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usehold Survey" state="visible" r:id="rId4"/>
    <sheet sheetId="2" name="1.2 Sectoral Scope and Project" state="visible" r:id="rId5"/>
    <sheet sheetId="3" name="PP Profile" state="visible" r:id="rId6"/>
    <sheet sheetId="4" name="Monitoring Period" state="visible" r:id="rId7"/>
    <sheet sheetId="5" name="Maintenance Log" state="visible" r:id="rId8"/>
    <sheet sheetId="6" name="Device Installation Record" state="visible" r:id="rId9"/>
    <sheet sheetId="7" name="Sustainable Development Contri" state="visible" r:id="rId10"/>
    <sheet sheetId="8" name="1.10 Estimated GHG ER by Year" state="visible" r:id="rId11"/>
    <sheet sheetId="9" name="1.1 Summary Description of the" state="visible" r:id="rId12"/>
    <sheet sheetId="10" name="Project Emissions" state="visible" r:id="rId13"/>
    <sheet sheetId="11" name="Baseline Emissions" state="visible" r:id="rId14"/>
    <sheet sheetId="12" name="ER Summary" state="visible" r:id="rId15"/>
    <sheet sheetId="13" name="MR 5.4 Ex-Ante vs Achieved Rec" state="visible" r:id="rId16"/>
    <sheet sheetId="14" name="Policy Registry Index" state="visible" r:id="rId17"/>
    <sheet sheetId="15" name="Stakeholder Engagement Plan (V" state="visible" r:id="rId18"/>
    <sheet sheetId="16" name="Monitoring Report" state="visible" r:id="rId19"/>
    <sheet sheetId="17" name="Grievance Log (VCS 3.18)" state="visible" r:id="rId20"/>
    <sheet sheetId="18" name="1.4 Project Design (VCS PD 1.4" state="visible" r:id="rId21"/>
    <sheet sheetId="19" name="VVB Verification Report" state="visible" r:id="rId22"/>
    <sheet sheetId="20" name="Methodology Deviations (VCS PD" state="visible" r:id="rId23"/>
    <sheet sheetId="21" name="1.3 Project Eligibility (VCS P" state="visible" r:id="rId24"/>
    <sheet sheetId="22" name="Validation Report" state="visible" r:id="rId25"/>
    <sheet sheetId="23" name="1.13 Conditions Prior to Proje" state="visible" r:id="rId26"/>
    <sheet sheetId="24" name="Water Quality Test" state="visible" r:id="rId27"/>
    <sheet sheetId="25" name="MR 3.13.3 Implementation Statu" state="visible" r:id="rId28"/>
    <sheet sheetId="26" name="ESG Risk Assessment (VCS v5.0)" state="visible" r:id="rId29"/>
    <sheet sheetId="27" name="3.5 Additionality (VCS PD 3.5)" state="visible" r:id="rId30"/>
    <sheet sheetId="28" name="Leakage Estimate" state="visible" r:id="rId31"/>
    <sheet sheetId="29" name="Project Description" state="visible" r:id="rId32"/>
    <sheet sheetId="30" name="Geographic Location" state="visible" r:id="rId33"/>
    <sheet sheetId="31" name="Monitoring Plan (VCS PD 5.3  M" state="visible" r:id="rId34"/>
    <sheet sheetId="32" name="3.1 Title and Reference of Met" state="visible" r:id="rId35"/>
    <sheet sheetId="33" name="VVB Profile" state="visible" r:id="rId36"/>
    <sheet sheetId="34" name="1.18 Additional Information (V" state="visible" r:id="rId37"/>
    <sheet sheetId="35" name="Data  Parameter LF" state="visible" r:id="rId38"/>
    <sheet sheetId="36" name="Stakeholder Identification Row" state="visible" r:id="rId39"/>
    <sheet sheetId="37" name="Data  Parameter EF_grid" state="visible" r:id="rId40"/>
    <sheet sheetId="38" name="Data  Parameter n_wb" state="visible" r:id="rId41"/>
    <sheet sheetId="39" name="Project Location Entry (VCS PD" state="visible" r:id="rId42"/>
    <sheet sheetId="40" name="3.4 Baseline Scenario (VCS 3.1" state="visible" r:id="rId43"/>
    <sheet sheetId="41" name="Data  Parameter X_boil" state="visible" r:id="rId44"/>
    <sheet sheetId="42" name="1.15 Participation under Other" state="visible" r:id="rId45"/>
    <sheet sheetId="43" name="MR 1.6 Crediting Period (VCS M" state="visible" r:id="rId46"/>
    <sheet sheetId="44" name="1.9 Project Crediting Period (" state="visible" r:id="rId47"/>
    <sheet sheetId="45" name="Data  Parameter fNRB" state="visible" r:id="rId48"/>
    <sheet sheetId="46" name="MR 1.5 Project Start Date (VCS" state="visible" r:id="rId49"/>
    <sheet sheetId="47" name="MR 1.11 SD Contributions (VCS" state="visible" r:id="rId50"/>
    <sheet sheetId="48" name="1.16 Other Forms of Credit (VC" state="visible" r:id="rId51"/>
    <sheet sheetId="49" name="Grievance Entry (VCS 3.18)" state="visible" r:id="rId52"/>
    <sheet sheetId="50" name="MR 5.3 Leakage (VCS MR 5.3)" state="visible" r:id="rId53"/>
    <sheet sheetId="51" name="1.12 Project Location (VCS PD" state="visible" r:id="rId54"/>
    <sheet sheetId="52" name="MR 1.2 Sectoral Scope and Proj" state="visible" r:id="rId55"/>
    <sheet sheetId="53" name="Data  Parameter QPW_i" state="visible" r:id="rId56"/>
    <sheet sheetId="54" name="5.1 Data and Parameters Availa" state="visible" r:id="rId57"/>
    <sheet sheetId="55" name="MR 1.1 Implementation Status S" state="visible" r:id="rId58"/>
    <sheet sheetId="56" name="Data  Parameter WQ_pass" state="visible" r:id="rId59"/>
    <sheet sheetId="57" name="4.3 Leakage (VCS PD 4.3)" state="visible" r:id="rId60"/>
    <sheet sheetId="58" name="Validation 2. Validation Proce" state="visible" r:id="rId61"/>
    <sheet sheetId="59" name="1.8 Project Start Date (VCS PD" state="visible" r:id="rId62"/>
    <sheet sheetId="60" name="Validation 4. Validation Concl" state="visible" r:id="rId63"/>
    <sheet sheetId="61" name="1.14 Compliance with Laws (VCS" state="visible" r:id="rId64"/>
    <sheet sheetId="62" name="MR 1.7 Project Location (VCS M" state="visible" r:id="rId65"/>
    <sheet sheetId="63" name="1.6 Other Entities Involved in" state="visible" r:id="rId66"/>
    <sheet sheetId="64" name="1.5 Project Proponent (VCS PD" state="visible" r:id="rId67"/>
    <sheet sheetId="65" name="MR 1.9 Participation under Oth" state="visible" r:id="rId68"/>
    <sheet sheetId="66" name="MR 1.8 Title and Reference of" state="visible" r:id="rId69"/>
    <sheet sheetId="67" name="Project Proponent Contact (VCS" state="visible" r:id="rId70"/>
    <sheet sheetId="68" name="1.7 Ownership and Regulatory C" state="visible" r:id="rId71"/>
    <sheet sheetId="69" name="VVB Finding Row (CAR  CL  FAR)" state="visible" r:id="rId72"/>
    <sheet sheetId="70" name="2. Safeguards and Stakeholder" state="visible" r:id="rId73"/>
    <sheet sheetId="71" name="Audit History Entry (VCS PD 1." state="visible" r:id="rId74"/>
    <sheet sheetId="72" name="Validation 3. Validation Findi" state="visible" r:id="rId75"/>
    <sheet sheetId="73" name="Other GHG Program Row (VCS PD" state="visible" r:id="rId76"/>
    <sheet sheetId="74" name="ESG Risk Monitoring Report (VC" state="visible" r:id="rId77"/>
    <sheet sheetId="75" name="Data  Parameter TDL" state="visible" r:id="rId78"/>
    <sheet sheetId="76" name="5.2 Data and Parameters Monito" state="visible" r:id="rId79"/>
    <sheet sheetId="77" name="1.11 Description of Project Ac" state="visible" r:id="rId80"/>
    <sheet sheetId="78" name="3.3 Project Boundary (VCS 3.13" state="visible" r:id="rId81"/>
    <sheet sheetId="79" name="4.1 Baseline Emissions (VCS PD" state="visible" r:id="rId82"/>
    <sheet sheetId="80" name="GHG Source Row (VCS PD 3.3)" state="visible" r:id="rId83"/>
    <sheet sheetId="81" name="Estimated GHG Year Row (VCS PD" state="visible" r:id="rId84"/>
    <sheet sheetId="82" name="4.4 Net GHG Emission Reduction" state="visible" r:id="rId85"/>
    <sheet sheetId="83" name="MR 5.2 Project Emissions (VCS" state="visible" r:id="rId86"/>
    <sheet sheetId="84" name="MR 1.3 Project Proponent (VCS" state="visible" r:id="rId87"/>
    <sheet sheetId="85" name="MR 1.10 Other Forms of Credit" state="visible" r:id="rId88"/>
    <sheet sheetId="86" name="4.2 Project Emissions (VCS PD" state="visible" r:id="rId89"/>
    <sheet sheetId="87" name="SDG Contribution Row (VCS PD 1" state="visible" r:id="rId90"/>
    <sheet sheetId="88" name="Validation 1. Introduction (VC" state="visible" r:id="rId91"/>
    <sheet sheetId="89" name="Data  Parameter EF_fuel" state="visible" r:id="rId92"/>
    <sheet sheetId="90" name="3.2 Applicability of Methodolo" state="visible" r:id="rId93"/>
    <sheet sheetId="91" name="MR 5.1 Baseline Emissions (VCS" state="visible" r:id="rId94"/>
    <sheet sheetId="92" name="Data  Parameter m" state="visible" r:id="rId95"/>
    <sheet sheetId="93" name="Data  Parameter SEC" state="visible" r:id="rId96"/>
  </sheets>
  <calcPr calcId="171027"/>
</workbook>
</file>

<file path=xl/sharedStrings.xml><?xml version="1.0" encoding="utf-8"?>
<sst xmlns="http://schemas.openxmlformats.org/spreadsheetml/2006/main" count="13505" uniqueCount="1409">
  <si>
    <t>Household Survey</t>
  </si>
  <si>
    <t>Description</t>
  </si>
  <si>
    <t>Baseline household survey per VMR0015 8.2.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</si>
  <si>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</si>
  <si>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</si>
  <si>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</si>
  <si>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</si>
  <si>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</si>
  <si>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</si>
  <si>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</si>
  <si>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</si>
  <si>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</si>
  <si>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</si>
  <si>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</si>
  <si>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</si>
  <si>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</si>
  <si>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</si>
  <si>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</si>
  <si>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survey ID</t>
  </si>
  <si>
    <t>No</t>
  </si>
  <si>
    <t>example</t>
  </si>
  <si>
    <t>surveyId</t>
  </si>
  <si>
    <t>HH unique ID</t>
  </si>
  <si>
    <t>householdRef</t>
  </si>
  <si>
    <t>Date of survey</t>
  </si>
  <si>
    <t>surveyDate</t>
  </si>
  <si>
    <t>Person conducting survey</t>
  </si>
  <si>
    <t>surveyorName</t>
  </si>
  <si>
    <t>Number</t>
  </si>
  <si>
    <t>Number of persons</t>
  </si>
  <si>
    <t>householdSize</t>
  </si>
  <si>
    <t>Pre-project water source</t>
  </si>
  <si>
    <t>baselineWaterSource</t>
  </si>
  <si>
    <t>Boolean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</si>
  <si>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</si>
  <si>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</si>
  <si>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</si>
  <si>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</si>
  <si>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</si>
  <si>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</si>
  <si>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</si>
  <si>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</si>
  <si>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Free-text notes</t>
  </si>
  <si>
    <t>surveyNotes</t>
  </si>
  <si>
    <t>1.2 Sectoral Scope and Project Type (VCS PD 1.2)</t>
  </si>
  <si>
    <t>Sectoral scope(s), AFOLU category and activity type if applicable, and whether the project is grouped.</t>
  </si>
  <si>
    <t>Sub-Schema</t>
  </si>
  <si>
    <t>UNFCCC sectoral scope. AMS-III.AV falls under Scope 3 (Energy demand) as a Type III 'other project activities' small-scale category.</t>
  </si>
  <si>
    <t>sectoralScope</t>
  </si>
  <si>
    <t>AFOLU category and activity type - NOT APPLICABLE to AMS-III.AV/VMR0015 (this is an energy-demand water purification activity, not a land-use activity). State N/A.</t>
  </si>
  <si>
    <t>afoludCategory</t>
  </si>
  <si>
    <t>Whether this is a grouped project. Distributed point-of-use water treatment activities are commonly registered as grouped projects to allow appliance cohorts to be added over time.</t>
  </si>
  <si>
    <t>isGrouped</t>
  </si>
  <si>
    <t>PP Profile</t>
  </si>
  <si>
    <t>VMR0015 Project Proponent registration and profile schema.</t>
  </si>
  <si>
    <t>Full legal name of the Project Proponent</t>
  </si>
  <si>
    <t>field0</t>
  </si>
  <si>
    <t>Organization or company name</t>
  </si>
  <si>
    <t>field1</t>
  </si>
  <si>
    <t>Country of the project proponent</t>
  </si>
  <si>
    <t>field2</t>
  </si>
  <si>
    <t>Contact email address</t>
  </si>
  <si>
    <t>field3</t>
  </si>
  <si>
    <t>Contact phone number</t>
  </si>
  <si>
    <t>field4</t>
  </si>
  <si>
    <t>Role of the proponent in the project</t>
  </si>
  <si>
    <t>field5</t>
  </si>
  <si>
    <t>Monitoring Period</t>
  </si>
  <si>
    <t>Defines time windows for monitoring. All sub-records (BE PE LE WQ) reference this schema.</t>
  </si>
  <si>
    <t>Unique period identifier</t>
  </si>
  <si>
    <t>periodId</t>
  </si>
  <si>
    <t>Parent project</t>
  </si>
  <si>
    <t>projectRef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</si>
  <si>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</si>
  <si>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</si>
  <si>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</si>
  <si>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</si>
  <si>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</si>
  <si>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</si>
  <si>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</si>
  <si>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</si>
  <si>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</si>
  <si>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</si>
  <si>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</si>
  <si>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</si>
  <si>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</si>
  <si>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</si>
  <si>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</si>
  <si>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</si>
  <si>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</si>
  <si>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</si>
  <si>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</si>
  <si>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</si>
  <si>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</si>
  <si>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</si>
  <si>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</si>
  <si>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</si>
  <si>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</si>
  <si>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deviceRef</t>
  </si>
  <si>
    <t>HH location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</si>
  <si>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</si>
  <si>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</si>
  <si>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</si>
  <si>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</si>
  <si>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</si>
  <si>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</si>
  <si>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</si>
  <si>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</si>
  <si>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</si>
  <si>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</si>
  <si>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</si>
  <si>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</si>
  <si>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</si>
  <si>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</si>
  <si>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</si>
  <si>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</si>
  <si>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</si>
  <si>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</si>
  <si>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</si>
  <si>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</si>
  <si>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</si>
  <si>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</si>
  <si>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</si>
  <si>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</si>
  <si>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</si>
  <si>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</si>
  <si>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</si>
  <si>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</si>
  <si>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</si>
  <si>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</si>
  <si>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</si>
  <si>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</si>
  <si>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</si>
  <si>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</si>
  <si>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Sustainable Development Contributions (VCS, PD 1.17 / MR 1.11)</t>
  </si>
  <si>
    <t>Documents the project's contribution to Sustainable Development Goals, including the SDG contributions table (Row number, SDG Target, SDG Indicator, Net Impact, Current Contribution, Lifetime Contribution) required by the MR template.</t>
  </si>
  <si>
    <t>Row number in the SDG contributions table</t>
  </si>
  <si>
    <t>rowNumber</t>
  </si>
  <si>
    <t>The specific SDG target this row addresses (e.g. SDG 3.9, SDG 6.1)</t>
  </si>
  <si>
    <t>sdgTarget</t>
  </si>
  <si>
    <t>The indicator used to measure progress toward the target</t>
  </si>
  <si>
    <t>sdgIndicator</t>
  </si>
  <si>
    <t>Description of the project's net impact on this indicator</t>
  </si>
  <si>
    <t>netImpact</t>
  </si>
  <si>
    <t>The project's contribution to this indicator during the current period</t>
  </si>
  <si>
    <t>currentContribution</t>
  </si>
  <si>
    <t>Cumulative/estimated contribution to this indicator over the full project lifetime</t>
  </si>
  <si>
    <t>lifetimeContribution</t>
  </si>
  <si>
    <t>How this contribution links to nationally stated sustainable development priorities</t>
  </si>
  <si>
    <t>nationalPriorityLink</t>
  </si>
  <si>
    <t>SDG Contribution Row (VCS PD 1</t>
  </si>
  <si>
    <t>One row per SDG target claimed</t>
  </si>
  <si>
    <t>sdgRows</t>
  </si>
  <si>
    <t>Sequential row identifier</t>
  </si>
  <si>
    <t>UN Sustainable Development Goal target (e.g. 6.1)</t>
  </si>
  <si>
    <t>Associated indicator</t>
  </si>
  <si>
    <t>Direction and magnitude of impact</t>
  </si>
  <si>
    <t>Contribution in this reporting period</t>
  </si>
  <si>
    <t>Expected contribution over the crediting period</t>
  </si>
  <si>
    <t>1.10 Estimated GHG ER by Year (VCS PD 1.10)</t>
  </si>
  <si>
    <t>One row of the annual estimated GHG emission reductions/removals table required by PD Section 1.10.</t>
  </si>
  <si>
    <t>Calendar year or crediting-period year number</t>
  </si>
  <si>
    <t>yearLabel</t>
  </si>
  <si>
    <t>Estimated GHG emission reductions or removals for this year</t>
  </si>
  <si>
    <t>estimatedERtco2e</t>
  </si>
  <si>
    <t>Project / Large Project, as classified under the VCS Program</t>
  </si>
  <si>
    <t>projectScale</t>
  </si>
  <si>
    <t>Estimated GHG Year Row (VCS PD</t>
  </si>
  <si>
    <t>One row per year of the crediting period</t>
  </si>
  <si>
    <t>yearRows</t>
  </si>
  <si>
    <t>Calendar year of the crediting period</t>
  </si>
  <si>
    <t>year</t>
  </si>
  <si>
    <t>Ex-ante estimated emission reductions for this year</t>
  </si>
  <si>
    <t>estimatedER</t>
  </si>
  <si>
    <t>1.1 Summary Description of the Project (VCS PD 1.1 / MR 1.1)</t>
  </si>
  <si>
    <t>Summary description of the project or its implementation status (MR variant), plus the crediting-period-renewal audit-history table.</t>
  </si>
  <si>
    <t>&lt;=1 page: the water purification technology deployed (e.g. ceramic/membrane filter, UV, chlorine dispenser), number of appliances and target population, project location, and how displacing household water boiling generates emission reductions by avoiding non-renewable biomass combustion.</t>
  </si>
  <si>
    <t>summaryText</t>
  </si>
  <si>
    <t>Pre-project scenario: how the target population obtained potable water before the project - typically boiling with non-renewable biomass (fuelwood/charcoal) or fossil fuel, which is the AMS-III.AV baseline.</t>
  </si>
  <si>
    <t>preProjectScenario</t>
  </si>
  <si>
    <t>Estimate of annual average GHG emission reductions/removals</t>
  </si>
  <si>
    <t>estAnnualAvgER</t>
  </si>
  <si>
    <t>Estimate of total GHG emission reductions/removals over the crediting period</t>
  </si>
  <si>
    <t>estTotalER</t>
  </si>
  <si>
    <t>For crediting-period renewal: type of audit (validation/verification)</t>
  </si>
  <si>
    <t>auditType</t>
  </si>
  <si>
    <t>Period covered by the audit</t>
  </si>
  <si>
    <t>auditPeriod</t>
  </si>
  <si>
    <t>GHG program under which the audit was conducted</t>
  </si>
  <si>
    <t>auditProgram</t>
  </si>
  <si>
    <t>Name of the VVB that conducted the audit</t>
  </si>
  <si>
    <t>auditVVBName</t>
  </si>
  <si>
    <t>Number of years covered</t>
  </si>
  <si>
    <t>auditYears</t>
  </si>
  <si>
    <t>Project Emissions</t>
  </si>
  <si>
    <t>VMR0015 project emissions per household post-purifier deployment (residual fuel use, electricity for purifier, etc.).</t>
  </si>
  <si>
    <t>UUID v4</t>
  </si>
  <si>
    <t>calcId</t>
  </si>
  <si>
    <t>UUID</t>
  </si>
  <si>
    <t>periodRef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</si>
  <si>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</si>
  <si>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</si>
  <si>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</si>
  <si>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</si>
  <si>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</si>
  <si>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</si>
  <si>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Number of days in this monitoring sub-period this rate applies to (annualization factor)</t>
  </si>
  <si>
    <t>periodDays</t>
  </si>
  <si>
    <t>Combined emission factor for residual fuel combustion, mirrors Baseline Emissions efFuel pattern</t>
  </si>
  <si>
    <t>efResidualFuel</t>
  </si>
  <si>
    <t>Baseline Emissions</t>
  </si>
  <si>
    <t>VMR0015 baseline emissions per household from non-renewable biomass and fossil fuel use for water boiling.</t>
  </si>
  <si>
    <t>Quantity of purified water attributed to this record (AMS-III.AV QPW, Eq.2/3)</t>
  </si>
  <si>
    <t>qpwPeriod</t>
  </si>
  <si>
    <t>Fraction of functional appliances meeting SDW standards (AMS-III.AV parameter m)</t>
  </si>
  <si>
    <t>mFraction</t>
  </si>
  <si>
    <t>Fraction of population whose baseline practice is water boiling (=1 for Case 1/2)</t>
  </si>
  <si>
    <t>xBoil</t>
  </si>
  <si>
    <t>Efficiency of the displaced water-boiling system (SEC = 357.48/n_wb)</t>
  </si>
  <si>
    <t>nwbEff</t>
  </si>
  <si>
    <t>Emission factor of the substituted baseline fuel (AMS-III.AV EF_projected_fossil_fuel,i)</t>
  </si>
  <si>
    <t>efFuelBl</t>
  </si>
  <si>
    <t>Non-renewable fraction of baseline fuel i (fNRB for biomass; =1 fossil)</t>
  </si>
  <si>
    <t>fiFrac</t>
  </si>
  <si>
    <t>Proportion of baseline fuel type i in absence of project</t>
  </si>
  <si>
    <t>blFuel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</si>
  <si>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</si>
  <si>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</si>
  <si>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</si>
  <si>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</si>
  <si>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</si>
  <si>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Ref to project description</t>
  </si>
  <si>
    <t>Sum of all household BE</t>
  </si>
  <si>
    <t>BEtotal</t>
  </si>
  <si>
    <t>Sum of all household PE</t>
  </si>
  <si>
    <t>PEtotal</t>
  </si>
  <si>
    <t>Leakage emissions total</t>
  </si>
  <si>
    <t>LEtotal</t>
  </si>
  <si>
    <t>LEGACY FIELD - not applied to any calculation. The previously documented fixed 0.89 discount was removed: it has no basis in AMS-III.AV/VMR0015 (it is ACM0014 Eq.6's conservativeness constant). Enter 1 if the form requires a value. The minted ER carries no discount.</t>
  </si>
  <si>
    <t>uncertaintyDiscount</t>
  </si>
  <si>
    <t>If false, ERtotal = 0</t>
  </si>
  <si>
    <t>wqGatePassed</t>
  </si>
  <si>
    <t>Year credits are assigned to</t>
  </si>
  <si>
    <t>vintageYear</t>
  </si>
  <si>
    <t>Serial number block for issued credits</t>
  </si>
  <si>
    <t>serializationRef</t>
  </si>
  <si>
    <t>MR 5.4 Ex-Ante vs Achieved Reconciliation (VCS MR 5.4)</t>
  </si>
  <si>
    <t>Reconciliation of ex-ante estimated emission reductions/removals against the achieved amount for this monitoring period, as required by the MR template.</t>
  </si>
  <si>
    <t>Estimated emission reductions/removals from the PD's ex-ante table for the equivalent period</t>
  </si>
  <si>
    <t>exAnteERtco2e</t>
  </si>
  <si>
    <t>Actual/achieved emission reductions/removals for this monitoring period (should match ER Summary/Monitoring Report field6)</t>
  </si>
  <si>
    <t>achievedERtco2e</t>
  </si>
  <si>
    <t>Percent difference between ex-ante estimate and achieved amount</t>
  </si>
  <si>
    <t>percentDifference</t>
  </si>
  <si>
    <t>Justification for any material difference between the ex-ante estimate and the achieved amount</t>
  </si>
  <si>
    <t>justification</t>
  </si>
  <si>
    <t>Policy Registry Index</t>
  </si>
  <si>
    <t>ADMINISTRATIVE INDEX - manually maintained by the Standard Registry. This schema is a human-recorded convenience index of policy-level identifiers (topic, token, version). It is NOT an automatically anchored or cryptographically derived record: values are transcribed by the SR and must be verified against HashScan by the VVB/SR before being relied upon. The authoritative, tamper-evident records are the signed Verifiable Credentials and their Hedera transactions, not this index.</t>
  </si>
  <si>
    <t>Unique identifier for this administrative registry index record. Assigned by the Standard Registry; not a ledger-issued identifier.</t>
  </si>
  <si>
    <t>registryId</t>
  </si>
  <si>
    <t>Policy version identifier recorded by the Standard Registry for this index entry (e.g. VMR0015 v1.0). Administrative label; the authoritative policy identity is its published Hedera message/IPFS CID.</t>
  </si>
  <si>
    <t>policyVersion</t>
  </si>
  <si>
    <t>Hedera consensus topic under which this policy's documents are recorded (e.g. 0.0.9077683). IMPORTANT: this value is transcribed by the Standard Registry, NOT automatically derived from the ledger. It is therefore an administrative index entry, not a cryptographic anchor - the authoritative record is the Hedera transaction itself and the signed VC/VP chain. Verification checkpoint: the reviewer must confirm this ID resolves on HashScan and matches the policy's actual topic before relying on it.</t>
  </si>
  <si>
    <t>hederaTopicId</t>
  </si>
  <si>
    <t>Hedera token ID used for VCU issuance under this policy. Transcribed by the Standard Registry, not auto-derived from the mint transaction. The authoritative issuance record is the signed mint VC (type MintToken) and its Hedera transaction. Verification checkpoint: confirm this ID matches the token actually minted against, on HashScan.</t>
  </si>
  <si>
    <t>tokenId</t>
  </si>
  <si>
    <t>Date this registry index entry was recorded by the Standard Registry. This is an administrative logging date entered by the SR - it is NOT the on-ledger consensus timestamp. For the authoritative timing of any document or mint, use the issuanceDate/consensus timestamp on the corresponding signed VC.</t>
  </si>
  <si>
    <t>registryDate</t>
  </si>
  <si>
    <t>Free-text notes from the Standard Registry on this index entry, e.g. reconciliation performed, HashScan links checked, or discrepancies found and resolved.</t>
  </si>
  <si>
    <t>registryNotes</t>
  </si>
  <si>
    <t>Stakeholder Engagement Plan (VCS v5.0, 3.17)</t>
  </si>
  <si>
    <t>New standalone v5.0 template. Non-optional under VCS Standard v5.0. Documents identification, consultation, and ongoing engagement of stakeholders likely impacted by the project.</t>
  </si>
  <si>
    <t>Identifier for this stakeholder or stakeholder group entry</t>
  </si>
  <si>
    <t>stakeholderId</t>
  </si>
  <si>
    <t>Name of the individual, community, or organization</t>
  </si>
  <si>
    <t>stakeholderName</t>
  </si>
  <si>
    <t>e.g. Indigenous Peoples, Local Communities, customary rights holders, women/girls, children, minorities, other affected party</t>
  </si>
  <si>
    <t>stakeholderCategory</t>
  </si>
  <si>
    <t>Description of how the project is likely to affect this stakeholder (positive or negative)</t>
  </si>
  <si>
    <t>impactLikelihood</t>
  </si>
  <si>
    <t>Tenure, access rights, and rights to territories and resources held by this stakeholder, including collective and conflicting rights held by Indigenous Peoples, Local Communities, and customary rights holders</t>
  </si>
  <si>
    <t>tenureRights</t>
  </si>
  <si>
    <t>Consultation methods/procedures used with this stakeholder (meetings, surveys, notices, etc.), including cultural appropriateness</t>
  </si>
  <si>
    <t>engagementMethod</t>
  </si>
  <si>
    <t>Date(s) engagement activities occurred</t>
  </si>
  <si>
    <t>engagementDate</t>
  </si>
  <si>
    <t>Whether Free, Prior and Informed Consent is required for this stakeholder (mandatory before project start date if the project affects land or resource rights)</t>
  </si>
  <si>
    <t>fpicRequired</t>
  </si>
  <si>
    <t>Reference to FPIC documentation obtained prior to project start date, if fpicRequired=1</t>
  </si>
  <si>
    <t>fpicEvidenceRef</t>
  </si>
  <si>
    <t>Summary of input, concerns, or comments raised by this stakeholder</t>
  </si>
  <si>
    <t>inputReceived</t>
  </si>
  <si>
    <t>How the project design or implementation accounted for the stakeholder's input</t>
  </si>
  <si>
    <t>howAccountedFor</t>
  </si>
  <si>
    <t>Mechanism for continued communication with this stakeholder throughout the project</t>
  </si>
  <si>
    <t>ongoingMechanism</t>
  </si>
  <si>
    <t>Precise level of risk to this stakeholder (VCS v5.0 requires risk-commensurate mitigation design)</t>
  </si>
  <si>
    <t>riskLevel</t>
  </si>
  <si>
    <t>Measures designed to mitigate identified risks to this stakeholder, commensurate with the assessed risk level</t>
  </si>
  <si>
    <t>mitigationMeasures</t>
  </si>
  <si>
    <t>Additional notes</t>
  </si>
  <si>
    <t>planNotes</t>
  </si>
  <si>
    <t>Monitoring Report</t>
  </si>
  <si>
    <t>VMR0015 monitoring period report schema for emission reductions.</t>
  </si>
  <si>
    <t>A unique ID for this monitoring report. Example: MR-2026-001.</t>
  </si>
  <si>
    <t>AMS-III.AV para 16-17: three methodology-defined approaches to determining QPW_y. 0=direct monitoring of purified water (per-instance fields below). 1=Equation 2: capacity x usage time. 2=Equation 3: population x per-person daily rate, capped at 5.5 L/person/day inside the equation itself.</t>
  </si>
  <si>
    <t>field54</t>
  </si>
  <si>
    <t>Required if field54=1. Per Equation 2, manufacturer-specified capacity of the water purification device.</t>
  </si>
  <si>
    <t>field55</t>
  </si>
  <si>
    <t>Required if field54=1. Per Equation 2, ex-post monitored usage time when the device was functional (Data/Parameter table 12).</t>
  </si>
  <si>
    <t>field56</t>
  </si>
  <si>
    <t>Required if field54=2. QPW_pp, Data/Parameter table 2. Determined ex ante through baseline survey; default of 3 L/person/day may be used; methodology's own 5.5 L cap is applied inside Equation 3 regardless of the value entered here.</t>
  </si>
  <si>
    <t>field58</t>
  </si>
  <si>
    <t>Required if field30=1. The published national or regional (continental) default fNRB value from TOOL33. Cite the TOOL33 version and the specific country/region row applied. Note TOOL33 superseded the older expired country defaults formerly listed under CDM 2012 / TOOL30.</t>
  </si>
  <si>
    <t>field31</t>
  </si>
  <si>
    <t>Required if field30=0. Non-renewable biomass quantity, determined per TOOL30 v04.0 para 3(b) project-specific procedure.</t>
  </si>
  <si>
    <t>field32</t>
  </si>
  <si>
    <t>Selects the fNRB determination pathway actually available to a project participant. 1 = apply a published national/regional default fNRB value from TOOL33 'Default values for common parameters' (defaults were relocated from TOOL30 to TOOL33 by the CDM in 2022; AMS-III.AV v09.0 is under revision to reference TOOL33 directly in place of TOOL30). 0 = calculate a project- or PoA-specific fNRB under TOOL30 v04.0 applicability para 3(b), which is the only TOOL30 pathway open to project participants - para 3(a) is a DNA process for submitting standardized-baseline defaults and is NOT a project-participant activity, so it is not digitized here.</t>
  </si>
  <si>
    <t>field30</t>
  </si>
  <si>
    <t>Required if field30=0. Renewable biomass quantity per TOOL30 v04.0 criteria, as the denominator term in fNRB = NRB/(NRB+RB).</t>
  </si>
  <si>
    <t>field33</t>
  </si>
  <si>
    <t>CDM TOOL05: average technical T&amp;D losses for the grid supplying the project electricity. PE_elec = EC x EF_elec x (1+TDL).</t>
  </si>
  <si>
    <t>field34</t>
  </si>
  <si>
    <t>multi-instance support: number of separate project instances (e.g. distribution regions/device cohorts) aggregated in this Monitoring Report.</t>
  </si>
  <si>
    <t>field35</t>
  </si>
  <si>
    <t>Purified water volume for project instance 1. Unused instance slots enter 0. For &gt;5 instances, put the remainder total in field41.</t>
  </si>
  <si>
    <t>field36</t>
  </si>
  <si>
    <t>Purified water volume for project instance 2. Unused instance slots enter 0. For &gt;5 instances, put the remainder total in field41.</t>
  </si>
  <si>
    <t>field37</t>
  </si>
  <si>
    <t>Purified water volume for project instance 3. Unused instance slots enter 0. For &gt;5 instances, put the remainder total in field41.</t>
  </si>
  <si>
    <t>field38</t>
  </si>
  <si>
    <t>Purified water volume for project instance 4. Unused instance slots enter 0. For &gt;5 instances, put the remainder total in field41.</t>
  </si>
  <si>
    <t>field39</t>
  </si>
  <si>
    <t>Purified water volume for project instance 5. Unused instance slots enter 0. For &gt;5 instances, put the remainder total in field41.</t>
  </si>
  <si>
    <t>field40</t>
  </si>
  <si>
    <t>Sum of QPW across instances 6+, if more than 5 instances. Enter 0 otherwise.</t>
  </si>
  <si>
    <t>field41</t>
  </si>
  <si>
    <t>Monitoring period length (days) Combined with field22 (rate) to give TOOL03's FC_i,j,y (total quantity combusted this period).</t>
  </si>
  <si>
    <t>field21</t>
  </si>
  <si>
    <t>TOOL03 (v03.0) Equation 1 parameter FC_i,j,y: quantity of fuel type i combusted in process j, expressed here as a daily rate and multiplied by the period length (field21) to give the annual quantity, per AMS-III.AV para 23 (fossil fuel combustion for water purification system operation, e.g. a backup generator or fuel-fired disinfection process).</t>
  </si>
  <si>
    <t>field22</t>
  </si>
  <si>
    <t>Grid electricity use (kWh/day), monitored</t>
  </si>
  <si>
    <t>field23</t>
  </si>
  <si>
    <t>TOOL03 (v03.0) Equation 1 parameter COEF_i,y. Two derivation options per the tool: Option A - calculated from the fuel's carbon content (w_C,i,y x 44/12, the CO2/C molecular weight ratio); Option B - a published default emission factor for the fuel type (e.g. IPCC 2006 defaults). State which option was used to derive the value entered here; VVB verifies the sourcing.</t>
  </si>
  <si>
    <t>field25</t>
  </si>
  <si>
    <t>Grid electricity emission factor (tCO2e/MWh) - entered per monitoring report (self-contained by design after cross-document resolution failures). Cross-period consistency with the registered Project Description value is a mandatory VVB review checkpoint; surfaced as a review-grid column.</t>
  </si>
  <si>
    <t>field26</t>
  </si>
  <si>
    <t>Leakage factor (0-1) - entered per monitoring report (self-contained by design after cross-document resolution failures). Cross-period consistency with the registered Project Description value is a mandatory VVB review checkpoint; surfaced as a review-grid column.</t>
  </si>
  <si>
    <t>field27</t>
  </si>
  <si>
    <t>Reference to Project Description</t>
  </si>
  <si>
    <t>Reference to Monitoring Period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</si>
  <si>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</si>
  <si>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</si>
  <si>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</si>
  <si>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</si>
  <si>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</si>
  <si>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 VVB MUST reconcile this count against the submitted Water Quality Test VCs for the period (transcribed value, not auto-aggregated - reconciliation is a mandatory verification checkpoint).</t>
  </si>
  <si>
    <t>field10</t>
  </si>
  <si>
    <t>Total number of project appliances monitored in the period VVB MUST reconcile this count against the submitted Water Quality Test VCs for the period (transcribed value, not auto-aggregated - reconciliation is a mandatory verification checkpoint).</t>
  </si>
  <si>
    <t>field11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</si>
  <si>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</si>
  <si>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</si>
  <si>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 Bounded [0.01, 1]: efficiency below 1% is non-physical; lower bound also guards the SEC=357.48/n_wb division. Plain 'minimum' used (not exclusiveMinimum) for JSON-Schema draft compatibility with Guardian's form validator.</t>
  </si>
  <si>
    <t>field15</t>
  </si>
  <si>
    <t>Emission factor of the substituted baseline fuel type i (AMS-III.AV EF_projected_fossil_fuel,i)</t>
  </si>
  <si>
    <t>field16</t>
  </si>
  <si>
    <t>Proportion of baseline fuel type i used in absence of project (AMS-III.AV BL_fuel,i)</t>
  </si>
  <si>
    <t>field18</t>
  </si>
  <si>
    <t>REDD+/jurisdictional REDD+ double-counting assessment (VMR0015). MUST be true before VVB/SR approval - surfaced as a review-grid column at both approval steps; approving with false authorizes potentially double-counted credits. Enforcement is procedural at the approval gate (mint is OWNER-triggered only after approval).</t>
  </si>
  <si>
    <t>field19</t>
  </si>
  <si>
    <t>Justification/reference for the REDD+ double-counting assessment (field19). Reviewed at VVB and SR approval.</t>
  </si>
  <si>
    <t>field20</t>
  </si>
  <si>
    <t>Population who consumed purified water from project appliances in this period (Data/Parameter table 10 of AMS-III.AV). Used to enforce the mandatory 5.5 L/person/day cap on QPW_y per paragraph 18 - ER cannot be claimed on any quantity of purified water above this cap.</t>
  </si>
  <si>
    <t>field42</t>
  </si>
  <si>
    <t>Annual check per AMS-III.AV Data/Parameter table 14. If a public distribution network supplying safe drinking water was installed during this period, ER cannot be claimed for households/buildings served by that network from this point onward. Answering Yes requires documenting which households are affected in field9 (MR Notes).</t>
  </si>
  <si>
    <t>field44</t>
  </si>
  <si>
    <t>Proportion of baseline fuel type 2, if a second fuel type was displaced (para 15, Eq.1 summation term i=2). Leave 0 if only one fuel type applies. Part of AMS-III.AV Eq.1 multi-fuel-type summation Sigma_i(LB_fuel,i x f_i x EF_fuel,i); defaults to 0 so single-fuel-type projects are unaffected.</t>
  </si>
  <si>
    <t>field45</t>
  </si>
  <si>
    <t>Fraction of non-renewable biomass or fossil fuel for fuel type 2. Part of AMS-III.AV Eq.1 multi-fuel-type summation Sigma_i(LB_fuel,i x f_i x EF_fuel,i); defaults to 0 so single-fuel-type projects are unaffected.</t>
  </si>
  <si>
    <t>field46</t>
  </si>
  <si>
    <t>Emission factor of fuel type 2. Part of AMS-III.AV Eq.1 multi-fuel-type summation Sigma_i(LB_fuel,i x f_i x EF_fuel,i); defaults to 0 so single-fuel-type projects are unaffected.</t>
  </si>
  <si>
    <t>field47</t>
  </si>
  <si>
    <t>Proportion of baseline fuel type 3. Leave 0 if not applicable. Part of AMS-III.AV Eq.1 multi-fuel-type summation Sigma_i(LB_fuel,i x f_i x EF_fuel,i); defaults to 0 so single-fuel-type projects are unaffected.</t>
  </si>
  <si>
    <t>field48</t>
  </si>
  <si>
    <t>Fraction of non-renewable biomass or fossil fuel for fuel type 3. Part of AMS-III.AV Eq.1 multi-fuel-type summation Sigma_i(LB_fuel,i x f_i x EF_fuel,i); defaults to 0 so single-fuel-type projects are unaffected.</t>
  </si>
  <si>
    <t>field49</t>
  </si>
  <si>
    <t>Emission factor of fuel type 3. Part of AMS-III.AV Eq.1 multi-fuel-type summation Sigma_i(LB_fuel,i x f_i x EF_fuel,i); defaults to 0 so single-fuel-type projects are unaffected.</t>
  </si>
  <si>
    <t>field50</t>
  </si>
  <si>
    <t>Combined proportion of any additional (4th+) baseline fuel types, blended. Leave 0 if not applicable. Part of AMS-III.AV Eq.1 multi-fuel-type summation Sigma_i(LB_fuel,i x f_i x EF_fuel,i); defaults to 0 so single-fuel-type projects are unaffected.</t>
  </si>
  <si>
    <t>field51</t>
  </si>
  <si>
    <t>Weighted-average non-renewable/fossil fraction across any additional fuel types. Part of AMS-III.AV Eq.1 multi-fuel-type summation Sigma_i(LB_fuel,i x f_i x EF_fuel,i); defaults to 0 so single-fuel-type projects are unaffected.</t>
  </si>
  <si>
    <t>field52</t>
  </si>
  <si>
    <t>Weighted-average emission factor across any additional fuel types. Part of AMS-III.AV Eq.1 multi-fuel-type summation Sigma_i(LB_fuel,i x f_i x EF_fuel,i); defaults to 0 so single-fuel-type projects are unaffected.</t>
  </si>
  <si>
    <t>field53</t>
  </si>
  <si>
    <t>MR 3.13.3 Implementation Statu</t>
  </si>
  <si>
    <t>VCS MR 3.1/3.3 - implementation status of the project activity and any grouped-project additions this period</t>
  </si>
  <si>
    <t>implementationStatus</t>
  </si>
  <si>
    <t>Implementation status this period: number of purification appliances deployed and in service, distribution activity undertaken, maintenance/replacement performed, and any appliances retired or found non-functional.</t>
  </si>
  <si>
    <t>Whether new project instances (appliance cohorts / distribution areas) were added to the grouped project during this monitoring period.</t>
  </si>
  <si>
    <t>isGroupedAddition</t>
  </si>
  <si>
    <t>Description of new instances added: location, appliance type and count, commissioning date, and confirmation each meets the grouped-project inclusion criteria in PD 1.4.</t>
  </si>
  <si>
    <t>newInstancesDescription</t>
  </si>
  <si>
    <t>Methodology Deviations (VCS PD</t>
  </si>
  <si>
    <t>VCS MR 3.2.1 - any deviations from the methodology applied this period, with justification</t>
  </si>
  <si>
    <t>methodologyDeviations</t>
  </si>
  <si>
    <t>Identifier for this deviation entry</t>
  </si>
  <si>
    <t>deviationId</t>
  </si>
  <si>
    <t>Description of how the project deviates from the methodology as written</t>
  </si>
  <si>
    <t>deviationDescription</t>
  </si>
  <si>
    <t>Paragraph/section of VMR0015 or AMS-III.AV affected</t>
  </si>
  <si>
    <t>methodologyClauseRef</t>
  </si>
  <si>
    <t>Justification for why the deviation is appropriate and does not affect conservativeness</t>
  </si>
  <si>
    <t>Date the deviation was applied or identified</t>
  </si>
  <si>
    <t>dateApplied</t>
  </si>
  <si>
    <t>VVB's assessment of the deviation, if reviewed</t>
  </si>
  <si>
    <t>vvbAssessment</t>
  </si>
  <si>
    <t>5.2 Data and Parameters Monito</t>
  </si>
  <si>
    <t>VCS MR 4.2 - one entry per monitored parameter this period, with measurement method, frequency and QA/QC</t>
  </si>
  <si>
    <t>dataParamsMonitored</t>
  </si>
  <si>
    <t>Name of the monitored parameter as it appears in the methodology (e.g. m, QPW_i, WQ_pass)</t>
  </si>
  <si>
    <t>paramName</t>
  </si>
  <si>
    <t>Unit of measure for this monitored parameter (e.g. litres, fraction, count)</t>
  </si>
  <si>
    <t>paramUnit</t>
  </si>
  <si>
    <t>Measurement method and procedure applied, including standards/protocols followed and the entity responsible</t>
  </si>
  <si>
    <t>measurementMethod</t>
  </si>
  <si>
    <t>How often this parameter is measured and recorded during the monitoring period</t>
  </si>
  <si>
    <t>QA/QC procedures applied, including calibration, duplicate/blank controls and cross-checks</t>
  </si>
  <si>
    <t>qaqcProcedure</t>
  </si>
  <si>
    <t>Measurement equipment used, including type, accuracy class and serial number where applicable</t>
  </si>
  <si>
    <t>equipmentUsed</t>
  </si>
  <si>
    <t>MR 5.4 Ex-Ante vs Achieved Rec</t>
  </si>
  <si>
    <t>VCS MR 5.4 - reconciliation of ex-ante estimated versus achieved emission reductions, with justification for material differences</t>
  </si>
  <si>
    <t>exAnteVsAchieved</t>
  </si>
  <si>
    <t>ESG Risk Monitoring Report (VC</t>
  </si>
  <si>
    <t>VCS v5.0 standalone template - ex-post monitoring of realized ESG risks, mitigation outcomes and grievances this period</t>
  </si>
  <si>
    <t>esgRiskMonitoring</t>
  </si>
  <si>
    <t>Risks that materialized during the monitoring period</t>
  </si>
  <si>
    <t>realizedRisks</t>
  </si>
  <si>
    <t>Effectiveness of mitigation measures applied</t>
  </si>
  <si>
    <t>mitigationOutcomes</t>
  </si>
  <si>
    <t>Summary with reference to Grievance Log</t>
  </si>
  <si>
    <t>grievancesReceived</t>
  </si>
  <si>
    <t>Risks not present in the original ex-ante assessment</t>
  </si>
  <si>
    <t>newRisksIdentified</t>
  </si>
  <si>
    <t>MR 1.1 Implementation Status S</t>
  </si>
  <si>
    <t>VCS MR 1.1 - implementation status and audit history</t>
  </si>
  <si>
    <t>mrImplementationSummary</t>
  </si>
  <si>
    <t>Summary of project implementation during this monitoring period</t>
  </si>
  <si>
    <t>statusSummary</t>
  </si>
  <si>
    <t>Dates project instances were commissioned or brought into service</t>
  </si>
  <si>
    <t>commissioningDates</t>
  </si>
  <si>
    <t>Audit History Entry (VCS PD 1.</t>
  </si>
  <si>
    <t>One row per prior audit per the VCS MR 1.1 table</t>
  </si>
  <si>
    <t>auditHistory</t>
  </si>
  <si>
    <t>Validation, verification, or joint</t>
  </si>
  <si>
    <t>period</t>
  </si>
  <si>
    <t>GHG program (e.g. VCS)</t>
  </si>
  <si>
    <t>program</t>
  </si>
  <si>
    <t>Validation/verification body that conducted the audit</t>
  </si>
  <si>
    <t>vvbName</t>
  </si>
  <si>
    <t>yearsCovered</t>
  </si>
  <si>
    <t>MR 1.2 Sectoral Scope and Proj</t>
  </si>
  <si>
    <t>VCS MR 1.2</t>
  </si>
  <si>
    <t>mrSectoralScope</t>
  </si>
  <si>
    <t>Applicable UNFCCC sectoral scope</t>
  </si>
  <si>
    <t>Project activity type</t>
  </si>
  <si>
    <t>projectType</t>
  </si>
  <si>
    <t>Whether the project is a grouped project</t>
  </si>
  <si>
    <t>MR 1.3 Project Proponent (VCS</t>
  </si>
  <si>
    <t>VCS MR 1.3 - proponent contacts</t>
  </si>
  <si>
    <t>mrProjectProponent</t>
  </si>
  <si>
    <t>Legal name of the project proponent</t>
  </si>
  <si>
    <t>orgName</t>
  </si>
  <si>
    <t>Project Proponent Contact (VCS</t>
  </si>
  <si>
    <t>One entry per proponent contact</t>
  </si>
  <si>
    <t>contacts</t>
  </si>
  <si>
    <t>Legal name of the project proponent organization</t>
  </si>
  <si>
    <t>Full name</t>
  </si>
  <si>
    <t>contactPerson</t>
  </si>
  <si>
    <t>Job title</t>
  </si>
  <si>
    <t>title</t>
  </si>
  <si>
    <t>Full postal address</t>
  </si>
  <si>
    <t>address</t>
  </si>
  <si>
    <t>Including country code</t>
  </si>
  <si>
    <t>telephone</t>
  </si>
  <si>
    <t>email</t>
  </si>
  <si>
    <t>MR 1.5 Project Start Date (VCS</t>
  </si>
  <si>
    <t>VCS MR 1.5</t>
  </si>
  <si>
    <t>mrStartDate</t>
  </si>
  <si>
    <t>DD-Month-YYYY</t>
  </si>
  <si>
    <t>startDate</t>
  </si>
  <si>
    <t>MR 1.6 Crediting Period (VCS M</t>
  </si>
  <si>
    <t>VCS MR 1.6</t>
  </si>
  <si>
    <t>mrCreditingPeriod</t>
  </si>
  <si>
    <t>creditingStartDate</t>
  </si>
  <si>
    <t>creditingEndDate</t>
  </si>
  <si>
    <t>MR 1.7 Project Location (VCS M</t>
  </si>
  <si>
    <t>VCS MR 1.7</t>
  </si>
  <si>
    <t>mrProjectLocation</t>
  </si>
  <si>
    <t>Host country and administrative region</t>
  </si>
  <si>
    <t>countryRegion</t>
  </si>
  <si>
    <t>Project Location Entry (VCS PD</t>
  </si>
  <si>
    <t>One entry per project instance/site active this period</t>
  </si>
  <si>
    <t>locations</t>
  </si>
  <si>
    <t>Identifier of the project instance or distribution site</t>
  </si>
  <si>
    <t>instanceId</t>
  </si>
  <si>
    <t>Region/district/municipality</t>
  </si>
  <si>
    <t>adminArea</t>
  </si>
  <si>
    <t>Geodetic coordinate</t>
  </si>
  <si>
    <t>latitude</t>
  </si>
  <si>
    <t>longitude</t>
  </si>
  <si>
    <t>Description of the site boundary or service area</t>
  </si>
  <si>
    <t>boundaryDescription</t>
  </si>
  <si>
    <t>Reference to the geolocation file where required for grouped projects</t>
  </si>
  <si>
    <t>kmlFileRef</t>
  </si>
  <si>
    <t>MR 1.8 Title and Reference of</t>
  </si>
  <si>
    <t>VCS MR 1.8 - methodology and tool versions applied</t>
  </si>
  <si>
    <t>mrMethodologyRef</t>
  </si>
  <si>
    <t>AMS-III.AV as revised by VMR0015 v1.0</t>
  </si>
  <si>
    <t>methodologyTitle</t>
  </si>
  <si>
    <t>CDM tool references and versions applied (e.g. TOOL30, TOOL05)</t>
  </si>
  <si>
    <t>toolVersions</t>
  </si>
  <si>
    <t>MR 1.9 Participation under Oth</t>
  </si>
  <si>
    <t>VCS MR 1.9</t>
  </si>
  <si>
    <t>mrOtherGhgPrograms</t>
  </si>
  <si>
    <t>Controls preventing double issuance across programs</t>
  </si>
  <si>
    <t>doubleIssuanceControls</t>
  </si>
  <si>
    <t>Other GHG Program Row (VCS PD</t>
  </si>
  <si>
    <t>One entry per other GHG program</t>
  </si>
  <si>
    <t>programs</t>
  </si>
  <si>
    <t>Name of the other GHG program</t>
  </si>
  <si>
    <t>programName</t>
  </si>
  <si>
    <t>Registered / seeking registration / rejected</t>
  </si>
  <si>
    <t>status</t>
  </si>
  <si>
    <t>Where registered</t>
  </si>
  <si>
    <t>registrationNumber</t>
  </si>
  <si>
    <t>Where rejected, the stated reason</t>
  </si>
  <si>
    <t>rejectionReason</t>
  </si>
  <si>
    <t>Why the project remains eligible under VCS</t>
  </si>
  <si>
    <t>vcsEligibilityJustification</t>
  </si>
  <si>
    <t>MR 1.10 Other Forms of Credit</t>
  </si>
  <si>
    <t>VCS MR 1.10</t>
  </si>
  <si>
    <t>mrOtherFormsOfCredit</t>
  </si>
  <si>
    <t>Other credits sought or received this period</t>
  </si>
  <si>
    <t>otherEnvironmentalCredit</t>
  </si>
  <si>
    <t>Statements and notifications preventing double claiming</t>
  </si>
  <si>
    <t>scope3Controls</t>
  </si>
  <si>
    <t>MR 1.11 SD Contributions (VCS</t>
  </si>
  <si>
    <t>VCS MR 1.11 - SDG contributions table</t>
  </si>
  <si>
    <t>mrSdContributions</t>
  </si>
  <si>
    <t>Narrative of sustainable development contributions this period</t>
  </si>
  <si>
    <t>sdNarrative</t>
  </si>
  <si>
    <t>One row per SDG target per the VCS MR 1.11 table</t>
  </si>
  <si>
    <t>MR 5.1 Baseline Emissions (VCS</t>
  </si>
  <si>
    <t>VCS MR 5.1 - reproducible baseline calculation this period</t>
  </si>
  <si>
    <t>mrBaselineEmissions</t>
  </si>
  <si>
    <t>AMS-III.AV Eq.1 as applied this period</t>
  </si>
  <si>
    <t>beEquation</t>
  </si>
  <si>
    <t>Monitored values entering the baseline calculation</t>
  </si>
  <si>
    <t>beInputsApplied</t>
  </si>
  <si>
    <t>Reproducible step-by-step calculation for this period</t>
  </si>
  <si>
    <t>beWorkedCalculation</t>
  </si>
  <si>
    <t>MR 5.2 Project Emissions (VCS</t>
  </si>
  <si>
    <t>VCS MR 5.2 - reproducible project emissions calculation this period</t>
  </si>
  <si>
    <t>mrProjectEmissions</t>
  </si>
  <si>
    <t>Residual fuel + TOOL05 electricity emissions as applied this period</t>
  </si>
  <si>
    <t>peEquation</t>
  </si>
  <si>
    <t>Monitored values entering the project emissions calculation</t>
  </si>
  <si>
    <t>peInputsApplied</t>
  </si>
  <si>
    <t>peWorkedCalculation</t>
  </si>
  <si>
    <t>MR 5.3 Leakage (VCS MR 5.3)</t>
  </si>
  <si>
    <t>VCS MR 5.3 - reproducible leakage calculation this period</t>
  </si>
  <si>
    <t>mrLeakage</t>
  </si>
  <si>
    <t>LE_y = LF x BE_y, per AMS-III.AV leakage provisions - accounts for baseline fuel (non-renewable biomass) displaced to other users rather than genuinely saved.</t>
  </si>
  <si>
    <t>leakageEquation</t>
  </si>
  <si>
    <t>Leakage factor (LF) applied this period and the BE_y it was applied to. State whether the methodology default or a project-specific assessment was used.</t>
  </si>
  <si>
    <t>leakageInputsApplied</t>
  </si>
  <si>
    <t>Reproducible calculation for this period: LF value x BE_y value = LE_y, with the source of the LF value cited.</t>
  </si>
  <si>
    <t>leakageWorkedCalculation</t>
  </si>
  <si>
    <t>Grievance Log (VCS 3.18)</t>
  </si>
  <si>
    <t>Structured grievance-redress record. VCS Standard requires a grievance mechanism to receive, hear, respond to, and attempt to resolve grievances within a reasonable time, using culturally appropriate methods, publicly available, with three stages: amicable resolution, neutral third-party mediation, and arbitration/referral.</t>
  </si>
  <si>
    <t>Identifier for this grievance</t>
  </si>
  <si>
    <t>grievanceId</t>
  </si>
  <si>
    <t>Date the grievance was received</t>
  </si>
  <si>
    <t>dateReceived</t>
  </si>
  <si>
    <t>Stakeholder or group who submitted the grievance (may be anonymized)</t>
  </si>
  <si>
    <t>submittedBy</t>
  </si>
  <si>
    <t>Description of the grievance raised</t>
  </si>
  <si>
    <t>grievanceDescription</t>
  </si>
  <si>
    <t>One of: Amicable Resolution / Neutral Third-Party Mediation / Arbitration or Referral</t>
  </si>
  <si>
    <t>stage</t>
  </si>
  <si>
    <t>Date the project responded to the grievance</t>
  </si>
  <si>
    <t>responseDate</t>
  </si>
  <si>
    <t>Actions taken to resolve the grievance</t>
  </si>
  <si>
    <t>resolutionActions</t>
  </si>
  <si>
    <t>Date the grievance was resolved, if applicable</t>
  </si>
  <si>
    <t>resolutionDate</t>
  </si>
  <si>
    <t>Open / In Progress / Resolved / Escalated</t>
  </si>
  <si>
    <t>Whether this grievance record is publicly available per VCS requirements</t>
  </si>
  <si>
    <t>publiclyAvailable</t>
  </si>
  <si>
    <t>Grievance Entry (VCS 3.18)</t>
  </si>
  <si>
    <t>One row per grievance received per VCS 3.18</t>
  </si>
  <si>
    <t>grievanceEntries</t>
  </si>
  <si>
    <t>Unique identifier</t>
  </si>
  <si>
    <t>Stakeholder or group raising the grievance</t>
  </si>
  <si>
    <t>raisedBy</t>
  </si>
  <si>
    <t>Nature of the grievance</t>
  </si>
  <si>
    <t>description</t>
  </si>
  <si>
    <t>Amicable resolution / third-party mediation / arbitration</t>
  </si>
  <si>
    <t>stageReached</t>
  </si>
  <si>
    <t>How it was resolved and when</t>
  </si>
  <si>
    <t>resolution</t>
  </si>
  <si>
    <t>1.4 Project Design (VCS PD 1.4)</t>
  </si>
  <si>
    <t>Project design type (single location, multiple instances, or grouped) and eligibility criteria for including new instances.</t>
  </si>
  <si>
    <t>Single location, multiple instances, or grouped project. Distributed point-of-use water treatment activities are typically multi-instance or grouped, with appliances deployed across many households/sites.</t>
  </si>
  <si>
    <t>designType</t>
  </si>
  <si>
    <t>For multi-instance/grouped projects: criteria for including new instances - appliance type meeting the microbiological standard (&lt;1 cfu E. coli/100 ml), target households with a demonstrated water-boiling baseline, and location within the defined service area. Per-instance QPW is aggregated by the in-engine summation (fields 36-41).</t>
  </si>
  <si>
    <t>instanceEligibilityCriteria</t>
  </si>
  <si>
    <t>VVB Verification Report</t>
  </si>
  <si>
    <t>VVB-authored and VVB-signed Verification Report VC. Closes trust chain PP-&gt;Project-&gt;MR-&gt;VVBReport-&gt;Mint per VMR0015 (Verra) trust-chain requirements.</t>
  </si>
  <si>
    <t>Unique verification record</t>
  </si>
  <si>
    <t>verificationId</t>
  </si>
  <si>
    <t>Which MR is being verified</t>
  </si>
  <si>
    <t>monitoringReportRef</t>
  </si>
  <si>
    <t>VVB identity DID</t>
  </si>
  <si>
    <t>vvbId</t>
  </si>
  <si>
    <t>VVB legal 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</si>
  <si>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</si>
  <si>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</si>
  <si>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</si>
  <si>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</si>
  <si>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</si>
  <si>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</si>
  <si>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</si>
  <si>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</si>
  <si>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</si>
  <si>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</si>
  <si>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</si>
  <si>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</si>
  <si>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</si>
  <si>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</si>
  <si>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</si>
  <si>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</si>
  <si>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</si>
  <si>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</si>
  <si>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</si>
  <si>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</si>
  <si>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</si>
  <si>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</si>
  <si>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VVB Finding Row (CAR  CL  FAR)</t>
  </si>
  <si>
    <t>One row per finding raised during verification</t>
  </si>
  <si>
    <t>verificationFindings</t>
  </si>
  <si>
    <t>Unique identifier (e.g. CAR-01, CL-02, FAR-01)</t>
  </si>
  <si>
    <t>findingId</t>
  </si>
  <si>
    <t>CAR (Corrective Action Request), CL (Clarification Request) or FAR (Forward Action Request)</t>
  </si>
  <si>
    <t>findingType</t>
  </si>
  <si>
    <t>Section of the PD/MR or methodology requirement the finding relates to</t>
  </si>
  <si>
    <t>sectionRef</t>
  </si>
  <si>
    <t>Description of the issue identified</t>
  </si>
  <si>
    <t>Response and corrective action taken by the proponent</t>
  </si>
  <si>
    <t>proponentResponse</t>
  </si>
  <si>
    <t>Whether the finding is closed, and the basis for closure</t>
  </si>
  <si>
    <t>vvbConclusion</t>
  </si>
  <si>
    <t>Open or Closed</t>
  </si>
  <si>
    <t>Methodology Deviations (VCS, PD 3.6 / MR 3.2.1)</t>
  </si>
  <si>
    <t>Documents any deviations from the applied methodology (VMR0015 / AMS-III.AV) and their justification, as required by the VCS PD and MR templates.</t>
  </si>
  <si>
    <t>1.3 Project Eligibility (VCS PD 1.3)</t>
  </si>
  <si>
    <t>Description and justification of how the project is eligible under the scope of the VCS Program.</t>
  </si>
  <si>
    <t>Justification of eligibility under the VCS Program for a Type III (other project activities) small-scale activity applying AMS-III.AV as revised by VMR0015.</t>
  </si>
  <si>
    <t>eligibilityDescription</t>
  </si>
  <si>
    <t>Demonstration that the project meets AMS-III.AV applicability conditions (technology delivers water meeting the microbiological standard; baseline practice is boiling; no ozone-depleting substances) and VMR0015's added conditions, plus VCS pipeline-listing and validation deadlines.</t>
  </si>
  <si>
    <t>methodologyEligibility</t>
  </si>
  <si>
    <t>AMS-III.AV is a small-scale Type III methodology subject to the SSC emission-reduction threshold. Demonstrate the activity is not a debundled/fragmented component of a larger activity that would exceed the small-scale limit.</t>
  </si>
  <si>
    <t>fragmentationCheck</t>
  </si>
  <si>
    <t>Validation Report</t>
  </si>
  <si>
    <t>VCS Validation Report - VVB's validation of the Project Description prior to registration</t>
  </si>
  <si>
    <t>Unique identifier for this validation report</t>
  </si>
  <si>
    <t>reportId</t>
  </si>
  <si>
    <t>Reference to the Project Description document validated</t>
  </si>
  <si>
    <t>Validation/verification body performing the validation</t>
  </si>
  <si>
    <t>Accreditation body and reference number</t>
  </si>
  <si>
    <t>vvbAccreditationRef</t>
  </si>
  <si>
    <t>Date the validation opinion was issued</t>
  </si>
  <si>
    <t>validationDate</t>
  </si>
  <si>
    <t>Validation 1. Introduction (VC</t>
  </si>
  <si>
    <t>VCS Validation Report Section 1 - objective, scope, criteria, assurance level</t>
  </si>
  <si>
    <t>introduction</t>
  </si>
  <si>
    <t>Objective of the validation engagement</t>
  </si>
  <si>
    <t>objective</t>
  </si>
  <si>
    <t>Scope of the validation, including boundaries assessed</t>
  </si>
  <si>
    <t>scope</t>
  </si>
  <si>
    <t>VCS Standard version, methodology and tools against which validation was performed</t>
  </si>
  <si>
    <t>criteria</t>
  </si>
  <si>
    <t>Reasonable or limited assurance</t>
  </si>
  <si>
    <t>levelOfAssurance</t>
  </si>
  <si>
    <t>VVB's summary of the project description validated</t>
  </si>
  <si>
    <t>summaryOfProject</t>
  </si>
  <si>
    <t>Validation 2. Validation Proce</t>
  </si>
  <si>
    <t>VCS Validation Report Section 2 - method, review, interviews, site inspection</t>
  </si>
  <si>
    <t>validationProcess</t>
  </si>
  <si>
    <t>Validation approach applied</t>
  </si>
  <si>
    <t>methodAndCriteria</t>
  </si>
  <si>
    <t>Documents reviewed during validation</t>
  </si>
  <si>
    <t>documentReview</t>
  </si>
  <si>
    <t>Persons interviewed and their roles</t>
  </si>
  <si>
    <t>interviews</t>
  </si>
  <si>
    <t>Site visit details, dates and locations inspected</t>
  </si>
  <si>
    <t>siteInspection</t>
  </si>
  <si>
    <t>How findings raised were resolved</t>
  </si>
  <si>
    <t>findingsResolution</t>
  </si>
  <si>
    <t>Validation 3. Validation Findi</t>
  </si>
  <si>
    <t>VCS Validation Report Section 3 - findings against each requirement, with CAR/CL/FAR table</t>
  </si>
  <si>
    <t>validationFindings</t>
  </si>
  <si>
    <t>Assessment of whether the PD accurately describes the project</t>
  </si>
  <si>
    <t>pdAccuracy</t>
  </si>
  <si>
    <t>Assessment of eligibility under the VCS Program</t>
  </si>
  <si>
    <t>eligibilityAssessment</t>
  </si>
  <si>
    <t>Assessment of correct application of AMS-III.AV and VMR0015</t>
  </si>
  <si>
    <t>methodologyApplication</t>
  </si>
  <si>
    <t>Assessment of the identified baseline scenario</t>
  </si>
  <si>
    <t>baselineAssessment</t>
  </si>
  <si>
    <t>Assessment of the additionality demonstration</t>
  </si>
  <si>
    <t>additionalityAssessment</t>
  </si>
  <si>
    <t>Assessment of the ex-ante quantification and its reproducibility</t>
  </si>
  <si>
    <t>quantificationAssessment</t>
  </si>
  <si>
    <t>Assessment of the adequacy of the monitoring plan</t>
  </si>
  <si>
    <t>monitoringPlanAssessment</t>
  </si>
  <si>
    <t>Assessment of Section 2 safeguards, FPIC and grievance mechanism</t>
  </si>
  <si>
    <t>safeguardsAssessment</t>
  </si>
  <si>
    <t>One row per finding raised during validation</t>
  </si>
  <si>
    <t>findings</t>
  </si>
  <si>
    <t>Validation 4. Validation Concl</t>
  </si>
  <si>
    <t>VCS Validation Report Section 4 - validation opinion and qualifications</t>
  </si>
  <si>
    <t>validationConclusion</t>
  </si>
  <si>
    <t>Positive / negative validation opinion</t>
  </si>
  <si>
    <t>validationOpinion</t>
  </si>
  <si>
    <t>Any qualifications, limiting conditions or exclusions</t>
  </si>
  <si>
    <t>qualifications</t>
  </si>
  <si>
    <t>Formal validation statement</t>
  </si>
  <si>
    <t>validationStatement</t>
  </si>
  <si>
    <t>1.13 Conditions Prior to Project Initiation (VCS PD 1.13)</t>
  </si>
  <si>
    <t>Description of conditions existing prior to project initiation.</t>
  </si>
  <si>
    <t>Conditions existing prior to project initiation: how the target population obtained potable water (boiling practice and prevalence), the fuel types used for boiling and their renewable/non-renewable split, existing water treatment penetration, and baseline health/water-access conditions. AFOLU-specific sub-items (ecosystem type, land use, native-ecosystem clearance) are N/A for this energy-demand methodology.</t>
  </si>
  <si>
    <t>priorConditions</t>
  </si>
  <si>
    <t>Water Quality Test</t>
  </si>
  <si>
    <t>Water quality test result per VMR0015 8.4.</t>
  </si>
  <si>
    <t>Unique water test ID</t>
  </si>
  <si>
    <t>testId</t>
  </si>
  <si>
    <t>Device tested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</si>
  <si>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</si>
  <si>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</si>
  <si>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</si>
  <si>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</si>
  <si>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</si>
  <si>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</si>
  <si>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</si>
  <si>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</si>
  <si>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</si>
  <si>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</si>
  <si>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</si>
  <si>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</si>
  <si>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</si>
  <si>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MR 3.1/3.3 Implementation Status and Grouped Projects (VCS MR 3.1, 3.3)</t>
  </si>
  <si>
    <t>Implementation status of the project activity for this monitoring period, and grouped-project instance additions if applicable.</t>
  </si>
  <si>
    <t>ESG Risk Assessment (VCS v5.0)</t>
  </si>
  <si>
    <t>New standalone v5.0 template, submitted at registration/pipeline listing. Non-optional under VCS Standard v5.0. Documents environmental and social risks and planned mitigation.</t>
  </si>
  <si>
    <t>Identifier for this risk entry</t>
  </si>
  <si>
    <t>riskId</t>
  </si>
  <si>
    <t>e.g. labor rights, land rights, ecosystem protection, gender equality, Indigenous Peoples' rights, anti-corruption, ecosystem conversion (IUCN T7), environmental impact, financial transparency</t>
  </si>
  <si>
    <t>riskCategory</t>
  </si>
  <si>
    <t>Description of the potential negative environmental or socio-economic impact</t>
  </si>
  <si>
    <t>riskDescription</t>
  </si>
  <si>
    <t>Which stakeholder(s) or groups are potentially affected by this risk (cross-reference Stakeholder Engagement Plan entries)</t>
  </si>
  <si>
    <t>affectedStakeholders</t>
  </si>
  <si>
    <t>Assessed likelihood of the risk occurring</t>
  </si>
  <si>
    <t>likelihood</t>
  </si>
  <si>
    <t>Assessed magnitude of potential impact if the risk occurs</t>
  </si>
  <si>
    <t>severity</t>
  </si>
  <si>
    <t>Steps designed to mitigate this risk, commensurate with its assessed severity</t>
  </si>
  <si>
    <t>mitigationSteps</t>
  </si>
  <si>
    <t>Assessed risk level remaining after mitigation measures</t>
  </si>
  <si>
    <t>residualRisk</t>
  </si>
  <si>
    <t>Organization/role responsible for implementing the mitigation</t>
  </si>
  <si>
    <t>responsibleParty</t>
  </si>
  <si>
    <t>Confirmation that the project does not involve prohibited IUCN T7 ecosystem conversion</t>
  </si>
  <si>
    <t>ecosystemConversionCheck</t>
  </si>
  <si>
    <t>Date this risk assessment was conducted</t>
  </si>
  <si>
    <t>assessmentDate</t>
  </si>
  <si>
    <t>notes</t>
  </si>
  <si>
    <t>3.5 Additionality (VCS PD 3.5)</t>
  </si>
  <si>
    <t>Full additionality demonstration per the applied methodology/standardized approach.</t>
  </si>
  <si>
    <t>Additionality approach elected for this SMALL-SCALE (Type III) CDM activity. AMS-III.AV projects demonstrate additionality per the tool referenced by the methodology - typically TOOL21 (Demonstration of additionality of small-scale project activities) or TOOL01, or the simplified barriers approach under Attachment A to Appendix B of the SSC modalities. Use the additionality tool that AMS-III.AV/VMR0015 actually references. VT0008 (Verra Additionality Assessment) must not be substituted unless VMR0015 explicitly references it.</t>
  </si>
  <si>
    <t>additionalityApproach</t>
  </si>
  <si>
    <t>Full demonstration under the elected approach. For the SSC barriers route, address at least one of: investment barrier, technological barrier, barrier due to prevailing practice, or other barriers preventing the water purification activity in the absence of carbon finance.</t>
  </si>
  <si>
    <t>additionalityDemonstration</t>
  </si>
  <si>
    <t>Demonstration that free/subsidised distribution of safe drinking water appliances is not mandated by law or regulation in the host country, and that the activity exceeds any regulatory requirement.</t>
  </si>
  <si>
    <t>regulatorySurplusCheck</t>
  </si>
  <si>
    <t>Common practice analysis for point-of-use water treatment in the project region - penetration rate of similar purification appliances among the target population absent carbon finance.</t>
  </si>
  <si>
    <t>commonPracticeAnalysis</t>
  </si>
  <si>
    <t>Leakage Estimate</t>
  </si>
  <si>
    <t>VMR0015 leakage emissions: displaced fuel use outside the project boundary.</t>
  </si>
  <si>
    <t>0..1 fraction</t>
  </si>
  <si>
    <t>leakageFactor</t>
  </si>
  <si>
    <t>Baseline emissions amount this leakage factor is applied against (period or project total)</t>
  </si>
  <si>
    <t>referenceBEtco2e</t>
  </si>
  <si>
    <t>Project Description</t>
  </si>
  <si>
    <t>VMR0015 project registration and description schema.</t>
  </si>
  <si>
    <t>Unique project identifier</t>
  </si>
  <si>
    <t>projectId</t>
  </si>
  <si>
    <t>Emission factor of residual/backup fuel (tCO2e/kg) - fixed project parameter</t>
  </si>
  <si>
    <t>Grid electricity emission factor (tCO2e/MWh) - fixed project parameter</t>
  </si>
  <si>
    <t>Leakage factor (0-1) per VMR0015 leakage guidance - fixed project parameter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</si>
  <si>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</si>
  <si>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</si>
  <si>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</si>
  <si>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</si>
  <si>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</si>
  <si>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</si>
  <si>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</si>
  <si>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</si>
  <si>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</si>
  <si>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</si>
  <si>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</si>
  <si>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</si>
  <si>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</si>
  <si>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</si>
  <si>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</si>
  <si>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</si>
  <si>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</si>
  <si>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Narrative justification for why the project is additional under VMR0015 / AMS-III.AV (e.g. regulatory surplus, prevailing-practice barrier, financial or technological barrier analysis).</t>
  </si>
  <si>
    <t>additionality</t>
  </si>
  <si>
    <t>Case 1: rural/urban area with &lt;=60% of population using an improved drinking-water source (WHO/UNICEF JMP data) - automatically additional. Case 2: &gt;60% access to improved source, but the main source fails SDW quality per independent assessment - automatically additional. Case 3: neither Case 1 nor Case 2 - additionality must be demonstrated per the Methodological Tool for demonstration of additionality of small-scale project activities (TOOL21). Enter exactly one of: 'Case 1 - Population &lt;=60% improved water source access' / 'Case 2 - Population &gt;60% access, source fails SDW quality' / 'Case 3 - Requires TOOL21 additionality demonstration'. Enforcement is procedural, not machine-enforced: this is a free-text field (enum constraints are avoided because they break Guardian's dry-run mock-fill), so the VVB verification checkpoint is to confirm the value is exactly one of the three cases above and that the supporting evidence matches the elected case.</t>
  </si>
  <si>
    <t>applicabilityCase</t>
  </si>
  <si>
    <t>projectNotes</t>
  </si>
  <si>
    <t>Required for Case 1/Case 2 determination. Source: most recent WHO/UNICEF Joint Monitoring Programme data, official government statistics, or an independently commissioned survey (90/10 confidence/precision).</t>
  </si>
  <si>
    <t>jmpImprovedWaterPct</t>
  </si>
  <si>
    <t>Manufacturer-specified life span of the water treatment technology. If shorter than the crediting period, documented measures ensuring end-users have access to replacement systems of comparable quality are required (see replacementPlan).</t>
  </si>
  <si>
    <t>equipmentLifespanYears</t>
  </si>
  <si>
    <t>Documented measures ensuring end-users have access to replacement purification systems of comparable quality, per paragraph 4(c) of AMS-III.AV.</t>
  </si>
  <si>
    <t>replacementPlan</t>
  </si>
  <si>
    <t>1.1 Summary Description of the</t>
  </si>
  <si>
    <t>VCS PD 1.1 - project narrative, technology description, pre-project scenario, and estimated annual/total emission reductions</t>
  </si>
  <si>
    <t>summaryDescription</t>
  </si>
  <si>
    <t>1.2 Sectoral Scope and Project</t>
  </si>
  <si>
    <t>VCS PD 1.2 - sectoral scope(s), project type, and whether this is a grouped project</t>
  </si>
  <si>
    <t>1.3 Project Eligibility (VCS P</t>
  </si>
  <si>
    <t>VCS PD 1.3 - justification of eligibility under the scope of the VCS Program and this methodology</t>
  </si>
  <si>
    <t>projectEligibility</t>
  </si>
  <si>
    <t>1.4 Project Design (VCS PD 1.4</t>
  </si>
  <si>
    <t>VCS PD 1.4 - single location, multiple instances, or grouped project; eligibility criteria for adding new instances</t>
  </si>
  <si>
    <t>projectDesign</t>
  </si>
  <si>
    <t>1.7 Ownership and Regulatory C</t>
  </si>
  <si>
    <t>VCS PD 1.7 / v5.0 Section 3.6 - right to operate, right to reductions and removals, FPIC evidence, and regulatory compliance</t>
  </si>
  <si>
    <t>ownership</t>
  </si>
  <si>
    <t>Legal basis of PP's right to ERs (title, contract, legislation)</t>
  </si>
  <si>
    <t>ownershipEvidence</t>
  </si>
  <si>
    <t>Demonstration of compliance with applicable laws/regulations</t>
  </si>
  <si>
    <t>lawCompliance</t>
  </si>
  <si>
    <t>Registration/rejection history under other programs; double-counting controls</t>
  </si>
  <si>
    <t>otherGHGPrograms</t>
  </si>
  <si>
    <t>RECs/other credits sought or received, and how double-claiming is avoided</t>
  </si>
  <si>
    <t>otherCreditForms</t>
  </si>
  <si>
    <t>Statutory/property/contractual proof of the right to operate the project and claim reductions/removals - v5.0 reframing of ownership (VCS Standard v5.0 Section 3.6).</t>
  </si>
  <si>
    <t>rightToOperate</t>
  </si>
  <si>
    <t>Evidence FPIC was obtained from IPs, LCs, and customary rights holders BEFORE the project start date, for projects affecting land or resource rights (VCS Standard v5.0 Section 3.18.8).</t>
  </si>
  <si>
    <t>fpicEvidence</t>
  </si>
  <si>
    <t>Reference to the Benefit Sharing Agreement terms (VCS Standard v5.0 Sections 3.17.15/3.17.17). Terms are public within the Project Implementation Agreement unless customary rights holders/IPs request otherwise.</t>
  </si>
  <si>
    <t>benefitSharingRef</t>
  </si>
  <si>
    <t>1.10 Estimated GHG ER by Year</t>
  </si>
  <si>
    <t>VCS PD 1.10 - project scale and estimated emission reductions broken down by year</t>
  </si>
  <si>
    <t>estimatedGHG</t>
  </si>
  <si>
    <t>1.13 Conditions Prior to Proje</t>
  </si>
  <si>
    <t>VCS PD 1.13 - conditions existing prior to project initiation</t>
  </si>
  <si>
    <t>conditionsPrior</t>
  </si>
  <si>
    <t>1.18 Additional Information (V</t>
  </si>
  <si>
    <t>VCS PD 1.18 - leakage management, commercially sensitive information, and further information</t>
  </si>
  <si>
    <t>additionalInfo</t>
  </si>
  <si>
    <t>Description of how leakage is managed, if applicable beyond the standard leakage calculation</t>
  </si>
  <si>
    <t>leakageManagement</t>
  </si>
  <si>
    <t>Identification of any commercially sensitive information withheld and justification</t>
  </si>
  <si>
    <t>commerciallySensitiveInfo</t>
  </si>
  <si>
    <t>Any further information relevant to the project</t>
  </si>
  <si>
    <t>furtherInformation</t>
  </si>
  <si>
    <t>2. Safeguards and Stakeholder</t>
  </si>
  <si>
    <t>VCS PD Section 2 (v5.0 Sections 3.16-3.18) - no net harm, stakeholder consultation, FPIC, grievance mechanism, environmental risk. Mandatory for all project types.</t>
  </si>
  <si>
    <t>safeguards</t>
  </si>
  <si>
    <t>Summary of local stakeholder identification and consultation process, incl. dates and methods</t>
  </si>
  <si>
    <t>stakeholderConsultation</t>
  </si>
  <si>
    <t>How FPIC was obtained where applicable; N/A justification otherwise</t>
  </si>
  <si>
    <t>fpicProcess</t>
  </si>
  <si>
    <t>Description of the grievance redress procedure available to stakeholders</t>
  </si>
  <si>
    <t>grievanceMechanism</t>
  </si>
  <si>
    <t>Environmental risks and mitigation. For point-of-use water treatment, address at minimum: end-of-life disposal of filters/cartridges and consumables, chemical handling and storage where chlorine dosing is used, and any water-source abstraction impacts.</t>
  </si>
  <si>
    <t>environmentalRisk</t>
  </si>
  <si>
    <t>Demonstration of no net harm, including risks to women and girls (who typically bear the water-collection and boiling burden), children, minorities and marginalized groups, with mitigation commensurate to the greatest potential impacts per VCS v5.0.</t>
  </si>
  <si>
    <t>noNetHarm</t>
  </si>
  <si>
    <t>Stakeholder Identification Row</t>
  </si>
  <si>
    <t>One row per identified stakeholder group per VCS 3.17-3.18</t>
  </si>
  <si>
    <t>stakeholderTable</t>
  </si>
  <si>
    <t>Identified group likely impacted by the project</t>
  </si>
  <si>
    <t>stakeholderGroup</t>
  </si>
  <si>
    <t>Land/water tenure and access rights held</t>
  </si>
  <si>
    <t>tenureAccessRights</t>
  </si>
  <si>
    <t>Including collective and conflicting rights of IPs, LCs and customary rights holders</t>
  </si>
  <si>
    <t>territorialRights</t>
  </si>
  <si>
    <t>Women, girls, children, minorities and marginalized groups</t>
  </si>
  <si>
    <t>diversityConsiderations</t>
  </si>
  <si>
    <t>Dependence on ecosystem services affected</t>
  </si>
  <si>
    <t>wellbeingEcosystemServices</t>
  </si>
  <si>
    <t>How this group was consulted and what they raised</t>
  </si>
  <si>
    <t>consultationOutcome</t>
  </si>
  <si>
    <t>3.1 Title and Reference of Met</t>
  </si>
  <si>
    <t>VCS PD 3.1 - methodology title, version, and the referenced tools applied (AMS-III.AV, VMR0015, TOOL30, TOOL05)</t>
  </si>
  <si>
    <t>methTitleRef</t>
  </si>
  <si>
    <t>e.g. VMR0015 Safe Drinking Water dMRV v1.0</t>
  </si>
  <si>
    <t>Full reference including version number and any underlying CDM methodology (e.g. AMS-III.AV)</t>
  </si>
  <si>
    <t>methodologyReference</t>
  </si>
  <si>
    <t>List of methodology tools applied (e.g. CDM Tool 30: Fraction of non-renewable biomass; Tool 05: Baseline, project and/or leakage emissions from electricity consumption), with version numbers</t>
  </si>
  <si>
    <t>toolsApplied</t>
  </si>
  <si>
    <t>3.2 Applicability of Methodolo</t>
  </si>
  <si>
    <t>VCS PD 3.2 - demonstration that each applicability condition of AMS-III.AV and VMR0015 is met</t>
  </si>
  <si>
    <t>applicability</t>
  </si>
  <si>
    <t>Evidence purification tech meets WHO/national microbiological standard</t>
  </si>
  <si>
    <t>cond1TechEligible</t>
  </si>
  <si>
    <t>Confirmation no ODS used in project appliances</t>
  </si>
  <si>
    <t>cond2NoODS</t>
  </si>
  <si>
    <t>Survey/statistical evidence of baseline water-boiling practice (X_boil basis)</t>
  </si>
  <si>
    <t>cond3BaselineBoiling</t>
  </si>
  <si>
    <t>Assessment of interacting technologies at residences/institutions per VMR0015's added requirement (adjust baseline where multiple interventions overlap)</t>
  </si>
  <si>
    <t>cond4VMR0015Interacting</t>
  </si>
  <si>
    <t>Demonstration of no double counting with jurisdictional REDD+ programs</t>
  </si>
  <si>
    <t>cond5REDDOverlap</t>
  </si>
  <si>
    <t>3.3 Project Boundary (VCS 3.13</t>
  </si>
  <si>
    <t>VCS PD 3.3 - project boundary, included/excluded GHG sources with justification</t>
  </si>
  <si>
    <t>boundary</t>
  </si>
  <si>
    <t>Delineation of the project's physical boundary</t>
  </si>
  <si>
    <t>physicalBoundary</t>
  </si>
  <si>
    <t>e.g. CO2/CH4/N2O from fuel combustion for water boiling - included/excluded with justification</t>
  </si>
  <si>
    <t>ghgSourcesBaseline</t>
  </si>
  <si>
    <t>e.g. fossil fuel and electricity use by project appliances</t>
  </si>
  <si>
    <t>ghgSourcesProject</t>
  </si>
  <si>
    <t>Reference/link to the boundary diagram document</t>
  </si>
  <si>
    <t>boundaryDiagramRef</t>
  </si>
  <si>
    <t>GHG Source Row (VCS PD 3.3)</t>
  </si>
  <si>
    <t>One row per source/gas with included/excluded justification per VCS PD 3.3</t>
  </si>
  <si>
    <t>ghgSourcesTable</t>
  </si>
  <si>
    <t>Baseline or Project</t>
  </si>
  <si>
    <t>scenario</t>
  </si>
  <si>
    <t>Emission source (e.g. baseline fuel combustion for water boiling)</t>
  </si>
  <si>
    <t>source</t>
  </si>
  <si>
    <t>CO2, CH4, or N2O</t>
  </si>
  <si>
    <t>gas</t>
  </si>
  <si>
    <t>Yes or No</t>
  </si>
  <si>
    <t>included</t>
  </si>
  <si>
    <t>Why the source/gas is included or excluded</t>
  </si>
  <si>
    <t>3.4 Baseline Scenario (VCS 3.1</t>
  </si>
  <si>
    <t>VCS PD 3.4 - identification and step-by-step justification of the baseline scenario (water boiling with non-renewable biomass)</t>
  </si>
  <si>
    <t>baselineScenario</t>
  </si>
  <si>
    <t>The scenario existing prior to project (e.g. boiling with non-renewable biomass)</t>
  </si>
  <si>
    <t>Why this is the most plausible baseline per methodology procedures</t>
  </si>
  <si>
    <t>scenarioJustification</t>
  </si>
  <si>
    <t>Whether/how suppressed demand provisions apply</t>
  </si>
  <si>
    <t>suppressedDemand</t>
  </si>
  <si>
    <t>VCS PD 3.5 - demonstration of additionality per the tool referenced by the methodology</t>
  </si>
  <si>
    <t>additionalityDemo</t>
  </si>
  <si>
    <t>5.1 Data and Parameters Availa</t>
  </si>
  <si>
    <t>VCS PD 5.1 - one entry per parameter fixed at validation, with source, value applied and justification</t>
  </si>
  <si>
    <t>dataParamsValidation</t>
  </si>
  <si>
    <t>Name of the parameter as it appears in the methodology (e.g. SEC, EF_fuel, fNRB, X_boil, n_wb)</t>
  </si>
  <si>
    <t>Unit of measure for this parameter (e.g. kJ/L, tCO2/TJ, fraction)</t>
  </si>
  <si>
    <t>The value applied for this parameter in the ex-ante calculation</t>
  </si>
  <si>
    <t>paramValue</t>
  </si>
  <si>
    <t>Source of the data (e.g. AMS-III.AV fixed constant, IPCC 2006 default table, TOOL33 published fNRB default, TOOL05 grid loss factor, baseline survey)</t>
  </si>
  <si>
    <t>paramSource</t>
  </si>
  <si>
    <t>Justification for the choice of this data source and value, including why it is conservative where alternatives exist</t>
  </si>
  <si>
    <t>paramJustification</t>
  </si>
  <si>
    <t>Data  Parameter SEC</t>
  </si>
  <si>
    <t>Repeatable entries for Data / Parameter: SEC</t>
  </si>
  <si>
    <t>param_SEC</t>
  </si>
  <si>
    <t>Specific energy consumption required to boil water (heat 1 litre from ambient to boiling, incl. evaporation allowance)</t>
  </si>
  <si>
    <t>kJ/L</t>
  </si>
  <si>
    <t>unit</t>
  </si>
  <si>
    <t>SEC = 4.186 kJ/(L·K) x 80 K temperature rise + latent-heat allowance for a 5-minute rolling boil = 357.48 kJ/L</t>
  </si>
  <si>
    <t>equation</t>
  </si>
  <si>
    <t>AMS-III.AV (fixed methodology constant); WHO guidance on rolling-boil duration</t>
  </si>
  <si>
    <t>Not measured - fixed constant prescribed by the methodology. No project-specific determination permitted.</t>
  </si>
  <si>
    <t>measurement_methods</t>
  </si>
  <si>
    <t>Fixed at validation; does not vary across monitoring periods</t>
  </si>
  <si>
    <t>frequency</t>
  </si>
  <si>
    <t>357.48</t>
  </si>
  <si>
    <t>value_applied</t>
  </si>
  <si>
    <t>Not applicable - constant</t>
  </si>
  <si>
    <t>monitoring_equipment</t>
  </si>
  <si>
    <t>VVB confirms the constant 357.48 kJ/L is applied unmodified in the calculation engine</t>
  </si>
  <si>
    <t>qa_qc_procedures</t>
  </si>
  <si>
    <t>Calculation of baseline emissions</t>
  </si>
  <si>
    <t>purpose</t>
  </si>
  <si>
    <t>Enters AMS-III.AV Eq.1 as SEC/n_wb (the boiling energy term)</t>
  </si>
  <si>
    <t>calculation_method</t>
  </si>
  <si>
    <t>Hard-coded in the policy calculation engine; not a user-entered value.</t>
  </si>
  <si>
    <t>comments</t>
  </si>
  <si>
    <t>Data  Parameter EF_fuel</t>
  </si>
  <si>
    <t>Repeatable entries for Data / Parameter: EF_fuel</t>
  </si>
  <si>
    <t>param_EF_fuel</t>
  </si>
  <si>
    <t>CO2 emission factor of the baseline fuel type displaced by the project (fuel that would have been used for boiling)</t>
  </si>
  <si>
    <t>tCO2/TJ</t>
  </si>
  <si>
    <t>Not calculated - selected from published default tables per fuel type</t>
  </si>
  <si>
    <t>IPCC 2006 Guidelines Vol.2 default emission factors, or national/host-country published values where available and more appropriate</t>
  </si>
  <si>
    <t>Documentary - cite the specific IPCC table or national source and fuel type. No field measurement.</t>
  </si>
  <si>
    <t>Fixed at validation for the crediting period, unless the baseline fuel mix changes</t>
  </si>
  <si>
    <t>Project-specific - enter the value for the identified baseline fuel (e.g. wood, charcoal, LPG, kerosene)</t>
  </si>
  <si>
    <t>Not applicable - documentary parameter</t>
  </si>
  <si>
    <t>VVB verifies the cited source, fuel type match, and that the most conservative applicable value was chosen where multiple sources exist</t>
  </si>
  <si>
    <t>Multiplied into AMS-III.AV Eq.1 baseline emissions with BL_fuel,i proportion</t>
  </si>
  <si>
    <t>Where multiple baseline fuel types apply, use the multi-fuel fields (Fuel 2/3/bulk) so each type carries its own EF and proportion.</t>
  </si>
  <si>
    <t>Data  Parameter fNRB</t>
  </si>
  <si>
    <t>Repeatable entries for Data / Parameter: fNRB</t>
  </si>
  <si>
    <t>param_fNRB</t>
  </si>
  <si>
    <t>Fraction of woody biomass used in the baseline that can be established as non-renewable biomass</t>
  </si>
  <si>
    <t>fraction (0-1)</t>
  </si>
  <si>
    <t>Project-specific pathway (TOOL30 v04.0 para 3(b)): fNRB = NRB / (NRB + RB). Default pathway (TOOL33): no equation - the published default value is applied directly.</t>
  </si>
  <si>
    <t>Two pathways: (i) published national/regional default from TOOL33 'Default values for common parameters'; or (ii) project/PoA-specific value calculated under TOOL30 v04.0 para 3(b). Defaults moved from TOOL30 to TOOL33 in 2022; AMS-III.AV v09.0 is under CDM revision to cite TOOL33 in place of TOOL30.</t>
  </si>
  <si>
    <t>Default pathway: cite the TOOL33 version and the country/region row. Project-specific pathway: biomass assessment establishing NRB and RB per TOOL30 v04.0. TOOL30 para 3(a) (DNA submission of standardized-baseline defaults) is not a project-participant procedure and is out of scope for this policy.</t>
  </si>
  <si>
    <t>Fixed at validation; re-assessed at crediting period renewal</t>
  </si>
  <si>
    <t>Computed in-engine: country default (field31) if field30=1, else NRB/(NRB+RB) from field32/field33</t>
  </si>
  <si>
    <t>Not applicable - documentary or survey-based</t>
  </si>
  <si>
    <t>VVB verifies which pathway was elected; that a TOOL33 default is current and correctly matched to the host country/region; or that the TOOL30 project-specific biomass assessment is evidenced and conservative.</t>
  </si>
  <si>
    <t>Digitized in-policy per TOOL30 and multiplied into AMS-III.AV Eq.1; zero-denominator guarded</t>
  </si>
  <si>
    <t>TOOL30 digitized inline in the mathBlock inline in the calculation block, with inputs drawn from the Project Description and Monitoring Report templates.</t>
  </si>
  <si>
    <t>Data  Parameter m</t>
  </si>
  <si>
    <t>Repeatable entries for Data / Parameter: m</t>
  </si>
  <si>
    <t>param_m</t>
  </si>
  <si>
    <t>Composite fraction of project appliances that are in service AND delivering water meeting the safe-drinking-water standard</t>
  </si>
  <si>
    <t>m = (appliances in service and compliant) / (total appliances monitored)</t>
  </si>
  <si>
    <t>Project monitoring records and water quality test results for the monitoring period</t>
  </si>
  <si>
    <t>Appliance functionality check plus microbiological testing, per the sampling standard applicable to small-scale CDM project activities</t>
  </si>
  <si>
    <t>Each monitoring period</t>
  </si>
  <si>
    <t>Project-specific - determined per monitoring period</t>
  </si>
  <si>
    <t>Water quality testing equipment (E. coli / thermotolerant coliform enumeration); appliance inspection records</t>
  </si>
  <si>
    <t>VVB reconciles the entered value against the submitted Water Quality Test records and Device Installation/Maintenance logs for the same period</t>
  </si>
  <si>
    <t>Multiplied into AMS-III.AV Eq.1 - scales baseline emissions to only the compliant, functioning appliances</t>
  </si>
  <si>
    <t>Distinct from WQ_pass: m scales the credited volume, WQ_pass is the pass/fail eligibility gate.</t>
  </si>
  <si>
    <t>Data  Parameter X_boil</t>
  </si>
  <si>
    <t>Repeatable entries for Data / Parameter: X_boil</t>
  </si>
  <si>
    <t>param_X_boil</t>
  </si>
  <si>
    <t>Fraction of the served population whose baseline water treatment practice is (or in absence of the project would be) boiling</t>
  </si>
  <si>
    <t>X_boil = (households boiling in baseline) / (total households served)</t>
  </si>
  <si>
    <t>Baseline survey of the target population</t>
  </si>
  <si>
    <t>Representative household survey conducted per the sampling standard applicable to small-scale CDM project activities, with documented sample size and confidence/precision</t>
  </si>
  <si>
    <t>Established at validation; re-surveyed at crediting period renewal or where the methodology requires</t>
  </si>
  <si>
    <t>Project-specific - 1.0 where the methodology's Case 1/Case 2 conditions apply</t>
  </si>
  <si>
    <t>Not applicable - survey instrument</t>
  </si>
  <si>
    <t>VVB reviews survey design, sample size, sampling frame, and that precision requirements of the sampling standard were met</t>
  </si>
  <si>
    <t>Multiplied into AMS-III.AV Eq.1 to restrict credit to the boiling-displacing share of the population</t>
  </si>
  <si>
    <t>Set to 1 for Case 1/Case 2 per AMS-III.AV where boiling is the established baseline.</t>
  </si>
  <si>
    <t>Data  Parameter n_wb</t>
  </si>
  <si>
    <t>Repeatable entries for Data / Parameter: n_wb</t>
  </si>
  <si>
    <t>param_n_wb</t>
  </si>
  <si>
    <t>Thermal efficiency of the baseline water-boiling system being displaced</t>
  </si>
  <si>
    <t>Not calculated - default or measured value applied; enters Eq.1 as SEC/n_wb</t>
  </si>
  <si>
    <t>AMS-III.AV default value, or ex-ante measurement of the baseline boiling appliance</t>
  </si>
  <si>
    <t>Where not using the default: water boiling test on representative baseline appliances, documented ex ante</t>
  </si>
  <si>
    <t>Fixed at validation</t>
  </si>
  <si>
    <t>Project-specific - methodology default unless a measured value is justified</t>
  </si>
  <si>
    <t>Where measured: water boiling test apparatus, thermocouples, mass balance</t>
  </si>
  <si>
    <t>VVB verifies the default is correctly cited, or reviews the measurement protocol and raw data where a project-specific value is used</t>
  </si>
  <si>
    <t>Divisor of SEC in AMS-III.AV Eq.1; bounded [0.01, 1] in the schema to prevent division-by-zero and non-physical values</t>
  </si>
  <si>
    <t>Lower efficiency increases baseline emissions - VVB should confirm the value is conservative.</t>
  </si>
  <si>
    <t>Data  Parameter QPW_i</t>
  </si>
  <si>
    <t>Repeatable entries for Data / Parameter: QPW_i</t>
  </si>
  <si>
    <t>param_QPW_i</t>
  </si>
  <si>
    <t>Quantity of purified water delivered by project instance i during the monitoring period</t>
  </si>
  <si>
    <t>litres per monitoring period</t>
  </si>
  <si>
    <t>QPW_y = sum of QPW_i across all project instances (in-engine summation)</t>
  </si>
  <si>
    <t>Metering records, or sampling-based estimation where direct metering is not feasible, per instance</t>
  </si>
  <si>
    <t>Flow metering at the point of treatment/dispensing, or a documented sampling-based estimation approach compliant with the applicable sampling standard</t>
  </si>
  <si>
    <t>Continuous/cumulative recording; totalled per monitoring period per instance</t>
  </si>
  <si>
    <t>Project-specific - entered per instance (fields 36-40, plus bulk remainder field 41)</t>
  </si>
  <si>
    <t>Flow meters, volumetric dispensing records, or documented survey/sampling instruments</t>
  </si>
  <si>
    <t>Meter calibration records; cross-check of per-instance totals against aggregate; VVB verifies the instance count matches the registered project instances</t>
  </si>
  <si>
    <t>Summed in-engine across instances to QPW_y, then multiplied into AMS-III.AV Eq.1</t>
  </si>
  <si>
    <t>Multi-instance summation implemented in the mathBlock so a single Monitoring Report aggregates correctly across all project instances.</t>
  </si>
  <si>
    <t>Data  Parameter WQ_pass</t>
  </si>
  <si>
    <t>Repeatable entries for Data / Parameter: WQ_pass</t>
  </si>
  <si>
    <t>param_WQ_pass</t>
  </si>
  <si>
    <t>Proportion of project appliances passing the microbiological water quality requirement in the monitoring period</t>
  </si>
  <si>
    <t>WQ_pass = (appliances passing) / (appliances tested); emission reductions set to zero if WQ_pass &lt; 0.90</t>
  </si>
  <si>
    <t>Laboratory or field water quality test results for the monitoring period</t>
  </si>
  <si>
    <t>Microbiological testing for E. coli / thermotolerant coliforms against the standard of &lt;1 cfu per 100 ml, on a sample drawn per the applicable sampling standard</t>
  </si>
  <si>
    <t>Project-specific - derived from field10 (passing) / field11 (tested)</t>
  </si>
  <si>
    <t>Membrane filtration or defined-substrate test kits; accredited laboratory where used</t>
  </si>
  <si>
    <t>Laboratory accreditation/blank and duplicate controls; VVB reconciles the pass/tested counts against submitted Water Quality Test VCs for the same period</t>
  </si>
  <si>
    <t>Applied as a binary eligibility gate in the engine: ER_y = 0 unless WQ_pass &gt;= 0.90 (AMS-III.AV Data/Parameter table 12)</t>
  </si>
  <si>
    <t>This is a hard gate, not a scaling factor - failing it zeroes the entire period's emission reductions.</t>
  </si>
  <si>
    <t>Data  Parameter TDL</t>
  </si>
  <si>
    <t>Repeatable entries for Data / Parameter: TDL</t>
  </si>
  <si>
    <t>param_TDL</t>
  </si>
  <si>
    <t>Average technical transmission and distribution losses of the grid supplying electricity to the project</t>
  </si>
  <si>
    <t>PE_elec = EC x EF_grid x (1 + TDL)</t>
  </si>
  <si>
    <t>CDM TOOL05; national grid operator published loss data, or TOOL05 default where project-specific data is unavailable</t>
  </si>
  <si>
    <t>Documentary - cite the published grid loss figure and its source year</t>
  </si>
  <si>
    <t>Fixed at validation; updated where the methodology or tool requires</t>
  </si>
  <si>
    <t>Project-specific - enter 0 where the project consumes no grid electricity</t>
  </si>
  <si>
    <t>VVB verifies the cited loss figure, its vintage, and that TOOL05's conditions for using a default versus project-specific value were respected</t>
  </si>
  <si>
    <t>Calculation of project emissions</t>
  </si>
  <si>
    <t>TOOL05 digitized in-policy: grosses up grid electricity project emissions by the loss factor</t>
  </si>
  <si>
    <t>Where project appliances draw no grid power (common for gravity/UV/chlorine point-of-use systems), this term degrades to zero.</t>
  </si>
  <si>
    <t>Data  Parameter EF_grid</t>
  </si>
  <si>
    <t>Repeatable entries for Data / Parameter: EF_grid</t>
  </si>
  <si>
    <t>param_EF_grid</t>
  </si>
  <si>
    <t>CO2 emission factor of the electricity grid supplying the project</t>
  </si>
  <si>
    <t>tCO2/MWh</t>
  </si>
  <si>
    <t>Not calculated here - taken from the applicable grid emission factor determination</t>
  </si>
  <si>
    <t>CDM TOOL05/TOOL07 grid emission factor, or the host country's officially published grid emission factor</t>
  </si>
  <si>
    <t>Documentary - cite the published grid emission factor, its vintage and the issuing authority</t>
  </si>
  <si>
    <t>Fixed at validation; updated per the applicable tool's revision requirements</t>
  </si>
  <si>
    <t>VVB verifies the source, vintage and geographic applicability of the grid emission factor to the project location</t>
  </si>
  <si>
    <t>Multiplied by metered project electricity consumption and (1 + TDL) per TOOL05</t>
  </si>
  <si>
    <t>Only relevant where project appliances consume grid electricity.</t>
  </si>
  <si>
    <t>Data  Parameter LF</t>
  </si>
  <si>
    <t>Repeatable entries for Data / Parameter: LF</t>
  </si>
  <si>
    <t>param_LF</t>
  </si>
  <si>
    <t>Leakage factor accounting for baseline fuel displaced elsewhere rather than saved (per AMS-III.AV leakage provisions)</t>
  </si>
  <si>
    <t>LE_y = LF x BE_y</t>
  </si>
  <si>
    <t>AMS-III.AV leakage provisions; default leakage factor unless a project-specific assessment is provided</t>
  </si>
  <si>
    <t>Documentary, or survey-based where a project-specific leakage assessment is undertaken</t>
  </si>
  <si>
    <t>Fixed at validation unless the methodology requires periodic reassessment</t>
  </si>
  <si>
    <t>Project-specific - apply the methodology default unless a justified alternative is provided</t>
  </si>
  <si>
    <t>Not applicable</t>
  </si>
  <si>
    <t>VVB verifies the leakage factor applied is the methodology default or that a project-specific determination is properly evidenced and conservative</t>
  </si>
  <si>
    <t>Calculation of leakage</t>
  </si>
  <si>
    <t>Applied as LE_y = LF x BE_y and subtracted in ER_y = max(BE_y - PE_y - LE_y, 0)</t>
  </si>
  <si>
    <t>Leakage is deducted before the water-quality gate is applied to the final ER value.</t>
  </si>
  <si>
    <t>Monitoring Plan (VCS PD 5.3  M</t>
  </si>
  <si>
    <t>VCS PD 5.3 - monitoring organisational structure, responsibilities, data handling, QA/QC and sampling approach</t>
  </si>
  <si>
    <t>monitoringPlan</t>
  </si>
  <si>
    <t>Description of the organizational structure and responsibilities for monitoring</t>
  </si>
  <si>
    <t>orgStructure</t>
  </si>
  <si>
    <t>Methods used to measure, record, store, aggregate, and report monitoring data</t>
  </si>
  <si>
    <t>dataFlow</t>
  </si>
  <si>
    <t>Internal auditing and quality assurance/quality control procedures applied</t>
  </si>
  <si>
    <t>internalAuditQAQC</t>
  </si>
  <si>
    <t>Procedures for identifying and addressing non-conformances in monitoring data</t>
  </si>
  <si>
    <t>nonConformanceHandling</t>
  </si>
  <si>
    <t>Sampling approach for appliance functionality checks, water quality testing and household surveys - must comply with the sampling standard applicable to small-scale CDM project activities, stating sample size, stratification, confidence and precision achieved.</t>
  </si>
  <si>
    <t>samplingApproach</t>
  </si>
  <si>
    <t>Reference to an optional diagram illustrating the monitoring system/data flow</t>
  </si>
  <si>
    <t>diagramRef</t>
  </si>
  <si>
    <t>Sustainable Development Contri</t>
  </si>
  <si>
    <t>VCS PD 1.17 - sustainable development contributions and link to host-country SD priorities</t>
  </si>
  <si>
    <t>sdContributions</t>
  </si>
  <si>
    <t>VCS v5.0 standalone template - ex-ante ESG risk identification and mitigation measures, assessed at validation</t>
  </si>
  <si>
    <t>esgRiskAssessment</t>
  </si>
  <si>
    <t>Stakeholder Engagement Plan (V</t>
  </si>
  <si>
    <t>VCS v5.0 standalone template (Section 3.17) - the project's stakeholder engagement plan</t>
  </si>
  <si>
    <t>stakeholderPlan</t>
  </si>
  <si>
    <t>VCS v5.0 Section 3.18 - log of grievances received, and how each was heard, responded to and resolved</t>
  </si>
  <si>
    <t>grievanceLog</t>
  </si>
  <si>
    <t>1.6 Other Entities Involved in</t>
  </si>
  <si>
    <t>VCS PD 1.6 - other entities involved in the project beyond the Project Proponent; one entry per entity</t>
  </si>
  <si>
    <t>otherEntities</t>
  </si>
  <si>
    <t>Name of the other participating organization</t>
  </si>
  <si>
    <t>e.g. technical partner, financing entity, implementing NGO</t>
  </si>
  <si>
    <t>role</t>
  </si>
  <si>
    <t>Name</t>
  </si>
  <si>
    <t>Job title of the contact person at this organization</t>
  </si>
  <si>
    <t>Full postal address of the organization</t>
  </si>
  <si>
    <t>Contact telephone number, including country code</t>
  </si>
  <si>
    <t>Contact email address for this organization</t>
  </si>
  <si>
    <t>1.5 Project Proponent (VCS PD</t>
  </si>
  <si>
    <t>VCS PD 1.5 - proponent organization and contact details</t>
  </si>
  <si>
    <t>projectProponent</t>
  </si>
  <si>
    <t>Legal name of the lead project proponent</t>
  </si>
  <si>
    <t>primaryOrgName</t>
  </si>
  <si>
    <t>One entry per proponent contact per the VCS PD 1.5 table</t>
  </si>
  <si>
    <t>1.8 Project Start Date (VCS PD</t>
  </si>
  <si>
    <t>VCS PD 1.8 - start date and justification</t>
  </si>
  <si>
    <t>projectStartDate</t>
  </si>
  <si>
    <t>Date the project activity started (DD-Month-YYYY)</t>
  </si>
  <si>
    <t>Evidence establishing this as the start date per VCS rules</t>
  </si>
  <si>
    <t>startDateJustification</t>
  </si>
  <si>
    <t>1.9 Project Crediting Period (</t>
  </si>
  <si>
    <t>VCS PD 1.9 - crediting period dates and duration</t>
  </si>
  <si>
    <t>creditingPeriodDetail</t>
  </si>
  <si>
    <t>Crediting period start date (DD-Month-YYYY). Must be on or after the project start date.</t>
  </si>
  <si>
    <t>Crediting period end date (DD-Month-YYYY).</t>
  </si>
  <si>
    <t>Total length in years. Small-scale CDM-derived activities elect either a 7-year period renewable twice (21 years total) or a single fixed 10-year period.</t>
  </si>
  <si>
    <t>creditingYears</t>
  </si>
  <si>
    <t>State which crediting period option was elected (7-year renewable x2, or fixed 10-year) and the basis for that election. For renewals, confirm the baseline was reassessed as required.</t>
  </si>
  <si>
    <t>creditingJustification</t>
  </si>
  <si>
    <t>1.11 Description of Project Ac</t>
  </si>
  <si>
    <t>VCS PD 1.11 - technology, equipment, service levels and baseline service</t>
  </si>
  <si>
    <t>activityDescription</t>
  </si>
  <si>
    <t>Detailed description of the water purification technology deployed</t>
  </si>
  <si>
    <t>technologyDescription</t>
  </si>
  <si>
    <t>Appliance types, treatment capacity and expected lifetime</t>
  </si>
  <si>
    <t>equipmentList</t>
  </si>
  <si>
    <t>Water volume and quality service level delivered to users</t>
  </si>
  <si>
    <t>serviceLevels</t>
  </si>
  <si>
    <t>How the same service was met prior to the project (boiling practice)</t>
  </si>
  <si>
    <t>baselineServiceDescription</t>
  </si>
  <si>
    <t>State whether the project falls within a jurisdictional REDD+ program boundary</t>
  </si>
  <si>
    <t>jurisdictionalReddCheck</t>
  </si>
  <si>
    <t>1.12 Project Location (VCS PD</t>
  </si>
  <si>
    <t>VCS PD 1.12 - location, boundaries and geodetic coordinates</t>
  </si>
  <si>
    <t>projectLocationDetail</t>
  </si>
  <si>
    <t>One entry per project instance/site per the VCS PD 1.12 requirements</t>
  </si>
  <si>
    <t>1.14 Compliance with Laws (VCS</t>
  </si>
  <si>
    <t>VCS PD 1.14 - applicable laws and demonstration of compliance</t>
  </si>
  <si>
    <t>complianceWithLaws</t>
  </si>
  <si>
    <t>Local, regional and national laws relevant to the project activity</t>
  </si>
  <si>
    <t>applicableLaws</t>
  </si>
  <si>
    <t>How compliance is established and evidenced</t>
  </si>
  <si>
    <t>complianceDemonstration</t>
  </si>
  <si>
    <t>Relevant permits, licences and authorisations</t>
  </si>
  <si>
    <t>permitsHeld</t>
  </si>
  <si>
    <t>1.15 Participation under Other</t>
  </si>
  <si>
    <t>VCS PD 1.15 - other program registrations/rejections and double-issuance controls</t>
  </si>
  <si>
    <t>otherGhgPrograms</t>
  </si>
  <si>
    <t>How double issuance is prevented across programs</t>
  </si>
  <si>
    <t>One entry per other GHG program registration or rejection</t>
  </si>
  <si>
    <t>1.16 Other Forms of Credit (VC</t>
  </si>
  <si>
    <t>VCS PD 1.16 - emissions trading, other environmental credit and Scope 3 controls</t>
  </si>
  <si>
    <t>otherFormsOfCredit</t>
  </si>
  <si>
    <t>Yes/No, with demonstration that reductions are not used for compliance elsewhere</t>
  </si>
  <si>
    <t>emissionsTradingProgram</t>
  </si>
  <si>
    <t>Whether other credits (e.g. renewable energy certificates) were sought or received, and all programs the project is eligible under</t>
  </si>
  <si>
    <t>Public statements and notifications preventing double claiming</t>
  </si>
  <si>
    <t>4.1 Baseline Emissions (VCS PD</t>
  </si>
  <si>
    <t>VCS PD 4.1 - baseline emissions equations, parameters and worked calculation</t>
  </si>
  <si>
    <t>quantBaselineEmissions</t>
  </si>
  <si>
    <t>AMS-III.AV Eq.1: BE_y = QPW_y x m x X_boil x (SEC/n_wb) x BL_fuel,i x fNRB x EF_fuel / 1e9</t>
  </si>
  <si>
    <t>List of parameters and values entering the baseline calculation</t>
  </si>
  <si>
    <t>beParameters</t>
  </si>
  <si>
    <t>Reproducible step-by-step calculation sufficient for a reader to reproduce the result</t>
  </si>
  <si>
    <t>Ex-ante estimate of annual baseline emissions</t>
  </si>
  <si>
    <t>beResult</t>
  </si>
  <si>
    <t>4.2 Project Emissions (VCS PD</t>
  </si>
  <si>
    <t>VCS PD 4.2 - project emissions equations, parameters and worked calculation</t>
  </si>
  <si>
    <t>quantProjectEmissions</t>
  </si>
  <si>
    <t>PE_y = residual fuel emissions + PE_elec (TOOL05: EC x EF_grid x (1+TDL))</t>
  </si>
  <si>
    <t>Parameters and values entering the project emissions calculation</t>
  </si>
  <si>
    <t>peParameters</t>
  </si>
  <si>
    <t>Reproducible step-by-step calculation</t>
  </si>
  <si>
    <t>Ex-ante estimate of annual project emissions</t>
  </si>
  <si>
    <t>peResult</t>
  </si>
  <si>
    <t>4.3 Leakage (VCS PD 4.3)</t>
  </si>
  <si>
    <t>VCS PD 4.3 - leakage quantification</t>
  </si>
  <si>
    <t>quantLeakage</t>
  </si>
  <si>
    <t>Assessment of baseline fuel displaced elsewhere rather than saved</t>
  </si>
  <si>
    <t>leakageAssessment</t>
  </si>
  <si>
    <t>Ex-ante estimate of annual leakage emissions</t>
  </si>
  <si>
    <t>leakageResult</t>
  </si>
  <si>
    <t>4.4 Net GHG Emission Reduction</t>
  </si>
  <si>
    <t>VCS PD 4.4 - net ER summary and ex-ante estimate by year</t>
  </si>
  <si>
    <t>quantNetER</t>
  </si>
  <si>
    <t>ER_y = max(BE_y - PE_y - LE_y, 0), zeroed where the water quality gate (WQ_pass &gt;= 0.90) is not met</t>
  </si>
  <si>
    <t>erEquation</t>
  </si>
  <si>
    <t>Explanation of the net result and any conservative assumptions applied</t>
  </si>
  <si>
    <t>erSummaryNarrative</t>
  </si>
  <si>
    <t>One row per year of the crediting period per the VCS PD 4.4 table</t>
  </si>
  <si>
    <t>yearlyEstimates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</si>
  <si>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</si>
  <si>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</si>
  <si>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</si>
  <si>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</si>
  <si>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</si>
  <si>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</si>
  <si>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</si>
  <si>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</si>
  <si>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</si>
  <si>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</si>
  <si>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</si>
  <si>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Optional GeoJSON polygon</t>
  </si>
  <si>
    <t>geojson</t>
  </si>
  <si>
    <t>Monitoring Plan (VCS, PD 5.3 / MR 4.3)</t>
  </si>
  <si>
    <t>Free-text monitoring plan describing organizational structure, data flow, QA/QC, and sampling approach, as required by the VCS PD and MR templates.</t>
  </si>
  <si>
    <t>3.1 Title and Reference of Methodology (VCS PD 3.1)</t>
  </si>
  <si>
    <t>Title, reference, and version of the applied methodology and any tools used.</t>
  </si>
  <si>
    <t>VVB Profile</t>
  </si>
  <si>
    <t>VMR0015 Validation and Verification Body profile schema.</t>
  </si>
  <si>
    <t>Unique VVB identifier</t>
  </si>
  <si>
    <t>Organization 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</si>
  <si>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</si>
  <si>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</si>
  <si>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</si>
  <si>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</si>
  <si>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</si>
  <si>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</si>
  <si>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</si>
  <si>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</si>
  <si>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</si>
  <si>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</si>
  <si>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</si>
  <si>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</si>
  <si>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</si>
  <si>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1.18 Additional Information (VCS PD 1.18)</t>
  </si>
  <si>
    <t>Additional information relevant to the project: leakage management, commercially sensitive information, further information.</t>
  </si>
  <si>
    <t>Data / Parameter: LF</t>
  </si>
  <si>
    <t>Leakage factor</t>
  </si>
  <si>
    <t>Stakeholder Identification Row (VCS 3.17-3.18)</t>
  </si>
  <si>
    <t>VCS stakeholder identification table row - one per identified stakeholder group</t>
  </si>
  <si>
    <t>Data / Parameter: EF_grid</t>
  </si>
  <si>
    <t>Data / Parameter: n_wb</t>
  </si>
  <si>
    <t>Baseline water-boiling efficiency</t>
  </si>
  <si>
    <t>Project Location Entry (VCS PD 1.12)</t>
  </si>
  <si>
    <t>VCS PD 1.12 location table row - one per project instance/site</t>
  </si>
  <si>
    <t>3.4 Baseline Scenario (VCS, 3.14)</t>
  </si>
  <si>
    <t>VCS PD Template Section 3.4</t>
  </si>
  <si>
    <t>Data / Parameter: X_boil</t>
  </si>
  <si>
    <t>Fraction of baseline population boiling water</t>
  </si>
  <si>
    <t>1.15 Participation under Other GHG Programs (VCS PD 1.15)</t>
  </si>
  <si>
    <t>VCS PD 1.15 - registration or rejection under other GHG programs and double-issuance controls</t>
  </si>
  <si>
    <t>MR 1.6 Crediting Period (VCS MR 1.6)</t>
  </si>
  <si>
    <t>VCS MR 1.6 - crediting period dates covering this monitoring report</t>
  </si>
  <si>
    <t>1.9 Project Crediting Period (VCS PD 1.9)</t>
  </si>
  <si>
    <t>VCS PD 1.9 - crediting period start, end and duration</t>
  </si>
  <si>
    <t>Data / Parameter: fNRB</t>
  </si>
  <si>
    <t>Fraction of non-renewable biomass</t>
  </si>
  <si>
    <t>MR 1.5 Project Start Date (VCS MR 1.5)</t>
  </si>
  <si>
    <t>VCS MR 1.5 - project start date as reported</t>
  </si>
  <si>
    <t>MR 1.11 SD Contributions (VCS MR 1.11)</t>
  </si>
  <si>
    <t>VCS MR 1.11 - sustainable development contributions reported this period</t>
  </si>
  <si>
    <t>1.16 Other Forms of Credit (VCS PD 1.16)</t>
  </si>
  <si>
    <t>VCS PD 1.16 - emissions trading programs, other environmental credit, and Scope 3 controls</t>
  </si>
  <si>
    <t>VCS grievance log row - one per grievance received</t>
  </si>
  <si>
    <t>VCS MR 5.3 - reproducible leakage calculation for this monitoring period</t>
  </si>
  <si>
    <t>1.12 Project Location (VCS PD 1.12)</t>
  </si>
  <si>
    <t>VCS PD 1.12 - project location, geographic boundaries and geodetic coordinates</t>
  </si>
  <si>
    <t>MR 1.2 Sectoral Scope and Project Type (VCS MR 1.2)</t>
  </si>
  <si>
    <t>VCS MR 1.2 - sectoral scope and grouped project flag as reported this period</t>
  </si>
  <si>
    <t>Data / Parameter: QPW_i</t>
  </si>
  <si>
    <t>Quantity of purified water per instance</t>
  </si>
  <si>
    <t>5.1 Data and Parameters Available at Validation (VCS, 4.1)</t>
  </si>
  <si>
    <t>VCS PD Template Section 5.1 - one entry per fixed-at-validation parameter</t>
  </si>
  <si>
    <t>MR 1.1 Implementation Status Summary (VCS MR 1.1)</t>
  </si>
  <si>
    <t>VCS MR 1.1 - summary of implementation status with audit history</t>
  </si>
  <si>
    <t>Data / Parameter: WQ_pass</t>
  </si>
  <si>
    <t>Water-quality verification pass rate</t>
  </si>
  <si>
    <t>VCS PD 4.3 - leakage quantification per AMS-III.AV leakage provisions</t>
  </si>
  <si>
    <t>Validation 2. Validation Process (VCS Validation Report)</t>
  </si>
  <si>
    <t>VCS Validation Report Section 2 - method, document review, interviews, site inspection and findings resolution</t>
  </si>
  <si>
    <t>1.8 Project Start Date (VCS PD 1.8)</t>
  </si>
  <si>
    <t>VCS PD 1.8 - project start date and its justification</t>
  </si>
  <si>
    <t>Validation 4. Validation Conclusion (VCS Validation Report)</t>
  </si>
  <si>
    <t>VCS Validation Report Section 4 - validation opinion and any qualifications</t>
  </si>
  <si>
    <t>1.14 Compliance with Laws (VCS PD 1.14)</t>
  </si>
  <si>
    <t>VCS PD 1.14 - identification of and compliance with applicable laws and regulatory frameworks</t>
  </si>
  <si>
    <t>MR 1.7 Project Location (VCS MR 1.7)</t>
  </si>
  <si>
    <t>VCS MR 1.7 - project location as at this monitoring period</t>
  </si>
  <si>
    <t>1.6 Other Entities Involved in the Project (VCS PD 1.6)</t>
  </si>
  <si>
    <t>VCS PD Template Section 1.6 - other participating entities beyond the Project Proponent. Repeatable per entity.</t>
  </si>
  <si>
    <t>1.5 Project Proponent (VCS PD 1.5)</t>
  </si>
  <si>
    <t>VCS PD 1.5 - project proponent organization and contact details</t>
  </si>
  <si>
    <t>MR 1.9 Participation under Other GHG Programs (VCS MR 1.9)</t>
  </si>
  <si>
    <t>VCS MR 1.9 - other GHG program participation as at this monitoring period</t>
  </si>
  <si>
    <t>MR 1.8 Title and Reference of Methodology (VCS MR 1.8)</t>
  </si>
  <si>
    <t>VCS MR 1.8 - methodology and tool versions applied in this monitoring period</t>
  </si>
  <si>
    <t>Project Proponent Contact (VCS PD 1.5)</t>
  </si>
  <si>
    <t>VCS PD 1.5 contact table row - one per proponent contact</t>
  </si>
  <si>
    <t>1.7 Ownership and Regulatory Compliance (VCS, 3.5-3.8)</t>
  </si>
  <si>
    <t>VCS PD Template Sections 1.7, 1.14-1.16</t>
  </si>
  <si>
    <t>VVB Finding Row (CAR / CL / FAR)</t>
  </si>
  <si>
    <t>VVB findings table row - one per corrective action request, clarification request or forward action request</t>
  </si>
  <si>
    <t>2. Safeguards and Stakeholder Engagement (VCS, 3.16-3.18)</t>
  </si>
  <si>
    <t>VCS PD Template Section 2 - mandatory under VCS v5.0</t>
  </si>
  <si>
    <t>Audit History Entry (VCS PD 1.1 / MR 1.1)</t>
  </si>
  <si>
    <t>VCS audit history table row - one per prior validation/verification audit</t>
  </si>
  <si>
    <t>Validation 3. Validation Findings (VCS Validation Report)</t>
  </si>
  <si>
    <t>VCS Validation Report Section 3 - findings against each validation requirement</t>
  </si>
  <si>
    <t>Other GHG Program Row (VCS PD 1.15)</t>
  </si>
  <si>
    <t>VCS PD 1.15 table row - one per other GHG program registration or rejection</t>
  </si>
  <si>
    <t>ESG Risk Monitoring Report (VCS v5.0, ex-post)</t>
  </si>
  <si>
    <t>VCS v5.0 standalone template - monitors realized ESG risks during the crediting period, distinct from the ex-ante ESG Risk Assessment at validation.</t>
  </si>
  <si>
    <t>Data / Parameter: TDL</t>
  </si>
  <si>
    <t>Transmission &amp; distribution loss factor</t>
  </si>
  <si>
    <t>5.2 Data and Parameters Monitored (VCS, 4.2)</t>
  </si>
  <si>
    <t>VCS MR Template Section 5.2 - one entry per monitored parameter</t>
  </si>
  <si>
    <t>1.11 Description of Project Activity (VCS PD 1.11)</t>
  </si>
  <si>
    <t>VCS PD 1.11 - detailed description of technologies, equipment and baseline service level</t>
  </si>
  <si>
    <t>3.3 Project Boundary (VCS, 3.13)</t>
  </si>
  <si>
    <t>VCS PD Template Section 3.3 - GHG sources and boundary</t>
  </si>
  <si>
    <t>4.1 Baseline Emissions (VCS PD 4.1)</t>
  </si>
  <si>
    <t>VCS PD 3.3 project boundary table row - one per GHG source/gas</t>
  </si>
  <si>
    <t>Estimated GHG Year Row (VCS PD 1.10)</t>
  </si>
  <si>
    <t>VCS PD 1.10 per-year ex-ante estimate row</t>
  </si>
  <si>
    <t>4.4 Net GHG Emission Reductions (VCS PD 4.4)</t>
  </si>
  <si>
    <t>VCS PD 4.4 - net emission reductions summary and ex-ante estimate by year</t>
  </si>
  <si>
    <t>MR 5.2 Project Emissions (VCS MR 5.2)</t>
  </si>
  <si>
    <t>VCS MR 5.2 - reproducible project emissions calculation for this monitoring period</t>
  </si>
  <si>
    <t>MR 1.3 Project Proponent (VCS MR 1.3)</t>
  </si>
  <si>
    <t>VCS MR 1.3 - project proponent contact details as at this monitoring period</t>
  </si>
  <si>
    <t>MR 1.10 Other Forms of Credit (VCS MR 1.10)</t>
  </si>
  <si>
    <t>VCS MR 1.10 - other environmental credit and Scope 3 controls this period</t>
  </si>
  <si>
    <t>4.2 Project Emissions (VCS PD 4.2)</t>
  </si>
  <si>
    <t>SDG Contribution Row (VCS PD 1.17 / MR 1.11)</t>
  </si>
  <si>
    <t>VCS SDG contributions table row - one per SDG target claimed</t>
  </si>
  <si>
    <t>Validation 1. Introduction (VCS Validation Report)</t>
  </si>
  <si>
    <t>VCS Validation Report Section 1 - objective, scope, criteria and level of assurance</t>
  </si>
  <si>
    <t>Data / Parameter: EF_fuel</t>
  </si>
  <si>
    <t>Emission factor of baseline fuel</t>
  </si>
  <si>
    <t>3.2 Applicability of Methodology (VCS, 3.1-3.2)</t>
  </si>
  <si>
    <t>VCS PD Template Section 3.2 - each AMS-III.AV/VMR0015 applicability condition demonstrated</t>
  </si>
  <si>
    <t>MR 5.1 Baseline Emissions (VCS MR 5.1)</t>
  </si>
  <si>
    <t>VCS MR 5.1 - reproducible baseline emissions calculation for this monitoring period</t>
  </si>
  <si>
    <t>Data / Parameter: m</t>
  </si>
  <si>
    <t>Composite fraction of compliant appliances</t>
  </si>
  <si>
    <t>Data / Parameter: SEC</t>
  </si>
  <si>
    <t>Specific energy consumption for boiling water, 357.48 kJ/L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</si>
</sst>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</fonts>
  <fills count="8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  <fill>
      <patternFill patternType="solid">
        <fgColor rgb="FFF2F2F2"/>
      </patternFill>
    </fill>
    <fill>
      <patternFill patternType="solid">
        <fgColor rgb="FFE2E2E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 style="dashed">
        <color rgb="FF888888"/>
      </left>
      <right style="dashed">
        <color rgb="FF888888"/>
      </right>
      <top/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SDG Contribution Row (VCS PD 1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Estimated GHG Year Row (VCS PD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MR 3.13.3 Implementation Statu&apos;!A1" TargetMode="External"/><Relationship Id="rId2" Type="http://schemas.openxmlformats.org/officeDocument/2006/relationships/hyperlink" Target="#&apos;Methodology Deviations (VCS PD&apos;!A1" TargetMode="External"/><Relationship Id="rId3" Type="http://schemas.openxmlformats.org/officeDocument/2006/relationships/hyperlink" Target="#&apos;5.2 Data and Parameters Monito&apos;!A1" TargetMode="External"/><Relationship Id="rId4" Type="http://schemas.openxmlformats.org/officeDocument/2006/relationships/hyperlink" Target="#&apos;MR 5.4 Ex-Ante vs Achieved Rec&apos;!A1" TargetMode="External"/><Relationship Id="rId5" Type="http://schemas.openxmlformats.org/officeDocument/2006/relationships/hyperlink" Target="#&apos;ESG Risk Monitoring Report (VC&apos;!A1" TargetMode="External"/><Relationship Id="rId6" Type="http://schemas.openxmlformats.org/officeDocument/2006/relationships/hyperlink" Target="#&apos;MR 1.1 Implementation Status S&apos;!A1" TargetMode="External"/><Relationship Id="rId7" Type="http://schemas.openxmlformats.org/officeDocument/2006/relationships/hyperlink" Target="#&apos;Audit History Entry (VCS PD 1.&apos;!A1" TargetMode="External"/><Relationship Id="rId8" Type="http://schemas.openxmlformats.org/officeDocument/2006/relationships/hyperlink" Target="#&apos;MR 1.2 Sectoral Scope and Proj&apos;!A1" TargetMode="External"/><Relationship Id="rId9" Type="http://schemas.openxmlformats.org/officeDocument/2006/relationships/hyperlink" Target="#&apos;MR 1.3 Project Proponent (VCS&apos;!A1" TargetMode="External"/><Relationship Id="rId10" Type="http://schemas.openxmlformats.org/officeDocument/2006/relationships/hyperlink" Target="#&apos;Project Proponent Contact (VCS&apos;!A1" TargetMode="External"/><Relationship Id="rId11" Type="http://schemas.openxmlformats.org/officeDocument/2006/relationships/hyperlink" Target="#&apos;MR 1.5 Project Start Date (VCS&apos;!A1" TargetMode="External"/><Relationship Id="rId12" Type="http://schemas.openxmlformats.org/officeDocument/2006/relationships/hyperlink" Target="#&apos;MR 1.6 Crediting Period (VCS M&apos;!A1" TargetMode="External"/><Relationship Id="rId13" Type="http://schemas.openxmlformats.org/officeDocument/2006/relationships/hyperlink" Target="#&apos;MR 1.7 Project Location (VCS M&apos;!A1" TargetMode="External"/><Relationship Id="rId14" Type="http://schemas.openxmlformats.org/officeDocument/2006/relationships/hyperlink" Target="#&apos;Project Location Entry (VCS PD&apos;!A1" TargetMode="External"/><Relationship Id="rId15" Type="http://schemas.openxmlformats.org/officeDocument/2006/relationships/hyperlink" Target="#&apos;MR 1.8 Title and Reference of&apos;!A1" TargetMode="External"/><Relationship Id="rId16" Type="http://schemas.openxmlformats.org/officeDocument/2006/relationships/hyperlink" Target="#&apos;MR 1.9 Participation under Oth&apos;!A1" TargetMode="External"/><Relationship Id="rId17" Type="http://schemas.openxmlformats.org/officeDocument/2006/relationships/hyperlink" Target="#&apos;Other GHG Program Row (VCS PD&apos;!A1" TargetMode="External"/><Relationship Id="rId18" Type="http://schemas.openxmlformats.org/officeDocument/2006/relationships/hyperlink" Target="#&apos;MR 1.10 Other Forms of Credit&apos;!A1" TargetMode="External"/><Relationship Id="rId19" Type="http://schemas.openxmlformats.org/officeDocument/2006/relationships/hyperlink" Target="#&apos;MR 1.11 SD Contributions (VCS&apos;!A1" TargetMode="External"/><Relationship Id="rId20" Type="http://schemas.openxmlformats.org/officeDocument/2006/relationships/hyperlink" Target="#&apos;SDG Contribution Row (VCS PD 1&apos;!A1" TargetMode="External"/><Relationship Id="rId21" Type="http://schemas.openxmlformats.org/officeDocument/2006/relationships/hyperlink" Target="#&apos;MR 5.1 Baseline Emissions (VCS&apos;!A1" TargetMode="External"/><Relationship Id="rId22" Type="http://schemas.openxmlformats.org/officeDocument/2006/relationships/hyperlink" Target="#&apos;MR 5.2 Project Emissions (VCS&apos;!A1" TargetMode="External"/><Relationship Id="rId23" Type="http://schemas.openxmlformats.org/officeDocument/2006/relationships/hyperlink" Target="#&apos;MR 5.3 Leakage (VCS MR 5.3)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Grievance Entry (VCS 3.18)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VVB Finding Row (CAR  CL  FAR)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Validation 1. Introduction (VC&apos;!A1" TargetMode="External"/><Relationship Id="rId2" Type="http://schemas.openxmlformats.org/officeDocument/2006/relationships/hyperlink" Target="#&apos;Validation 2. Validation Proce&apos;!A1" TargetMode="External"/><Relationship Id="rId3" Type="http://schemas.openxmlformats.org/officeDocument/2006/relationships/hyperlink" Target="#&apos;Validation 3. Validation Findi&apos;!A1" TargetMode="External"/><Relationship Id="rId4" Type="http://schemas.openxmlformats.org/officeDocument/2006/relationships/hyperlink" Target="#&apos;VVB Finding Row (CAR  CL  FAR)&apos;!A1" TargetMode="External"/><Relationship Id="rId5" Type="http://schemas.openxmlformats.org/officeDocument/2006/relationships/hyperlink" Target="#&apos;Validation 4. Validation Concl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1.1 Summary Description of the&apos;!A1" TargetMode="External"/><Relationship Id="rId2" Type="http://schemas.openxmlformats.org/officeDocument/2006/relationships/hyperlink" Target="#&apos;1.2 Sectoral Scope and Project&apos;!A1" TargetMode="External"/><Relationship Id="rId3" Type="http://schemas.openxmlformats.org/officeDocument/2006/relationships/hyperlink" Target="#&apos;1.3 Project Eligibility (VCS P&apos;!A1" TargetMode="External"/><Relationship Id="rId4" Type="http://schemas.openxmlformats.org/officeDocument/2006/relationships/hyperlink" Target="#&apos;1.4 Project Design (VCS PD 1.4&apos;!A1" TargetMode="External"/><Relationship Id="rId5" Type="http://schemas.openxmlformats.org/officeDocument/2006/relationships/hyperlink" Target="#&apos;1.7 Ownership and Regulatory C&apos;!A1" TargetMode="External"/><Relationship Id="rId6" Type="http://schemas.openxmlformats.org/officeDocument/2006/relationships/hyperlink" Target="#&apos;1.10 Estimated GHG ER by Year&apos;!A1" TargetMode="External"/><Relationship Id="rId7" Type="http://schemas.openxmlformats.org/officeDocument/2006/relationships/hyperlink" Target="#&apos;Estimated GHG Year Row (VCS PD&apos;!A1" TargetMode="External"/><Relationship Id="rId8" Type="http://schemas.openxmlformats.org/officeDocument/2006/relationships/hyperlink" Target="#&apos;1.13 Conditions Prior to Proje&apos;!A1" TargetMode="External"/><Relationship Id="rId9" Type="http://schemas.openxmlformats.org/officeDocument/2006/relationships/hyperlink" Target="#&apos;1.18 Additional Information (V&apos;!A1" TargetMode="External"/><Relationship Id="rId10" Type="http://schemas.openxmlformats.org/officeDocument/2006/relationships/hyperlink" Target="#&apos;2. Safeguards and Stakeholder&apos;!A1" TargetMode="External"/><Relationship Id="rId11" Type="http://schemas.openxmlformats.org/officeDocument/2006/relationships/hyperlink" Target="#&apos;Stakeholder Identification Row&apos;!A1" TargetMode="External"/><Relationship Id="rId12" Type="http://schemas.openxmlformats.org/officeDocument/2006/relationships/hyperlink" Target="#&apos;3.1 Title and Reference of Met&apos;!A1" TargetMode="External"/><Relationship Id="rId13" Type="http://schemas.openxmlformats.org/officeDocument/2006/relationships/hyperlink" Target="#&apos;3.2 Applicability of Methodolo&apos;!A1" TargetMode="External"/><Relationship Id="rId14" Type="http://schemas.openxmlformats.org/officeDocument/2006/relationships/hyperlink" Target="#&apos;3.3 Project Boundary (VCS 3.13&apos;!A1" TargetMode="External"/><Relationship Id="rId15" Type="http://schemas.openxmlformats.org/officeDocument/2006/relationships/hyperlink" Target="#&apos;GHG Source Row (VCS PD 3.3)&apos;!A1" TargetMode="External"/><Relationship Id="rId16" Type="http://schemas.openxmlformats.org/officeDocument/2006/relationships/hyperlink" Target="#&apos;3.4 Baseline Scenario (VCS 3.1&apos;!A1" TargetMode="External"/><Relationship Id="rId17" Type="http://schemas.openxmlformats.org/officeDocument/2006/relationships/hyperlink" Target="#&apos;3.5 Additionality (VCS PD 3.5)&apos;!A1" TargetMode="External"/><Relationship Id="rId18" Type="http://schemas.openxmlformats.org/officeDocument/2006/relationships/hyperlink" Target="#&apos;5.1 Data and Parameters Availa&apos;!A1" TargetMode="External"/><Relationship Id="rId19" Type="http://schemas.openxmlformats.org/officeDocument/2006/relationships/hyperlink" Target="#&apos;Data  Parameter SEC&apos;!A1" TargetMode="External"/><Relationship Id="rId20" Type="http://schemas.openxmlformats.org/officeDocument/2006/relationships/hyperlink" Target="#&apos;Data  Parameter EF_fuel&apos;!A1" TargetMode="External"/><Relationship Id="rId21" Type="http://schemas.openxmlformats.org/officeDocument/2006/relationships/hyperlink" Target="#&apos;Data  Parameter fNRB&apos;!A1" TargetMode="External"/><Relationship Id="rId22" Type="http://schemas.openxmlformats.org/officeDocument/2006/relationships/hyperlink" Target="#&apos;Data  Parameter m&apos;!A1" TargetMode="External"/><Relationship Id="rId23" Type="http://schemas.openxmlformats.org/officeDocument/2006/relationships/hyperlink" Target="#&apos;Data  Parameter X_boil&apos;!A1" TargetMode="External"/><Relationship Id="rId24" Type="http://schemas.openxmlformats.org/officeDocument/2006/relationships/hyperlink" Target="#&apos;Data  Parameter n_wb&apos;!A1" TargetMode="External"/><Relationship Id="rId25" Type="http://schemas.openxmlformats.org/officeDocument/2006/relationships/hyperlink" Target="#&apos;Data  Parameter QPW_i&apos;!A1" TargetMode="External"/><Relationship Id="rId26" Type="http://schemas.openxmlformats.org/officeDocument/2006/relationships/hyperlink" Target="#&apos;Data  Parameter WQ_pass&apos;!A1" TargetMode="External"/><Relationship Id="rId27" Type="http://schemas.openxmlformats.org/officeDocument/2006/relationships/hyperlink" Target="#&apos;Data  Parameter TDL&apos;!A1" TargetMode="External"/><Relationship Id="rId28" Type="http://schemas.openxmlformats.org/officeDocument/2006/relationships/hyperlink" Target="#&apos;Data  Parameter EF_grid&apos;!A1" TargetMode="External"/><Relationship Id="rId29" Type="http://schemas.openxmlformats.org/officeDocument/2006/relationships/hyperlink" Target="#&apos;Data  Parameter LF&apos;!A1" TargetMode="External"/><Relationship Id="rId30" Type="http://schemas.openxmlformats.org/officeDocument/2006/relationships/hyperlink" Target="#&apos;Monitoring Plan (VCS PD 5.3  M&apos;!A1" TargetMode="External"/><Relationship Id="rId31" Type="http://schemas.openxmlformats.org/officeDocument/2006/relationships/hyperlink" Target="#&apos;Sustainable Development Contri&apos;!A1" TargetMode="External"/><Relationship Id="rId32" Type="http://schemas.openxmlformats.org/officeDocument/2006/relationships/hyperlink" Target="#&apos;SDG Contribution Row (VCS PD 1&apos;!A1" TargetMode="External"/><Relationship Id="rId33" Type="http://schemas.openxmlformats.org/officeDocument/2006/relationships/hyperlink" Target="#&apos;ESG Risk Assessment (VCS v5.0)&apos;!A1" TargetMode="External"/><Relationship Id="rId34" Type="http://schemas.openxmlformats.org/officeDocument/2006/relationships/hyperlink" Target="#&apos;Stakeholder Engagement Plan (V&apos;!A1" TargetMode="External"/><Relationship Id="rId35" Type="http://schemas.openxmlformats.org/officeDocument/2006/relationships/hyperlink" Target="#&apos;Grievance Log (VCS 3.18)&apos;!A1" TargetMode="External"/><Relationship Id="rId36" Type="http://schemas.openxmlformats.org/officeDocument/2006/relationships/hyperlink" Target="#&apos;Grievance Entry (VCS 3.18)&apos;!A1" TargetMode="External"/><Relationship Id="rId37" Type="http://schemas.openxmlformats.org/officeDocument/2006/relationships/hyperlink" Target="#&apos;1.6 Other Entities Involved in&apos;!A1" TargetMode="External"/><Relationship Id="rId38" Type="http://schemas.openxmlformats.org/officeDocument/2006/relationships/hyperlink" Target="#&apos;1.5 Project Proponent (VCS PD&apos;!A1" TargetMode="External"/><Relationship Id="rId39" Type="http://schemas.openxmlformats.org/officeDocument/2006/relationships/hyperlink" Target="#&apos;Project Proponent Contact (VCS&apos;!A1" TargetMode="External"/><Relationship Id="rId40" Type="http://schemas.openxmlformats.org/officeDocument/2006/relationships/hyperlink" Target="#&apos;1.8 Project Start Date (VCS PD&apos;!A1" TargetMode="External"/><Relationship Id="rId41" Type="http://schemas.openxmlformats.org/officeDocument/2006/relationships/hyperlink" Target="#&apos;1.9 Project Crediting Period (&apos;!A1" TargetMode="External"/><Relationship Id="rId42" Type="http://schemas.openxmlformats.org/officeDocument/2006/relationships/hyperlink" Target="#&apos;1.11 Description of Project Ac&apos;!A1" TargetMode="External"/><Relationship Id="rId43" Type="http://schemas.openxmlformats.org/officeDocument/2006/relationships/hyperlink" Target="#&apos;1.12 Project Location (VCS PD&apos;!A1" TargetMode="External"/><Relationship Id="rId44" Type="http://schemas.openxmlformats.org/officeDocument/2006/relationships/hyperlink" Target="#&apos;Project Location Entry (VCS PD&apos;!A1" TargetMode="External"/><Relationship Id="rId45" Type="http://schemas.openxmlformats.org/officeDocument/2006/relationships/hyperlink" Target="#&apos;1.14 Compliance with Laws (VCS&apos;!A1" TargetMode="External"/><Relationship Id="rId46" Type="http://schemas.openxmlformats.org/officeDocument/2006/relationships/hyperlink" Target="#&apos;1.15 Participation under Other&apos;!A1" TargetMode="External"/><Relationship Id="rId47" Type="http://schemas.openxmlformats.org/officeDocument/2006/relationships/hyperlink" Target="#&apos;Other GHG Program Row (VCS PD&apos;!A1" TargetMode="External"/><Relationship Id="rId48" Type="http://schemas.openxmlformats.org/officeDocument/2006/relationships/hyperlink" Target="#&apos;1.16 Other Forms of Credit (VC&apos;!A1" TargetMode="External"/><Relationship Id="rId49" Type="http://schemas.openxmlformats.org/officeDocument/2006/relationships/hyperlink" Target="#&apos;4.1 Baseline Emissions (VCS PD&apos;!A1" TargetMode="External"/><Relationship Id="rId50" Type="http://schemas.openxmlformats.org/officeDocument/2006/relationships/hyperlink" Target="#&apos;4.2 Project Emissions (VCS PD&apos;!A1" TargetMode="External"/><Relationship Id="rId51" Type="http://schemas.openxmlformats.org/officeDocument/2006/relationships/hyperlink" Target="#&apos;4.3 Leakage (VCS PD 4.3)&apos;!A1" TargetMode="External"/><Relationship Id="rId52" Type="http://schemas.openxmlformats.org/officeDocument/2006/relationships/hyperlink" Target="#&apos;4.4 Net GHG Emission Reduction&apos;!A1" TargetMode="External"/><Relationship Id="rId53" Type="http://schemas.openxmlformats.org/officeDocument/2006/relationships/hyperlink" Target="#&apos;Estimated GHG Year Row (VCS PD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Other GHG Program Row (VCS PD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SDG Contribution Row (VCS PD 1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Location Entry (VCS PD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Data  Parameter SEC&apos;!A1" TargetMode="External"/><Relationship Id="rId2" Type="http://schemas.openxmlformats.org/officeDocument/2006/relationships/hyperlink" Target="#&apos;Data  Parameter EF_fuel&apos;!A1" TargetMode="External"/><Relationship Id="rId3" Type="http://schemas.openxmlformats.org/officeDocument/2006/relationships/hyperlink" Target="#&apos;Data  Parameter fNRB&apos;!A1" TargetMode="External"/><Relationship Id="rId4" Type="http://schemas.openxmlformats.org/officeDocument/2006/relationships/hyperlink" Target="#&apos;Data  Parameter m&apos;!A1" TargetMode="External"/><Relationship Id="rId5" Type="http://schemas.openxmlformats.org/officeDocument/2006/relationships/hyperlink" Target="#&apos;Data  Parameter X_boil&apos;!A1" TargetMode="External"/><Relationship Id="rId6" Type="http://schemas.openxmlformats.org/officeDocument/2006/relationships/hyperlink" Target="#&apos;Data  Parameter n_wb&apos;!A1" TargetMode="External"/><Relationship Id="rId7" Type="http://schemas.openxmlformats.org/officeDocument/2006/relationships/hyperlink" Target="#&apos;Data  Parameter QPW_i&apos;!A1" TargetMode="External"/><Relationship Id="rId8" Type="http://schemas.openxmlformats.org/officeDocument/2006/relationships/hyperlink" Target="#&apos;Data  Parameter WQ_pass&apos;!A1" TargetMode="External"/><Relationship Id="rId9" Type="http://schemas.openxmlformats.org/officeDocument/2006/relationships/hyperlink" Target="#&apos;Data  Parameter TDL&apos;!A1" TargetMode="External"/><Relationship Id="rId10" Type="http://schemas.openxmlformats.org/officeDocument/2006/relationships/hyperlink" Target="#&apos;Data  Parameter EF_grid&apos;!A1" TargetMode="External"/><Relationship Id="rId11" Type="http://schemas.openxmlformats.org/officeDocument/2006/relationships/hyperlink" Target="#&apos;Data  Parameter LF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udit History Entry (VCS PD 1.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Location Entry (VCS PD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Proponent Contact (VCS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Other GHG Program Row (VCS PD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Stakeholder Identification Row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VVB Finding Row (CAR  CL  FAR)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GHG Source Row (VCS PD 3.3)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Estimated GHG Year Row (VCS PD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Proponent Contact (VC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30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32</v>
      </c>
    </row>
    <row r="11" spans="1:10" x14ac:dyDescent="0.25">
      <c r="A11" s="5" t="s">
        <v>15</v>
      </c>
      <c r="B11" s="5" t="s">
        <v>33</v>
      </c>
      <c r="C11" s="5" t="s">
        <v>17</v>
      </c>
      <c r="D11" s="5"/>
      <c r="E11" s="5" t="s">
        <v>34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35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37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38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39</v>
      </c>
    </row>
    <row r="14" spans="1:10" x14ac:dyDescent="0.25">
      <c r="A14" s="5" t="s">
        <v>15</v>
      </c>
      <c r="B14" s="5" t="s">
        <v>33</v>
      </c>
      <c r="C14" s="5" t="s">
        <v>17</v>
      </c>
      <c r="D14" s="5"/>
      <c r="E14" s="5" t="s">
        <v>40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41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42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43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48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49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50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51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52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62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64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65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72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73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74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75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77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78</v>
      </c>
    </row>
    <row r="10" spans="1:10" x14ac:dyDescent="0.25">
      <c r="A10" s="5" t="s">
        <v>19</v>
      </c>
      <c r="B10" s="5" t="s">
        <v>28</v>
      </c>
      <c r="C10" s="5" t="s">
        <v>17</v>
      </c>
      <c r="D10" s="5"/>
      <c r="E10" s="5" t="s">
        <v>79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80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81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82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83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84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85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86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87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88</v>
      </c>
    </row>
    <row r="15" spans="1:10" x14ac:dyDescent="0.25">
      <c r="A15" s="5" t="s">
        <v>19</v>
      </c>
      <c r="B15" s="5" t="s">
        <v>28</v>
      </c>
      <c r="C15" s="5" t="s">
        <v>17</v>
      </c>
      <c r="D15" s="5"/>
      <c r="E15" s="5" t="s">
        <v>89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90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91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92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101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102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103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105</v>
      </c>
    </row>
    <row r="11" spans="1:10" x14ac:dyDescent="0.25">
      <c r="A11" s="5" t="s">
        <v>15</v>
      </c>
      <c r="B11" s="5" t="s">
        <v>33</v>
      </c>
      <c r="C11" s="5" t="s">
        <v>17</v>
      </c>
      <c r="D11" s="5"/>
      <c r="E11" s="5" t="s">
        <v>106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107</v>
      </c>
    </row>
    <row r="12" spans="1:10" x14ac:dyDescent="0.25">
      <c r="A12" s="5" t="s">
        <v>19</v>
      </c>
      <c r="B12" s="5" t="s">
        <v>33</v>
      </c>
      <c r="C12" s="5" t="s">
        <v>17</v>
      </c>
      <c r="D12" s="5"/>
      <c r="E12" s="5" t="s">
        <v>108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109</v>
      </c>
    </row>
    <row r="13" spans="1:10" x14ac:dyDescent="0.25">
      <c r="A13" s="5" t="s">
        <v>15</v>
      </c>
      <c r="B13" s="5" t="s">
        <v>33</v>
      </c>
      <c r="C13" s="5" t="s">
        <v>17</v>
      </c>
      <c r="D13" s="5"/>
      <c r="E13" s="5" t="s">
        <v>110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111</v>
      </c>
    </row>
    <row r="14" spans="1:10" x14ac:dyDescent="0.25">
      <c r="A14" s="5" t="s">
        <v>19</v>
      </c>
      <c r="B14" s="5" t="s">
        <v>28</v>
      </c>
      <c r="C14" s="5" t="s">
        <v>17</v>
      </c>
      <c r="D14" s="5"/>
      <c r="E14" s="5" t="s">
        <v>112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113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114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115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116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117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118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119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125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127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128</v>
      </c>
    </row>
    <row r="10" spans="1:10" x14ac:dyDescent="0.25">
      <c r="A10" s="5" t="s">
        <v>15</v>
      </c>
      <c r="B10" s="5" t="s">
        <v>33</v>
      </c>
      <c r="C10" s="5" t="s">
        <v>17</v>
      </c>
      <c r="D10" s="5"/>
      <c r="E10" s="5" t="s">
        <v>129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130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131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132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42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133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28</v>
      </c>
      <c r="C5" s="5" t="s">
        <v>17</v>
      </c>
      <c r="D5" s="5"/>
      <c r="E5" s="5" t="s">
        <v>136</v>
      </c>
      <c r="F5" s="5" t="s">
        <v>19</v>
      </c>
      <c r="G5" s="5">
        <v>1</v>
      </c>
      <c r="H5" s="5" t="s">
        <v>17</v>
      </c>
      <c r="I5" s="5" t="s">
        <v>17</v>
      </c>
      <c r="J5" s="5" t="s">
        <v>137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138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140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141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142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143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144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145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146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147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148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149</v>
      </c>
    </row>
    <row r="12" spans="1:10" x14ac:dyDescent="0.25">
      <c r="A12" s="5" t="s">
        <v>19</v>
      </c>
      <c r="B12" s="6" t="s">
        <v>150</v>
      </c>
      <c r="C12" s="5" t="s">
        <v>17</v>
      </c>
      <c r="D12" s="5"/>
      <c r="E12" s="5" t="s">
        <v>151</v>
      </c>
      <c r="F12" s="5" t="s">
        <v>15</v>
      </c>
      <c r="G12" s="5" t="s">
        <v>17</v>
      </c>
      <c r="H12" s="5" t="s">
        <v>17</v>
      </c>
      <c r="I12" s="5" t="s">
        <v>17</v>
      </c>
      <c r="J12" s="5" t="s">
        <v>152</v>
      </c>
    </row>
    <row r="13" spans="1:10" x14ac:dyDescent="0.25" outlineLevel="1" collapsed="1">
      <c r="A13" s="7" t="s">
        <v>19</v>
      </c>
      <c r="B13" s="7" t="s">
        <v>16</v>
      </c>
      <c r="C13" s="7" t="s">
        <v>17</v>
      </c>
      <c r="D13" s="7"/>
      <c r="E13" s="7" t="s">
        <v>153</v>
      </c>
      <c r="F13" s="7" t="s">
        <v>19</v>
      </c>
      <c r="G13" s="7" t="s">
        <v>20</v>
      </c>
      <c r="H13" s="7" t="s">
        <v>17</v>
      </c>
      <c r="I13" s="7" t="s">
        <v>17</v>
      </c>
      <c r="J13" s="7" t="s">
        <v>137</v>
      </c>
    </row>
    <row r="14" spans="1:10" x14ac:dyDescent="0.25" outlineLevel="1" collapsed="1">
      <c r="A14" s="7" t="s">
        <v>15</v>
      </c>
      <c r="B14" s="7" t="s">
        <v>16</v>
      </c>
      <c r="C14" s="7" t="s">
        <v>17</v>
      </c>
      <c r="D14" s="7"/>
      <c r="E14" s="7" t="s">
        <v>154</v>
      </c>
      <c r="F14" s="7" t="s">
        <v>19</v>
      </c>
      <c r="G14" s="7" t="s">
        <v>20</v>
      </c>
      <c r="H14" s="7" t="s">
        <v>17</v>
      </c>
      <c r="I14" s="7" t="s">
        <v>17</v>
      </c>
      <c r="J14" s="7" t="s">
        <v>139</v>
      </c>
    </row>
    <row r="15" spans="1:10" x14ac:dyDescent="0.25" outlineLevel="1" collapsed="1">
      <c r="A15" s="7" t="s">
        <v>15</v>
      </c>
      <c r="B15" s="7" t="s">
        <v>16</v>
      </c>
      <c r="C15" s="7" t="s">
        <v>17</v>
      </c>
      <c r="D15" s="7"/>
      <c r="E15" s="7" t="s">
        <v>155</v>
      </c>
      <c r="F15" s="7" t="s">
        <v>19</v>
      </c>
      <c r="G15" s="7" t="s">
        <v>20</v>
      </c>
      <c r="H15" s="7" t="s">
        <v>17</v>
      </c>
      <c r="I15" s="7" t="s">
        <v>17</v>
      </c>
      <c r="J15" s="7" t="s">
        <v>141</v>
      </c>
    </row>
    <row r="16" spans="1:10" x14ac:dyDescent="0.25" outlineLevel="1" collapsed="1">
      <c r="A16" s="7" t="s">
        <v>15</v>
      </c>
      <c r="B16" s="7" t="s">
        <v>16</v>
      </c>
      <c r="C16" s="7" t="s">
        <v>17</v>
      </c>
      <c r="D16" s="7"/>
      <c r="E16" s="7" t="s">
        <v>156</v>
      </c>
      <c r="F16" s="7" t="s">
        <v>19</v>
      </c>
      <c r="G16" s="7" t="s">
        <v>20</v>
      </c>
      <c r="H16" s="7" t="s">
        <v>17</v>
      </c>
      <c r="I16" s="7" t="s">
        <v>17</v>
      </c>
      <c r="J16" s="7" t="s">
        <v>143</v>
      </c>
    </row>
    <row r="17" spans="1:10" x14ac:dyDescent="0.25" outlineLevel="1" collapsed="1">
      <c r="A17" s="7" t="s">
        <v>19</v>
      </c>
      <c r="B17" s="7" t="s">
        <v>16</v>
      </c>
      <c r="C17" s="7" t="s">
        <v>17</v>
      </c>
      <c r="D17" s="7"/>
      <c r="E17" s="7" t="s">
        <v>157</v>
      </c>
      <c r="F17" s="7" t="s">
        <v>19</v>
      </c>
      <c r="G17" s="7" t="s">
        <v>20</v>
      </c>
      <c r="H17" s="7" t="s">
        <v>17</v>
      </c>
      <c r="I17" s="7" t="s">
        <v>17</v>
      </c>
      <c r="J17" s="7" t="s">
        <v>145</v>
      </c>
    </row>
    <row r="18" spans="1:10" x14ac:dyDescent="0.25" outlineLevel="1" collapsed="1">
      <c r="A18" s="7" t="s">
        <v>19</v>
      </c>
      <c r="B18" s="7" t="s">
        <v>16</v>
      </c>
      <c r="C18" s="7" t="s">
        <v>17</v>
      </c>
      <c r="D18" s="7"/>
      <c r="E18" s="7" t="s">
        <v>158</v>
      </c>
      <c r="F18" s="7" t="s">
        <v>19</v>
      </c>
      <c r="G18" s="7" t="s">
        <v>20</v>
      </c>
      <c r="H18" s="7" t="s">
        <v>17</v>
      </c>
      <c r="I18" s="7" t="s">
        <v>17</v>
      </c>
      <c r="J18" s="7" t="s">
        <v>147</v>
      </c>
    </row>
  </sheetData>
  <mergeCells count="3">
    <mergeCell ref="A1:J1"/>
    <mergeCell ref="B2:J2"/>
    <mergeCell ref="B3:J3"/>
  </mergeCells>
  <hyperlinks>
    <hyperlink ref="B12" r:id="rId1" location="#'SDG Contribution Row (VCS PD 1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161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162</v>
      </c>
    </row>
    <row r="6" spans="1:10" x14ac:dyDescent="0.25">
      <c r="A6" s="5" t="s">
        <v>15</v>
      </c>
      <c r="B6" s="5" t="s">
        <v>28</v>
      </c>
      <c r="C6" s="5" t="s">
        <v>17</v>
      </c>
      <c r="D6" s="5"/>
      <c r="E6" s="5" t="s">
        <v>163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164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165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166</v>
      </c>
    </row>
    <row r="8" spans="1:10" x14ac:dyDescent="0.25">
      <c r="A8" s="5" t="s">
        <v>19</v>
      </c>
      <c r="B8" s="6" t="s">
        <v>167</v>
      </c>
      <c r="C8" s="5" t="s">
        <v>17</v>
      </c>
      <c r="D8" s="5"/>
      <c r="E8" s="5" t="s">
        <v>168</v>
      </c>
      <c r="F8" s="5" t="s">
        <v>15</v>
      </c>
      <c r="G8" s="5" t="s">
        <v>17</v>
      </c>
      <c r="H8" s="5" t="s">
        <v>17</v>
      </c>
      <c r="I8" s="5" t="s">
        <v>17</v>
      </c>
      <c r="J8" s="5" t="s">
        <v>169</v>
      </c>
    </row>
    <row r="9" spans="1:10" x14ac:dyDescent="0.25" outlineLevel="1" collapsed="1">
      <c r="A9" s="7" t="s">
        <v>15</v>
      </c>
      <c r="B9" s="7" t="s">
        <v>16</v>
      </c>
      <c r="C9" s="7" t="s">
        <v>17</v>
      </c>
      <c r="D9" s="7"/>
      <c r="E9" s="7" t="s">
        <v>170</v>
      </c>
      <c r="F9" s="7" t="s">
        <v>19</v>
      </c>
      <c r="G9" s="7" t="s">
        <v>20</v>
      </c>
      <c r="H9" s="7" t="s">
        <v>17</v>
      </c>
      <c r="I9" s="7" t="s">
        <v>17</v>
      </c>
      <c r="J9" s="7" t="s">
        <v>171</v>
      </c>
    </row>
    <row r="10" spans="1:10" x14ac:dyDescent="0.25" outlineLevel="1" collapsed="1">
      <c r="A10" s="7" t="s">
        <v>15</v>
      </c>
      <c r="B10" s="7" t="s">
        <v>28</v>
      </c>
      <c r="C10" s="7" t="s">
        <v>17</v>
      </c>
      <c r="D10" s="7"/>
      <c r="E10" s="7" t="s">
        <v>172</v>
      </c>
      <c r="F10" s="7" t="s">
        <v>19</v>
      </c>
      <c r="G10" s="7">
        <v>1</v>
      </c>
      <c r="H10" s="7" t="s">
        <v>17</v>
      </c>
      <c r="I10" s="7" t="s">
        <v>17</v>
      </c>
      <c r="J10" s="7" t="s">
        <v>173</v>
      </c>
    </row>
  </sheetData>
  <mergeCells count="3">
    <mergeCell ref="A1:J1"/>
    <mergeCell ref="B2:J2"/>
    <mergeCell ref="B3:J3"/>
  </mergeCells>
  <hyperlinks>
    <hyperlink ref="B8" r:id="rId1" location="#'Estimated GHG Year Row (VCS P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176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177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178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179</v>
      </c>
    </row>
    <row r="7" spans="1:10" x14ac:dyDescent="0.25">
      <c r="A7" s="5" t="s">
        <v>19</v>
      </c>
      <c r="B7" s="5" t="s">
        <v>28</v>
      </c>
      <c r="C7" s="5" t="s">
        <v>17</v>
      </c>
      <c r="D7" s="5"/>
      <c r="E7" s="5" t="s">
        <v>180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181</v>
      </c>
    </row>
    <row r="8" spans="1:10" x14ac:dyDescent="0.25">
      <c r="A8" s="5" t="s">
        <v>19</v>
      </c>
      <c r="B8" s="5" t="s">
        <v>28</v>
      </c>
      <c r="C8" s="5" t="s">
        <v>17</v>
      </c>
      <c r="D8" s="5"/>
      <c r="E8" s="5" t="s">
        <v>182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183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184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185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186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187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188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189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190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191</v>
      </c>
    </row>
    <row r="13" spans="1:10" x14ac:dyDescent="0.25">
      <c r="A13" s="5" t="s">
        <v>19</v>
      </c>
      <c r="B13" s="5" t="s">
        <v>28</v>
      </c>
      <c r="C13" s="5" t="s">
        <v>17</v>
      </c>
      <c r="D13" s="5"/>
      <c r="E13" s="5" t="s">
        <v>192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193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199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200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201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202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203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204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205</v>
      </c>
    </row>
    <row r="11" spans="1:10" x14ac:dyDescent="0.25">
      <c r="A11" s="5" t="s">
        <v>15</v>
      </c>
      <c r="B11" s="5" t="s">
        <v>28</v>
      </c>
      <c r="C11" s="5" t="s">
        <v>17</v>
      </c>
      <c r="D11" s="5"/>
      <c r="E11" s="5" t="s">
        <v>206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207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208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209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197</v>
      </c>
    </row>
    <row r="6" spans="1:10" x14ac:dyDescent="0.25">
      <c r="A6" s="5" t="s">
        <v>15</v>
      </c>
      <c r="B6" s="5" t="s">
        <v>28</v>
      </c>
      <c r="C6" s="5" t="s">
        <v>17</v>
      </c>
      <c r="D6" s="5"/>
      <c r="E6" s="5" t="s">
        <v>212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213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214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215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216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217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218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219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220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221</v>
      </c>
    </row>
    <row r="11" spans="1:10" x14ac:dyDescent="0.25">
      <c r="A11" s="5" t="s">
        <v>15</v>
      </c>
      <c r="B11" s="5" t="s">
        <v>28</v>
      </c>
      <c r="C11" s="5" t="s">
        <v>17</v>
      </c>
      <c r="D11" s="5"/>
      <c r="E11" s="5" t="s">
        <v>222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223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224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225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198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198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199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227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228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229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230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199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231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72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232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233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234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235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236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237</v>
      </c>
    </row>
    <row r="11" spans="1:10" x14ac:dyDescent="0.25">
      <c r="A11" s="5" t="s">
        <v>19</v>
      </c>
      <c r="B11" s="5" t="s">
        <v>28</v>
      </c>
      <c r="C11" s="5" t="s">
        <v>17</v>
      </c>
      <c r="D11" s="5"/>
      <c r="E11" s="5" t="s">
        <v>238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239</v>
      </c>
    </row>
    <row r="12" spans="1:10" x14ac:dyDescent="0.25">
      <c r="A12" s="5" t="s">
        <v>15</v>
      </c>
      <c r="B12" s="5" t="s">
        <v>33</v>
      </c>
      <c r="C12" s="5" t="s">
        <v>17</v>
      </c>
      <c r="D12" s="5"/>
      <c r="E12" s="5" t="s">
        <v>240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241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242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243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244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245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247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28</v>
      </c>
      <c r="C5" s="5" t="s">
        <v>17</v>
      </c>
      <c r="D5" s="5"/>
      <c r="E5" s="5" t="s">
        <v>248</v>
      </c>
      <c r="F5" s="5" t="s">
        <v>19</v>
      </c>
      <c r="G5" s="5">
        <v>1</v>
      </c>
      <c r="H5" s="5" t="s">
        <v>17</v>
      </c>
      <c r="I5" s="5" t="s">
        <v>17</v>
      </c>
      <c r="J5" s="5" t="s">
        <v>249</v>
      </c>
    </row>
    <row r="6" spans="1:10" x14ac:dyDescent="0.25">
      <c r="A6" s="5" t="s">
        <v>15</v>
      </c>
      <c r="B6" s="5" t="s">
        <v>28</v>
      </c>
      <c r="C6" s="5" t="s">
        <v>17</v>
      </c>
      <c r="D6" s="5"/>
      <c r="E6" s="5" t="s">
        <v>250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251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252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253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254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255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257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258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260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261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262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263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265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266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267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268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269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272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273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274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275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276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277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278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280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281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282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283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284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285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286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287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288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289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290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291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292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293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294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295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296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297</v>
      </c>
    </row>
    <row r="18" spans="1:10" x14ac:dyDescent="0.25">
      <c r="A18" s="5" t="s">
        <v>19</v>
      </c>
      <c r="B18" s="5" t="s">
        <v>16</v>
      </c>
      <c r="C18" s="5" t="s">
        <v>17</v>
      </c>
      <c r="D18" s="5"/>
      <c r="E18" s="5" t="s">
        <v>298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299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300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301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302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303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304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56</v>
      </c>
    </row>
    <row r="6" spans="1:10" x14ac:dyDescent="0.25">
      <c r="A6" s="5" t="s">
        <v>15</v>
      </c>
      <c r="B6" s="5" t="s">
        <v>28</v>
      </c>
      <c r="C6" s="5" t="s">
        <v>17</v>
      </c>
      <c r="D6" s="5"/>
      <c r="E6" s="5" t="s">
        <v>305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306</v>
      </c>
    </row>
    <row r="7" spans="1:10" x14ac:dyDescent="0.25">
      <c r="A7" s="5" t="s">
        <v>19</v>
      </c>
      <c r="B7" s="5" t="s">
        <v>28</v>
      </c>
      <c r="C7" s="5" t="s">
        <v>17</v>
      </c>
      <c r="D7" s="5">
        <f>EXACT(G6,1)</f>
      </c>
      <c r="E7" s="5" t="s">
        <v>307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308</v>
      </c>
    </row>
    <row r="8" spans="1:10" x14ac:dyDescent="0.25">
      <c r="A8" s="5" t="s">
        <v>19</v>
      </c>
      <c r="B8" s="5" t="s">
        <v>28</v>
      </c>
      <c r="C8" s="5" t="s">
        <v>17</v>
      </c>
      <c r="D8" s="5">
        <f>EXACT(G6,1)</f>
      </c>
      <c r="E8" s="5" t="s">
        <v>309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310</v>
      </c>
    </row>
    <row r="9" spans="1:10" x14ac:dyDescent="0.25">
      <c r="A9" s="5" t="s">
        <v>19</v>
      </c>
      <c r="B9" s="5" t="s">
        <v>28</v>
      </c>
      <c r="C9" s="5" t="s">
        <v>17</v>
      </c>
      <c r="D9" s="5">
        <f>EXACT(G6,2)</f>
      </c>
      <c r="E9" s="5" t="s">
        <v>311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312</v>
      </c>
    </row>
    <row r="10" spans="1:10" x14ac:dyDescent="0.25">
      <c r="A10" s="5" t="s">
        <v>19</v>
      </c>
      <c r="B10" s="5" t="s">
        <v>28</v>
      </c>
      <c r="C10" s="5" t="s">
        <v>17</v>
      </c>
      <c r="D10" s="5"/>
      <c r="E10" s="5" t="s">
        <v>313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314</v>
      </c>
    </row>
    <row r="11" spans="1:10" x14ac:dyDescent="0.25">
      <c r="A11" s="5" t="s">
        <v>19</v>
      </c>
      <c r="B11" s="5" t="s">
        <v>28</v>
      </c>
      <c r="C11" s="5" t="s">
        <v>17</v>
      </c>
      <c r="D11" s="5"/>
      <c r="E11" s="5" t="s">
        <v>315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316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317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318</v>
      </c>
    </row>
    <row r="13" spans="1:10" x14ac:dyDescent="0.25">
      <c r="A13" s="5" t="s">
        <v>19</v>
      </c>
      <c r="B13" s="5" t="s">
        <v>28</v>
      </c>
      <c r="C13" s="5" t="s">
        <v>17</v>
      </c>
      <c r="D13" s="5"/>
      <c r="E13" s="5" t="s">
        <v>319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320</v>
      </c>
    </row>
    <row r="14" spans="1:10" x14ac:dyDescent="0.25">
      <c r="A14" s="5" t="s">
        <v>15</v>
      </c>
      <c r="B14" s="5" t="s">
        <v>28</v>
      </c>
      <c r="C14" s="5" t="s">
        <v>17</v>
      </c>
      <c r="D14" s="5"/>
      <c r="E14" s="5" t="s">
        <v>321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322</v>
      </c>
    </row>
    <row r="15" spans="1:10" x14ac:dyDescent="0.25">
      <c r="A15" s="5" t="s">
        <v>15</v>
      </c>
      <c r="B15" s="5" t="s">
        <v>28</v>
      </c>
      <c r="C15" s="5" t="s">
        <v>17</v>
      </c>
      <c r="D15" s="5"/>
      <c r="E15" s="5" t="s">
        <v>323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324</v>
      </c>
    </row>
    <row r="16" spans="1:10" x14ac:dyDescent="0.25">
      <c r="A16" s="5" t="s">
        <v>15</v>
      </c>
      <c r="B16" s="5" t="s">
        <v>28</v>
      </c>
      <c r="C16" s="5" t="s">
        <v>17</v>
      </c>
      <c r="D16" s="5"/>
      <c r="E16" s="5" t="s">
        <v>325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326</v>
      </c>
    </row>
    <row r="17" spans="1:10" x14ac:dyDescent="0.25">
      <c r="A17" s="5" t="s">
        <v>15</v>
      </c>
      <c r="B17" s="5" t="s">
        <v>28</v>
      </c>
      <c r="C17" s="5" t="s">
        <v>17</v>
      </c>
      <c r="D17" s="5"/>
      <c r="E17" s="5" t="s">
        <v>327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328</v>
      </c>
    </row>
    <row r="18" spans="1:10" x14ac:dyDescent="0.25">
      <c r="A18" s="5" t="s">
        <v>15</v>
      </c>
      <c r="B18" s="5" t="s">
        <v>28</v>
      </c>
      <c r="C18" s="5" t="s">
        <v>17</v>
      </c>
      <c r="D18" s="5"/>
      <c r="E18" s="5" t="s">
        <v>329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330</v>
      </c>
    </row>
    <row r="19" spans="1:10" x14ac:dyDescent="0.25">
      <c r="A19" s="5" t="s">
        <v>15</v>
      </c>
      <c r="B19" s="5" t="s">
        <v>28</v>
      </c>
      <c r="C19" s="5" t="s">
        <v>17</v>
      </c>
      <c r="D19" s="5"/>
      <c r="E19" s="5" t="s">
        <v>331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332</v>
      </c>
    </row>
    <row r="20" spans="1:10" x14ac:dyDescent="0.25">
      <c r="A20" s="5" t="s">
        <v>15</v>
      </c>
      <c r="B20" s="5" t="s">
        <v>28</v>
      </c>
      <c r="C20" s="5" t="s">
        <v>17</v>
      </c>
      <c r="D20" s="5"/>
      <c r="E20" s="5" t="s">
        <v>333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334</v>
      </c>
    </row>
    <row r="21" spans="1:10" x14ac:dyDescent="0.25">
      <c r="A21" s="5" t="s">
        <v>15</v>
      </c>
      <c r="B21" s="5" t="s">
        <v>28</v>
      </c>
      <c r="C21" s="5" t="s">
        <v>17</v>
      </c>
      <c r="D21" s="5"/>
      <c r="E21" s="5" t="s">
        <v>335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336</v>
      </c>
    </row>
    <row r="22" spans="1:10" x14ac:dyDescent="0.25">
      <c r="A22" s="5" t="s">
        <v>15</v>
      </c>
      <c r="B22" s="5" t="s">
        <v>28</v>
      </c>
      <c r="C22" s="5" t="s">
        <v>17</v>
      </c>
      <c r="D22" s="5"/>
      <c r="E22" s="5" t="s">
        <v>337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338</v>
      </c>
    </row>
    <row r="23" spans="1:10" x14ac:dyDescent="0.25">
      <c r="A23" s="5" t="s">
        <v>15</v>
      </c>
      <c r="B23" s="5" t="s">
        <v>28</v>
      </c>
      <c r="C23" s="5" t="s">
        <v>17</v>
      </c>
      <c r="D23" s="5"/>
      <c r="E23" s="5" t="s">
        <v>339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340</v>
      </c>
    </row>
    <row r="24" spans="1:10" x14ac:dyDescent="0.25">
      <c r="A24" s="5" t="s">
        <v>15</v>
      </c>
      <c r="B24" s="5" t="s">
        <v>28</v>
      </c>
      <c r="C24" s="5" t="s">
        <v>17</v>
      </c>
      <c r="D24" s="5"/>
      <c r="E24" s="5" t="s">
        <v>341</v>
      </c>
      <c r="F24" s="5" t="s">
        <v>19</v>
      </c>
      <c r="G24" s="5">
        <v>1</v>
      </c>
      <c r="H24" s="5" t="s">
        <v>17</v>
      </c>
      <c r="I24" s="5" t="s">
        <v>17</v>
      </c>
      <c r="J24" s="5" t="s">
        <v>342</v>
      </c>
    </row>
    <row r="25" spans="1:10" x14ac:dyDescent="0.25">
      <c r="A25" s="5" t="s">
        <v>15</v>
      </c>
      <c r="B25" s="5" t="s">
        <v>28</v>
      </c>
      <c r="C25" s="5" t="s">
        <v>17</v>
      </c>
      <c r="D25" s="5"/>
      <c r="E25" s="5" t="s">
        <v>343</v>
      </c>
      <c r="F25" s="5" t="s">
        <v>19</v>
      </c>
      <c r="G25" s="5">
        <v>1</v>
      </c>
      <c r="H25" s="5" t="s">
        <v>17</v>
      </c>
      <c r="I25" s="5" t="s">
        <v>17</v>
      </c>
      <c r="J25" s="5" t="s">
        <v>344</v>
      </c>
    </row>
    <row r="26" spans="1:10" x14ac:dyDescent="0.25">
      <c r="A26" s="5" t="s">
        <v>15</v>
      </c>
      <c r="B26" s="5" t="s">
        <v>28</v>
      </c>
      <c r="C26" s="5" t="s">
        <v>17</v>
      </c>
      <c r="D26" s="5"/>
      <c r="E26" s="5" t="s">
        <v>345</v>
      </c>
      <c r="F26" s="5" t="s">
        <v>19</v>
      </c>
      <c r="G26" s="5">
        <v>1</v>
      </c>
      <c r="H26" s="5" t="s">
        <v>17</v>
      </c>
      <c r="I26" s="5" t="s">
        <v>17</v>
      </c>
      <c r="J26" s="5" t="s">
        <v>346</v>
      </c>
    </row>
    <row r="27" spans="1:10" x14ac:dyDescent="0.25">
      <c r="A27" s="5" t="s">
        <v>15</v>
      </c>
      <c r="B27" s="5" t="s">
        <v>28</v>
      </c>
      <c r="C27" s="5" t="s">
        <v>17</v>
      </c>
      <c r="D27" s="5"/>
      <c r="E27" s="5" t="s">
        <v>347</v>
      </c>
      <c r="F27" s="5" t="s">
        <v>19</v>
      </c>
      <c r="G27" s="5">
        <v>1</v>
      </c>
      <c r="H27" s="5" t="s">
        <v>17</v>
      </c>
      <c r="I27" s="5" t="s">
        <v>17</v>
      </c>
      <c r="J27" s="5" t="s">
        <v>348</v>
      </c>
    </row>
    <row r="28" spans="1:10" x14ac:dyDescent="0.25">
      <c r="A28" s="5" t="s">
        <v>15</v>
      </c>
      <c r="B28" s="5" t="s">
        <v>16</v>
      </c>
      <c r="C28" s="5" t="s">
        <v>17</v>
      </c>
      <c r="D28" s="5"/>
      <c r="E28" s="5" t="s">
        <v>349</v>
      </c>
      <c r="F28" s="5" t="s">
        <v>19</v>
      </c>
      <c r="G28" s="5" t="s">
        <v>20</v>
      </c>
      <c r="H28" s="5" t="s">
        <v>17</v>
      </c>
      <c r="I28" s="5" t="s">
        <v>17</v>
      </c>
      <c r="J28" s="5" t="s">
        <v>58</v>
      </c>
    </row>
    <row r="29" spans="1:10" x14ac:dyDescent="0.25">
      <c r="A29" s="5" t="s">
        <v>15</v>
      </c>
      <c r="B29" s="5" t="s">
        <v>16</v>
      </c>
      <c r="C29" s="5" t="s">
        <v>17</v>
      </c>
      <c r="D29" s="5"/>
      <c r="E29" s="5" t="s">
        <v>350</v>
      </c>
      <c r="F29" s="5" t="s">
        <v>19</v>
      </c>
      <c r="G29" s="5" t="s">
        <v>20</v>
      </c>
      <c r="H29" s="5" t="s">
        <v>17</v>
      </c>
      <c r="I29" s="5" t="s">
        <v>17</v>
      </c>
      <c r="J29" s="5" t="s">
        <v>60</v>
      </c>
    </row>
    <row r="30" spans="1:10" x14ac:dyDescent="0.25">
      <c r="A30" s="5" t="s">
        <v>15</v>
      </c>
      <c r="B30" s="5" t="s">
        <v>16</v>
      </c>
      <c r="C30" s="5" t="s">
        <v>17</v>
      </c>
      <c r="D30" s="5"/>
      <c r="E30" s="5" t="s">
        <v>351</v>
      </c>
      <c r="F30" s="5" t="s">
        <v>19</v>
      </c>
      <c r="G30" s="5" t="s">
        <v>20</v>
      </c>
      <c r="H30" s="5" t="s">
        <v>17</v>
      </c>
      <c r="I30" s="5" t="s">
        <v>17</v>
      </c>
      <c r="J30" s="5" t="s">
        <v>352</v>
      </c>
    </row>
    <row r="31" spans="1:10" x14ac:dyDescent="0.25">
      <c r="A31" s="5" t="s">
        <v>15</v>
      </c>
      <c r="B31" s="5" t="s">
        <v>16</v>
      </c>
      <c r="C31" s="5" t="s">
        <v>17</v>
      </c>
      <c r="D31" s="5"/>
      <c r="E31" s="5" t="s">
        <v>353</v>
      </c>
      <c r="F31" s="5" t="s">
        <v>19</v>
      </c>
      <c r="G31" s="5" t="s">
        <v>20</v>
      </c>
      <c r="H31" s="5" t="s">
        <v>17</v>
      </c>
      <c r="I31" s="5" t="s">
        <v>17</v>
      </c>
      <c r="J31" s="5" t="s">
        <v>354</v>
      </c>
    </row>
    <row r="32" spans="1:10" x14ac:dyDescent="0.25">
      <c r="A32" s="5" t="s">
        <v>19</v>
      </c>
      <c r="B32" s="5" t="s">
        <v>16</v>
      </c>
      <c r="C32" s="5" t="s">
        <v>17</v>
      </c>
      <c r="D32" s="5"/>
      <c r="E32" s="5" t="s">
        <v>42</v>
      </c>
      <c r="F32" s="5" t="s">
        <v>19</v>
      </c>
      <c r="G32" s="5" t="s">
        <v>20</v>
      </c>
      <c r="H32" s="5" t="s">
        <v>17</v>
      </c>
      <c r="I32" s="5" t="s">
        <v>17</v>
      </c>
      <c r="J32" s="5" t="s">
        <v>355</v>
      </c>
    </row>
    <row r="33" spans="1:10" x14ac:dyDescent="0.25">
      <c r="A33" s="5" t="s">
        <v>15</v>
      </c>
      <c r="B33" s="5" t="s">
        <v>28</v>
      </c>
      <c r="C33" s="5" t="s">
        <v>17</v>
      </c>
      <c r="D33" s="5"/>
      <c r="E33" s="5" t="s">
        <v>356</v>
      </c>
      <c r="F33" s="5" t="s">
        <v>19</v>
      </c>
      <c r="G33" s="5">
        <v>1</v>
      </c>
      <c r="H33" s="5" t="s">
        <v>17</v>
      </c>
      <c r="I33" s="5" t="s">
        <v>17</v>
      </c>
      <c r="J33" s="5" t="s">
        <v>357</v>
      </c>
    </row>
    <row r="34" spans="1:10" x14ac:dyDescent="0.25">
      <c r="A34" s="5" t="s">
        <v>15</v>
      </c>
      <c r="B34" s="5" t="s">
        <v>28</v>
      </c>
      <c r="C34" s="5" t="s">
        <v>17</v>
      </c>
      <c r="D34" s="5"/>
      <c r="E34" s="5" t="s">
        <v>358</v>
      </c>
      <c r="F34" s="5" t="s">
        <v>19</v>
      </c>
      <c r="G34" s="5">
        <v>1</v>
      </c>
      <c r="H34" s="5" t="s">
        <v>17</v>
      </c>
      <c r="I34" s="5" t="s">
        <v>17</v>
      </c>
      <c r="J34" s="5" t="s">
        <v>359</v>
      </c>
    </row>
    <row r="35" spans="1:10" x14ac:dyDescent="0.25">
      <c r="A35" s="5" t="s">
        <v>15</v>
      </c>
      <c r="B35" s="5" t="s">
        <v>28</v>
      </c>
      <c r="C35" s="5" t="s">
        <v>17</v>
      </c>
      <c r="D35" s="5"/>
      <c r="E35" s="5" t="s">
        <v>360</v>
      </c>
      <c r="F35" s="5" t="s">
        <v>19</v>
      </c>
      <c r="G35" s="5">
        <v>1</v>
      </c>
      <c r="H35" s="5" t="s">
        <v>17</v>
      </c>
      <c r="I35" s="5" t="s">
        <v>17</v>
      </c>
      <c r="J35" s="5" t="s">
        <v>361</v>
      </c>
    </row>
    <row r="36" spans="1:10" x14ac:dyDescent="0.25">
      <c r="A36" s="5" t="s">
        <v>15</v>
      </c>
      <c r="B36" s="5" t="s">
        <v>28</v>
      </c>
      <c r="C36" s="5" t="s">
        <v>17</v>
      </c>
      <c r="D36" s="5"/>
      <c r="E36" s="5" t="s">
        <v>362</v>
      </c>
      <c r="F36" s="5" t="s">
        <v>19</v>
      </c>
      <c r="G36" s="5">
        <v>1</v>
      </c>
      <c r="H36" s="5" t="s">
        <v>17</v>
      </c>
      <c r="I36" s="5" t="s">
        <v>17</v>
      </c>
      <c r="J36" s="5" t="s">
        <v>363</v>
      </c>
    </row>
    <row r="37" spans="1:10" x14ac:dyDescent="0.25">
      <c r="A37" s="5" t="s">
        <v>15</v>
      </c>
      <c r="B37" s="5" t="s">
        <v>28</v>
      </c>
      <c r="C37" s="5" t="s">
        <v>17</v>
      </c>
      <c r="D37" s="5"/>
      <c r="E37" s="5" t="s">
        <v>364</v>
      </c>
      <c r="F37" s="5" t="s">
        <v>19</v>
      </c>
      <c r="G37" s="5">
        <v>1</v>
      </c>
      <c r="H37" s="5" t="s">
        <v>17</v>
      </c>
      <c r="I37" s="5" t="s">
        <v>17</v>
      </c>
      <c r="J37" s="5" t="s">
        <v>365</v>
      </c>
    </row>
    <row r="38" spans="1:10" x14ac:dyDescent="0.25">
      <c r="A38" s="5" t="s">
        <v>15</v>
      </c>
      <c r="B38" s="5" t="s">
        <v>28</v>
      </c>
      <c r="C38" s="5" t="s">
        <v>17</v>
      </c>
      <c r="D38" s="5"/>
      <c r="E38" s="5" t="s">
        <v>366</v>
      </c>
      <c r="F38" s="5" t="s">
        <v>19</v>
      </c>
      <c r="G38" s="5">
        <v>1</v>
      </c>
      <c r="H38" s="5" t="s">
        <v>17</v>
      </c>
      <c r="I38" s="5" t="s">
        <v>17</v>
      </c>
      <c r="J38" s="5" t="s">
        <v>367</v>
      </c>
    </row>
    <row r="39" spans="1:10" x14ac:dyDescent="0.25">
      <c r="A39" s="5" t="s">
        <v>15</v>
      </c>
      <c r="B39" s="5" t="s">
        <v>33</v>
      </c>
      <c r="C39" s="5" t="s">
        <v>17</v>
      </c>
      <c r="D39" s="5"/>
      <c r="E39" s="5" t="s">
        <v>368</v>
      </c>
      <c r="F39" s="5" t="s">
        <v>19</v>
      </c>
      <c r="G39" s="5" t="b">
        <v>1</v>
      </c>
      <c r="H39" s="5" t="s">
        <v>17</v>
      </c>
      <c r="I39" s="5" t="s">
        <v>17</v>
      </c>
      <c r="J39" s="5" t="s">
        <v>369</v>
      </c>
    </row>
    <row r="40" spans="1:10" x14ac:dyDescent="0.25">
      <c r="A40" s="5" t="s">
        <v>19</v>
      </c>
      <c r="B40" s="5" t="s">
        <v>16</v>
      </c>
      <c r="C40" s="5" t="s">
        <v>17</v>
      </c>
      <c r="D40" s="5"/>
      <c r="E40" s="5" t="s">
        <v>370</v>
      </c>
      <c r="F40" s="5" t="s">
        <v>19</v>
      </c>
      <c r="G40" s="5" t="s">
        <v>20</v>
      </c>
      <c r="H40" s="5" t="s">
        <v>17</v>
      </c>
      <c r="I40" s="5" t="s">
        <v>17</v>
      </c>
      <c r="J40" s="5" t="s">
        <v>371</v>
      </c>
    </row>
    <row r="41" spans="1:10" x14ac:dyDescent="0.25">
      <c r="A41" s="5" t="s">
        <v>15</v>
      </c>
      <c r="B41" s="5" t="s">
        <v>28</v>
      </c>
      <c r="C41" s="5" t="s">
        <v>17</v>
      </c>
      <c r="D41" s="5"/>
      <c r="E41" s="5" t="s">
        <v>372</v>
      </c>
      <c r="F41" s="5" t="s">
        <v>19</v>
      </c>
      <c r="G41" s="5">
        <v>1</v>
      </c>
      <c r="H41" s="5" t="s">
        <v>17</v>
      </c>
      <c r="I41" s="5" t="s">
        <v>17</v>
      </c>
      <c r="J41" s="5" t="s">
        <v>373</v>
      </c>
    </row>
    <row r="42" spans="1:10" x14ac:dyDescent="0.25">
      <c r="A42" s="5" t="s">
        <v>19</v>
      </c>
      <c r="B42" s="5" t="s">
        <v>33</v>
      </c>
      <c r="C42" s="5" t="s">
        <v>17</v>
      </c>
      <c r="D42" s="5"/>
      <c r="E42" s="5" t="s">
        <v>374</v>
      </c>
      <c r="F42" s="5" t="s">
        <v>19</v>
      </c>
      <c r="G42" s="5" t="b">
        <v>1</v>
      </c>
      <c r="H42" s="5" t="s">
        <v>17</v>
      </c>
      <c r="I42" s="5" t="s">
        <v>17</v>
      </c>
      <c r="J42" s="5" t="s">
        <v>375</v>
      </c>
    </row>
    <row r="43" spans="1:10" x14ac:dyDescent="0.25">
      <c r="A43" s="5" t="s">
        <v>19</v>
      </c>
      <c r="B43" s="5" t="s">
        <v>28</v>
      </c>
      <c r="C43" s="5" t="s">
        <v>17</v>
      </c>
      <c r="D43" s="5"/>
      <c r="E43" s="5" t="s">
        <v>376</v>
      </c>
      <c r="F43" s="5" t="s">
        <v>19</v>
      </c>
      <c r="G43" s="5">
        <v>1</v>
      </c>
      <c r="H43" s="5" t="s">
        <v>17</v>
      </c>
      <c r="I43" s="5" t="s">
        <v>17</v>
      </c>
      <c r="J43" s="5" t="s">
        <v>377</v>
      </c>
    </row>
    <row r="44" spans="1:10" x14ac:dyDescent="0.25">
      <c r="A44" s="5" t="s">
        <v>19</v>
      </c>
      <c r="B44" s="5" t="s">
        <v>28</v>
      </c>
      <c r="C44" s="5" t="s">
        <v>17</v>
      </c>
      <c r="D44" s="5"/>
      <c r="E44" s="5" t="s">
        <v>378</v>
      </c>
      <c r="F44" s="5" t="s">
        <v>19</v>
      </c>
      <c r="G44" s="5">
        <v>1</v>
      </c>
      <c r="H44" s="5" t="s">
        <v>17</v>
      </c>
      <c r="I44" s="5" t="s">
        <v>17</v>
      </c>
      <c r="J44" s="5" t="s">
        <v>379</v>
      </c>
    </row>
    <row r="45" spans="1:10" x14ac:dyDescent="0.25">
      <c r="A45" s="5" t="s">
        <v>19</v>
      </c>
      <c r="B45" s="5" t="s">
        <v>28</v>
      </c>
      <c r="C45" s="5" t="s">
        <v>17</v>
      </c>
      <c r="D45" s="5"/>
      <c r="E45" s="5" t="s">
        <v>380</v>
      </c>
      <c r="F45" s="5" t="s">
        <v>19</v>
      </c>
      <c r="G45" s="5">
        <v>1</v>
      </c>
      <c r="H45" s="5" t="s">
        <v>17</v>
      </c>
      <c r="I45" s="5" t="s">
        <v>17</v>
      </c>
      <c r="J45" s="5" t="s">
        <v>381</v>
      </c>
    </row>
    <row r="46" spans="1:10" x14ac:dyDescent="0.25">
      <c r="A46" s="5" t="s">
        <v>19</v>
      </c>
      <c r="B46" s="5" t="s">
        <v>28</v>
      </c>
      <c r="C46" s="5" t="s">
        <v>17</v>
      </c>
      <c r="D46" s="5"/>
      <c r="E46" s="5" t="s">
        <v>382</v>
      </c>
      <c r="F46" s="5" t="s">
        <v>19</v>
      </c>
      <c r="G46" s="5">
        <v>1</v>
      </c>
      <c r="H46" s="5" t="s">
        <v>17</v>
      </c>
      <c r="I46" s="5" t="s">
        <v>17</v>
      </c>
      <c r="J46" s="5" t="s">
        <v>383</v>
      </c>
    </row>
    <row r="47" spans="1:10" x14ac:dyDescent="0.25">
      <c r="A47" s="5" t="s">
        <v>19</v>
      </c>
      <c r="B47" s="5" t="s">
        <v>28</v>
      </c>
      <c r="C47" s="5" t="s">
        <v>17</v>
      </c>
      <c r="D47" s="5"/>
      <c r="E47" s="5" t="s">
        <v>384</v>
      </c>
      <c r="F47" s="5" t="s">
        <v>19</v>
      </c>
      <c r="G47" s="5">
        <v>1</v>
      </c>
      <c r="H47" s="5" t="s">
        <v>17</v>
      </c>
      <c r="I47" s="5" t="s">
        <v>17</v>
      </c>
      <c r="J47" s="5" t="s">
        <v>385</v>
      </c>
    </row>
    <row r="48" spans="1:10" x14ac:dyDescent="0.25">
      <c r="A48" s="5" t="s">
        <v>19</v>
      </c>
      <c r="B48" s="5" t="s">
        <v>28</v>
      </c>
      <c r="C48" s="5" t="s">
        <v>17</v>
      </c>
      <c r="D48" s="5"/>
      <c r="E48" s="5" t="s">
        <v>386</v>
      </c>
      <c r="F48" s="5" t="s">
        <v>19</v>
      </c>
      <c r="G48" s="5">
        <v>1</v>
      </c>
      <c r="H48" s="5" t="s">
        <v>17</v>
      </c>
      <c r="I48" s="5" t="s">
        <v>17</v>
      </c>
      <c r="J48" s="5" t="s">
        <v>387</v>
      </c>
    </row>
    <row r="49" spans="1:10" x14ac:dyDescent="0.25">
      <c r="A49" s="5" t="s">
        <v>19</v>
      </c>
      <c r="B49" s="5" t="s">
        <v>28</v>
      </c>
      <c r="C49" s="5" t="s">
        <v>17</v>
      </c>
      <c r="D49" s="5"/>
      <c r="E49" s="5" t="s">
        <v>388</v>
      </c>
      <c r="F49" s="5" t="s">
        <v>19</v>
      </c>
      <c r="G49" s="5">
        <v>1</v>
      </c>
      <c r="H49" s="5" t="s">
        <v>17</v>
      </c>
      <c r="I49" s="5" t="s">
        <v>17</v>
      </c>
      <c r="J49" s="5" t="s">
        <v>389</v>
      </c>
    </row>
    <row r="50" spans="1:10" x14ac:dyDescent="0.25">
      <c r="A50" s="5" t="s">
        <v>19</v>
      </c>
      <c r="B50" s="5" t="s">
        <v>28</v>
      </c>
      <c r="C50" s="5" t="s">
        <v>17</v>
      </c>
      <c r="D50" s="5"/>
      <c r="E50" s="5" t="s">
        <v>390</v>
      </c>
      <c r="F50" s="5" t="s">
        <v>19</v>
      </c>
      <c r="G50" s="5">
        <v>1</v>
      </c>
      <c r="H50" s="5" t="s">
        <v>17</v>
      </c>
      <c r="I50" s="5" t="s">
        <v>17</v>
      </c>
      <c r="J50" s="5" t="s">
        <v>391</v>
      </c>
    </row>
    <row r="51" spans="1:10" x14ac:dyDescent="0.25">
      <c r="A51" s="5" t="s">
        <v>19</v>
      </c>
      <c r="B51" s="5" t="s">
        <v>28</v>
      </c>
      <c r="C51" s="5" t="s">
        <v>17</v>
      </c>
      <c r="D51" s="5"/>
      <c r="E51" s="5" t="s">
        <v>392</v>
      </c>
      <c r="F51" s="5" t="s">
        <v>19</v>
      </c>
      <c r="G51" s="5">
        <v>1</v>
      </c>
      <c r="H51" s="5" t="s">
        <v>17</v>
      </c>
      <c r="I51" s="5" t="s">
        <v>17</v>
      </c>
      <c r="J51" s="5" t="s">
        <v>393</v>
      </c>
    </row>
    <row r="52" spans="1:10" x14ac:dyDescent="0.25">
      <c r="A52" s="5" t="s">
        <v>15</v>
      </c>
      <c r="B52" s="6" t="s">
        <v>394</v>
      </c>
      <c r="C52" s="5" t="s">
        <v>17</v>
      </c>
      <c r="D52" s="5"/>
      <c r="E52" s="5" t="s">
        <v>395</v>
      </c>
      <c r="F52" s="5" t="s">
        <v>19</v>
      </c>
      <c r="G52" s="5" t="s">
        <v>17</v>
      </c>
      <c r="H52" s="5" t="s">
        <v>17</v>
      </c>
      <c r="I52" s="5" t="s">
        <v>17</v>
      </c>
      <c r="J52" s="5" t="s">
        <v>396</v>
      </c>
    </row>
    <row r="53" spans="1:10" x14ac:dyDescent="0.25" outlineLevel="1" collapsed="1">
      <c r="A53" s="7" t="s">
        <v>15</v>
      </c>
      <c r="B53" s="7" t="s">
        <v>16</v>
      </c>
      <c r="C53" s="7" t="s">
        <v>17</v>
      </c>
      <c r="D53" s="7"/>
      <c r="E53" s="7" t="s">
        <v>397</v>
      </c>
      <c r="F53" s="7" t="s">
        <v>19</v>
      </c>
      <c r="G53" s="7" t="s">
        <v>20</v>
      </c>
      <c r="H53" s="7" t="s">
        <v>17</v>
      </c>
      <c r="I53" s="7" t="s">
        <v>17</v>
      </c>
      <c r="J53" s="7" t="s">
        <v>396</v>
      </c>
    </row>
    <row r="54" spans="1:10" x14ac:dyDescent="0.25" outlineLevel="1" collapsed="1">
      <c r="A54" s="7" t="s">
        <v>19</v>
      </c>
      <c r="B54" s="7" t="s">
        <v>28</v>
      </c>
      <c r="C54" s="7" t="s">
        <v>17</v>
      </c>
      <c r="D54" s="7"/>
      <c r="E54" s="7" t="s">
        <v>398</v>
      </c>
      <c r="F54" s="7" t="s">
        <v>19</v>
      </c>
      <c r="G54" s="7">
        <v>1</v>
      </c>
      <c r="H54" s="7" t="s">
        <v>17</v>
      </c>
      <c r="I54" s="7" t="s">
        <v>17</v>
      </c>
      <c r="J54" s="7" t="s">
        <v>399</v>
      </c>
    </row>
    <row r="55" spans="1:10" x14ac:dyDescent="0.25" outlineLevel="1" collapsed="1">
      <c r="A55" s="7" t="s">
        <v>19</v>
      </c>
      <c r="B55" s="7" t="s">
        <v>16</v>
      </c>
      <c r="C55" s="7" t="s">
        <v>17</v>
      </c>
      <c r="D55" s="7"/>
      <c r="E55" s="7" t="s">
        <v>400</v>
      </c>
      <c r="F55" s="7" t="s">
        <v>19</v>
      </c>
      <c r="G55" s="7" t="s">
        <v>20</v>
      </c>
      <c r="H55" s="7" t="s">
        <v>17</v>
      </c>
      <c r="I55" s="7" t="s">
        <v>17</v>
      </c>
      <c r="J55" s="7" t="s">
        <v>401</v>
      </c>
    </row>
    <row r="56" spans="1:10" x14ac:dyDescent="0.25">
      <c r="A56" s="5" t="s">
        <v>15</v>
      </c>
      <c r="B56" s="6" t="s">
        <v>402</v>
      </c>
      <c r="C56" s="5" t="s">
        <v>17</v>
      </c>
      <c r="D56" s="5"/>
      <c r="E56" s="5" t="s">
        <v>403</v>
      </c>
      <c r="F56" s="5" t="s">
        <v>19</v>
      </c>
      <c r="G56" s="5" t="s">
        <v>17</v>
      </c>
      <c r="H56" s="5" t="s">
        <v>17</v>
      </c>
      <c r="I56" s="5" t="s">
        <v>17</v>
      </c>
      <c r="J56" s="5" t="s">
        <v>404</v>
      </c>
    </row>
    <row r="57" spans="1:10" x14ac:dyDescent="0.25" outlineLevel="1" collapsed="1">
      <c r="A57" s="7" t="s">
        <v>15</v>
      </c>
      <c r="B57" s="7" t="s">
        <v>16</v>
      </c>
      <c r="C57" s="7" t="s">
        <v>17</v>
      </c>
      <c r="D57" s="7"/>
      <c r="E57" s="7" t="s">
        <v>405</v>
      </c>
      <c r="F57" s="7" t="s">
        <v>19</v>
      </c>
      <c r="G57" s="7" t="s">
        <v>20</v>
      </c>
      <c r="H57" s="7" t="s">
        <v>17</v>
      </c>
      <c r="I57" s="7" t="s">
        <v>17</v>
      </c>
      <c r="J57" s="7" t="s">
        <v>406</v>
      </c>
    </row>
    <row r="58" spans="1:10" x14ac:dyDescent="0.25" outlineLevel="1" collapsed="1">
      <c r="A58" s="7" t="s">
        <v>15</v>
      </c>
      <c r="B58" s="7" t="s">
        <v>16</v>
      </c>
      <c r="C58" s="7" t="s">
        <v>17</v>
      </c>
      <c r="D58" s="7"/>
      <c r="E58" s="7" t="s">
        <v>407</v>
      </c>
      <c r="F58" s="7" t="s">
        <v>19</v>
      </c>
      <c r="G58" s="7" t="s">
        <v>20</v>
      </c>
      <c r="H58" s="7" t="s">
        <v>17</v>
      </c>
      <c r="I58" s="7" t="s">
        <v>17</v>
      </c>
      <c r="J58" s="7" t="s">
        <v>408</v>
      </c>
    </row>
    <row r="59" spans="1:10" x14ac:dyDescent="0.25" outlineLevel="1" collapsed="1">
      <c r="A59" s="7" t="s">
        <v>15</v>
      </c>
      <c r="B59" s="7" t="s">
        <v>16</v>
      </c>
      <c r="C59" s="7" t="s">
        <v>17</v>
      </c>
      <c r="D59" s="7"/>
      <c r="E59" s="7" t="s">
        <v>409</v>
      </c>
      <c r="F59" s="7" t="s">
        <v>19</v>
      </c>
      <c r="G59" s="7" t="s">
        <v>20</v>
      </c>
      <c r="H59" s="7" t="s">
        <v>17</v>
      </c>
      <c r="I59" s="7" t="s">
        <v>17</v>
      </c>
      <c r="J59" s="7" t="s">
        <v>410</v>
      </c>
    </row>
    <row r="60" spans="1:10" x14ac:dyDescent="0.25" outlineLevel="1" collapsed="1">
      <c r="A60" s="7" t="s">
        <v>15</v>
      </c>
      <c r="B60" s="7" t="s">
        <v>16</v>
      </c>
      <c r="C60" s="7" t="s">
        <v>17</v>
      </c>
      <c r="D60" s="7"/>
      <c r="E60" s="7" t="s">
        <v>411</v>
      </c>
      <c r="F60" s="7" t="s">
        <v>19</v>
      </c>
      <c r="G60" s="7" t="s">
        <v>20</v>
      </c>
      <c r="H60" s="7" t="s">
        <v>17</v>
      </c>
      <c r="I60" s="7" t="s">
        <v>17</v>
      </c>
      <c r="J60" s="7" t="s">
        <v>255</v>
      </c>
    </row>
    <row r="61" spans="1:10" x14ac:dyDescent="0.25" outlineLevel="1" collapsed="1">
      <c r="A61" s="7" t="s">
        <v>19</v>
      </c>
      <c r="B61" s="7" t="s">
        <v>16</v>
      </c>
      <c r="C61" s="7" t="s">
        <v>17</v>
      </c>
      <c r="D61" s="7"/>
      <c r="E61" s="7" t="s">
        <v>412</v>
      </c>
      <c r="F61" s="7" t="s">
        <v>19</v>
      </c>
      <c r="G61" s="7" t="s">
        <v>20</v>
      </c>
      <c r="H61" s="7" t="s">
        <v>17</v>
      </c>
      <c r="I61" s="7" t="s">
        <v>17</v>
      </c>
      <c r="J61" s="7" t="s">
        <v>413</v>
      </c>
    </row>
    <row r="62" spans="1:10" x14ac:dyDescent="0.25" outlineLevel="1" collapsed="1">
      <c r="A62" s="7" t="s">
        <v>19</v>
      </c>
      <c r="B62" s="7" t="s">
        <v>16</v>
      </c>
      <c r="C62" s="7" t="s">
        <v>17</v>
      </c>
      <c r="D62" s="7"/>
      <c r="E62" s="7" t="s">
        <v>414</v>
      </c>
      <c r="F62" s="7" t="s">
        <v>19</v>
      </c>
      <c r="G62" s="7" t="s">
        <v>20</v>
      </c>
      <c r="H62" s="7" t="s">
        <v>17</v>
      </c>
      <c r="I62" s="7" t="s">
        <v>17</v>
      </c>
      <c r="J62" s="7" t="s">
        <v>415</v>
      </c>
    </row>
    <row r="63" spans="1:10" x14ac:dyDescent="0.25">
      <c r="A63" s="5" t="s">
        <v>15</v>
      </c>
      <c r="B63" s="6" t="s">
        <v>416</v>
      </c>
      <c r="C63" s="5" t="s">
        <v>17</v>
      </c>
      <c r="D63" s="5"/>
      <c r="E63" s="5" t="s">
        <v>417</v>
      </c>
      <c r="F63" s="5" t="s">
        <v>15</v>
      </c>
      <c r="G63" s="5" t="s">
        <v>17</v>
      </c>
      <c r="H63" s="5" t="s">
        <v>17</v>
      </c>
      <c r="I63" s="5" t="s">
        <v>17</v>
      </c>
      <c r="J63" s="5" t="s">
        <v>418</v>
      </c>
    </row>
    <row r="64" spans="1:10" x14ac:dyDescent="0.25" outlineLevel="1" collapsed="1">
      <c r="A64" s="7" t="s">
        <v>15</v>
      </c>
      <c r="B64" s="7" t="s">
        <v>16</v>
      </c>
      <c r="C64" s="7" t="s">
        <v>17</v>
      </c>
      <c r="D64" s="7"/>
      <c r="E64" s="7" t="s">
        <v>419</v>
      </c>
      <c r="F64" s="7" t="s">
        <v>19</v>
      </c>
      <c r="G64" s="7" t="s">
        <v>20</v>
      </c>
      <c r="H64" s="7" t="s">
        <v>17</v>
      </c>
      <c r="I64" s="7" t="s">
        <v>17</v>
      </c>
      <c r="J64" s="7" t="s">
        <v>420</v>
      </c>
    </row>
    <row r="65" spans="1:10" x14ac:dyDescent="0.25" outlineLevel="1" collapsed="1">
      <c r="A65" s="7" t="s">
        <v>15</v>
      </c>
      <c r="B65" s="7" t="s">
        <v>16</v>
      </c>
      <c r="C65" s="7" t="s">
        <v>17</v>
      </c>
      <c r="D65" s="7"/>
      <c r="E65" s="7" t="s">
        <v>421</v>
      </c>
      <c r="F65" s="7" t="s">
        <v>19</v>
      </c>
      <c r="G65" s="7" t="s">
        <v>20</v>
      </c>
      <c r="H65" s="7" t="s">
        <v>17</v>
      </c>
      <c r="I65" s="7" t="s">
        <v>17</v>
      </c>
      <c r="J65" s="7" t="s">
        <v>422</v>
      </c>
    </row>
    <row r="66" spans="1:10" x14ac:dyDescent="0.25" outlineLevel="1" collapsed="1">
      <c r="A66" s="7" t="s">
        <v>15</v>
      </c>
      <c r="B66" s="7" t="s">
        <v>16</v>
      </c>
      <c r="C66" s="7" t="s">
        <v>17</v>
      </c>
      <c r="D66" s="7"/>
      <c r="E66" s="7" t="s">
        <v>423</v>
      </c>
      <c r="F66" s="7" t="s">
        <v>19</v>
      </c>
      <c r="G66" s="7" t="s">
        <v>20</v>
      </c>
      <c r="H66" s="7" t="s">
        <v>17</v>
      </c>
      <c r="I66" s="7" t="s">
        <v>17</v>
      </c>
      <c r="J66" s="7" t="s">
        <v>424</v>
      </c>
    </row>
    <row r="67" spans="1:10" x14ac:dyDescent="0.25" outlineLevel="1" collapsed="1">
      <c r="A67" s="7" t="s">
        <v>15</v>
      </c>
      <c r="B67" s="7" t="s">
        <v>16</v>
      </c>
      <c r="C67" s="7" t="s">
        <v>17</v>
      </c>
      <c r="D67" s="7"/>
      <c r="E67" s="7" t="s">
        <v>425</v>
      </c>
      <c r="F67" s="7" t="s">
        <v>19</v>
      </c>
      <c r="G67" s="7" t="s">
        <v>20</v>
      </c>
      <c r="H67" s="7" t="s">
        <v>17</v>
      </c>
      <c r="I67" s="7" t="s">
        <v>17</v>
      </c>
      <c r="J67" s="7" t="s">
        <v>88</v>
      </c>
    </row>
    <row r="68" spans="1:10" x14ac:dyDescent="0.25" outlineLevel="1" collapsed="1">
      <c r="A68" s="7" t="s">
        <v>15</v>
      </c>
      <c r="B68" s="7" t="s">
        <v>16</v>
      </c>
      <c r="C68" s="7" t="s">
        <v>17</v>
      </c>
      <c r="D68" s="7"/>
      <c r="E68" s="7" t="s">
        <v>426</v>
      </c>
      <c r="F68" s="7" t="s">
        <v>19</v>
      </c>
      <c r="G68" s="7" t="s">
        <v>20</v>
      </c>
      <c r="H68" s="7" t="s">
        <v>17</v>
      </c>
      <c r="I68" s="7" t="s">
        <v>17</v>
      </c>
      <c r="J68" s="7" t="s">
        <v>427</v>
      </c>
    </row>
    <row r="69" spans="1:10" x14ac:dyDescent="0.25" outlineLevel="1" collapsed="1">
      <c r="A69" s="7" t="s">
        <v>19</v>
      </c>
      <c r="B69" s="7" t="s">
        <v>16</v>
      </c>
      <c r="C69" s="7" t="s">
        <v>17</v>
      </c>
      <c r="D69" s="7"/>
      <c r="E69" s="7" t="s">
        <v>428</v>
      </c>
      <c r="F69" s="7" t="s">
        <v>19</v>
      </c>
      <c r="G69" s="7" t="s">
        <v>20</v>
      </c>
      <c r="H69" s="7" t="s">
        <v>17</v>
      </c>
      <c r="I69" s="7" t="s">
        <v>17</v>
      </c>
      <c r="J69" s="7" t="s">
        <v>429</v>
      </c>
    </row>
    <row r="70" spans="1:10" x14ac:dyDescent="0.25">
      <c r="A70" s="5" t="s">
        <v>15</v>
      </c>
      <c r="B70" s="6" t="s">
        <v>430</v>
      </c>
      <c r="C70" s="5" t="s">
        <v>17</v>
      </c>
      <c r="D70" s="5"/>
      <c r="E70" s="5" t="s">
        <v>431</v>
      </c>
      <c r="F70" s="5" t="s">
        <v>19</v>
      </c>
      <c r="G70" s="5" t="s">
        <v>17</v>
      </c>
      <c r="H70" s="5" t="s">
        <v>17</v>
      </c>
      <c r="I70" s="5" t="s">
        <v>17</v>
      </c>
      <c r="J70" s="5" t="s">
        <v>432</v>
      </c>
    </row>
    <row r="71" spans="1:10" x14ac:dyDescent="0.25" outlineLevel="1" collapsed="1">
      <c r="A71" s="7" t="s">
        <v>15</v>
      </c>
      <c r="B71" s="7" t="s">
        <v>28</v>
      </c>
      <c r="C71" s="7" t="s">
        <v>17</v>
      </c>
      <c r="D71" s="7"/>
      <c r="E71" s="7" t="s">
        <v>248</v>
      </c>
      <c r="F71" s="7" t="s">
        <v>19</v>
      </c>
      <c r="G71" s="7">
        <v>1</v>
      </c>
      <c r="H71" s="7" t="s">
        <v>17</v>
      </c>
      <c r="I71" s="7" t="s">
        <v>17</v>
      </c>
      <c r="J71" s="7" t="s">
        <v>249</v>
      </c>
    </row>
    <row r="72" spans="1:10" x14ac:dyDescent="0.25" outlineLevel="1" collapsed="1">
      <c r="A72" s="7" t="s">
        <v>15</v>
      </c>
      <c r="B72" s="7" t="s">
        <v>28</v>
      </c>
      <c r="C72" s="7" t="s">
        <v>17</v>
      </c>
      <c r="D72" s="7"/>
      <c r="E72" s="7" t="s">
        <v>250</v>
      </c>
      <c r="F72" s="7" t="s">
        <v>19</v>
      </c>
      <c r="G72" s="7">
        <v>1</v>
      </c>
      <c r="H72" s="7" t="s">
        <v>17</v>
      </c>
      <c r="I72" s="7" t="s">
        <v>17</v>
      </c>
      <c r="J72" s="7" t="s">
        <v>251</v>
      </c>
    </row>
    <row r="73" spans="1:10" x14ac:dyDescent="0.25" outlineLevel="1" collapsed="1">
      <c r="A73" s="7" t="s">
        <v>15</v>
      </c>
      <c r="B73" s="7" t="s">
        <v>28</v>
      </c>
      <c r="C73" s="7" t="s">
        <v>17</v>
      </c>
      <c r="D73" s="7"/>
      <c r="E73" s="7" t="s">
        <v>252</v>
      </c>
      <c r="F73" s="7" t="s">
        <v>19</v>
      </c>
      <c r="G73" s="7">
        <v>1</v>
      </c>
      <c r="H73" s="7" t="s">
        <v>17</v>
      </c>
      <c r="I73" s="7" t="s">
        <v>17</v>
      </c>
      <c r="J73" s="7" t="s">
        <v>253</v>
      </c>
    </row>
    <row r="74" spans="1:10" x14ac:dyDescent="0.25" outlineLevel="1" collapsed="1">
      <c r="A74" s="7" t="s">
        <v>19</v>
      </c>
      <c r="B74" s="7" t="s">
        <v>16</v>
      </c>
      <c r="C74" s="7" t="s">
        <v>17</v>
      </c>
      <c r="D74" s="7"/>
      <c r="E74" s="7" t="s">
        <v>254</v>
      </c>
      <c r="F74" s="7" t="s">
        <v>19</v>
      </c>
      <c r="G74" s="7" t="s">
        <v>20</v>
      </c>
      <c r="H74" s="7" t="s">
        <v>17</v>
      </c>
      <c r="I74" s="7" t="s">
        <v>17</v>
      </c>
      <c r="J74" s="7" t="s">
        <v>255</v>
      </c>
    </row>
    <row r="75" spans="1:10" x14ac:dyDescent="0.25">
      <c r="A75" s="5" t="s">
        <v>15</v>
      </c>
      <c r="B75" s="6" t="s">
        <v>433</v>
      </c>
      <c r="C75" s="5" t="s">
        <v>17</v>
      </c>
      <c r="D75" s="5"/>
      <c r="E75" s="5" t="s">
        <v>434</v>
      </c>
      <c r="F75" s="5" t="s">
        <v>19</v>
      </c>
      <c r="G75" s="5" t="s">
        <v>17</v>
      </c>
      <c r="H75" s="5" t="s">
        <v>17</v>
      </c>
      <c r="I75" s="5" t="s">
        <v>17</v>
      </c>
      <c r="J75" s="5" t="s">
        <v>435</v>
      </c>
    </row>
    <row r="76" spans="1:10" x14ac:dyDescent="0.25" outlineLevel="1" collapsed="1">
      <c r="A76" s="7" t="s">
        <v>15</v>
      </c>
      <c r="B76" s="7" t="s">
        <v>16</v>
      </c>
      <c r="C76" s="7" t="s">
        <v>17</v>
      </c>
      <c r="D76" s="7"/>
      <c r="E76" s="7" t="s">
        <v>436</v>
      </c>
      <c r="F76" s="7" t="s">
        <v>19</v>
      </c>
      <c r="G76" s="7" t="s">
        <v>20</v>
      </c>
      <c r="H76" s="7" t="s">
        <v>17</v>
      </c>
      <c r="I76" s="7" t="s">
        <v>17</v>
      </c>
      <c r="J76" s="7" t="s">
        <v>437</v>
      </c>
    </row>
    <row r="77" spans="1:10" x14ac:dyDescent="0.25" outlineLevel="1" collapsed="1">
      <c r="A77" s="7" t="s">
        <v>19</v>
      </c>
      <c r="B77" s="7" t="s">
        <v>16</v>
      </c>
      <c r="C77" s="7" t="s">
        <v>17</v>
      </c>
      <c r="D77" s="7"/>
      <c r="E77" s="7" t="s">
        <v>438</v>
      </c>
      <c r="F77" s="7" t="s">
        <v>19</v>
      </c>
      <c r="G77" s="7" t="s">
        <v>20</v>
      </c>
      <c r="H77" s="7" t="s">
        <v>17</v>
      </c>
      <c r="I77" s="7" t="s">
        <v>17</v>
      </c>
      <c r="J77" s="7" t="s">
        <v>439</v>
      </c>
    </row>
    <row r="78" spans="1:10" x14ac:dyDescent="0.25" outlineLevel="1" collapsed="1">
      <c r="A78" s="7" t="s">
        <v>15</v>
      </c>
      <c r="B78" s="7" t="s">
        <v>16</v>
      </c>
      <c r="C78" s="7" t="s">
        <v>17</v>
      </c>
      <c r="D78" s="7"/>
      <c r="E78" s="7" t="s">
        <v>440</v>
      </c>
      <c r="F78" s="7" t="s">
        <v>19</v>
      </c>
      <c r="G78" s="7" t="s">
        <v>20</v>
      </c>
      <c r="H78" s="7" t="s">
        <v>17</v>
      </c>
      <c r="I78" s="7" t="s">
        <v>17</v>
      </c>
      <c r="J78" s="7" t="s">
        <v>441</v>
      </c>
    </row>
    <row r="79" spans="1:10" x14ac:dyDescent="0.25" outlineLevel="1" collapsed="1">
      <c r="A79" s="7" t="s">
        <v>19</v>
      </c>
      <c r="B79" s="7" t="s">
        <v>16</v>
      </c>
      <c r="C79" s="7" t="s">
        <v>17</v>
      </c>
      <c r="D79" s="7"/>
      <c r="E79" s="7" t="s">
        <v>442</v>
      </c>
      <c r="F79" s="7" t="s">
        <v>19</v>
      </c>
      <c r="G79" s="7" t="s">
        <v>20</v>
      </c>
      <c r="H79" s="7" t="s">
        <v>17</v>
      </c>
      <c r="I79" s="7" t="s">
        <v>17</v>
      </c>
      <c r="J79" s="7" t="s">
        <v>443</v>
      </c>
    </row>
    <row r="80" spans="1:10" x14ac:dyDescent="0.25">
      <c r="A80" s="5" t="s">
        <v>15</v>
      </c>
      <c r="B80" s="6" t="s">
        <v>444</v>
      </c>
      <c r="C80" s="5" t="s">
        <v>17</v>
      </c>
      <c r="D80" s="5"/>
      <c r="E80" s="5" t="s">
        <v>445</v>
      </c>
      <c r="F80" s="5" t="s">
        <v>19</v>
      </c>
      <c r="G80" s="5" t="s">
        <v>17</v>
      </c>
      <c r="H80" s="5" t="s">
        <v>17</v>
      </c>
      <c r="I80" s="5" t="s">
        <v>17</v>
      </c>
      <c r="J80" s="5" t="s">
        <v>446</v>
      </c>
    </row>
    <row r="81" spans="1:10" x14ac:dyDescent="0.25" outlineLevel="1" collapsed="1">
      <c r="A81" s="7" t="s">
        <v>15</v>
      </c>
      <c r="B81" s="7" t="s">
        <v>16</v>
      </c>
      <c r="C81" s="7" t="s">
        <v>17</v>
      </c>
      <c r="D81" s="7"/>
      <c r="E81" s="7" t="s">
        <v>447</v>
      </c>
      <c r="F81" s="7" t="s">
        <v>19</v>
      </c>
      <c r="G81" s="7" t="s">
        <v>20</v>
      </c>
      <c r="H81" s="7" t="s">
        <v>17</v>
      </c>
      <c r="I81" s="7" t="s">
        <v>17</v>
      </c>
      <c r="J81" s="7" t="s">
        <v>448</v>
      </c>
    </row>
    <row r="82" spans="1:10" x14ac:dyDescent="0.25" outlineLevel="1" collapsed="1">
      <c r="A82" s="7" t="s">
        <v>19</v>
      </c>
      <c r="B82" s="7" t="s">
        <v>16</v>
      </c>
      <c r="C82" s="7" t="s">
        <v>17</v>
      </c>
      <c r="D82" s="7"/>
      <c r="E82" s="7" t="s">
        <v>449</v>
      </c>
      <c r="F82" s="7" t="s">
        <v>19</v>
      </c>
      <c r="G82" s="7" t="s">
        <v>20</v>
      </c>
      <c r="H82" s="7" t="s">
        <v>17</v>
      </c>
      <c r="I82" s="7" t="s">
        <v>17</v>
      </c>
      <c r="J82" s="7" t="s">
        <v>450</v>
      </c>
    </row>
    <row r="83" spans="1:10" x14ac:dyDescent="0.25" outlineLevel="1" collapsed="1">
      <c r="A83" s="8" t="s">
        <v>19</v>
      </c>
      <c r="B83" s="9" t="s">
        <v>451</v>
      </c>
      <c r="C83" s="8" t="s">
        <v>17</v>
      </c>
      <c r="D83" s="8"/>
      <c r="E83" s="8" t="s">
        <v>452</v>
      </c>
      <c r="F83" s="8" t="s">
        <v>15</v>
      </c>
      <c r="G83" s="8" t="s">
        <v>17</v>
      </c>
      <c r="H83" s="8" t="s">
        <v>17</v>
      </c>
      <c r="I83" s="8" t="s">
        <v>17</v>
      </c>
      <c r="J83" s="8" t="s">
        <v>453</v>
      </c>
    </row>
    <row r="84" spans="1:10" x14ac:dyDescent="0.25" outlineLevel="2" collapsed="1">
      <c r="A84" s="7" t="s">
        <v>15</v>
      </c>
      <c r="B84" s="7" t="s">
        <v>16</v>
      </c>
      <c r="C84" s="7" t="s">
        <v>17</v>
      </c>
      <c r="D84" s="7"/>
      <c r="E84" s="7" t="s">
        <v>454</v>
      </c>
      <c r="F84" s="7" t="s">
        <v>19</v>
      </c>
      <c r="G84" s="7" t="s">
        <v>20</v>
      </c>
      <c r="H84" s="7" t="s">
        <v>17</v>
      </c>
      <c r="I84" s="7" t="s">
        <v>17</v>
      </c>
      <c r="J84" s="7" t="s">
        <v>185</v>
      </c>
    </row>
    <row r="85" spans="1:10" x14ac:dyDescent="0.25" outlineLevel="2" collapsed="1">
      <c r="A85" s="7" t="s">
        <v>15</v>
      </c>
      <c r="B85" s="7" t="s">
        <v>16</v>
      </c>
      <c r="C85" s="7" t="s">
        <v>17</v>
      </c>
      <c r="D85" s="7"/>
      <c r="E85" s="7" t="s">
        <v>186</v>
      </c>
      <c r="F85" s="7" t="s">
        <v>19</v>
      </c>
      <c r="G85" s="7" t="s">
        <v>20</v>
      </c>
      <c r="H85" s="7" t="s">
        <v>17</v>
      </c>
      <c r="I85" s="7" t="s">
        <v>17</v>
      </c>
      <c r="J85" s="7" t="s">
        <v>455</v>
      </c>
    </row>
    <row r="86" spans="1:10" x14ac:dyDescent="0.25" outlineLevel="2" collapsed="1">
      <c r="A86" s="7" t="s">
        <v>19</v>
      </c>
      <c r="B86" s="7" t="s">
        <v>16</v>
      </c>
      <c r="C86" s="7" t="s">
        <v>17</v>
      </c>
      <c r="D86" s="7"/>
      <c r="E86" s="7" t="s">
        <v>456</v>
      </c>
      <c r="F86" s="7" t="s">
        <v>19</v>
      </c>
      <c r="G86" s="7" t="s">
        <v>20</v>
      </c>
      <c r="H86" s="7" t="s">
        <v>17</v>
      </c>
      <c r="I86" s="7" t="s">
        <v>17</v>
      </c>
      <c r="J86" s="7" t="s">
        <v>457</v>
      </c>
    </row>
    <row r="87" spans="1:10" x14ac:dyDescent="0.25" outlineLevel="2" collapsed="1">
      <c r="A87" s="7" t="s">
        <v>15</v>
      </c>
      <c r="B87" s="7" t="s">
        <v>16</v>
      </c>
      <c r="C87" s="7" t="s">
        <v>17</v>
      </c>
      <c r="D87" s="7"/>
      <c r="E87" s="7" t="s">
        <v>458</v>
      </c>
      <c r="F87" s="7" t="s">
        <v>19</v>
      </c>
      <c r="G87" s="7" t="s">
        <v>20</v>
      </c>
      <c r="H87" s="7" t="s">
        <v>17</v>
      </c>
      <c r="I87" s="7" t="s">
        <v>17</v>
      </c>
      <c r="J87" s="7" t="s">
        <v>459</v>
      </c>
    </row>
    <row r="88" spans="1:10" x14ac:dyDescent="0.25" outlineLevel="2" collapsed="1">
      <c r="A88" s="7" t="s">
        <v>19</v>
      </c>
      <c r="B88" s="7" t="s">
        <v>28</v>
      </c>
      <c r="C88" s="7" t="s">
        <v>17</v>
      </c>
      <c r="D88" s="7"/>
      <c r="E88" s="7" t="s">
        <v>192</v>
      </c>
      <c r="F88" s="7" t="s">
        <v>19</v>
      </c>
      <c r="G88" s="7">
        <v>1</v>
      </c>
      <c r="H88" s="7" t="s">
        <v>17</v>
      </c>
      <c r="I88" s="7" t="s">
        <v>17</v>
      </c>
      <c r="J88" s="7" t="s">
        <v>460</v>
      </c>
    </row>
    <row r="89" spans="1:10" x14ac:dyDescent="0.25">
      <c r="A89" s="5" t="s">
        <v>15</v>
      </c>
      <c r="B89" s="6" t="s">
        <v>461</v>
      </c>
      <c r="C89" s="5" t="s">
        <v>17</v>
      </c>
      <c r="D89" s="5"/>
      <c r="E89" s="5" t="s">
        <v>462</v>
      </c>
      <c r="F89" s="5" t="s">
        <v>19</v>
      </c>
      <c r="G89" s="5" t="s">
        <v>17</v>
      </c>
      <c r="H89" s="5" t="s">
        <v>17</v>
      </c>
      <c r="I89" s="5" t="s">
        <v>17</v>
      </c>
      <c r="J89" s="5" t="s">
        <v>463</v>
      </c>
    </row>
    <row r="90" spans="1:10" x14ac:dyDescent="0.25" outlineLevel="1" collapsed="1">
      <c r="A90" s="7" t="s">
        <v>15</v>
      </c>
      <c r="B90" s="7" t="s">
        <v>16</v>
      </c>
      <c r="C90" s="7" t="s">
        <v>17</v>
      </c>
      <c r="D90" s="7"/>
      <c r="E90" s="7" t="s">
        <v>464</v>
      </c>
      <c r="F90" s="7" t="s">
        <v>19</v>
      </c>
      <c r="G90" s="7" t="s">
        <v>20</v>
      </c>
      <c r="H90" s="7" t="s">
        <v>17</v>
      </c>
      <c r="I90" s="7" t="s">
        <v>17</v>
      </c>
      <c r="J90" s="7" t="s">
        <v>48</v>
      </c>
    </row>
    <row r="91" spans="1:10" x14ac:dyDescent="0.25" outlineLevel="1" collapsed="1">
      <c r="A91" s="7" t="s">
        <v>19</v>
      </c>
      <c r="B91" s="7" t="s">
        <v>16</v>
      </c>
      <c r="C91" s="7" t="s">
        <v>17</v>
      </c>
      <c r="D91" s="7"/>
      <c r="E91" s="7" t="s">
        <v>465</v>
      </c>
      <c r="F91" s="7" t="s">
        <v>19</v>
      </c>
      <c r="G91" s="7" t="s">
        <v>20</v>
      </c>
      <c r="H91" s="7" t="s">
        <v>17</v>
      </c>
      <c r="I91" s="7" t="s">
        <v>17</v>
      </c>
      <c r="J91" s="7" t="s">
        <v>466</v>
      </c>
    </row>
    <row r="92" spans="1:10" x14ac:dyDescent="0.25" outlineLevel="1" collapsed="1">
      <c r="A92" s="7" t="s">
        <v>19</v>
      </c>
      <c r="B92" s="7" t="s">
        <v>16</v>
      </c>
      <c r="C92" s="7" t="s">
        <v>17</v>
      </c>
      <c r="D92" s="7"/>
      <c r="E92" s="7" t="s">
        <v>467</v>
      </c>
      <c r="F92" s="7" t="s">
        <v>19</v>
      </c>
      <c r="G92" s="7" t="s">
        <v>20</v>
      </c>
      <c r="H92" s="7" t="s">
        <v>17</v>
      </c>
      <c r="I92" s="7" t="s">
        <v>17</v>
      </c>
      <c r="J92" s="7" t="s">
        <v>52</v>
      </c>
    </row>
    <row r="93" spans="1:10" x14ac:dyDescent="0.25">
      <c r="A93" s="5" t="s">
        <v>15</v>
      </c>
      <c r="B93" s="6" t="s">
        <v>468</v>
      </c>
      <c r="C93" s="5" t="s">
        <v>17</v>
      </c>
      <c r="D93" s="5"/>
      <c r="E93" s="5" t="s">
        <v>469</v>
      </c>
      <c r="F93" s="5" t="s">
        <v>19</v>
      </c>
      <c r="G93" s="5" t="s">
        <v>17</v>
      </c>
      <c r="H93" s="5" t="s">
        <v>17</v>
      </c>
      <c r="I93" s="5" t="s">
        <v>17</v>
      </c>
      <c r="J93" s="5" t="s">
        <v>470</v>
      </c>
    </row>
    <row r="94" spans="1:10" x14ac:dyDescent="0.25" outlineLevel="1" collapsed="1">
      <c r="A94" s="7" t="s">
        <v>15</v>
      </c>
      <c r="B94" s="7" t="s">
        <v>16</v>
      </c>
      <c r="C94" s="7" t="s">
        <v>17</v>
      </c>
      <c r="D94" s="7"/>
      <c r="E94" s="7" t="s">
        <v>471</v>
      </c>
      <c r="F94" s="7" t="s">
        <v>19</v>
      </c>
      <c r="G94" s="7" t="s">
        <v>20</v>
      </c>
      <c r="H94" s="7" t="s">
        <v>17</v>
      </c>
      <c r="I94" s="7" t="s">
        <v>17</v>
      </c>
      <c r="J94" s="7" t="s">
        <v>472</v>
      </c>
    </row>
    <row r="95" spans="1:10" x14ac:dyDescent="0.25" outlineLevel="1" collapsed="1">
      <c r="A95" s="8" t="s">
        <v>19</v>
      </c>
      <c r="B95" s="9" t="s">
        <v>473</v>
      </c>
      <c r="C95" s="8" t="s">
        <v>17</v>
      </c>
      <c r="D95" s="8"/>
      <c r="E95" s="8" t="s">
        <v>474</v>
      </c>
      <c r="F95" s="8" t="s">
        <v>15</v>
      </c>
      <c r="G95" s="8" t="s">
        <v>17</v>
      </c>
      <c r="H95" s="8" t="s">
        <v>17</v>
      </c>
      <c r="I95" s="8" t="s">
        <v>17</v>
      </c>
      <c r="J95" s="8" t="s">
        <v>475</v>
      </c>
    </row>
    <row r="96" spans="1:10" x14ac:dyDescent="0.25" outlineLevel="2" collapsed="1">
      <c r="A96" s="7" t="s">
        <v>15</v>
      </c>
      <c r="B96" s="7" t="s">
        <v>16</v>
      </c>
      <c r="C96" s="7" t="s">
        <v>17</v>
      </c>
      <c r="D96" s="7"/>
      <c r="E96" s="7" t="s">
        <v>476</v>
      </c>
      <c r="F96" s="7" t="s">
        <v>19</v>
      </c>
      <c r="G96" s="7" t="s">
        <v>20</v>
      </c>
      <c r="H96" s="7" t="s">
        <v>17</v>
      </c>
      <c r="I96" s="7" t="s">
        <v>17</v>
      </c>
      <c r="J96" s="7" t="s">
        <v>472</v>
      </c>
    </row>
    <row r="97" spans="1:10" x14ac:dyDescent="0.25" outlineLevel="2" collapsed="1">
      <c r="A97" s="7" t="s">
        <v>15</v>
      </c>
      <c r="B97" s="7" t="s">
        <v>16</v>
      </c>
      <c r="C97" s="7" t="s">
        <v>17</v>
      </c>
      <c r="D97" s="7"/>
      <c r="E97" s="7" t="s">
        <v>477</v>
      </c>
      <c r="F97" s="7" t="s">
        <v>19</v>
      </c>
      <c r="G97" s="7" t="s">
        <v>20</v>
      </c>
      <c r="H97" s="7" t="s">
        <v>17</v>
      </c>
      <c r="I97" s="7" t="s">
        <v>17</v>
      </c>
      <c r="J97" s="7" t="s">
        <v>478</v>
      </c>
    </row>
    <row r="98" spans="1:10" x14ac:dyDescent="0.25" outlineLevel="2" collapsed="1">
      <c r="A98" s="7" t="s">
        <v>19</v>
      </c>
      <c r="B98" s="7" t="s">
        <v>16</v>
      </c>
      <c r="C98" s="7" t="s">
        <v>17</v>
      </c>
      <c r="D98" s="7"/>
      <c r="E98" s="7" t="s">
        <v>479</v>
      </c>
      <c r="F98" s="7" t="s">
        <v>19</v>
      </c>
      <c r="G98" s="7" t="s">
        <v>20</v>
      </c>
      <c r="H98" s="7" t="s">
        <v>17</v>
      </c>
      <c r="I98" s="7" t="s">
        <v>17</v>
      </c>
      <c r="J98" s="7" t="s">
        <v>480</v>
      </c>
    </row>
    <row r="99" spans="1:10" x14ac:dyDescent="0.25" outlineLevel="2" collapsed="1">
      <c r="A99" s="7" t="s">
        <v>19</v>
      </c>
      <c r="B99" s="7" t="s">
        <v>16</v>
      </c>
      <c r="C99" s="7" t="s">
        <v>17</v>
      </c>
      <c r="D99" s="7"/>
      <c r="E99" s="7" t="s">
        <v>481</v>
      </c>
      <c r="F99" s="7" t="s">
        <v>19</v>
      </c>
      <c r="G99" s="7" t="s">
        <v>20</v>
      </c>
      <c r="H99" s="7" t="s">
        <v>17</v>
      </c>
      <c r="I99" s="7" t="s">
        <v>17</v>
      </c>
      <c r="J99" s="7" t="s">
        <v>482</v>
      </c>
    </row>
    <row r="100" spans="1:10" x14ac:dyDescent="0.25" outlineLevel="2" collapsed="1">
      <c r="A100" s="7" t="s">
        <v>19</v>
      </c>
      <c r="B100" s="7" t="s">
        <v>16</v>
      </c>
      <c r="C100" s="7" t="s">
        <v>17</v>
      </c>
      <c r="D100" s="7"/>
      <c r="E100" s="7" t="s">
        <v>483</v>
      </c>
      <c r="F100" s="7" t="s">
        <v>19</v>
      </c>
      <c r="G100" s="7" t="s">
        <v>20</v>
      </c>
      <c r="H100" s="7" t="s">
        <v>17</v>
      </c>
      <c r="I100" s="7" t="s">
        <v>17</v>
      </c>
      <c r="J100" s="7" t="s">
        <v>484</v>
      </c>
    </row>
    <row r="101" spans="1:10" x14ac:dyDescent="0.25" outlineLevel="2" collapsed="1">
      <c r="A101" s="7" t="s">
        <v>15</v>
      </c>
      <c r="B101" s="7" t="s">
        <v>16</v>
      </c>
      <c r="C101" s="7" t="s">
        <v>17</v>
      </c>
      <c r="D101" s="7"/>
      <c r="E101" s="7" t="s">
        <v>61</v>
      </c>
      <c r="F101" s="7" t="s">
        <v>19</v>
      </c>
      <c r="G101" s="7" t="s">
        <v>20</v>
      </c>
      <c r="H101" s="7" t="s">
        <v>17</v>
      </c>
      <c r="I101" s="7" t="s">
        <v>17</v>
      </c>
      <c r="J101" s="7" t="s">
        <v>485</v>
      </c>
    </row>
    <row r="102" spans="1:10" x14ac:dyDescent="0.25">
      <c r="A102" s="5" t="s">
        <v>15</v>
      </c>
      <c r="B102" s="6" t="s">
        <v>486</v>
      </c>
      <c r="C102" s="5" t="s">
        <v>17</v>
      </c>
      <c r="D102" s="5"/>
      <c r="E102" s="5" t="s">
        <v>487</v>
      </c>
      <c r="F102" s="5" t="s">
        <v>19</v>
      </c>
      <c r="G102" s="5" t="s">
        <v>17</v>
      </c>
      <c r="H102" s="5" t="s">
        <v>17</v>
      </c>
      <c r="I102" s="5" t="s">
        <v>17</v>
      </c>
      <c r="J102" s="5" t="s">
        <v>488</v>
      </c>
    </row>
    <row r="103" spans="1:10" x14ac:dyDescent="0.25" outlineLevel="1" collapsed="1">
      <c r="A103" s="7" t="s">
        <v>15</v>
      </c>
      <c r="B103" s="7" t="s">
        <v>16</v>
      </c>
      <c r="C103" s="7" t="s">
        <v>17</v>
      </c>
      <c r="D103" s="7"/>
      <c r="E103" s="7" t="s">
        <v>489</v>
      </c>
      <c r="F103" s="7" t="s">
        <v>19</v>
      </c>
      <c r="G103" s="7" t="s">
        <v>20</v>
      </c>
      <c r="H103" s="7" t="s">
        <v>17</v>
      </c>
      <c r="I103" s="7" t="s">
        <v>17</v>
      </c>
      <c r="J103" s="7" t="s">
        <v>490</v>
      </c>
    </row>
    <row r="104" spans="1:10" x14ac:dyDescent="0.25">
      <c r="A104" s="5" t="s">
        <v>15</v>
      </c>
      <c r="B104" s="6" t="s">
        <v>491</v>
      </c>
      <c r="C104" s="5" t="s">
        <v>17</v>
      </c>
      <c r="D104" s="5"/>
      <c r="E104" s="5" t="s">
        <v>492</v>
      </c>
      <c r="F104" s="5" t="s">
        <v>19</v>
      </c>
      <c r="G104" s="5" t="s">
        <v>17</v>
      </c>
      <c r="H104" s="5" t="s">
        <v>17</v>
      </c>
      <c r="I104" s="5" t="s">
        <v>17</v>
      </c>
      <c r="J104" s="5" t="s">
        <v>493</v>
      </c>
    </row>
    <row r="105" spans="1:10" x14ac:dyDescent="0.25" outlineLevel="1" collapsed="1">
      <c r="A105" s="7" t="s">
        <v>15</v>
      </c>
      <c r="B105" s="7" t="s">
        <v>16</v>
      </c>
      <c r="C105" s="7" t="s">
        <v>17</v>
      </c>
      <c r="D105" s="7"/>
      <c r="E105" s="7" t="s">
        <v>489</v>
      </c>
      <c r="F105" s="7" t="s">
        <v>19</v>
      </c>
      <c r="G105" s="7" t="s">
        <v>20</v>
      </c>
      <c r="H105" s="7" t="s">
        <v>17</v>
      </c>
      <c r="I105" s="7" t="s">
        <v>17</v>
      </c>
      <c r="J105" s="7" t="s">
        <v>494</v>
      </c>
    </row>
    <row r="106" spans="1:10" x14ac:dyDescent="0.25" outlineLevel="1" collapsed="1">
      <c r="A106" s="7" t="s">
        <v>15</v>
      </c>
      <c r="B106" s="7" t="s">
        <v>16</v>
      </c>
      <c r="C106" s="7" t="s">
        <v>17</v>
      </c>
      <c r="D106" s="7"/>
      <c r="E106" s="7" t="s">
        <v>489</v>
      </c>
      <c r="F106" s="7" t="s">
        <v>19</v>
      </c>
      <c r="G106" s="7" t="s">
        <v>20</v>
      </c>
      <c r="H106" s="7" t="s">
        <v>17</v>
      </c>
      <c r="I106" s="7" t="s">
        <v>17</v>
      </c>
      <c r="J106" s="7" t="s">
        <v>495</v>
      </c>
    </row>
    <row r="107" spans="1:10" x14ac:dyDescent="0.25">
      <c r="A107" s="5" t="s">
        <v>15</v>
      </c>
      <c r="B107" s="6" t="s">
        <v>496</v>
      </c>
      <c r="C107" s="5" t="s">
        <v>17</v>
      </c>
      <c r="D107" s="5"/>
      <c r="E107" s="5" t="s">
        <v>497</v>
      </c>
      <c r="F107" s="5" t="s">
        <v>19</v>
      </c>
      <c r="G107" s="5" t="s">
        <v>17</v>
      </c>
      <c r="H107" s="5" t="s">
        <v>17</v>
      </c>
      <c r="I107" s="5" t="s">
        <v>17</v>
      </c>
      <c r="J107" s="5" t="s">
        <v>498</v>
      </c>
    </row>
    <row r="108" spans="1:10" x14ac:dyDescent="0.25" outlineLevel="1" collapsed="1">
      <c r="A108" s="7" t="s">
        <v>15</v>
      </c>
      <c r="B108" s="7" t="s">
        <v>16</v>
      </c>
      <c r="C108" s="7" t="s">
        <v>17</v>
      </c>
      <c r="D108" s="7"/>
      <c r="E108" s="7" t="s">
        <v>499</v>
      </c>
      <c r="F108" s="7" t="s">
        <v>19</v>
      </c>
      <c r="G108" s="7" t="s">
        <v>20</v>
      </c>
      <c r="H108" s="7" t="s">
        <v>17</v>
      </c>
      <c r="I108" s="7" t="s">
        <v>17</v>
      </c>
      <c r="J108" s="7" t="s">
        <v>500</v>
      </c>
    </row>
    <row r="109" spans="1:10" x14ac:dyDescent="0.25" outlineLevel="1" collapsed="1">
      <c r="A109" s="8" t="s">
        <v>19</v>
      </c>
      <c r="B109" s="9" t="s">
        <v>501</v>
      </c>
      <c r="C109" s="8" t="s">
        <v>17</v>
      </c>
      <c r="D109" s="8"/>
      <c r="E109" s="8" t="s">
        <v>502</v>
      </c>
      <c r="F109" s="8" t="s">
        <v>15</v>
      </c>
      <c r="G109" s="8" t="s">
        <v>17</v>
      </c>
      <c r="H109" s="8" t="s">
        <v>17</v>
      </c>
      <c r="I109" s="8" t="s">
        <v>17</v>
      </c>
      <c r="J109" s="8" t="s">
        <v>503</v>
      </c>
    </row>
    <row r="110" spans="1:10" x14ac:dyDescent="0.25" outlineLevel="2" collapsed="1">
      <c r="A110" s="7" t="s">
        <v>15</v>
      </c>
      <c r="B110" s="7" t="s">
        <v>16</v>
      </c>
      <c r="C110" s="7" t="s">
        <v>17</v>
      </c>
      <c r="D110" s="7"/>
      <c r="E110" s="7" t="s">
        <v>504</v>
      </c>
      <c r="F110" s="7" t="s">
        <v>19</v>
      </c>
      <c r="G110" s="7" t="s">
        <v>20</v>
      </c>
      <c r="H110" s="7" t="s">
        <v>17</v>
      </c>
      <c r="I110" s="7" t="s">
        <v>17</v>
      </c>
      <c r="J110" s="7" t="s">
        <v>505</v>
      </c>
    </row>
    <row r="111" spans="1:10" x14ac:dyDescent="0.25" outlineLevel="2" collapsed="1">
      <c r="A111" s="7" t="s">
        <v>19</v>
      </c>
      <c r="B111" s="7" t="s">
        <v>16</v>
      </c>
      <c r="C111" s="7" t="s">
        <v>17</v>
      </c>
      <c r="D111" s="7"/>
      <c r="E111" s="7" t="s">
        <v>506</v>
      </c>
      <c r="F111" s="7" t="s">
        <v>19</v>
      </c>
      <c r="G111" s="7" t="s">
        <v>20</v>
      </c>
      <c r="H111" s="7" t="s">
        <v>17</v>
      </c>
      <c r="I111" s="7" t="s">
        <v>17</v>
      </c>
      <c r="J111" s="7" t="s">
        <v>507</v>
      </c>
    </row>
    <row r="112" spans="1:10" x14ac:dyDescent="0.25" outlineLevel="2" collapsed="1">
      <c r="A112" s="7" t="s">
        <v>15</v>
      </c>
      <c r="B112" s="7" t="s">
        <v>28</v>
      </c>
      <c r="C112" s="7" t="s">
        <v>17</v>
      </c>
      <c r="D112" s="7"/>
      <c r="E112" s="7" t="s">
        <v>508</v>
      </c>
      <c r="F112" s="7" t="s">
        <v>19</v>
      </c>
      <c r="G112" s="7">
        <v>1</v>
      </c>
      <c r="H112" s="7" t="s">
        <v>17</v>
      </c>
      <c r="I112" s="7" t="s">
        <v>17</v>
      </c>
      <c r="J112" s="7" t="s">
        <v>509</v>
      </c>
    </row>
    <row r="113" spans="1:10" x14ac:dyDescent="0.25" outlineLevel="2" collapsed="1">
      <c r="A113" s="7" t="s">
        <v>15</v>
      </c>
      <c r="B113" s="7" t="s">
        <v>28</v>
      </c>
      <c r="C113" s="7" t="s">
        <v>17</v>
      </c>
      <c r="D113" s="7"/>
      <c r="E113" s="7" t="s">
        <v>508</v>
      </c>
      <c r="F113" s="7" t="s">
        <v>19</v>
      </c>
      <c r="G113" s="7">
        <v>1</v>
      </c>
      <c r="H113" s="7" t="s">
        <v>17</v>
      </c>
      <c r="I113" s="7" t="s">
        <v>17</v>
      </c>
      <c r="J113" s="7" t="s">
        <v>510</v>
      </c>
    </row>
    <row r="114" spans="1:10" x14ac:dyDescent="0.25" outlineLevel="2" collapsed="1">
      <c r="A114" s="7" t="s">
        <v>19</v>
      </c>
      <c r="B114" s="7" t="s">
        <v>16</v>
      </c>
      <c r="C114" s="7" t="s">
        <v>17</v>
      </c>
      <c r="D114" s="7"/>
      <c r="E114" s="7" t="s">
        <v>511</v>
      </c>
      <c r="F114" s="7" t="s">
        <v>19</v>
      </c>
      <c r="G114" s="7" t="s">
        <v>20</v>
      </c>
      <c r="H114" s="7" t="s">
        <v>17</v>
      </c>
      <c r="I114" s="7" t="s">
        <v>17</v>
      </c>
      <c r="J114" s="7" t="s">
        <v>512</v>
      </c>
    </row>
    <row r="115" spans="1:10" x14ac:dyDescent="0.25" outlineLevel="2" collapsed="1">
      <c r="A115" s="7" t="s">
        <v>19</v>
      </c>
      <c r="B115" s="7" t="s">
        <v>16</v>
      </c>
      <c r="C115" s="7" t="s">
        <v>17</v>
      </c>
      <c r="D115" s="7"/>
      <c r="E115" s="7" t="s">
        <v>513</v>
      </c>
      <c r="F115" s="7" t="s">
        <v>19</v>
      </c>
      <c r="G115" s="7" t="s">
        <v>20</v>
      </c>
      <c r="H115" s="7" t="s">
        <v>17</v>
      </c>
      <c r="I115" s="7" t="s">
        <v>17</v>
      </c>
      <c r="J115" s="7" t="s">
        <v>514</v>
      </c>
    </row>
    <row r="116" spans="1:10" x14ac:dyDescent="0.25">
      <c r="A116" s="5" t="s">
        <v>15</v>
      </c>
      <c r="B116" s="6" t="s">
        <v>515</v>
      </c>
      <c r="C116" s="5" t="s">
        <v>17</v>
      </c>
      <c r="D116" s="5"/>
      <c r="E116" s="5" t="s">
        <v>516</v>
      </c>
      <c r="F116" s="5" t="s">
        <v>19</v>
      </c>
      <c r="G116" s="5" t="s">
        <v>17</v>
      </c>
      <c r="H116" s="5" t="s">
        <v>17</v>
      </c>
      <c r="I116" s="5" t="s">
        <v>17</v>
      </c>
      <c r="J116" s="5" t="s">
        <v>517</v>
      </c>
    </row>
    <row r="117" spans="1:10" x14ac:dyDescent="0.25" outlineLevel="1" collapsed="1">
      <c r="A117" s="7" t="s">
        <v>15</v>
      </c>
      <c r="B117" s="7" t="s">
        <v>16</v>
      </c>
      <c r="C117" s="7" t="s">
        <v>17</v>
      </c>
      <c r="D117" s="7"/>
      <c r="E117" s="7" t="s">
        <v>518</v>
      </c>
      <c r="F117" s="7" t="s">
        <v>19</v>
      </c>
      <c r="G117" s="7" t="s">
        <v>20</v>
      </c>
      <c r="H117" s="7" t="s">
        <v>17</v>
      </c>
      <c r="I117" s="7" t="s">
        <v>17</v>
      </c>
      <c r="J117" s="7" t="s">
        <v>519</v>
      </c>
    </row>
    <row r="118" spans="1:10" x14ac:dyDescent="0.25" outlineLevel="1" collapsed="1">
      <c r="A118" s="7" t="s">
        <v>15</v>
      </c>
      <c r="B118" s="7" t="s">
        <v>16</v>
      </c>
      <c r="C118" s="7" t="s">
        <v>17</v>
      </c>
      <c r="D118" s="7"/>
      <c r="E118" s="7" t="s">
        <v>520</v>
      </c>
      <c r="F118" s="7" t="s">
        <v>19</v>
      </c>
      <c r="G118" s="7" t="s">
        <v>20</v>
      </c>
      <c r="H118" s="7" t="s">
        <v>17</v>
      </c>
      <c r="I118" s="7" t="s">
        <v>17</v>
      </c>
      <c r="J118" s="7" t="s">
        <v>521</v>
      </c>
    </row>
    <row r="119" spans="1:10" x14ac:dyDescent="0.25">
      <c r="A119" s="5" t="s">
        <v>15</v>
      </c>
      <c r="B119" s="6" t="s">
        <v>522</v>
      </c>
      <c r="C119" s="5" t="s">
        <v>17</v>
      </c>
      <c r="D119" s="5"/>
      <c r="E119" s="5" t="s">
        <v>523</v>
      </c>
      <c r="F119" s="5" t="s">
        <v>19</v>
      </c>
      <c r="G119" s="5" t="s">
        <v>17</v>
      </c>
      <c r="H119" s="5" t="s">
        <v>17</v>
      </c>
      <c r="I119" s="5" t="s">
        <v>17</v>
      </c>
      <c r="J119" s="5" t="s">
        <v>524</v>
      </c>
    </row>
    <row r="120" spans="1:10" x14ac:dyDescent="0.25" outlineLevel="1" collapsed="1">
      <c r="A120" s="7" t="s">
        <v>15</v>
      </c>
      <c r="B120" s="7" t="s">
        <v>16</v>
      </c>
      <c r="C120" s="7" t="s">
        <v>17</v>
      </c>
      <c r="D120" s="7"/>
      <c r="E120" s="7" t="s">
        <v>525</v>
      </c>
      <c r="F120" s="7" t="s">
        <v>19</v>
      </c>
      <c r="G120" s="7" t="s">
        <v>20</v>
      </c>
      <c r="H120" s="7" t="s">
        <v>17</v>
      </c>
      <c r="I120" s="7" t="s">
        <v>17</v>
      </c>
      <c r="J120" s="7" t="s">
        <v>526</v>
      </c>
    </row>
    <row r="121" spans="1:10" x14ac:dyDescent="0.25" outlineLevel="1" collapsed="1">
      <c r="A121" s="8" t="s">
        <v>19</v>
      </c>
      <c r="B121" s="9" t="s">
        <v>527</v>
      </c>
      <c r="C121" s="8" t="s">
        <v>17</v>
      </c>
      <c r="D121" s="8"/>
      <c r="E121" s="8" t="s">
        <v>528</v>
      </c>
      <c r="F121" s="8" t="s">
        <v>15</v>
      </c>
      <c r="G121" s="8" t="s">
        <v>17</v>
      </c>
      <c r="H121" s="8" t="s">
        <v>17</v>
      </c>
      <c r="I121" s="8" t="s">
        <v>17</v>
      </c>
      <c r="J121" s="8" t="s">
        <v>529</v>
      </c>
    </row>
    <row r="122" spans="1:10" x14ac:dyDescent="0.25" outlineLevel="2" collapsed="1">
      <c r="A122" s="7" t="s">
        <v>15</v>
      </c>
      <c r="B122" s="7" t="s">
        <v>16</v>
      </c>
      <c r="C122" s="7" t="s">
        <v>17</v>
      </c>
      <c r="D122" s="7"/>
      <c r="E122" s="7" t="s">
        <v>530</v>
      </c>
      <c r="F122" s="7" t="s">
        <v>19</v>
      </c>
      <c r="G122" s="7" t="s">
        <v>20</v>
      </c>
      <c r="H122" s="7" t="s">
        <v>17</v>
      </c>
      <c r="I122" s="7" t="s">
        <v>17</v>
      </c>
      <c r="J122" s="7" t="s">
        <v>531</v>
      </c>
    </row>
    <row r="123" spans="1:10" x14ac:dyDescent="0.25" outlineLevel="2" collapsed="1">
      <c r="A123" s="7" t="s">
        <v>15</v>
      </c>
      <c r="B123" s="7" t="s">
        <v>16</v>
      </c>
      <c r="C123" s="7" t="s">
        <v>17</v>
      </c>
      <c r="D123" s="7"/>
      <c r="E123" s="7" t="s">
        <v>532</v>
      </c>
      <c r="F123" s="7" t="s">
        <v>19</v>
      </c>
      <c r="G123" s="7" t="s">
        <v>20</v>
      </c>
      <c r="H123" s="7" t="s">
        <v>17</v>
      </c>
      <c r="I123" s="7" t="s">
        <v>17</v>
      </c>
      <c r="J123" s="7" t="s">
        <v>533</v>
      </c>
    </row>
    <row r="124" spans="1:10" x14ac:dyDescent="0.25" outlineLevel="2" collapsed="1">
      <c r="A124" s="7" t="s">
        <v>19</v>
      </c>
      <c r="B124" s="7" t="s">
        <v>16</v>
      </c>
      <c r="C124" s="7" t="s">
        <v>17</v>
      </c>
      <c r="D124" s="7"/>
      <c r="E124" s="7" t="s">
        <v>534</v>
      </c>
      <c r="F124" s="7" t="s">
        <v>19</v>
      </c>
      <c r="G124" s="7" t="s">
        <v>20</v>
      </c>
      <c r="H124" s="7" t="s">
        <v>17</v>
      </c>
      <c r="I124" s="7" t="s">
        <v>17</v>
      </c>
      <c r="J124" s="7" t="s">
        <v>535</v>
      </c>
    </row>
    <row r="125" spans="1:10" x14ac:dyDescent="0.25" outlineLevel="2" collapsed="1">
      <c r="A125" s="7" t="s">
        <v>19</v>
      </c>
      <c r="B125" s="7" t="s">
        <v>16</v>
      </c>
      <c r="C125" s="7" t="s">
        <v>17</v>
      </c>
      <c r="D125" s="7"/>
      <c r="E125" s="7" t="s">
        <v>536</v>
      </c>
      <c r="F125" s="7" t="s">
        <v>19</v>
      </c>
      <c r="G125" s="7" t="s">
        <v>20</v>
      </c>
      <c r="H125" s="7" t="s">
        <v>17</v>
      </c>
      <c r="I125" s="7" t="s">
        <v>17</v>
      </c>
      <c r="J125" s="7" t="s">
        <v>537</v>
      </c>
    </row>
    <row r="126" spans="1:10" x14ac:dyDescent="0.25" outlineLevel="2" collapsed="1">
      <c r="A126" s="7" t="s">
        <v>19</v>
      </c>
      <c r="B126" s="7" t="s">
        <v>16</v>
      </c>
      <c r="C126" s="7" t="s">
        <v>17</v>
      </c>
      <c r="D126" s="7"/>
      <c r="E126" s="7" t="s">
        <v>538</v>
      </c>
      <c r="F126" s="7" t="s">
        <v>19</v>
      </c>
      <c r="G126" s="7" t="s">
        <v>20</v>
      </c>
      <c r="H126" s="7" t="s">
        <v>17</v>
      </c>
      <c r="I126" s="7" t="s">
        <v>17</v>
      </c>
      <c r="J126" s="7" t="s">
        <v>539</v>
      </c>
    </row>
    <row r="127" spans="1:10" x14ac:dyDescent="0.25">
      <c r="A127" s="5" t="s">
        <v>15</v>
      </c>
      <c r="B127" s="6" t="s">
        <v>540</v>
      </c>
      <c r="C127" s="5" t="s">
        <v>17</v>
      </c>
      <c r="D127" s="5"/>
      <c r="E127" s="5" t="s">
        <v>541</v>
      </c>
      <c r="F127" s="5" t="s">
        <v>19</v>
      </c>
      <c r="G127" s="5" t="s">
        <v>17</v>
      </c>
      <c r="H127" s="5" t="s">
        <v>17</v>
      </c>
      <c r="I127" s="5" t="s">
        <v>17</v>
      </c>
      <c r="J127" s="5" t="s">
        <v>542</v>
      </c>
    </row>
    <row r="128" spans="1:10" x14ac:dyDescent="0.25" outlineLevel="1" collapsed="1">
      <c r="A128" s="7" t="s">
        <v>15</v>
      </c>
      <c r="B128" s="7" t="s">
        <v>16</v>
      </c>
      <c r="C128" s="7" t="s">
        <v>17</v>
      </c>
      <c r="D128" s="7"/>
      <c r="E128" s="7" t="s">
        <v>543</v>
      </c>
      <c r="F128" s="7" t="s">
        <v>19</v>
      </c>
      <c r="G128" s="7" t="s">
        <v>20</v>
      </c>
      <c r="H128" s="7" t="s">
        <v>17</v>
      </c>
      <c r="I128" s="7" t="s">
        <v>17</v>
      </c>
      <c r="J128" s="7" t="s">
        <v>544</v>
      </c>
    </row>
    <row r="129" spans="1:10" x14ac:dyDescent="0.25" outlineLevel="1" collapsed="1">
      <c r="A129" s="7" t="s">
        <v>19</v>
      </c>
      <c r="B129" s="7" t="s">
        <v>16</v>
      </c>
      <c r="C129" s="7" t="s">
        <v>17</v>
      </c>
      <c r="D129" s="7"/>
      <c r="E129" s="7" t="s">
        <v>545</v>
      </c>
      <c r="F129" s="7" t="s">
        <v>19</v>
      </c>
      <c r="G129" s="7" t="s">
        <v>20</v>
      </c>
      <c r="H129" s="7" t="s">
        <v>17</v>
      </c>
      <c r="I129" s="7" t="s">
        <v>17</v>
      </c>
      <c r="J129" s="7" t="s">
        <v>546</v>
      </c>
    </row>
    <row r="130" spans="1:10" x14ac:dyDescent="0.25">
      <c r="A130" s="5" t="s">
        <v>15</v>
      </c>
      <c r="B130" s="6" t="s">
        <v>547</v>
      </c>
      <c r="C130" s="5" t="s">
        <v>17</v>
      </c>
      <c r="D130" s="5"/>
      <c r="E130" s="5" t="s">
        <v>548</v>
      </c>
      <c r="F130" s="5" t="s">
        <v>19</v>
      </c>
      <c r="G130" s="5" t="s">
        <v>17</v>
      </c>
      <c r="H130" s="5" t="s">
        <v>17</v>
      </c>
      <c r="I130" s="5" t="s">
        <v>17</v>
      </c>
      <c r="J130" s="5" t="s">
        <v>549</v>
      </c>
    </row>
    <row r="131" spans="1:10" x14ac:dyDescent="0.25" outlineLevel="1" collapsed="1">
      <c r="A131" s="7" t="s">
        <v>15</v>
      </c>
      <c r="B131" s="7" t="s">
        <v>16</v>
      </c>
      <c r="C131" s="7" t="s">
        <v>17</v>
      </c>
      <c r="D131" s="7"/>
      <c r="E131" s="7" t="s">
        <v>550</v>
      </c>
      <c r="F131" s="7" t="s">
        <v>19</v>
      </c>
      <c r="G131" s="7" t="s">
        <v>20</v>
      </c>
      <c r="H131" s="7" t="s">
        <v>17</v>
      </c>
      <c r="I131" s="7" t="s">
        <v>17</v>
      </c>
      <c r="J131" s="7" t="s">
        <v>551</v>
      </c>
    </row>
    <row r="132" spans="1:10" x14ac:dyDescent="0.25" outlineLevel="1" collapsed="1">
      <c r="A132" s="8" t="s">
        <v>19</v>
      </c>
      <c r="B132" s="9" t="s">
        <v>150</v>
      </c>
      <c r="C132" s="8" t="s">
        <v>17</v>
      </c>
      <c r="D132" s="8"/>
      <c r="E132" s="8" t="s">
        <v>552</v>
      </c>
      <c r="F132" s="8" t="s">
        <v>15</v>
      </c>
      <c r="G132" s="8" t="s">
        <v>17</v>
      </c>
      <c r="H132" s="8" t="s">
        <v>17</v>
      </c>
      <c r="I132" s="8" t="s">
        <v>17</v>
      </c>
      <c r="J132" s="8" t="s">
        <v>152</v>
      </c>
    </row>
    <row r="133" spans="1:10" x14ac:dyDescent="0.25" outlineLevel="2" collapsed="1">
      <c r="A133" s="7" t="s">
        <v>19</v>
      </c>
      <c r="B133" s="7" t="s">
        <v>16</v>
      </c>
      <c r="C133" s="7" t="s">
        <v>17</v>
      </c>
      <c r="D133" s="7"/>
      <c r="E133" s="7" t="s">
        <v>153</v>
      </c>
      <c r="F133" s="7" t="s">
        <v>19</v>
      </c>
      <c r="G133" s="7" t="s">
        <v>20</v>
      </c>
      <c r="H133" s="7" t="s">
        <v>17</v>
      </c>
      <c r="I133" s="7" t="s">
        <v>17</v>
      </c>
      <c r="J133" s="7" t="s">
        <v>137</v>
      </c>
    </row>
    <row r="134" spans="1:10" x14ac:dyDescent="0.25" outlineLevel="2" collapsed="1">
      <c r="A134" s="7" t="s">
        <v>15</v>
      </c>
      <c r="B134" s="7" t="s">
        <v>16</v>
      </c>
      <c r="C134" s="7" t="s">
        <v>17</v>
      </c>
      <c r="D134" s="7"/>
      <c r="E134" s="7" t="s">
        <v>154</v>
      </c>
      <c r="F134" s="7" t="s">
        <v>19</v>
      </c>
      <c r="G134" s="7" t="s">
        <v>20</v>
      </c>
      <c r="H134" s="7" t="s">
        <v>17</v>
      </c>
      <c r="I134" s="7" t="s">
        <v>17</v>
      </c>
      <c r="J134" s="7" t="s">
        <v>139</v>
      </c>
    </row>
    <row r="135" spans="1:10" x14ac:dyDescent="0.25" outlineLevel="2" collapsed="1">
      <c r="A135" s="7" t="s">
        <v>15</v>
      </c>
      <c r="B135" s="7" t="s">
        <v>16</v>
      </c>
      <c r="C135" s="7" t="s">
        <v>17</v>
      </c>
      <c r="D135" s="7"/>
      <c r="E135" s="7" t="s">
        <v>155</v>
      </c>
      <c r="F135" s="7" t="s">
        <v>19</v>
      </c>
      <c r="G135" s="7" t="s">
        <v>20</v>
      </c>
      <c r="H135" s="7" t="s">
        <v>17</v>
      </c>
      <c r="I135" s="7" t="s">
        <v>17</v>
      </c>
      <c r="J135" s="7" t="s">
        <v>141</v>
      </c>
    </row>
    <row r="136" spans="1:10" x14ac:dyDescent="0.25" outlineLevel="2" collapsed="1">
      <c r="A136" s="7" t="s">
        <v>15</v>
      </c>
      <c r="B136" s="7" t="s">
        <v>16</v>
      </c>
      <c r="C136" s="7" t="s">
        <v>17</v>
      </c>
      <c r="D136" s="7"/>
      <c r="E136" s="7" t="s">
        <v>156</v>
      </c>
      <c r="F136" s="7" t="s">
        <v>19</v>
      </c>
      <c r="G136" s="7" t="s">
        <v>20</v>
      </c>
      <c r="H136" s="7" t="s">
        <v>17</v>
      </c>
      <c r="I136" s="7" t="s">
        <v>17</v>
      </c>
      <c r="J136" s="7" t="s">
        <v>143</v>
      </c>
    </row>
    <row r="137" spans="1:10" x14ac:dyDescent="0.25" outlineLevel="2" collapsed="1">
      <c r="A137" s="7" t="s">
        <v>19</v>
      </c>
      <c r="B137" s="7" t="s">
        <v>16</v>
      </c>
      <c r="C137" s="7" t="s">
        <v>17</v>
      </c>
      <c r="D137" s="7"/>
      <c r="E137" s="7" t="s">
        <v>157</v>
      </c>
      <c r="F137" s="7" t="s">
        <v>19</v>
      </c>
      <c r="G137" s="7" t="s">
        <v>20</v>
      </c>
      <c r="H137" s="7" t="s">
        <v>17</v>
      </c>
      <c r="I137" s="7" t="s">
        <v>17</v>
      </c>
      <c r="J137" s="7" t="s">
        <v>145</v>
      </c>
    </row>
    <row r="138" spans="1:10" x14ac:dyDescent="0.25" outlineLevel="2" collapsed="1">
      <c r="A138" s="7" t="s">
        <v>19</v>
      </c>
      <c r="B138" s="7" t="s">
        <v>16</v>
      </c>
      <c r="C138" s="7" t="s">
        <v>17</v>
      </c>
      <c r="D138" s="7"/>
      <c r="E138" s="7" t="s">
        <v>158</v>
      </c>
      <c r="F138" s="7" t="s">
        <v>19</v>
      </c>
      <c r="G138" s="7" t="s">
        <v>20</v>
      </c>
      <c r="H138" s="7" t="s">
        <v>17</v>
      </c>
      <c r="I138" s="7" t="s">
        <v>17</v>
      </c>
      <c r="J138" s="7" t="s">
        <v>147</v>
      </c>
    </row>
    <row r="139" spans="1:10" x14ac:dyDescent="0.25">
      <c r="A139" s="5" t="s">
        <v>15</v>
      </c>
      <c r="B139" s="6" t="s">
        <v>553</v>
      </c>
      <c r="C139" s="5" t="s">
        <v>17</v>
      </c>
      <c r="D139" s="5"/>
      <c r="E139" s="5" t="s">
        <v>554</v>
      </c>
      <c r="F139" s="5" t="s">
        <v>19</v>
      </c>
      <c r="G139" s="5" t="s">
        <v>17</v>
      </c>
      <c r="H139" s="5" t="s">
        <v>17</v>
      </c>
      <c r="I139" s="5" t="s">
        <v>17</v>
      </c>
      <c r="J139" s="5" t="s">
        <v>555</v>
      </c>
    </row>
    <row r="140" spans="1:10" x14ac:dyDescent="0.25" outlineLevel="1" collapsed="1">
      <c r="A140" s="7" t="s">
        <v>15</v>
      </c>
      <c r="B140" s="7" t="s">
        <v>16</v>
      </c>
      <c r="C140" s="7" t="s">
        <v>17</v>
      </c>
      <c r="D140" s="7"/>
      <c r="E140" s="7" t="s">
        <v>556</v>
      </c>
      <c r="F140" s="7" t="s">
        <v>19</v>
      </c>
      <c r="G140" s="7" t="s">
        <v>20</v>
      </c>
      <c r="H140" s="7" t="s">
        <v>17</v>
      </c>
      <c r="I140" s="7" t="s">
        <v>17</v>
      </c>
      <c r="J140" s="7" t="s">
        <v>557</v>
      </c>
    </row>
    <row r="141" spans="1:10" x14ac:dyDescent="0.25" outlineLevel="1" collapsed="1">
      <c r="A141" s="7" t="s">
        <v>19</v>
      </c>
      <c r="B141" s="7" t="s">
        <v>16</v>
      </c>
      <c r="C141" s="7" t="s">
        <v>17</v>
      </c>
      <c r="D141" s="7"/>
      <c r="E141" s="7" t="s">
        <v>558</v>
      </c>
      <c r="F141" s="7" t="s">
        <v>19</v>
      </c>
      <c r="G141" s="7" t="s">
        <v>20</v>
      </c>
      <c r="H141" s="7" t="s">
        <v>17</v>
      </c>
      <c r="I141" s="7" t="s">
        <v>17</v>
      </c>
      <c r="J141" s="7" t="s">
        <v>559</v>
      </c>
    </row>
    <row r="142" spans="1:10" x14ac:dyDescent="0.25" outlineLevel="1" collapsed="1">
      <c r="A142" s="7" t="s">
        <v>15</v>
      </c>
      <c r="B142" s="7" t="s">
        <v>16</v>
      </c>
      <c r="C142" s="7" t="s">
        <v>17</v>
      </c>
      <c r="D142" s="7"/>
      <c r="E142" s="7" t="s">
        <v>560</v>
      </c>
      <c r="F142" s="7" t="s">
        <v>19</v>
      </c>
      <c r="G142" s="7" t="s">
        <v>20</v>
      </c>
      <c r="H142" s="7" t="s">
        <v>17</v>
      </c>
      <c r="I142" s="7" t="s">
        <v>17</v>
      </c>
      <c r="J142" s="7" t="s">
        <v>561</v>
      </c>
    </row>
    <row r="143" spans="1:10" x14ac:dyDescent="0.25">
      <c r="A143" s="5" t="s">
        <v>15</v>
      </c>
      <c r="B143" s="6" t="s">
        <v>562</v>
      </c>
      <c r="C143" s="5" t="s">
        <v>17</v>
      </c>
      <c r="D143" s="5"/>
      <c r="E143" s="5" t="s">
        <v>563</v>
      </c>
      <c r="F143" s="5" t="s">
        <v>19</v>
      </c>
      <c r="G143" s="5" t="s">
        <v>17</v>
      </c>
      <c r="H143" s="5" t="s">
        <v>17</v>
      </c>
      <c r="I143" s="5" t="s">
        <v>17</v>
      </c>
      <c r="J143" s="5" t="s">
        <v>564</v>
      </c>
    </row>
    <row r="144" spans="1:10" x14ac:dyDescent="0.25" outlineLevel="1" collapsed="1">
      <c r="A144" s="7" t="s">
        <v>15</v>
      </c>
      <c r="B144" s="7" t="s">
        <v>16</v>
      </c>
      <c r="C144" s="7" t="s">
        <v>17</v>
      </c>
      <c r="D144" s="7"/>
      <c r="E144" s="7" t="s">
        <v>565</v>
      </c>
      <c r="F144" s="7" t="s">
        <v>19</v>
      </c>
      <c r="G144" s="7" t="s">
        <v>20</v>
      </c>
      <c r="H144" s="7" t="s">
        <v>17</v>
      </c>
      <c r="I144" s="7" t="s">
        <v>17</v>
      </c>
      <c r="J144" s="7" t="s">
        <v>566</v>
      </c>
    </row>
    <row r="145" spans="1:10" x14ac:dyDescent="0.25" outlineLevel="1" collapsed="1">
      <c r="A145" s="7" t="s">
        <v>19</v>
      </c>
      <c r="B145" s="7" t="s">
        <v>16</v>
      </c>
      <c r="C145" s="7" t="s">
        <v>17</v>
      </c>
      <c r="D145" s="7"/>
      <c r="E145" s="7" t="s">
        <v>567</v>
      </c>
      <c r="F145" s="7" t="s">
        <v>19</v>
      </c>
      <c r="G145" s="7" t="s">
        <v>20</v>
      </c>
      <c r="H145" s="7" t="s">
        <v>17</v>
      </c>
      <c r="I145" s="7" t="s">
        <v>17</v>
      </c>
      <c r="J145" s="7" t="s">
        <v>568</v>
      </c>
    </row>
    <row r="146" spans="1:10" x14ac:dyDescent="0.25" outlineLevel="1" collapsed="1">
      <c r="A146" s="7" t="s">
        <v>15</v>
      </c>
      <c r="B146" s="7" t="s">
        <v>16</v>
      </c>
      <c r="C146" s="7" t="s">
        <v>17</v>
      </c>
      <c r="D146" s="7"/>
      <c r="E146" s="7" t="s">
        <v>560</v>
      </c>
      <c r="F146" s="7" t="s">
        <v>19</v>
      </c>
      <c r="G146" s="7" t="s">
        <v>20</v>
      </c>
      <c r="H146" s="7" t="s">
        <v>17</v>
      </c>
      <c r="I146" s="7" t="s">
        <v>17</v>
      </c>
      <c r="J146" s="7" t="s">
        <v>569</v>
      </c>
    </row>
    <row r="147" spans="1:10" x14ac:dyDescent="0.25">
      <c r="A147" s="5" t="s">
        <v>15</v>
      </c>
      <c r="B147" s="6" t="s">
        <v>570</v>
      </c>
      <c r="C147" s="5" t="s">
        <v>17</v>
      </c>
      <c r="D147" s="5"/>
      <c r="E147" s="5" t="s">
        <v>571</v>
      </c>
      <c r="F147" s="5" t="s">
        <v>19</v>
      </c>
      <c r="G147" s="5" t="s">
        <v>17</v>
      </c>
      <c r="H147" s="5" t="s">
        <v>17</v>
      </c>
      <c r="I147" s="5" t="s">
        <v>17</v>
      </c>
      <c r="J147" s="5" t="s">
        <v>572</v>
      </c>
    </row>
    <row r="148" spans="1:10" x14ac:dyDescent="0.25" outlineLevel="1" collapsed="1">
      <c r="A148" s="7" t="s">
        <v>15</v>
      </c>
      <c r="B148" s="7" t="s">
        <v>16</v>
      </c>
      <c r="C148" s="7" t="s">
        <v>17</v>
      </c>
      <c r="D148" s="7"/>
      <c r="E148" s="7" t="s">
        <v>573</v>
      </c>
      <c r="F148" s="7" t="s">
        <v>19</v>
      </c>
      <c r="G148" s="7" t="s">
        <v>20</v>
      </c>
      <c r="H148" s="7" t="s">
        <v>17</v>
      </c>
      <c r="I148" s="7" t="s">
        <v>17</v>
      </c>
      <c r="J148" s="7" t="s">
        <v>574</v>
      </c>
    </row>
    <row r="149" spans="1:10" x14ac:dyDescent="0.25" outlineLevel="1" collapsed="1">
      <c r="A149" s="7" t="s">
        <v>19</v>
      </c>
      <c r="B149" s="7" t="s">
        <v>16</v>
      </c>
      <c r="C149" s="7" t="s">
        <v>17</v>
      </c>
      <c r="D149" s="7"/>
      <c r="E149" s="7" t="s">
        <v>575</v>
      </c>
      <c r="F149" s="7" t="s">
        <v>19</v>
      </c>
      <c r="G149" s="7" t="s">
        <v>20</v>
      </c>
      <c r="H149" s="7" t="s">
        <v>17</v>
      </c>
      <c r="I149" s="7" t="s">
        <v>17</v>
      </c>
      <c r="J149" s="7" t="s">
        <v>576</v>
      </c>
    </row>
    <row r="150" spans="1:10" x14ac:dyDescent="0.25" outlineLevel="1" collapsed="1">
      <c r="A150" s="7" t="s">
        <v>15</v>
      </c>
      <c r="B150" s="7" t="s">
        <v>16</v>
      </c>
      <c r="C150" s="7" t="s">
        <v>17</v>
      </c>
      <c r="D150" s="7"/>
      <c r="E150" s="7" t="s">
        <v>577</v>
      </c>
      <c r="F150" s="7" t="s">
        <v>19</v>
      </c>
      <c r="G150" s="7" t="s">
        <v>20</v>
      </c>
      <c r="H150" s="7" t="s">
        <v>17</v>
      </c>
      <c r="I150" s="7" t="s">
        <v>17</v>
      </c>
      <c r="J150" s="7" t="s">
        <v>578</v>
      </c>
    </row>
  </sheetData>
  <mergeCells count="3">
    <mergeCell ref="A1:J1"/>
    <mergeCell ref="B2:J2"/>
    <mergeCell ref="B3:J3"/>
  </mergeCells>
  <hyperlinks>
    <hyperlink ref="B52" r:id="rId1" location="#'MR 3.13.3 Implementation Statu'!A1"/>
    <hyperlink ref="B56" r:id="rId2" location="#'Methodology Deviations (VCS PD'!A1"/>
    <hyperlink ref="B63" r:id="rId3" location="#'5.2 Data and Parameters Monito'!A1"/>
    <hyperlink ref="B70" r:id="rId4" location="#'MR 5.4 Ex-Ante vs Achieved Rec'!A1"/>
    <hyperlink ref="B75" r:id="rId5" location="#'ESG Risk Monitoring Report (VC'!A1"/>
    <hyperlink ref="B80" r:id="rId6" location="#'MR 1.1 Implementation Status S'!A1"/>
    <hyperlink ref="B83" r:id="rId7" location="#'Audit History Entry (VCS PD 1.'!A1"/>
    <hyperlink ref="B89" r:id="rId8" location="#'MR 1.2 Sectoral Scope and Proj'!A1"/>
    <hyperlink ref="B93" r:id="rId9" location="#'MR 1.3 Project Proponent (VCS'!A1"/>
    <hyperlink ref="B95" r:id="rId10" location="#'Project Proponent Contact (VCS'!A1"/>
    <hyperlink ref="B102" r:id="rId11" location="#'MR 1.5 Project Start Date (VCS'!A1"/>
    <hyperlink ref="B104" r:id="rId12" location="#'MR 1.6 Crediting Period (VCS M'!A1"/>
    <hyperlink ref="B107" r:id="rId13" location="#'MR 1.7 Project Location (VCS M'!A1"/>
    <hyperlink ref="B109" r:id="rId14" location="#'Project Location Entry (VCS PD'!A1"/>
    <hyperlink ref="B116" r:id="rId15" location="#'MR 1.8 Title and Reference of'!A1"/>
    <hyperlink ref="B119" r:id="rId16" location="#'MR 1.9 Participation under Oth'!A1"/>
    <hyperlink ref="B121" r:id="rId17" location="#'Other GHG Program Row (VCS PD'!A1"/>
    <hyperlink ref="B127" r:id="rId18" location="#'MR 1.10 Other Forms of Credit'!A1"/>
    <hyperlink ref="B130" r:id="rId19" location="#'MR 1.11 SD Contributions (VCS'!A1"/>
    <hyperlink ref="B132" r:id="rId20" location="#'SDG Contribution Row (VCS PD 1'!A1"/>
    <hyperlink ref="B139" r:id="rId21" location="#'MR 5.1 Baseline Emissions (VCS'!A1"/>
    <hyperlink ref="B143" r:id="rId22" location="#'MR 5.2 Project Emissions (VCS'!A1"/>
    <hyperlink ref="B147" r:id="rId23" location="#'MR 5.3 Leakage (VCS MR 5.3)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579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580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581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582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583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584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585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586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587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588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589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590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591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592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593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594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595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596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597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533</v>
      </c>
    </row>
    <row r="14" spans="1:10" x14ac:dyDescent="0.25">
      <c r="A14" s="5" t="s">
        <v>15</v>
      </c>
      <c r="B14" s="5" t="s">
        <v>28</v>
      </c>
      <c r="C14" s="5" t="s">
        <v>17</v>
      </c>
      <c r="D14" s="5"/>
      <c r="E14" s="5" t="s">
        <v>598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599</v>
      </c>
    </row>
    <row r="15" spans="1:10" x14ac:dyDescent="0.25">
      <c r="A15" s="5" t="s">
        <v>19</v>
      </c>
      <c r="B15" s="6" t="s">
        <v>600</v>
      </c>
      <c r="C15" s="5" t="s">
        <v>17</v>
      </c>
      <c r="D15" s="5"/>
      <c r="E15" s="5" t="s">
        <v>601</v>
      </c>
      <c r="F15" s="5" t="s">
        <v>15</v>
      </c>
      <c r="G15" s="5" t="s">
        <v>17</v>
      </c>
      <c r="H15" s="5" t="s">
        <v>17</v>
      </c>
      <c r="I15" s="5" t="s">
        <v>17</v>
      </c>
      <c r="J15" s="5" t="s">
        <v>602</v>
      </c>
    </row>
    <row r="16" spans="1:10" x14ac:dyDescent="0.25" outlineLevel="1" collapsed="1">
      <c r="A16" s="7" t="s">
        <v>15</v>
      </c>
      <c r="B16" s="7" t="s">
        <v>16</v>
      </c>
      <c r="C16" s="7" t="s">
        <v>17</v>
      </c>
      <c r="D16" s="7"/>
      <c r="E16" s="7" t="s">
        <v>603</v>
      </c>
      <c r="F16" s="7" t="s">
        <v>19</v>
      </c>
      <c r="G16" s="7" t="s">
        <v>20</v>
      </c>
      <c r="H16" s="7" t="s">
        <v>17</v>
      </c>
      <c r="I16" s="7" t="s">
        <v>17</v>
      </c>
      <c r="J16" s="7" t="s">
        <v>582</v>
      </c>
    </row>
    <row r="17" spans="1:10" x14ac:dyDescent="0.25" outlineLevel="1" collapsed="1">
      <c r="A17" s="7" t="s">
        <v>15</v>
      </c>
      <c r="B17" s="7" t="s">
        <v>16</v>
      </c>
      <c r="C17" s="7" t="s">
        <v>17</v>
      </c>
      <c r="D17" s="7"/>
      <c r="E17" s="7" t="s">
        <v>583</v>
      </c>
      <c r="F17" s="7" t="s">
        <v>19</v>
      </c>
      <c r="G17" s="7" t="s">
        <v>20</v>
      </c>
      <c r="H17" s="7" t="s">
        <v>17</v>
      </c>
      <c r="I17" s="7" t="s">
        <v>17</v>
      </c>
      <c r="J17" s="7" t="s">
        <v>584</v>
      </c>
    </row>
    <row r="18" spans="1:10" x14ac:dyDescent="0.25" outlineLevel="1" collapsed="1">
      <c r="A18" s="7" t="s">
        <v>19</v>
      </c>
      <c r="B18" s="7" t="s">
        <v>16</v>
      </c>
      <c r="C18" s="7" t="s">
        <v>17</v>
      </c>
      <c r="D18" s="7"/>
      <c r="E18" s="7" t="s">
        <v>604</v>
      </c>
      <c r="F18" s="7" t="s">
        <v>19</v>
      </c>
      <c r="G18" s="7" t="s">
        <v>20</v>
      </c>
      <c r="H18" s="7" t="s">
        <v>17</v>
      </c>
      <c r="I18" s="7" t="s">
        <v>17</v>
      </c>
      <c r="J18" s="7" t="s">
        <v>605</v>
      </c>
    </row>
    <row r="19" spans="1:10" x14ac:dyDescent="0.25" outlineLevel="1" collapsed="1">
      <c r="A19" s="7" t="s">
        <v>15</v>
      </c>
      <c r="B19" s="7" t="s">
        <v>16</v>
      </c>
      <c r="C19" s="7" t="s">
        <v>17</v>
      </c>
      <c r="D19" s="7"/>
      <c r="E19" s="7" t="s">
        <v>606</v>
      </c>
      <c r="F19" s="7" t="s">
        <v>19</v>
      </c>
      <c r="G19" s="7" t="s">
        <v>20</v>
      </c>
      <c r="H19" s="7" t="s">
        <v>17</v>
      </c>
      <c r="I19" s="7" t="s">
        <v>17</v>
      </c>
      <c r="J19" s="7" t="s">
        <v>607</v>
      </c>
    </row>
    <row r="20" spans="1:10" x14ac:dyDescent="0.25" outlineLevel="1" collapsed="1">
      <c r="A20" s="7" t="s">
        <v>15</v>
      </c>
      <c r="B20" s="7" t="s">
        <v>16</v>
      </c>
      <c r="C20" s="7" t="s">
        <v>17</v>
      </c>
      <c r="D20" s="7"/>
      <c r="E20" s="7" t="s">
        <v>608</v>
      </c>
      <c r="F20" s="7" t="s">
        <v>19</v>
      </c>
      <c r="G20" s="7" t="s">
        <v>20</v>
      </c>
      <c r="H20" s="7" t="s">
        <v>17</v>
      </c>
      <c r="I20" s="7" t="s">
        <v>17</v>
      </c>
      <c r="J20" s="7" t="s">
        <v>609</v>
      </c>
    </row>
    <row r="21" spans="1:10" x14ac:dyDescent="0.25" outlineLevel="1" collapsed="1">
      <c r="A21" s="7" t="s">
        <v>19</v>
      </c>
      <c r="B21" s="7" t="s">
        <v>16</v>
      </c>
      <c r="C21" s="7" t="s">
        <v>17</v>
      </c>
      <c r="D21" s="7"/>
      <c r="E21" s="7" t="s">
        <v>610</v>
      </c>
      <c r="F21" s="7" t="s">
        <v>19</v>
      </c>
      <c r="G21" s="7" t="s">
        <v>20</v>
      </c>
      <c r="H21" s="7" t="s">
        <v>17</v>
      </c>
      <c r="I21" s="7" t="s">
        <v>17</v>
      </c>
      <c r="J21" s="7" t="s">
        <v>611</v>
      </c>
    </row>
  </sheetData>
  <mergeCells count="3">
    <mergeCell ref="A1:J1"/>
    <mergeCell ref="B2:J2"/>
    <mergeCell ref="B3:J3"/>
  </mergeCells>
  <hyperlinks>
    <hyperlink ref="B15" r:id="rId1" location="#'Grievance Entry (VCS 3.18)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612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613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614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615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616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617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618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619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620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624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625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626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459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627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628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629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630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631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632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633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634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635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636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637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638</v>
      </c>
    </row>
    <row r="16" spans="1:10" x14ac:dyDescent="0.25">
      <c r="A16" s="5" t="s">
        <v>15</v>
      </c>
      <c r="B16" s="5" t="s">
        <v>28</v>
      </c>
      <c r="C16" s="5" t="s">
        <v>17</v>
      </c>
      <c r="D16" s="5"/>
      <c r="E16" s="5" t="s">
        <v>639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640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641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642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643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644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645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646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647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648</v>
      </c>
    </row>
    <row r="21" spans="1:10" x14ac:dyDescent="0.25">
      <c r="A21" s="5" t="s">
        <v>19</v>
      </c>
      <c r="B21" s="6" t="s">
        <v>649</v>
      </c>
      <c r="C21" s="5" t="s">
        <v>17</v>
      </c>
      <c r="D21" s="5"/>
      <c r="E21" s="5" t="s">
        <v>650</v>
      </c>
      <c r="F21" s="5" t="s">
        <v>15</v>
      </c>
      <c r="G21" s="5" t="s">
        <v>17</v>
      </c>
      <c r="H21" s="5" t="s">
        <v>17</v>
      </c>
      <c r="I21" s="5" t="s">
        <v>17</v>
      </c>
      <c r="J21" s="5" t="s">
        <v>651</v>
      </c>
    </row>
    <row r="22" spans="1:10" x14ac:dyDescent="0.25" outlineLevel="1" collapsed="1">
      <c r="A22" s="7" t="s">
        <v>15</v>
      </c>
      <c r="B22" s="7" t="s">
        <v>16</v>
      </c>
      <c r="C22" s="7" t="s">
        <v>17</v>
      </c>
      <c r="D22" s="7"/>
      <c r="E22" s="7" t="s">
        <v>652</v>
      </c>
      <c r="F22" s="7" t="s">
        <v>19</v>
      </c>
      <c r="G22" s="7" t="s">
        <v>20</v>
      </c>
      <c r="H22" s="7" t="s">
        <v>17</v>
      </c>
      <c r="I22" s="7" t="s">
        <v>17</v>
      </c>
      <c r="J22" s="7" t="s">
        <v>653</v>
      </c>
    </row>
    <row r="23" spans="1:10" x14ac:dyDescent="0.25" outlineLevel="1" collapsed="1">
      <c r="A23" s="7" t="s">
        <v>15</v>
      </c>
      <c r="B23" s="7" t="s">
        <v>16</v>
      </c>
      <c r="C23" s="7" t="s">
        <v>17</v>
      </c>
      <c r="D23" s="7"/>
      <c r="E23" s="7" t="s">
        <v>654</v>
      </c>
      <c r="F23" s="7" t="s">
        <v>19</v>
      </c>
      <c r="G23" s="7" t="s">
        <v>20</v>
      </c>
      <c r="H23" s="7" t="s">
        <v>17</v>
      </c>
      <c r="I23" s="7" t="s">
        <v>17</v>
      </c>
      <c r="J23" s="7" t="s">
        <v>655</v>
      </c>
    </row>
    <row r="24" spans="1:10" x14ac:dyDescent="0.25" outlineLevel="1" collapsed="1">
      <c r="A24" s="7" t="s">
        <v>19</v>
      </c>
      <c r="B24" s="7" t="s">
        <v>16</v>
      </c>
      <c r="C24" s="7" t="s">
        <v>17</v>
      </c>
      <c r="D24" s="7"/>
      <c r="E24" s="7" t="s">
        <v>656</v>
      </c>
      <c r="F24" s="7" t="s">
        <v>19</v>
      </c>
      <c r="G24" s="7" t="s">
        <v>20</v>
      </c>
      <c r="H24" s="7" t="s">
        <v>17</v>
      </c>
      <c r="I24" s="7" t="s">
        <v>17</v>
      </c>
      <c r="J24" s="7" t="s">
        <v>657</v>
      </c>
    </row>
    <row r="25" spans="1:10" x14ac:dyDescent="0.25" outlineLevel="1" collapsed="1">
      <c r="A25" s="7" t="s">
        <v>15</v>
      </c>
      <c r="B25" s="7" t="s">
        <v>16</v>
      </c>
      <c r="C25" s="7" t="s">
        <v>17</v>
      </c>
      <c r="D25" s="7"/>
      <c r="E25" s="7" t="s">
        <v>658</v>
      </c>
      <c r="F25" s="7" t="s">
        <v>19</v>
      </c>
      <c r="G25" s="7" t="s">
        <v>20</v>
      </c>
      <c r="H25" s="7" t="s">
        <v>17</v>
      </c>
      <c r="I25" s="7" t="s">
        <v>17</v>
      </c>
      <c r="J25" s="7" t="s">
        <v>607</v>
      </c>
    </row>
    <row r="26" spans="1:10" x14ac:dyDescent="0.25" outlineLevel="1" collapsed="1">
      <c r="A26" s="7" t="s">
        <v>19</v>
      </c>
      <c r="B26" s="7" t="s">
        <v>16</v>
      </c>
      <c r="C26" s="7" t="s">
        <v>17</v>
      </c>
      <c r="D26" s="7"/>
      <c r="E26" s="7" t="s">
        <v>659</v>
      </c>
      <c r="F26" s="7" t="s">
        <v>19</v>
      </c>
      <c r="G26" s="7" t="s">
        <v>20</v>
      </c>
      <c r="H26" s="7" t="s">
        <v>17</v>
      </c>
      <c r="I26" s="7" t="s">
        <v>17</v>
      </c>
      <c r="J26" s="7" t="s">
        <v>660</v>
      </c>
    </row>
    <row r="27" spans="1:10" x14ac:dyDescent="0.25" outlineLevel="1" collapsed="1">
      <c r="A27" s="7" t="s">
        <v>19</v>
      </c>
      <c r="B27" s="7" t="s">
        <v>16</v>
      </c>
      <c r="C27" s="7" t="s">
        <v>17</v>
      </c>
      <c r="D27" s="7"/>
      <c r="E27" s="7" t="s">
        <v>661</v>
      </c>
      <c r="F27" s="7" t="s">
        <v>19</v>
      </c>
      <c r="G27" s="7" t="s">
        <v>20</v>
      </c>
      <c r="H27" s="7" t="s">
        <v>17</v>
      </c>
      <c r="I27" s="7" t="s">
        <v>17</v>
      </c>
      <c r="J27" s="7" t="s">
        <v>662</v>
      </c>
    </row>
    <row r="28" spans="1:10" x14ac:dyDescent="0.25" outlineLevel="1" collapsed="1">
      <c r="A28" s="7" t="s">
        <v>15</v>
      </c>
      <c r="B28" s="7" t="s">
        <v>16</v>
      </c>
      <c r="C28" s="7" t="s">
        <v>17</v>
      </c>
      <c r="D28" s="7"/>
      <c r="E28" s="7" t="s">
        <v>663</v>
      </c>
      <c r="F28" s="7" t="s">
        <v>19</v>
      </c>
      <c r="G28" s="7" t="s">
        <v>20</v>
      </c>
      <c r="H28" s="7" t="s">
        <v>17</v>
      </c>
      <c r="I28" s="7" t="s">
        <v>17</v>
      </c>
      <c r="J28" s="7" t="s">
        <v>533</v>
      </c>
    </row>
  </sheetData>
  <mergeCells count="3">
    <mergeCell ref="A1:J1"/>
    <mergeCell ref="B2:J2"/>
    <mergeCell ref="B3:J3"/>
  </mergeCells>
  <hyperlinks>
    <hyperlink ref="B21" r:id="rId1" location="#'VVB Finding Row (CAR  CL  FAR)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664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665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405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406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407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408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409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410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411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255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412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413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414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415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666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667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668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669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670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671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672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675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676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677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678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679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459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680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681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682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683</v>
      </c>
    </row>
    <row r="10" spans="1:10" x14ac:dyDescent="0.25">
      <c r="A10" s="5" t="s">
        <v>15</v>
      </c>
      <c r="B10" s="6" t="s">
        <v>684</v>
      </c>
      <c r="C10" s="5" t="s">
        <v>17</v>
      </c>
      <c r="D10" s="5"/>
      <c r="E10" s="5" t="s">
        <v>685</v>
      </c>
      <c r="F10" s="5" t="s">
        <v>19</v>
      </c>
      <c r="G10" s="5" t="s">
        <v>17</v>
      </c>
      <c r="H10" s="5" t="s">
        <v>17</v>
      </c>
      <c r="I10" s="5" t="s">
        <v>17</v>
      </c>
      <c r="J10" s="5" t="s">
        <v>686</v>
      </c>
    </row>
    <row r="11" spans="1:10" x14ac:dyDescent="0.25" outlineLevel="1" collapsed="1">
      <c r="A11" s="7" t="s">
        <v>15</v>
      </c>
      <c r="B11" s="7" t="s">
        <v>16</v>
      </c>
      <c r="C11" s="7" t="s">
        <v>17</v>
      </c>
      <c r="D11" s="7"/>
      <c r="E11" s="7" t="s">
        <v>687</v>
      </c>
      <c r="F11" s="7" t="s">
        <v>19</v>
      </c>
      <c r="G11" s="7" t="s">
        <v>20</v>
      </c>
      <c r="H11" s="7" t="s">
        <v>17</v>
      </c>
      <c r="I11" s="7" t="s">
        <v>17</v>
      </c>
      <c r="J11" s="7" t="s">
        <v>688</v>
      </c>
    </row>
    <row r="12" spans="1:10" x14ac:dyDescent="0.25" outlineLevel="1" collapsed="1">
      <c r="A12" s="7" t="s">
        <v>15</v>
      </c>
      <c r="B12" s="7" t="s">
        <v>16</v>
      </c>
      <c r="C12" s="7" t="s">
        <v>17</v>
      </c>
      <c r="D12" s="7"/>
      <c r="E12" s="7" t="s">
        <v>689</v>
      </c>
      <c r="F12" s="7" t="s">
        <v>19</v>
      </c>
      <c r="G12" s="7" t="s">
        <v>20</v>
      </c>
      <c r="H12" s="7" t="s">
        <v>17</v>
      </c>
      <c r="I12" s="7" t="s">
        <v>17</v>
      </c>
      <c r="J12" s="7" t="s">
        <v>690</v>
      </c>
    </row>
    <row r="13" spans="1:10" x14ac:dyDescent="0.25" outlineLevel="1" collapsed="1">
      <c r="A13" s="7" t="s">
        <v>15</v>
      </c>
      <c r="B13" s="7" t="s">
        <v>16</v>
      </c>
      <c r="C13" s="7" t="s">
        <v>17</v>
      </c>
      <c r="D13" s="7"/>
      <c r="E13" s="7" t="s">
        <v>691</v>
      </c>
      <c r="F13" s="7" t="s">
        <v>19</v>
      </c>
      <c r="G13" s="7" t="s">
        <v>20</v>
      </c>
      <c r="H13" s="7" t="s">
        <v>17</v>
      </c>
      <c r="I13" s="7" t="s">
        <v>17</v>
      </c>
      <c r="J13" s="7" t="s">
        <v>692</v>
      </c>
    </row>
    <row r="14" spans="1:10" x14ac:dyDescent="0.25" outlineLevel="1" collapsed="1">
      <c r="A14" s="7" t="s">
        <v>15</v>
      </c>
      <c r="B14" s="7" t="s">
        <v>16</v>
      </c>
      <c r="C14" s="7" t="s">
        <v>17</v>
      </c>
      <c r="D14" s="7"/>
      <c r="E14" s="7" t="s">
        <v>693</v>
      </c>
      <c r="F14" s="7" t="s">
        <v>19</v>
      </c>
      <c r="G14" s="7" t="s">
        <v>20</v>
      </c>
      <c r="H14" s="7" t="s">
        <v>17</v>
      </c>
      <c r="I14" s="7" t="s">
        <v>17</v>
      </c>
      <c r="J14" s="7" t="s">
        <v>694</v>
      </c>
    </row>
    <row r="15" spans="1:10" x14ac:dyDescent="0.25" outlineLevel="1" collapsed="1">
      <c r="A15" s="7" t="s">
        <v>19</v>
      </c>
      <c r="B15" s="7" t="s">
        <v>16</v>
      </c>
      <c r="C15" s="7" t="s">
        <v>17</v>
      </c>
      <c r="D15" s="7"/>
      <c r="E15" s="7" t="s">
        <v>695</v>
      </c>
      <c r="F15" s="7" t="s">
        <v>19</v>
      </c>
      <c r="G15" s="7" t="s">
        <v>20</v>
      </c>
      <c r="H15" s="7" t="s">
        <v>17</v>
      </c>
      <c r="I15" s="7" t="s">
        <v>17</v>
      </c>
      <c r="J15" s="7" t="s">
        <v>696</v>
      </c>
    </row>
    <row r="16" spans="1:10" x14ac:dyDescent="0.25">
      <c r="A16" s="5" t="s">
        <v>15</v>
      </c>
      <c r="B16" s="6" t="s">
        <v>697</v>
      </c>
      <c r="C16" s="5" t="s">
        <v>17</v>
      </c>
      <c r="D16" s="5"/>
      <c r="E16" s="5" t="s">
        <v>698</v>
      </c>
      <c r="F16" s="5" t="s">
        <v>19</v>
      </c>
      <c r="G16" s="5" t="s">
        <v>17</v>
      </c>
      <c r="H16" s="5" t="s">
        <v>17</v>
      </c>
      <c r="I16" s="5" t="s">
        <v>17</v>
      </c>
      <c r="J16" s="5" t="s">
        <v>699</v>
      </c>
    </row>
    <row r="17" spans="1:10" x14ac:dyDescent="0.25" outlineLevel="1" collapsed="1">
      <c r="A17" s="7" t="s">
        <v>15</v>
      </c>
      <c r="B17" s="7" t="s">
        <v>16</v>
      </c>
      <c r="C17" s="7" t="s">
        <v>17</v>
      </c>
      <c r="D17" s="7"/>
      <c r="E17" s="7" t="s">
        <v>700</v>
      </c>
      <c r="F17" s="7" t="s">
        <v>19</v>
      </c>
      <c r="G17" s="7" t="s">
        <v>20</v>
      </c>
      <c r="H17" s="7" t="s">
        <v>17</v>
      </c>
      <c r="I17" s="7" t="s">
        <v>17</v>
      </c>
      <c r="J17" s="7" t="s">
        <v>701</v>
      </c>
    </row>
    <row r="18" spans="1:10" x14ac:dyDescent="0.25" outlineLevel="1" collapsed="1">
      <c r="A18" s="7" t="s">
        <v>15</v>
      </c>
      <c r="B18" s="7" t="s">
        <v>16</v>
      </c>
      <c r="C18" s="7" t="s">
        <v>17</v>
      </c>
      <c r="D18" s="7"/>
      <c r="E18" s="7" t="s">
        <v>702</v>
      </c>
      <c r="F18" s="7" t="s">
        <v>19</v>
      </c>
      <c r="G18" s="7" t="s">
        <v>20</v>
      </c>
      <c r="H18" s="7" t="s">
        <v>17</v>
      </c>
      <c r="I18" s="7" t="s">
        <v>17</v>
      </c>
      <c r="J18" s="7" t="s">
        <v>703</v>
      </c>
    </row>
    <row r="19" spans="1:10" x14ac:dyDescent="0.25" outlineLevel="1" collapsed="1">
      <c r="A19" s="7" t="s">
        <v>19</v>
      </c>
      <c r="B19" s="7" t="s">
        <v>16</v>
      </c>
      <c r="C19" s="7" t="s">
        <v>17</v>
      </c>
      <c r="D19" s="7"/>
      <c r="E19" s="7" t="s">
        <v>704</v>
      </c>
      <c r="F19" s="7" t="s">
        <v>19</v>
      </c>
      <c r="G19" s="7" t="s">
        <v>20</v>
      </c>
      <c r="H19" s="7" t="s">
        <v>17</v>
      </c>
      <c r="I19" s="7" t="s">
        <v>17</v>
      </c>
      <c r="J19" s="7" t="s">
        <v>705</v>
      </c>
    </row>
    <row r="20" spans="1:10" x14ac:dyDescent="0.25" outlineLevel="1" collapsed="1">
      <c r="A20" s="7" t="s">
        <v>19</v>
      </c>
      <c r="B20" s="7" t="s">
        <v>16</v>
      </c>
      <c r="C20" s="7" t="s">
        <v>17</v>
      </c>
      <c r="D20" s="7"/>
      <c r="E20" s="7" t="s">
        <v>706</v>
      </c>
      <c r="F20" s="7" t="s">
        <v>19</v>
      </c>
      <c r="G20" s="7" t="s">
        <v>20</v>
      </c>
      <c r="H20" s="7" t="s">
        <v>17</v>
      </c>
      <c r="I20" s="7" t="s">
        <v>17</v>
      </c>
      <c r="J20" s="7" t="s">
        <v>707</v>
      </c>
    </row>
    <row r="21" spans="1:10" x14ac:dyDescent="0.25" outlineLevel="1" collapsed="1">
      <c r="A21" s="7" t="s">
        <v>19</v>
      </c>
      <c r="B21" s="7" t="s">
        <v>16</v>
      </c>
      <c r="C21" s="7" t="s">
        <v>17</v>
      </c>
      <c r="D21" s="7"/>
      <c r="E21" s="7" t="s">
        <v>708</v>
      </c>
      <c r="F21" s="7" t="s">
        <v>19</v>
      </c>
      <c r="G21" s="7" t="s">
        <v>20</v>
      </c>
      <c r="H21" s="7" t="s">
        <v>17</v>
      </c>
      <c r="I21" s="7" t="s">
        <v>17</v>
      </c>
      <c r="J21" s="7" t="s">
        <v>709</v>
      </c>
    </row>
    <row r="22" spans="1:10" x14ac:dyDescent="0.25">
      <c r="A22" s="5" t="s">
        <v>15</v>
      </c>
      <c r="B22" s="6" t="s">
        <v>710</v>
      </c>
      <c r="C22" s="5" t="s">
        <v>17</v>
      </c>
      <c r="D22" s="5"/>
      <c r="E22" s="5" t="s">
        <v>711</v>
      </c>
      <c r="F22" s="5" t="s">
        <v>19</v>
      </c>
      <c r="G22" s="5" t="s">
        <v>17</v>
      </c>
      <c r="H22" s="5" t="s">
        <v>17</v>
      </c>
      <c r="I22" s="5" t="s">
        <v>17</v>
      </c>
      <c r="J22" s="5" t="s">
        <v>712</v>
      </c>
    </row>
    <row r="23" spans="1:10" x14ac:dyDescent="0.25" outlineLevel="1" collapsed="1">
      <c r="A23" s="7" t="s">
        <v>15</v>
      </c>
      <c r="B23" s="7" t="s">
        <v>16</v>
      </c>
      <c r="C23" s="7" t="s">
        <v>17</v>
      </c>
      <c r="D23" s="7"/>
      <c r="E23" s="7" t="s">
        <v>713</v>
      </c>
      <c r="F23" s="7" t="s">
        <v>19</v>
      </c>
      <c r="G23" s="7" t="s">
        <v>20</v>
      </c>
      <c r="H23" s="7" t="s">
        <v>17</v>
      </c>
      <c r="I23" s="7" t="s">
        <v>17</v>
      </c>
      <c r="J23" s="7" t="s">
        <v>714</v>
      </c>
    </row>
    <row r="24" spans="1:10" x14ac:dyDescent="0.25" outlineLevel="1" collapsed="1">
      <c r="A24" s="7" t="s">
        <v>15</v>
      </c>
      <c r="B24" s="7" t="s">
        <v>16</v>
      </c>
      <c r="C24" s="7" t="s">
        <v>17</v>
      </c>
      <c r="D24" s="7"/>
      <c r="E24" s="7" t="s">
        <v>715</v>
      </c>
      <c r="F24" s="7" t="s">
        <v>19</v>
      </c>
      <c r="G24" s="7" t="s">
        <v>20</v>
      </c>
      <c r="H24" s="7" t="s">
        <v>17</v>
      </c>
      <c r="I24" s="7" t="s">
        <v>17</v>
      </c>
      <c r="J24" s="7" t="s">
        <v>716</v>
      </c>
    </row>
    <row r="25" spans="1:10" x14ac:dyDescent="0.25" outlineLevel="1" collapsed="1">
      <c r="A25" s="7" t="s">
        <v>15</v>
      </c>
      <c r="B25" s="7" t="s">
        <v>16</v>
      </c>
      <c r="C25" s="7" t="s">
        <v>17</v>
      </c>
      <c r="D25" s="7"/>
      <c r="E25" s="7" t="s">
        <v>717</v>
      </c>
      <c r="F25" s="7" t="s">
        <v>19</v>
      </c>
      <c r="G25" s="7" t="s">
        <v>20</v>
      </c>
      <c r="H25" s="7" t="s">
        <v>17</v>
      </c>
      <c r="I25" s="7" t="s">
        <v>17</v>
      </c>
      <c r="J25" s="7" t="s">
        <v>718</v>
      </c>
    </row>
    <row r="26" spans="1:10" x14ac:dyDescent="0.25" outlineLevel="1" collapsed="1">
      <c r="A26" s="7" t="s">
        <v>19</v>
      </c>
      <c r="B26" s="7" t="s">
        <v>16</v>
      </c>
      <c r="C26" s="7" t="s">
        <v>17</v>
      </c>
      <c r="D26" s="7"/>
      <c r="E26" s="7" t="s">
        <v>719</v>
      </c>
      <c r="F26" s="7" t="s">
        <v>19</v>
      </c>
      <c r="G26" s="7" t="s">
        <v>20</v>
      </c>
      <c r="H26" s="7" t="s">
        <v>17</v>
      </c>
      <c r="I26" s="7" t="s">
        <v>17</v>
      </c>
      <c r="J26" s="7" t="s">
        <v>720</v>
      </c>
    </row>
    <row r="27" spans="1:10" x14ac:dyDescent="0.25" outlineLevel="1" collapsed="1">
      <c r="A27" s="7" t="s">
        <v>15</v>
      </c>
      <c r="B27" s="7" t="s">
        <v>16</v>
      </c>
      <c r="C27" s="7" t="s">
        <v>17</v>
      </c>
      <c r="D27" s="7"/>
      <c r="E27" s="7" t="s">
        <v>721</v>
      </c>
      <c r="F27" s="7" t="s">
        <v>19</v>
      </c>
      <c r="G27" s="7" t="s">
        <v>20</v>
      </c>
      <c r="H27" s="7" t="s">
        <v>17</v>
      </c>
      <c r="I27" s="7" t="s">
        <v>17</v>
      </c>
      <c r="J27" s="7" t="s">
        <v>722</v>
      </c>
    </row>
    <row r="28" spans="1:10" x14ac:dyDescent="0.25" outlineLevel="1" collapsed="1">
      <c r="A28" s="7" t="s">
        <v>19</v>
      </c>
      <c r="B28" s="7" t="s">
        <v>16</v>
      </c>
      <c r="C28" s="7" t="s">
        <v>17</v>
      </c>
      <c r="D28" s="7"/>
      <c r="E28" s="7" t="s">
        <v>723</v>
      </c>
      <c r="F28" s="7" t="s">
        <v>19</v>
      </c>
      <c r="G28" s="7" t="s">
        <v>20</v>
      </c>
      <c r="H28" s="7" t="s">
        <v>17</v>
      </c>
      <c r="I28" s="7" t="s">
        <v>17</v>
      </c>
      <c r="J28" s="7" t="s">
        <v>724</v>
      </c>
    </row>
    <row r="29" spans="1:10" x14ac:dyDescent="0.25" outlineLevel="1" collapsed="1">
      <c r="A29" s="7" t="s">
        <v>19</v>
      </c>
      <c r="B29" s="7" t="s">
        <v>16</v>
      </c>
      <c r="C29" s="7" t="s">
        <v>17</v>
      </c>
      <c r="D29" s="7"/>
      <c r="E29" s="7" t="s">
        <v>725</v>
      </c>
      <c r="F29" s="7" t="s">
        <v>19</v>
      </c>
      <c r="G29" s="7" t="s">
        <v>20</v>
      </c>
      <c r="H29" s="7" t="s">
        <v>17</v>
      </c>
      <c r="I29" s="7" t="s">
        <v>17</v>
      </c>
      <c r="J29" s="7" t="s">
        <v>726</v>
      </c>
    </row>
    <row r="30" spans="1:10" x14ac:dyDescent="0.25" outlineLevel="1" collapsed="1">
      <c r="A30" s="7" t="s">
        <v>19</v>
      </c>
      <c r="B30" s="7" t="s">
        <v>16</v>
      </c>
      <c r="C30" s="7" t="s">
        <v>17</v>
      </c>
      <c r="D30" s="7"/>
      <c r="E30" s="7" t="s">
        <v>727</v>
      </c>
      <c r="F30" s="7" t="s">
        <v>19</v>
      </c>
      <c r="G30" s="7" t="s">
        <v>20</v>
      </c>
      <c r="H30" s="7" t="s">
        <v>17</v>
      </c>
      <c r="I30" s="7" t="s">
        <v>17</v>
      </c>
      <c r="J30" s="7" t="s">
        <v>728</v>
      </c>
    </row>
    <row r="31" spans="1:10" x14ac:dyDescent="0.25" outlineLevel="1" collapsed="1">
      <c r="A31" s="8" t="s">
        <v>19</v>
      </c>
      <c r="B31" s="9" t="s">
        <v>649</v>
      </c>
      <c r="C31" s="8" t="s">
        <v>17</v>
      </c>
      <c r="D31" s="8"/>
      <c r="E31" s="8" t="s">
        <v>729</v>
      </c>
      <c r="F31" s="8" t="s">
        <v>15</v>
      </c>
      <c r="G31" s="8" t="s">
        <v>17</v>
      </c>
      <c r="H31" s="8" t="s">
        <v>17</v>
      </c>
      <c r="I31" s="8" t="s">
        <v>17</v>
      </c>
      <c r="J31" s="8" t="s">
        <v>730</v>
      </c>
    </row>
    <row r="32" spans="1:10" x14ac:dyDescent="0.25" outlineLevel="2" collapsed="1">
      <c r="A32" s="7" t="s">
        <v>15</v>
      </c>
      <c r="B32" s="7" t="s">
        <v>16</v>
      </c>
      <c r="C32" s="7" t="s">
        <v>17</v>
      </c>
      <c r="D32" s="7"/>
      <c r="E32" s="7" t="s">
        <v>652</v>
      </c>
      <c r="F32" s="7" t="s">
        <v>19</v>
      </c>
      <c r="G32" s="7" t="s">
        <v>20</v>
      </c>
      <c r="H32" s="7" t="s">
        <v>17</v>
      </c>
      <c r="I32" s="7" t="s">
        <v>17</v>
      </c>
      <c r="J32" s="7" t="s">
        <v>653</v>
      </c>
    </row>
    <row r="33" spans="1:10" x14ac:dyDescent="0.25" outlineLevel="2" collapsed="1">
      <c r="A33" s="7" t="s">
        <v>15</v>
      </c>
      <c r="B33" s="7" t="s">
        <v>16</v>
      </c>
      <c r="C33" s="7" t="s">
        <v>17</v>
      </c>
      <c r="D33" s="7"/>
      <c r="E33" s="7" t="s">
        <v>654</v>
      </c>
      <c r="F33" s="7" t="s">
        <v>19</v>
      </c>
      <c r="G33" s="7" t="s">
        <v>20</v>
      </c>
      <c r="H33" s="7" t="s">
        <v>17</v>
      </c>
      <c r="I33" s="7" t="s">
        <v>17</v>
      </c>
      <c r="J33" s="7" t="s">
        <v>655</v>
      </c>
    </row>
    <row r="34" spans="1:10" x14ac:dyDescent="0.25" outlineLevel="2" collapsed="1">
      <c r="A34" s="7" t="s">
        <v>19</v>
      </c>
      <c r="B34" s="7" t="s">
        <v>16</v>
      </c>
      <c r="C34" s="7" t="s">
        <v>17</v>
      </c>
      <c r="D34" s="7"/>
      <c r="E34" s="7" t="s">
        <v>656</v>
      </c>
      <c r="F34" s="7" t="s">
        <v>19</v>
      </c>
      <c r="G34" s="7" t="s">
        <v>20</v>
      </c>
      <c r="H34" s="7" t="s">
        <v>17</v>
      </c>
      <c r="I34" s="7" t="s">
        <v>17</v>
      </c>
      <c r="J34" s="7" t="s">
        <v>657</v>
      </c>
    </row>
    <row r="35" spans="1:10" x14ac:dyDescent="0.25" outlineLevel="2" collapsed="1">
      <c r="A35" s="7" t="s">
        <v>15</v>
      </c>
      <c r="B35" s="7" t="s">
        <v>16</v>
      </c>
      <c r="C35" s="7" t="s">
        <v>17</v>
      </c>
      <c r="D35" s="7"/>
      <c r="E35" s="7" t="s">
        <v>658</v>
      </c>
      <c r="F35" s="7" t="s">
        <v>19</v>
      </c>
      <c r="G35" s="7" t="s">
        <v>20</v>
      </c>
      <c r="H35" s="7" t="s">
        <v>17</v>
      </c>
      <c r="I35" s="7" t="s">
        <v>17</v>
      </c>
      <c r="J35" s="7" t="s">
        <v>607</v>
      </c>
    </row>
    <row r="36" spans="1:10" x14ac:dyDescent="0.25" outlineLevel="2" collapsed="1">
      <c r="A36" s="7" t="s">
        <v>19</v>
      </c>
      <c r="B36" s="7" t="s">
        <v>16</v>
      </c>
      <c r="C36" s="7" t="s">
        <v>17</v>
      </c>
      <c r="D36" s="7"/>
      <c r="E36" s="7" t="s">
        <v>659</v>
      </c>
      <c r="F36" s="7" t="s">
        <v>19</v>
      </c>
      <c r="G36" s="7" t="s">
        <v>20</v>
      </c>
      <c r="H36" s="7" t="s">
        <v>17</v>
      </c>
      <c r="I36" s="7" t="s">
        <v>17</v>
      </c>
      <c r="J36" s="7" t="s">
        <v>660</v>
      </c>
    </row>
    <row r="37" spans="1:10" x14ac:dyDescent="0.25" outlineLevel="2" collapsed="1">
      <c r="A37" s="7" t="s">
        <v>19</v>
      </c>
      <c r="B37" s="7" t="s">
        <v>16</v>
      </c>
      <c r="C37" s="7" t="s">
        <v>17</v>
      </c>
      <c r="D37" s="7"/>
      <c r="E37" s="7" t="s">
        <v>661</v>
      </c>
      <c r="F37" s="7" t="s">
        <v>19</v>
      </c>
      <c r="G37" s="7" t="s">
        <v>20</v>
      </c>
      <c r="H37" s="7" t="s">
        <v>17</v>
      </c>
      <c r="I37" s="7" t="s">
        <v>17</v>
      </c>
      <c r="J37" s="7" t="s">
        <v>662</v>
      </c>
    </row>
    <row r="38" spans="1:10" x14ac:dyDescent="0.25" outlineLevel="2" collapsed="1">
      <c r="A38" s="7" t="s">
        <v>15</v>
      </c>
      <c r="B38" s="7" t="s">
        <v>16</v>
      </c>
      <c r="C38" s="7" t="s">
        <v>17</v>
      </c>
      <c r="D38" s="7"/>
      <c r="E38" s="7" t="s">
        <v>663</v>
      </c>
      <c r="F38" s="7" t="s">
        <v>19</v>
      </c>
      <c r="G38" s="7" t="s">
        <v>20</v>
      </c>
      <c r="H38" s="7" t="s">
        <v>17</v>
      </c>
      <c r="I38" s="7" t="s">
        <v>17</v>
      </c>
      <c r="J38" s="7" t="s">
        <v>533</v>
      </c>
    </row>
    <row r="39" spans="1:10" x14ac:dyDescent="0.25">
      <c r="A39" s="5" t="s">
        <v>15</v>
      </c>
      <c r="B39" s="6" t="s">
        <v>731</v>
      </c>
      <c r="C39" s="5" t="s">
        <v>17</v>
      </c>
      <c r="D39" s="5"/>
      <c r="E39" s="5" t="s">
        <v>732</v>
      </c>
      <c r="F39" s="5" t="s">
        <v>19</v>
      </c>
      <c r="G39" s="5" t="s">
        <v>17</v>
      </c>
      <c r="H39" s="5" t="s">
        <v>17</v>
      </c>
      <c r="I39" s="5" t="s">
        <v>17</v>
      </c>
      <c r="J39" s="5" t="s">
        <v>733</v>
      </c>
    </row>
    <row r="40" spans="1:10" x14ac:dyDescent="0.25" outlineLevel="1" collapsed="1">
      <c r="A40" s="7" t="s">
        <v>15</v>
      </c>
      <c r="B40" s="7" t="s">
        <v>16</v>
      </c>
      <c r="C40" s="7" t="s">
        <v>17</v>
      </c>
      <c r="D40" s="7"/>
      <c r="E40" s="7" t="s">
        <v>734</v>
      </c>
      <c r="F40" s="7" t="s">
        <v>19</v>
      </c>
      <c r="G40" s="7" t="s">
        <v>20</v>
      </c>
      <c r="H40" s="7" t="s">
        <v>17</v>
      </c>
      <c r="I40" s="7" t="s">
        <v>17</v>
      </c>
      <c r="J40" s="7" t="s">
        <v>735</v>
      </c>
    </row>
    <row r="41" spans="1:10" x14ac:dyDescent="0.25" outlineLevel="1" collapsed="1">
      <c r="A41" s="7" t="s">
        <v>19</v>
      </c>
      <c r="B41" s="7" t="s">
        <v>16</v>
      </c>
      <c r="C41" s="7" t="s">
        <v>17</v>
      </c>
      <c r="D41" s="7"/>
      <c r="E41" s="7" t="s">
        <v>736</v>
      </c>
      <c r="F41" s="7" t="s">
        <v>19</v>
      </c>
      <c r="G41" s="7" t="s">
        <v>20</v>
      </c>
      <c r="H41" s="7" t="s">
        <v>17</v>
      </c>
      <c r="I41" s="7" t="s">
        <v>17</v>
      </c>
      <c r="J41" s="7" t="s">
        <v>737</v>
      </c>
    </row>
    <row r="42" spans="1:10" x14ac:dyDescent="0.25" outlineLevel="1" collapsed="1">
      <c r="A42" s="7" t="s">
        <v>15</v>
      </c>
      <c r="B42" s="7" t="s">
        <v>16</v>
      </c>
      <c r="C42" s="7" t="s">
        <v>17</v>
      </c>
      <c r="D42" s="7"/>
      <c r="E42" s="7" t="s">
        <v>738</v>
      </c>
      <c r="F42" s="7" t="s">
        <v>19</v>
      </c>
      <c r="G42" s="7" t="s">
        <v>20</v>
      </c>
      <c r="H42" s="7" t="s">
        <v>17</v>
      </c>
      <c r="I42" s="7" t="s">
        <v>17</v>
      </c>
      <c r="J42" s="7" t="s">
        <v>739</v>
      </c>
    </row>
  </sheetData>
  <mergeCells count="3">
    <mergeCell ref="A1:J1"/>
    <mergeCell ref="B2:J2"/>
    <mergeCell ref="B3:J3"/>
  </mergeCells>
  <hyperlinks>
    <hyperlink ref="B10" r:id="rId1" location="#'Validation 1. Introduction (VC'!A1"/>
    <hyperlink ref="B16" r:id="rId2" location="#'Validation 2. Validation Proce'!A1"/>
    <hyperlink ref="B22" r:id="rId3" location="#'Validation 3. Validation Findi'!A1"/>
    <hyperlink ref="B31" r:id="rId4" location="#'VVB Finding Row (CAR  CL  FAR)'!A1"/>
    <hyperlink ref="B39" r:id="rId5" location="#'Validation 4. Validation Concl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740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741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742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743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744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745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746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747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748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749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750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751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752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753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754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755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756</v>
      </c>
    </row>
    <row r="11" spans="1:10" x14ac:dyDescent="0.25">
      <c r="A11" s="5" t="s">
        <v>19</v>
      </c>
      <c r="B11" s="5" t="s">
        <v>28</v>
      </c>
      <c r="C11" s="5" t="s">
        <v>17</v>
      </c>
      <c r="D11" s="5"/>
      <c r="E11" s="5" t="s">
        <v>757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758</v>
      </c>
    </row>
    <row r="12" spans="1:10" x14ac:dyDescent="0.25">
      <c r="A12" s="5" t="s">
        <v>15</v>
      </c>
      <c r="B12" s="5" t="s">
        <v>33</v>
      </c>
      <c r="C12" s="5" t="s">
        <v>17</v>
      </c>
      <c r="D12" s="5"/>
      <c r="E12" s="5" t="s">
        <v>759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760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42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761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762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763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397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396</v>
      </c>
    </row>
    <row r="6" spans="1:10" x14ac:dyDescent="0.25">
      <c r="A6" s="5" t="s">
        <v>19</v>
      </c>
      <c r="B6" s="5" t="s">
        <v>28</v>
      </c>
      <c r="C6" s="5" t="s">
        <v>17</v>
      </c>
      <c r="D6" s="5"/>
      <c r="E6" s="5" t="s">
        <v>398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399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400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401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764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765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766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767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768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769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770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771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772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773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774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775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776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777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778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779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780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781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782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783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784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785</v>
      </c>
    </row>
    <row r="15" spans="1:10" x14ac:dyDescent="0.25">
      <c r="A15" s="5" t="s">
        <v>15</v>
      </c>
      <c r="B15" s="5" t="s">
        <v>16</v>
      </c>
      <c r="C15" s="5" t="s">
        <v>17</v>
      </c>
      <c r="D15" s="5"/>
      <c r="E15" s="5" t="s">
        <v>786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787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300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789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790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791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792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793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794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795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796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797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800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199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801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802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803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804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0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805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806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807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808</v>
      </c>
    </row>
    <row r="6" spans="1:10" x14ac:dyDescent="0.25">
      <c r="A6" s="5" t="s">
        <v>19</v>
      </c>
      <c r="B6" s="5" t="s">
        <v>28</v>
      </c>
      <c r="C6" s="5" t="s">
        <v>17</v>
      </c>
      <c r="D6" s="5"/>
      <c r="E6" s="5" t="s">
        <v>809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209</v>
      </c>
    </row>
    <row r="7" spans="1:10" x14ac:dyDescent="0.25">
      <c r="A7" s="5" t="s">
        <v>19</v>
      </c>
      <c r="B7" s="5" t="s">
        <v>28</v>
      </c>
      <c r="C7" s="5" t="s">
        <v>17</v>
      </c>
      <c r="D7" s="5"/>
      <c r="E7" s="5" t="s">
        <v>810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205</v>
      </c>
    </row>
    <row r="8" spans="1:10" x14ac:dyDescent="0.25">
      <c r="A8" s="5" t="s">
        <v>19</v>
      </c>
      <c r="B8" s="5" t="s">
        <v>28</v>
      </c>
      <c r="C8" s="5" t="s">
        <v>17</v>
      </c>
      <c r="D8" s="5"/>
      <c r="E8" s="5" t="s">
        <v>811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802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812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813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814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815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816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817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818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819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820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490</v>
      </c>
    </row>
    <row r="14" spans="1:10" x14ac:dyDescent="0.25">
      <c r="A14" s="5" t="s">
        <v>15</v>
      </c>
      <c r="B14" s="5" t="s">
        <v>28</v>
      </c>
      <c r="C14" s="5" t="s">
        <v>17</v>
      </c>
      <c r="D14" s="5"/>
      <c r="E14" s="5" t="s">
        <v>821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822</v>
      </c>
    </row>
    <row r="15" spans="1:10" x14ac:dyDescent="0.25">
      <c r="A15" s="5" t="s">
        <v>15</v>
      </c>
      <c r="B15" s="5" t="s">
        <v>28</v>
      </c>
      <c r="C15" s="5" t="s">
        <v>17</v>
      </c>
      <c r="D15" s="5"/>
      <c r="E15" s="5" t="s">
        <v>823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824</v>
      </c>
    </row>
    <row r="16" spans="1:10" x14ac:dyDescent="0.25">
      <c r="A16" s="5" t="s">
        <v>15</v>
      </c>
      <c r="B16" s="5" t="s">
        <v>28</v>
      </c>
      <c r="C16" s="5" t="s">
        <v>17</v>
      </c>
      <c r="D16" s="5"/>
      <c r="E16" s="5" t="s">
        <v>825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826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827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828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829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830</v>
      </c>
    </row>
    <row r="19" spans="1:10" x14ac:dyDescent="0.25">
      <c r="A19" s="5" t="s">
        <v>15</v>
      </c>
      <c r="B19" s="5" t="s">
        <v>16</v>
      </c>
      <c r="C19" s="5" t="s">
        <v>17</v>
      </c>
      <c r="D19" s="5"/>
      <c r="E19" s="5" t="s">
        <v>831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832</v>
      </c>
    </row>
    <row r="20" spans="1:10" x14ac:dyDescent="0.25">
      <c r="A20" s="5" t="s">
        <v>19</v>
      </c>
      <c r="B20" s="5" t="s">
        <v>16</v>
      </c>
      <c r="C20" s="5" t="s">
        <v>17</v>
      </c>
      <c r="D20" s="5"/>
      <c r="E20" s="5" t="s">
        <v>42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833</v>
      </c>
    </row>
    <row r="21" spans="1:10" x14ac:dyDescent="0.25">
      <c r="A21" s="5" t="s">
        <v>19</v>
      </c>
      <c r="B21" s="5" t="s">
        <v>28</v>
      </c>
      <c r="C21" s="5" t="s">
        <v>17</v>
      </c>
      <c r="D21" s="5"/>
      <c r="E21" s="5" t="s">
        <v>834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835</v>
      </c>
    </row>
    <row r="22" spans="1:10" x14ac:dyDescent="0.25">
      <c r="A22" s="5" t="s">
        <v>19</v>
      </c>
      <c r="B22" s="5" t="s">
        <v>28</v>
      </c>
      <c r="C22" s="5" t="s">
        <v>17</v>
      </c>
      <c r="D22" s="5"/>
      <c r="E22" s="5" t="s">
        <v>836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837</v>
      </c>
    </row>
    <row r="23" spans="1:10" x14ac:dyDescent="0.25">
      <c r="A23" s="5" t="s">
        <v>19</v>
      </c>
      <c r="B23" s="5" t="s">
        <v>16</v>
      </c>
      <c r="C23" s="5" t="s">
        <v>17</v>
      </c>
      <c r="D23" s="5"/>
      <c r="E23" s="5" t="s">
        <v>838</v>
      </c>
      <c r="F23" s="5" t="s">
        <v>19</v>
      </c>
      <c r="G23" s="5" t="s">
        <v>20</v>
      </c>
      <c r="H23" s="5" t="s">
        <v>17</v>
      </c>
      <c r="I23" s="5" t="s">
        <v>17</v>
      </c>
      <c r="J23" s="5" t="s">
        <v>839</v>
      </c>
    </row>
    <row r="24" spans="1:10" x14ac:dyDescent="0.25">
      <c r="A24" s="5" t="s">
        <v>15</v>
      </c>
      <c r="B24" s="6" t="s">
        <v>840</v>
      </c>
      <c r="C24" s="5" t="s">
        <v>17</v>
      </c>
      <c r="D24" s="5"/>
      <c r="E24" s="5" t="s">
        <v>841</v>
      </c>
      <c r="F24" s="5" t="s">
        <v>19</v>
      </c>
      <c r="G24" s="5" t="s">
        <v>17</v>
      </c>
      <c r="H24" s="5" t="s">
        <v>17</v>
      </c>
      <c r="I24" s="5" t="s">
        <v>17</v>
      </c>
      <c r="J24" s="5" t="s">
        <v>842</v>
      </c>
    </row>
    <row r="25" spans="1:10" x14ac:dyDescent="0.25" outlineLevel="1" collapsed="1">
      <c r="A25" s="7" t="s">
        <v>15</v>
      </c>
      <c r="B25" s="7" t="s">
        <v>16</v>
      </c>
      <c r="C25" s="7" t="s">
        <v>17</v>
      </c>
      <c r="D25" s="7"/>
      <c r="E25" s="7" t="s">
        <v>176</v>
      </c>
      <c r="F25" s="7" t="s">
        <v>19</v>
      </c>
      <c r="G25" s="7" t="s">
        <v>20</v>
      </c>
      <c r="H25" s="7" t="s">
        <v>17</v>
      </c>
      <c r="I25" s="7" t="s">
        <v>17</v>
      </c>
      <c r="J25" s="7" t="s">
        <v>177</v>
      </c>
    </row>
    <row r="26" spans="1:10" x14ac:dyDescent="0.25" outlineLevel="1" collapsed="1">
      <c r="A26" s="7" t="s">
        <v>19</v>
      </c>
      <c r="B26" s="7" t="s">
        <v>16</v>
      </c>
      <c r="C26" s="7" t="s">
        <v>17</v>
      </c>
      <c r="D26" s="7"/>
      <c r="E26" s="7" t="s">
        <v>178</v>
      </c>
      <c r="F26" s="7" t="s">
        <v>19</v>
      </c>
      <c r="G26" s="7" t="s">
        <v>20</v>
      </c>
      <c r="H26" s="7" t="s">
        <v>17</v>
      </c>
      <c r="I26" s="7" t="s">
        <v>17</v>
      </c>
      <c r="J26" s="7" t="s">
        <v>179</v>
      </c>
    </row>
    <row r="27" spans="1:10" x14ac:dyDescent="0.25" outlineLevel="1" collapsed="1">
      <c r="A27" s="7" t="s">
        <v>19</v>
      </c>
      <c r="B27" s="7" t="s">
        <v>28</v>
      </c>
      <c r="C27" s="7" t="s">
        <v>17</v>
      </c>
      <c r="D27" s="7"/>
      <c r="E27" s="7" t="s">
        <v>180</v>
      </c>
      <c r="F27" s="7" t="s">
        <v>19</v>
      </c>
      <c r="G27" s="7">
        <v>1</v>
      </c>
      <c r="H27" s="7" t="s">
        <v>17</v>
      </c>
      <c r="I27" s="7" t="s">
        <v>17</v>
      </c>
      <c r="J27" s="7" t="s">
        <v>181</v>
      </c>
    </row>
    <row r="28" spans="1:10" x14ac:dyDescent="0.25" outlineLevel="1" collapsed="1">
      <c r="A28" s="7" t="s">
        <v>19</v>
      </c>
      <c r="B28" s="7" t="s">
        <v>28</v>
      </c>
      <c r="C28" s="7" t="s">
        <v>17</v>
      </c>
      <c r="D28" s="7"/>
      <c r="E28" s="7" t="s">
        <v>182</v>
      </c>
      <c r="F28" s="7" t="s">
        <v>19</v>
      </c>
      <c r="G28" s="7">
        <v>1</v>
      </c>
      <c r="H28" s="7" t="s">
        <v>17</v>
      </c>
      <c r="I28" s="7" t="s">
        <v>17</v>
      </c>
      <c r="J28" s="7" t="s">
        <v>183</v>
      </c>
    </row>
    <row r="29" spans="1:10" x14ac:dyDescent="0.25" outlineLevel="1" collapsed="1">
      <c r="A29" s="7" t="s">
        <v>19</v>
      </c>
      <c r="B29" s="7" t="s">
        <v>16</v>
      </c>
      <c r="C29" s="7" t="s">
        <v>17</v>
      </c>
      <c r="D29" s="7"/>
      <c r="E29" s="7" t="s">
        <v>184</v>
      </c>
      <c r="F29" s="7" t="s">
        <v>19</v>
      </c>
      <c r="G29" s="7" t="s">
        <v>20</v>
      </c>
      <c r="H29" s="7" t="s">
        <v>17</v>
      </c>
      <c r="I29" s="7" t="s">
        <v>17</v>
      </c>
      <c r="J29" s="7" t="s">
        <v>185</v>
      </c>
    </row>
    <row r="30" spans="1:10" x14ac:dyDescent="0.25" outlineLevel="1" collapsed="1">
      <c r="A30" s="7" t="s">
        <v>19</v>
      </c>
      <c r="B30" s="7" t="s">
        <v>16</v>
      </c>
      <c r="C30" s="7" t="s">
        <v>17</v>
      </c>
      <c r="D30" s="7"/>
      <c r="E30" s="7" t="s">
        <v>186</v>
      </c>
      <c r="F30" s="7" t="s">
        <v>19</v>
      </c>
      <c r="G30" s="7" t="s">
        <v>20</v>
      </c>
      <c r="H30" s="7" t="s">
        <v>17</v>
      </c>
      <c r="I30" s="7" t="s">
        <v>17</v>
      </c>
      <c r="J30" s="7" t="s">
        <v>187</v>
      </c>
    </row>
    <row r="31" spans="1:10" x14ac:dyDescent="0.25" outlineLevel="1" collapsed="1">
      <c r="A31" s="7" t="s">
        <v>19</v>
      </c>
      <c r="B31" s="7" t="s">
        <v>16</v>
      </c>
      <c r="C31" s="7" t="s">
        <v>17</v>
      </c>
      <c r="D31" s="7"/>
      <c r="E31" s="7" t="s">
        <v>188</v>
      </c>
      <c r="F31" s="7" t="s">
        <v>19</v>
      </c>
      <c r="G31" s="7" t="s">
        <v>20</v>
      </c>
      <c r="H31" s="7" t="s">
        <v>17</v>
      </c>
      <c r="I31" s="7" t="s">
        <v>17</v>
      </c>
      <c r="J31" s="7" t="s">
        <v>189</v>
      </c>
    </row>
    <row r="32" spans="1:10" x14ac:dyDescent="0.25" outlineLevel="1" collapsed="1">
      <c r="A32" s="7" t="s">
        <v>19</v>
      </c>
      <c r="B32" s="7" t="s">
        <v>16</v>
      </c>
      <c r="C32" s="7" t="s">
        <v>17</v>
      </c>
      <c r="D32" s="7"/>
      <c r="E32" s="7" t="s">
        <v>190</v>
      </c>
      <c r="F32" s="7" t="s">
        <v>19</v>
      </c>
      <c r="G32" s="7" t="s">
        <v>20</v>
      </c>
      <c r="H32" s="7" t="s">
        <v>17</v>
      </c>
      <c r="I32" s="7" t="s">
        <v>17</v>
      </c>
      <c r="J32" s="7" t="s">
        <v>191</v>
      </c>
    </row>
    <row r="33" spans="1:10" x14ac:dyDescent="0.25" outlineLevel="1" collapsed="1">
      <c r="A33" s="7" t="s">
        <v>19</v>
      </c>
      <c r="B33" s="7" t="s">
        <v>28</v>
      </c>
      <c r="C33" s="7" t="s">
        <v>17</v>
      </c>
      <c r="D33" s="7"/>
      <c r="E33" s="7" t="s">
        <v>192</v>
      </c>
      <c r="F33" s="7" t="s">
        <v>19</v>
      </c>
      <c r="G33" s="7">
        <v>1</v>
      </c>
      <c r="H33" s="7" t="s">
        <v>17</v>
      </c>
      <c r="I33" s="7" t="s">
        <v>17</v>
      </c>
      <c r="J33" s="7" t="s">
        <v>193</v>
      </c>
    </row>
    <row r="34" spans="1:10" x14ac:dyDescent="0.25">
      <c r="A34" s="5" t="s">
        <v>15</v>
      </c>
      <c r="B34" s="6" t="s">
        <v>843</v>
      </c>
      <c r="C34" s="5" t="s">
        <v>17</v>
      </c>
      <c r="D34" s="5"/>
      <c r="E34" s="5" t="s">
        <v>844</v>
      </c>
      <c r="F34" s="5" t="s">
        <v>19</v>
      </c>
      <c r="G34" s="5" t="s">
        <v>17</v>
      </c>
      <c r="H34" s="5" t="s">
        <v>17</v>
      </c>
      <c r="I34" s="5" t="s">
        <v>17</v>
      </c>
      <c r="J34" s="5" t="s">
        <v>48</v>
      </c>
    </row>
    <row r="35" spans="1:10" x14ac:dyDescent="0.25" outlineLevel="1" collapsed="1">
      <c r="A35" s="7" t="s">
        <v>15</v>
      </c>
      <c r="B35" s="7" t="s">
        <v>16</v>
      </c>
      <c r="C35" s="7" t="s">
        <v>17</v>
      </c>
      <c r="D35" s="7"/>
      <c r="E35" s="7" t="s">
        <v>47</v>
      </c>
      <c r="F35" s="7" t="s">
        <v>19</v>
      </c>
      <c r="G35" s="7" t="s">
        <v>20</v>
      </c>
      <c r="H35" s="7" t="s">
        <v>17</v>
      </c>
      <c r="I35" s="7" t="s">
        <v>17</v>
      </c>
      <c r="J35" s="7" t="s">
        <v>48</v>
      </c>
    </row>
    <row r="36" spans="1:10" x14ac:dyDescent="0.25" outlineLevel="1" collapsed="1">
      <c r="A36" s="7" t="s">
        <v>19</v>
      </c>
      <c r="B36" s="7" t="s">
        <v>16</v>
      </c>
      <c r="C36" s="7" t="s">
        <v>17</v>
      </c>
      <c r="D36" s="7"/>
      <c r="E36" s="7" t="s">
        <v>49</v>
      </c>
      <c r="F36" s="7" t="s">
        <v>19</v>
      </c>
      <c r="G36" s="7" t="s">
        <v>20</v>
      </c>
      <c r="H36" s="7" t="s">
        <v>17</v>
      </c>
      <c r="I36" s="7" t="s">
        <v>17</v>
      </c>
      <c r="J36" s="7" t="s">
        <v>50</v>
      </c>
    </row>
    <row r="37" spans="1:10" x14ac:dyDescent="0.25" outlineLevel="1" collapsed="1">
      <c r="A37" s="7" t="s">
        <v>15</v>
      </c>
      <c r="B37" s="7" t="s">
        <v>28</v>
      </c>
      <c r="C37" s="7" t="s">
        <v>17</v>
      </c>
      <c r="D37" s="7"/>
      <c r="E37" s="7" t="s">
        <v>51</v>
      </c>
      <c r="F37" s="7" t="s">
        <v>19</v>
      </c>
      <c r="G37" s="7">
        <v>1</v>
      </c>
      <c r="H37" s="7" t="s">
        <v>17</v>
      </c>
      <c r="I37" s="7" t="s">
        <v>17</v>
      </c>
      <c r="J37" s="7" t="s">
        <v>52</v>
      </c>
    </row>
    <row r="38" spans="1:10" x14ac:dyDescent="0.25">
      <c r="A38" s="5" t="s">
        <v>15</v>
      </c>
      <c r="B38" s="6" t="s">
        <v>845</v>
      </c>
      <c r="C38" s="5" t="s">
        <v>17</v>
      </c>
      <c r="D38" s="5"/>
      <c r="E38" s="5" t="s">
        <v>846</v>
      </c>
      <c r="F38" s="5" t="s">
        <v>19</v>
      </c>
      <c r="G38" s="5" t="s">
        <v>17</v>
      </c>
      <c r="H38" s="5" t="s">
        <v>17</v>
      </c>
      <c r="I38" s="5" t="s">
        <v>17</v>
      </c>
      <c r="J38" s="5" t="s">
        <v>847</v>
      </c>
    </row>
    <row r="39" spans="1:10" x14ac:dyDescent="0.25" outlineLevel="1" collapsed="1">
      <c r="A39" s="7" t="s">
        <v>15</v>
      </c>
      <c r="B39" s="7" t="s">
        <v>16</v>
      </c>
      <c r="C39" s="7" t="s">
        <v>17</v>
      </c>
      <c r="D39" s="7"/>
      <c r="E39" s="7" t="s">
        <v>668</v>
      </c>
      <c r="F39" s="7" t="s">
        <v>19</v>
      </c>
      <c r="G39" s="7" t="s">
        <v>20</v>
      </c>
      <c r="H39" s="7" t="s">
        <v>17</v>
      </c>
      <c r="I39" s="7" t="s">
        <v>17</v>
      </c>
      <c r="J39" s="7" t="s">
        <v>669</v>
      </c>
    </row>
    <row r="40" spans="1:10" x14ac:dyDescent="0.25" outlineLevel="1" collapsed="1">
      <c r="A40" s="7" t="s">
        <v>19</v>
      </c>
      <c r="B40" s="7" t="s">
        <v>16</v>
      </c>
      <c r="C40" s="7" t="s">
        <v>17</v>
      </c>
      <c r="D40" s="7"/>
      <c r="E40" s="7" t="s">
        <v>670</v>
      </c>
      <c r="F40" s="7" t="s">
        <v>19</v>
      </c>
      <c r="G40" s="7" t="s">
        <v>20</v>
      </c>
      <c r="H40" s="7" t="s">
        <v>17</v>
      </c>
      <c r="I40" s="7" t="s">
        <v>17</v>
      </c>
      <c r="J40" s="7" t="s">
        <v>671</v>
      </c>
    </row>
    <row r="41" spans="1:10" x14ac:dyDescent="0.25" outlineLevel="1" collapsed="1">
      <c r="A41" s="7" t="s">
        <v>19</v>
      </c>
      <c r="B41" s="7" t="s">
        <v>16</v>
      </c>
      <c r="C41" s="7" t="s">
        <v>17</v>
      </c>
      <c r="D41" s="7"/>
      <c r="E41" s="7" t="s">
        <v>672</v>
      </c>
      <c r="F41" s="7" t="s">
        <v>19</v>
      </c>
      <c r="G41" s="7" t="s">
        <v>20</v>
      </c>
      <c r="H41" s="7" t="s">
        <v>17</v>
      </c>
      <c r="I41" s="7" t="s">
        <v>17</v>
      </c>
      <c r="J41" s="7" t="s">
        <v>673</v>
      </c>
    </row>
    <row r="42" spans="1:10" x14ac:dyDescent="0.25">
      <c r="A42" s="5" t="s">
        <v>15</v>
      </c>
      <c r="B42" s="6" t="s">
        <v>848</v>
      </c>
      <c r="C42" s="5" t="s">
        <v>17</v>
      </c>
      <c r="D42" s="5"/>
      <c r="E42" s="5" t="s">
        <v>849</v>
      </c>
      <c r="F42" s="5" t="s">
        <v>19</v>
      </c>
      <c r="G42" s="5" t="s">
        <v>17</v>
      </c>
      <c r="H42" s="5" t="s">
        <v>17</v>
      </c>
      <c r="I42" s="5" t="s">
        <v>17</v>
      </c>
      <c r="J42" s="5" t="s">
        <v>850</v>
      </c>
    </row>
    <row r="43" spans="1:10" x14ac:dyDescent="0.25" outlineLevel="1" collapsed="1">
      <c r="A43" s="7" t="s">
        <v>15</v>
      </c>
      <c r="B43" s="7" t="s">
        <v>16</v>
      </c>
      <c r="C43" s="7" t="s">
        <v>17</v>
      </c>
      <c r="D43" s="7"/>
      <c r="E43" s="7" t="s">
        <v>614</v>
      </c>
      <c r="F43" s="7" t="s">
        <v>19</v>
      </c>
      <c r="G43" s="7" t="s">
        <v>20</v>
      </c>
      <c r="H43" s="7" t="s">
        <v>17</v>
      </c>
      <c r="I43" s="7" t="s">
        <v>17</v>
      </c>
      <c r="J43" s="7" t="s">
        <v>615</v>
      </c>
    </row>
    <row r="44" spans="1:10" x14ac:dyDescent="0.25" outlineLevel="1" collapsed="1">
      <c r="A44" s="7" t="s">
        <v>19</v>
      </c>
      <c r="B44" s="7" t="s">
        <v>16</v>
      </c>
      <c r="C44" s="7" t="s">
        <v>17</v>
      </c>
      <c r="D44" s="7"/>
      <c r="E44" s="7" t="s">
        <v>616</v>
      </c>
      <c r="F44" s="7" t="s">
        <v>19</v>
      </c>
      <c r="G44" s="7" t="s">
        <v>20</v>
      </c>
      <c r="H44" s="7" t="s">
        <v>17</v>
      </c>
      <c r="I44" s="7" t="s">
        <v>17</v>
      </c>
      <c r="J44" s="7" t="s">
        <v>617</v>
      </c>
    </row>
    <row r="45" spans="1:10" x14ac:dyDescent="0.25">
      <c r="A45" s="5" t="s">
        <v>15</v>
      </c>
      <c r="B45" s="6" t="s">
        <v>851</v>
      </c>
      <c r="C45" s="5" t="s">
        <v>17</v>
      </c>
      <c r="D45" s="5"/>
      <c r="E45" s="5" t="s">
        <v>852</v>
      </c>
      <c r="F45" s="5" t="s">
        <v>19</v>
      </c>
      <c r="G45" s="5" t="s">
        <v>17</v>
      </c>
      <c r="H45" s="5" t="s">
        <v>17</v>
      </c>
      <c r="I45" s="5" t="s">
        <v>17</v>
      </c>
      <c r="J45" s="5" t="s">
        <v>853</v>
      </c>
    </row>
    <row r="46" spans="1:10" x14ac:dyDescent="0.25" outlineLevel="1" collapsed="1">
      <c r="A46" s="7" t="s">
        <v>15</v>
      </c>
      <c r="B46" s="7" t="s">
        <v>16</v>
      </c>
      <c r="C46" s="7" t="s">
        <v>17</v>
      </c>
      <c r="D46" s="7"/>
      <c r="E46" s="7" t="s">
        <v>854</v>
      </c>
      <c r="F46" s="7" t="s">
        <v>19</v>
      </c>
      <c r="G46" s="7" t="s">
        <v>20</v>
      </c>
      <c r="H46" s="7" t="s">
        <v>17</v>
      </c>
      <c r="I46" s="7" t="s">
        <v>17</v>
      </c>
      <c r="J46" s="7" t="s">
        <v>855</v>
      </c>
    </row>
    <row r="47" spans="1:10" x14ac:dyDescent="0.25" outlineLevel="1" collapsed="1">
      <c r="A47" s="7" t="s">
        <v>15</v>
      </c>
      <c r="B47" s="7" t="s">
        <v>16</v>
      </c>
      <c r="C47" s="7" t="s">
        <v>17</v>
      </c>
      <c r="D47" s="7"/>
      <c r="E47" s="7" t="s">
        <v>856</v>
      </c>
      <c r="F47" s="7" t="s">
        <v>19</v>
      </c>
      <c r="G47" s="7" t="s">
        <v>20</v>
      </c>
      <c r="H47" s="7" t="s">
        <v>17</v>
      </c>
      <c r="I47" s="7" t="s">
        <v>17</v>
      </c>
      <c r="J47" s="7" t="s">
        <v>857</v>
      </c>
    </row>
    <row r="48" spans="1:10" x14ac:dyDescent="0.25" outlineLevel="1" collapsed="1">
      <c r="A48" s="7" t="s">
        <v>15</v>
      </c>
      <c r="B48" s="7" t="s">
        <v>16</v>
      </c>
      <c r="C48" s="7" t="s">
        <v>17</v>
      </c>
      <c r="D48" s="7"/>
      <c r="E48" s="7" t="s">
        <v>858</v>
      </c>
      <c r="F48" s="7" t="s">
        <v>19</v>
      </c>
      <c r="G48" s="7" t="s">
        <v>20</v>
      </c>
      <c r="H48" s="7" t="s">
        <v>17</v>
      </c>
      <c r="I48" s="7" t="s">
        <v>17</v>
      </c>
      <c r="J48" s="7" t="s">
        <v>859</v>
      </c>
    </row>
    <row r="49" spans="1:10" x14ac:dyDescent="0.25" outlineLevel="1" collapsed="1">
      <c r="A49" s="7" t="s">
        <v>15</v>
      </c>
      <c r="B49" s="7" t="s">
        <v>16</v>
      </c>
      <c r="C49" s="7" t="s">
        <v>17</v>
      </c>
      <c r="D49" s="7"/>
      <c r="E49" s="7" t="s">
        <v>860</v>
      </c>
      <c r="F49" s="7" t="s">
        <v>19</v>
      </c>
      <c r="G49" s="7" t="s">
        <v>20</v>
      </c>
      <c r="H49" s="7" t="s">
        <v>17</v>
      </c>
      <c r="I49" s="7" t="s">
        <v>17</v>
      </c>
      <c r="J49" s="7" t="s">
        <v>861</v>
      </c>
    </row>
    <row r="50" spans="1:10" x14ac:dyDescent="0.25" outlineLevel="1" collapsed="1">
      <c r="A50" s="7" t="s">
        <v>15</v>
      </c>
      <c r="B50" s="7" t="s">
        <v>16</v>
      </c>
      <c r="C50" s="7" t="s">
        <v>17</v>
      </c>
      <c r="D50" s="7"/>
      <c r="E50" s="7" t="s">
        <v>862</v>
      </c>
      <c r="F50" s="7" t="s">
        <v>19</v>
      </c>
      <c r="G50" s="7" t="s">
        <v>20</v>
      </c>
      <c r="H50" s="7" t="s">
        <v>17</v>
      </c>
      <c r="I50" s="7" t="s">
        <v>17</v>
      </c>
      <c r="J50" s="7" t="s">
        <v>863</v>
      </c>
    </row>
    <row r="51" spans="1:10" x14ac:dyDescent="0.25" outlineLevel="1" collapsed="1">
      <c r="A51" s="7" t="s">
        <v>15</v>
      </c>
      <c r="B51" s="7" t="s">
        <v>16</v>
      </c>
      <c r="C51" s="7" t="s">
        <v>17</v>
      </c>
      <c r="D51" s="7"/>
      <c r="E51" s="7" t="s">
        <v>864</v>
      </c>
      <c r="F51" s="7" t="s">
        <v>19</v>
      </c>
      <c r="G51" s="7" t="s">
        <v>20</v>
      </c>
      <c r="H51" s="7" t="s">
        <v>17</v>
      </c>
      <c r="I51" s="7" t="s">
        <v>17</v>
      </c>
      <c r="J51" s="7" t="s">
        <v>865</v>
      </c>
    </row>
    <row r="52" spans="1:10" x14ac:dyDescent="0.25" outlineLevel="1" collapsed="1">
      <c r="A52" s="7" t="s">
        <v>19</v>
      </c>
      <c r="B52" s="7" t="s">
        <v>16</v>
      </c>
      <c r="C52" s="7" t="s">
        <v>17</v>
      </c>
      <c r="D52" s="7"/>
      <c r="E52" s="7" t="s">
        <v>866</v>
      </c>
      <c r="F52" s="7" t="s">
        <v>19</v>
      </c>
      <c r="G52" s="7" t="s">
        <v>20</v>
      </c>
      <c r="H52" s="7" t="s">
        <v>17</v>
      </c>
      <c r="I52" s="7" t="s">
        <v>17</v>
      </c>
      <c r="J52" s="7" t="s">
        <v>867</v>
      </c>
    </row>
    <row r="53" spans="1:10" x14ac:dyDescent="0.25">
      <c r="A53" s="5" t="s">
        <v>15</v>
      </c>
      <c r="B53" s="6" t="s">
        <v>868</v>
      </c>
      <c r="C53" s="5" t="s">
        <v>17</v>
      </c>
      <c r="D53" s="5"/>
      <c r="E53" s="5" t="s">
        <v>869</v>
      </c>
      <c r="F53" s="5" t="s">
        <v>19</v>
      </c>
      <c r="G53" s="5" t="s">
        <v>17</v>
      </c>
      <c r="H53" s="5" t="s">
        <v>17</v>
      </c>
      <c r="I53" s="5" t="s">
        <v>17</v>
      </c>
      <c r="J53" s="5" t="s">
        <v>870</v>
      </c>
    </row>
    <row r="54" spans="1:10" x14ac:dyDescent="0.25" outlineLevel="1" collapsed="1">
      <c r="A54" s="7" t="s">
        <v>15</v>
      </c>
      <c r="B54" s="7" t="s">
        <v>16</v>
      </c>
      <c r="C54" s="7" t="s">
        <v>17</v>
      </c>
      <c r="D54" s="7"/>
      <c r="E54" s="7" t="s">
        <v>161</v>
      </c>
      <c r="F54" s="7" t="s">
        <v>19</v>
      </c>
      <c r="G54" s="7" t="s">
        <v>20</v>
      </c>
      <c r="H54" s="7" t="s">
        <v>17</v>
      </c>
      <c r="I54" s="7" t="s">
        <v>17</v>
      </c>
      <c r="J54" s="7" t="s">
        <v>162</v>
      </c>
    </row>
    <row r="55" spans="1:10" x14ac:dyDescent="0.25" outlineLevel="1" collapsed="1">
      <c r="A55" s="7" t="s">
        <v>15</v>
      </c>
      <c r="B55" s="7" t="s">
        <v>28</v>
      </c>
      <c r="C55" s="7" t="s">
        <v>17</v>
      </c>
      <c r="D55" s="7"/>
      <c r="E55" s="7" t="s">
        <v>163</v>
      </c>
      <c r="F55" s="7" t="s">
        <v>19</v>
      </c>
      <c r="G55" s="7">
        <v>1</v>
      </c>
      <c r="H55" s="7" t="s">
        <v>17</v>
      </c>
      <c r="I55" s="7" t="s">
        <v>17</v>
      </c>
      <c r="J55" s="7" t="s">
        <v>164</v>
      </c>
    </row>
    <row r="56" spans="1:10" x14ac:dyDescent="0.25" outlineLevel="1" collapsed="1">
      <c r="A56" s="7" t="s">
        <v>19</v>
      </c>
      <c r="B56" s="7" t="s">
        <v>16</v>
      </c>
      <c r="C56" s="7" t="s">
        <v>17</v>
      </c>
      <c r="D56" s="7"/>
      <c r="E56" s="7" t="s">
        <v>165</v>
      </c>
      <c r="F56" s="7" t="s">
        <v>19</v>
      </c>
      <c r="G56" s="7" t="s">
        <v>20</v>
      </c>
      <c r="H56" s="7" t="s">
        <v>17</v>
      </c>
      <c r="I56" s="7" t="s">
        <v>17</v>
      </c>
      <c r="J56" s="7" t="s">
        <v>166</v>
      </c>
    </row>
    <row r="57" spans="1:10" x14ac:dyDescent="0.25" outlineLevel="1" collapsed="1">
      <c r="A57" s="8" t="s">
        <v>19</v>
      </c>
      <c r="B57" s="9" t="s">
        <v>167</v>
      </c>
      <c r="C57" s="8" t="s">
        <v>17</v>
      </c>
      <c r="D57" s="8"/>
      <c r="E57" s="8" t="s">
        <v>168</v>
      </c>
      <c r="F57" s="8" t="s">
        <v>15</v>
      </c>
      <c r="G57" s="8" t="s">
        <v>17</v>
      </c>
      <c r="H57" s="8" t="s">
        <v>17</v>
      </c>
      <c r="I57" s="8" t="s">
        <v>17</v>
      </c>
      <c r="J57" s="8" t="s">
        <v>169</v>
      </c>
    </row>
    <row r="58" spans="1:10" x14ac:dyDescent="0.25" outlineLevel="2" collapsed="1">
      <c r="A58" s="7" t="s">
        <v>15</v>
      </c>
      <c r="B58" s="7" t="s">
        <v>16</v>
      </c>
      <c r="C58" s="7" t="s">
        <v>17</v>
      </c>
      <c r="D58" s="7"/>
      <c r="E58" s="7" t="s">
        <v>170</v>
      </c>
      <c r="F58" s="7" t="s">
        <v>19</v>
      </c>
      <c r="G58" s="7" t="s">
        <v>20</v>
      </c>
      <c r="H58" s="7" t="s">
        <v>17</v>
      </c>
      <c r="I58" s="7" t="s">
        <v>17</v>
      </c>
      <c r="J58" s="7" t="s">
        <v>171</v>
      </c>
    </row>
    <row r="59" spans="1:10" x14ac:dyDescent="0.25" outlineLevel="2" collapsed="1">
      <c r="A59" s="7" t="s">
        <v>15</v>
      </c>
      <c r="B59" s="7" t="s">
        <v>28</v>
      </c>
      <c r="C59" s="7" t="s">
        <v>17</v>
      </c>
      <c r="D59" s="7"/>
      <c r="E59" s="7" t="s">
        <v>172</v>
      </c>
      <c r="F59" s="7" t="s">
        <v>19</v>
      </c>
      <c r="G59" s="7">
        <v>1</v>
      </c>
      <c r="H59" s="7" t="s">
        <v>17</v>
      </c>
      <c r="I59" s="7" t="s">
        <v>17</v>
      </c>
      <c r="J59" s="7" t="s">
        <v>173</v>
      </c>
    </row>
    <row r="60" spans="1:10" x14ac:dyDescent="0.25">
      <c r="A60" s="5" t="s">
        <v>15</v>
      </c>
      <c r="B60" s="6" t="s">
        <v>871</v>
      </c>
      <c r="C60" s="5" t="s">
        <v>17</v>
      </c>
      <c r="D60" s="5"/>
      <c r="E60" s="5" t="s">
        <v>872</v>
      </c>
      <c r="F60" s="5" t="s">
        <v>19</v>
      </c>
      <c r="G60" s="5" t="s">
        <v>17</v>
      </c>
      <c r="H60" s="5" t="s">
        <v>17</v>
      </c>
      <c r="I60" s="5" t="s">
        <v>17</v>
      </c>
      <c r="J60" s="5" t="s">
        <v>873</v>
      </c>
    </row>
    <row r="61" spans="1:10" x14ac:dyDescent="0.25" outlineLevel="1" collapsed="1">
      <c r="A61" s="7" t="s">
        <v>15</v>
      </c>
      <c r="B61" s="7" t="s">
        <v>16</v>
      </c>
      <c r="C61" s="7" t="s">
        <v>17</v>
      </c>
      <c r="D61" s="7"/>
      <c r="E61" s="7" t="s">
        <v>742</v>
      </c>
      <c r="F61" s="7" t="s">
        <v>19</v>
      </c>
      <c r="G61" s="7" t="s">
        <v>20</v>
      </c>
      <c r="H61" s="7" t="s">
        <v>17</v>
      </c>
      <c r="I61" s="7" t="s">
        <v>17</v>
      </c>
      <c r="J61" s="7" t="s">
        <v>743</v>
      </c>
    </row>
    <row r="62" spans="1:10" x14ac:dyDescent="0.25">
      <c r="A62" s="5" t="s">
        <v>15</v>
      </c>
      <c r="B62" s="6" t="s">
        <v>874</v>
      </c>
      <c r="C62" s="5" t="s">
        <v>17</v>
      </c>
      <c r="D62" s="5"/>
      <c r="E62" s="5" t="s">
        <v>875</v>
      </c>
      <c r="F62" s="5" t="s">
        <v>19</v>
      </c>
      <c r="G62" s="5" t="s">
        <v>17</v>
      </c>
      <c r="H62" s="5" t="s">
        <v>17</v>
      </c>
      <c r="I62" s="5" t="s">
        <v>17</v>
      </c>
      <c r="J62" s="5" t="s">
        <v>876</v>
      </c>
    </row>
    <row r="63" spans="1:10" x14ac:dyDescent="0.25" outlineLevel="1" collapsed="1">
      <c r="A63" s="7" t="s">
        <v>19</v>
      </c>
      <c r="B63" s="7" t="s">
        <v>16</v>
      </c>
      <c r="C63" s="7" t="s">
        <v>17</v>
      </c>
      <c r="D63" s="7"/>
      <c r="E63" s="7" t="s">
        <v>877</v>
      </c>
      <c r="F63" s="7" t="s">
        <v>19</v>
      </c>
      <c r="G63" s="7" t="s">
        <v>20</v>
      </c>
      <c r="H63" s="7" t="s">
        <v>17</v>
      </c>
      <c r="I63" s="7" t="s">
        <v>17</v>
      </c>
      <c r="J63" s="7" t="s">
        <v>878</v>
      </c>
    </row>
    <row r="64" spans="1:10" x14ac:dyDescent="0.25" outlineLevel="1" collapsed="1">
      <c r="A64" s="7" t="s">
        <v>19</v>
      </c>
      <c r="B64" s="7" t="s">
        <v>16</v>
      </c>
      <c r="C64" s="7" t="s">
        <v>17</v>
      </c>
      <c r="D64" s="7"/>
      <c r="E64" s="7" t="s">
        <v>879</v>
      </c>
      <c r="F64" s="7" t="s">
        <v>19</v>
      </c>
      <c r="G64" s="7" t="s">
        <v>20</v>
      </c>
      <c r="H64" s="7" t="s">
        <v>17</v>
      </c>
      <c r="I64" s="7" t="s">
        <v>17</v>
      </c>
      <c r="J64" s="7" t="s">
        <v>880</v>
      </c>
    </row>
    <row r="65" spans="1:10" x14ac:dyDescent="0.25" outlineLevel="1" collapsed="1">
      <c r="A65" s="7" t="s">
        <v>19</v>
      </c>
      <c r="B65" s="7" t="s">
        <v>16</v>
      </c>
      <c r="C65" s="7" t="s">
        <v>17</v>
      </c>
      <c r="D65" s="7"/>
      <c r="E65" s="7" t="s">
        <v>881</v>
      </c>
      <c r="F65" s="7" t="s">
        <v>19</v>
      </c>
      <c r="G65" s="7" t="s">
        <v>20</v>
      </c>
      <c r="H65" s="7" t="s">
        <v>17</v>
      </c>
      <c r="I65" s="7" t="s">
        <v>17</v>
      </c>
      <c r="J65" s="7" t="s">
        <v>882</v>
      </c>
    </row>
    <row r="66" spans="1:10" x14ac:dyDescent="0.25">
      <c r="A66" s="5" t="s">
        <v>15</v>
      </c>
      <c r="B66" s="6" t="s">
        <v>883</v>
      </c>
      <c r="C66" s="5" t="s">
        <v>17</v>
      </c>
      <c r="D66" s="5"/>
      <c r="E66" s="5" t="s">
        <v>884</v>
      </c>
      <c r="F66" s="5" t="s">
        <v>19</v>
      </c>
      <c r="G66" s="5" t="s">
        <v>17</v>
      </c>
      <c r="H66" s="5" t="s">
        <v>17</v>
      </c>
      <c r="I66" s="5" t="s">
        <v>17</v>
      </c>
      <c r="J66" s="5" t="s">
        <v>885</v>
      </c>
    </row>
    <row r="67" spans="1:10" x14ac:dyDescent="0.25" outlineLevel="1" collapsed="1">
      <c r="A67" s="7" t="s">
        <v>15</v>
      </c>
      <c r="B67" s="7" t="s">
        <v>16</v>
      </c>
      <c r="C67" s="7" t="s">
        <v>17</v>
      </c>
      <c r="D67" s="7"/>
      <c r="E67" s="7" t="s">
        <v>886</v>
      </c>
      <c r="F67" s="7" t="s">
        <v>19</v>
      </c>
      <c r="G67" s="7" t="s">
        <v>20</v>
      </c>
      <c r="H67" s="7" t="s">
        <v>17</v>
      </c>
      <c r="I67" s="7" t="s">
        <v>17</v>
      </c>
      <c r="J67" s="7" t="s">
        <v>887</v>
      </c>
    </row>
    <row r="68" spans="1:10" x14ac:dyDescent="0.25" outlineLevel="1" collapsed="1">
      <c r="A68" s="7" t="s">
        <v>15</v>
      </c>
      <c r="B68" s="7" t="s">
        <v>16</v>
      </c>
      <c r="C68" s="7" t="s">
        <v>17</v>
      </c>
      <c r="D68" s="7"/>
      <c r="E68" s="7" t="s">
        <v>888</v>
      </c>
      <c r="F68" s="7" t="s">
        <v>19</v>
      </c>
      <c r="G68" s="7" t="s">
        <v>20</v>
      </c>
      <c r="H68" s="7" t="s">
        <v>17</v>
      </c>
      <c r="I68" s="7" t="s">
        <v>17</v>
      </c>
      <c r="J68" s="7" t="s">
        <v>889</v>
      </c>
    </row>
    <row r="69" spans="1:10" x14ac:dyDescent="0.25" outlineLevel="1" collapsed="1">
      <c r="A69" s="7" t="s">
        <v>15</v>
      </c>
      <c r="B69" s="7" t="s">
        <v>16</v>
      </c>
      <c r="C69" s="7" t="s">
        <v>17</v>
      </c>
      <c r="D69" s="7"/>
      <c r="E69" s="7" t="s">
        <v>890</v>
      </c>
      <c r="F69" s="7" t="s">
        <v>19</v>
      </c>
      <c r="G69" s="7" t="s">
        <v>20</v>
      </c>
      <c r="H69" s="7" t="s">
        <v>17</v>
      </c>
      <c r="I69" s="7" t="s">
        <v>17</v>
      </c>
      <c r="J69" s="7" t="s">
        <v>891</v>
      </c>
    </row>
    <row r="70" spans="1:10" x14ac:dyDescent="0.25" outlineLevel="1" collapsed="1">
      <c r="A70" s="7" t="s">
        <v>15</v>
      </c>
      <c r="B70" s="7" t="s">
        <v>16</v>
      </c>
      <c r="C70" s="7" t="s">
        <v>17</v>
      </c>
      <c r="D70" s="7"/>
      <c r="E70" s="7" t="s">
        <v>892</v>
      </c>
      <c r="F70" s="7" t="s">
        <v>19</v>
      </c>
      <c r="G70" s="7" t="s">
        <v>20</v>
      </c>
      <c r="H70" s="7" t="s">
        <v>17</v>
      </c>
      <c r="I70" s="7" t="s">
        <v>17</v>
      </c>
      <c r="J70" s="7" t="s">
        <v>893</v>
      </c>
    </row>
    <row r="71" spans="1:10" x14ac:dyDescent="0.25" outlineLevel="1" collapsed="1">
      <c r="A71" s="7" t="s">
        <v>15</v>
      </c>
      <c r="B71" s="7" t="s">
        <v>16</v>
      </c>
      <c r="C71" s="7" t="s">
        <v>17</v>
      </c>
      <c r="D71" s="7"/>
      <c r="E71" s="7" t="s">
        <v>894</v>
      </c>
      <c r="F71" s="7" t="s">
        <v>19</v>
      </c>
      <c r="G71" s="7" t="s">
        <v>20</v>
      </c>
      <c r="H71" s="7" t="s">
        <v>17</v>
      </c>
      <c r="I71" s="7" t="s">
        <v>17</v>
      </c>
      <c r="J71" s="7" t="s">
        <v>895</v>
      </c>
    </row>
    <row r="72" spans="1:10" x14ac:dyDescent="0.25" outlineLevel="1" collapsed="1">
      <c r="A72" s="8" t="s">
        <v>19</v>
      </c>
      <c r="B72" s="9" t="s">
        <v>896</v>
      </c>
      <c r="C72" s="8" t="s">
        <v>17</v>
      </c>
      <c r="D72" s="8"/>
      <c r="E72" s="8" t="s">
        <v>897</v>
      </c>
      <c r="F72" s="8" t="s">
        <v>15</v>
      </c>
      <c r="G72" s="8" t="s">
        <v>17</v>
      </c>
      <c r="H72" s="8" t="s">
        <v>17</v>
      </c>
      <c r="I72" s="8" t="s">
        <v>17</v>
      </c>
      <c r="J72" s="8" t="s">
        <v>898</v>
      </c>
    </row>
    <row r="73" spans="1:10" x14ac:dyDescent="0.25" outlineLevel="2" collapsed="1">
      <c r="A73" s="7" t="s">
        <v>15</v>
      </c>
      <c r="B73" s="7" t="s">
        <v>16</v>
      </c>
      <c r="C73" s="7" t="s">
        <v>17</v>
      </c>
      <c r="D73" s="7"/>
      <c r="E73" s="7" t="s">
        <v>899</v>
      </c>
      <c r="F73" s="7" t="s">
        <v>19</v>
      </c>
      <c r="G73" s="7" t="s">
        <v>20</v>
      </c>
      <c r="H73" s="7" t="s">
        <v>17</v>
      </c>
      <c r="I73" s="7" t="s">
        <v>17</v>
      </c>
      <c r="J73" s="7" t="s">
        <v>900</v>
      </c>
    </row>
    <row r="74" spans="1:10" x14ac:dyDescent="0.25" outlineLevel="2" collapsed="1">
      <c r="A74" s="7" t="s">
        <v>19</v>
      </c>
      <c r="B74" s="7" t="s">
        <v>16</v>
      </c>
      <c r="C74" s="7" t="s">
        <v>17</v>
      </c>
      <c r="D74" s="7"/>
      <c r="E74" s="7" t="s">
        <v>901</v>
      </c>
      <c r="F74" s="7" t="s">
        <v>19</v>
      </c>
      <c r="G74" s="7" t="s">
        <v>20</v>
      </c>
      <c r="H74" s="7" t="s">
        <v>17</v>
      </c>
      <c r="I74" s="7" t="s">
        <v>17</v>
      </c>
      <c r="J74" s="7" t="s">
        <v>902</v>
      </c>
    </row>
    <row r="75" spans="1:10" x14ac:dyDescent="0.25" outlineLevel="2" collapsed="1">
      <c r="A75" s="7" t="s">
        <v>19</v>
      </c>
      <c r="B75" s="7" t="s">
        <v>16</v>
      </c>
      <c r="C75" s="7" t="s">
        <v>17</v>
      </c>
      <c r="D75" s="7"/>
      <c r="E75" s="7" t="s">
        <v>903</v>
      </c>
      <c r="F75" s="7" t="s">
        <v>19</v>
      </c>
      <c r="G75" s="7" t="s">
        <v>20</v>
      </c>
      <c r="H75" s="7" t="s">
        <v>17</v>
      </c>
      <c r="I75" s="7" t="s">
        <v>17</v>
      </c>
      <c r="J75" s="7" t="s">
        <v>904</v>
      </c>
    </row>
    <row r="76" spans="1:10" x14ac:dyDescent="0.25" outlineLevel="2" collapsed="1">
      <c r="A76" s="7" t="s">
        <v>19</v>
      </c>
      <c r="B76" s="7" t="s">
        <v>16</v>
      </c>
      <c r="C76" s="7" t="s">
        <v>17</v>
      </c>
      <c r="D76" s="7"/>
      <c r="E76" s="7" t="s">
        <v>905</v>
      </c>
      <c r="F76" s="7" t="s">
        <v>19</v>
      </c>
      <c r="G76" s="7" t="s">
        <v>20</v>
      </c>
      <c r="H76" s="7" t="s">
        <v>17</v>
      </c>
      <c r="I76" s="7" t="s">
        <v>17</v>
      </c>
      <c r="J76" s="7" t="s">
        <v>906</v>
      </c>
    </row>
    <row r="77" spans="1:10" x14ac:dyDescent="0.25" outlineLevel="2" collapsed="1">
      <c r="A77" s="7" t="s">
        <v>19</v>
      </c>
      <c r="B77" s="7" t="s">
        <v>16</v>
      </c>
      <c r="C77" s="7" t="s">
        <v>17</v>
      </c>
      <c r="D77" s="7"/>
      <c r="E77" s="7" t="s">
        <v>907</v>
      </c>
      <c r="F77" s="7" t="s">
        <v>19</v>
      </c>
      <c r="G77" s="7" t="s">
        <v>20</v>
      </c>
      <c r="H77" s="7" t="s">
        <v>17</v>
      </c>
      <c r="I77" s="7" t="s">
        <v>17</v>
      </c>
      <c r="J77" s="7" t="s">
        <v>908</v>
      </c>
    </row>
    <row r="78" spans="1:10" x14ac:dyDescent="0.25" outlineLevel="2" collapsed="1">
      <c r="A78" s="7" t="s">
        <v>15</v>
      </c>
      <c r="B78" s="7" t="s">
        <v>16</v>
      </c>
      <c r="C78" s="7" t="s">
        <v>17</v>
      </c>
      <c r="D78" s="7"/>
      <c r="E78" s="7" t="s">
        <v>909</v>
      </c>
      <c r="F78" s="7" t="s">
        <v>19</v>
      </c>
      <c r="G78" s="7" t="s">
        <v>20</v>
      </c>
      <c r="H78" s="7" t="s">
        <v>17</v>
      </c>
      <c r="I78" s="7" t="s">
        <v>17</v>
      </c>
      <c r="J78" s="7" t="s">
        <v>910</v>
      </c>
    </row>
    <row r="79" spans="1:10" x14ac:dyDescent="0.25">
      <c r="A79" s="5" t="s">
        <v>15</v>
      </c>
      <c r="B79" s="6" t="s">
        <v>911</v>
      </c>
      <c r="C79" s="5" t="s">
        <v>17</v>
      </c>
      <c r="D79" s="5"/>
      <c r="E79" s="5" t="s">
        <v>912</v>
      </c>
      <c r="F79" s="5" t="s">
        <v>19</v>
      </c>
      <c r="G79" s="5" t="s">
        <v>17</v>
      </c>
      <c r="H79" s="5" t="s">
        <v>17</v>
      </c>
      <c r="I79" s="5" t="s">
        <v>17</v>
      </c>
      <c r="J79" s="5" t="s">
        <v>913</v>
      </c>
    </row>
    <row r="80" spans="1:10" x14ac:dyDescent="0.25" outlineLevel="1" collapsed="1">
      <c r="A80" s="7" t="s">
        <v>15</v>
      </c>
      <c r="B80" s="7" t="s">
        <v>16</v>
      </c>
      <c r="C80" s="7" t="s">
        <v>17</v>
      </c>
      <c r="D80" s="7"/>
      <c r="E80" s="7" t="s">
        <v>914</v>
      </c>
      <c r="F80" s="7" t="s">
        <v>19</v>
      </c>
      <c r="G80" s="7" t="s">
        <v>20</v>
      </c>
      <c r="H80" s="7" t="s">
        <v>17</v>
      </c>
      <c r="I80" s="7" t="s">
        <v>17</v>
      </c>
      <c r="J80" s="7" t="s">
        <v>519</v>
      </c>
    </row>
    <row r="81" spans="1:10" x14ac:dyDescent="0.25" outlineLevel="1" collapsed="1">
      <c r="A81" s="7" t="s">
        <v>15</v>
      </c>
      <c r="B81" s="7" t="s">
        <v>16</v>
      </c>
      <c r="C81" s="7" t="s">
        <v>17</v>
      </c>
      <c r="D81" s="7"/>
      <c r="E81" s="7" t="s">
        <v>915</v>
      </c>
      <c r="F81" s="7" t="s">
        <v>19</v>
      </c>
      <c r="G81" s="7" t="s">
        <v>20</v>
      </c>
      <c r="H81" s="7" t="s">
        <v>17</v>
      </c>
      <c r="I81" s="7" t="s">
        <v>17</v>
      </c>
      <c r="J81" s="7" t="s">
        <v>916</v>
      </c>
    </row>
    <row r="82" spans="1:10" x14ac:dyDescent="0.25" outlineLevel="1" collapsed="1">
      <c r="A82" s="7" t="s">
        <v>15</v>
      </c>
      <c r="B82" s="7" t="s">
        <v>16</v>
      </c>
      <c r="C82" s="7" t="s">
        <v>17</v>
      </c>
      <c r="D82" s="7"/>
      <c r="E82" s="7" t="s">
        <v>917</v>
      </c>
      <c r="F82" s="7" t="s">
        <v>19</v>
      </c>
      <c r="G82" s="7" t="s">
        <v>20</v>
      </c>
      <c r="H82" s="7" t="s">
        <v>17</v>
      </c>
      <c r="I82" s="7" t="s">
        <v>17</v>
      </c>
      <c r="J82" s="7" t="s">
        <v>918</v>
      </c>
    </row>
    <row r="83" spans="1:10" x14ac:dyDescent="0.25">
      <c r="A83" s="5" t="s">
        <v>15</v>
      </c>
      <c r="B83" s="6" t="s">
        <v>919</v>
      </c>
      <c r="C83" s="5" t="s">
        <v>17</v>
      </c>
      <c r="D83" s="5"/>
      <c r="E83" s="5" t="s">
        <v>920</v>
      </c>
      <c r="F83" s="5" t="s">
        <v>19</v>
      </c>
      <c r="G83" s="5" t="s">
        <v>17</v>
      </c>
      <c r="H83" s="5" t="s">
        <v>17</v>
      </c>
      <c r="I83" s="5" t="s">
        <v>17</v>
      </c>
      <c r="J83" s="5" t="s">
        <v>921</v>
      </c>
    </row>
    <row r="84" spans="1:10" x14ac:dyDescent="0.25" outlineLevel="1" collapsed="1">
      <c r="A84" s="7" t="s">
        <v>15</v>
      </c>
      <c r="B84" s="7" t="s">
        <v>16</v>
      </c>
      <c r="C84" s="7" t="s">
        <v>17</v>
      </c>
      <c r="D84" s="7"/>
      <c r="E84" s="7" t="s">
        <v>922</v>
      </c>
      <c r="F84" s="7" t="s">
        <v>19</v>
      </c>
      <c r="G84" s="7" t="s">
        <v>20</v>
      </c>
      <c r="H84" s="7" t="s">
        <v>17</v>
      </c>
      <c r="I84" s="7" t="s">
        <v>17</v>
      </c>
      <c r="J84" s="7" t="s">
        <v>923</v>
      </c>
    </row>
    <row r="85" spans="1:10" x14ac:dyDescent="0.25" outlineLevel="1" collapsed="1">
      <c r="A85" s="7" t="s">
        <v>15</v>
      </c>
      <c r="B85" s="7" t="s">
        <v>16</v>
      </c>
      <c r="C85" s="7" t="s">
        <v>17</v>
      </c>
      <c r="D85" s="7"/>
      <c r="E85" s="7" t="s">
        <v>924</v>
      </c>
      <c r="F85" s="7" t="s">
        <v>19</v>
      </c>
      <c r="G85" s="7" t="s">
        <v>20</v>
      </c>
      <c r="H85" s="7" t="s">
        <v>17</v>
      </c>
      <c r="I85" s="7" t="s">
        <v>17</v>
      </c>
      <c r="J85" s="7" t="s">
        <v>925</v>
      </c>
    </row>
    <row r="86" spans="1:10" x14ac:dyDescent="0.25" outlineLevel="1" collapsed="1">
      <c r="A86" s="7" t="s">
        <v>15</v>
      </c>
      <c r="B86" s="7" t="s">
        <v>16</v>
      </c>
      <c r="C86" s="7" t="s">
        <v>17</v>
      </c>
      <c r="D86" s="7"/>
      <c r="E86" s="7" t="s">
        <v>926</v>
      </c>
      <c r="F86" s="7" t="s">
        <v>19</v>
      </c>
      <c r="G86" s="7" t="s">
        <v>20</v>
      </c>
      <c r="H86" s="7" t="s">
        <v>17</v>
      </c>
      <c r="I86" s="7" t="s">
        <v>17</v>
      </c>
      <c r="J86" s="7" t="s">
        <v>927</v>
      </c>
    </row>
    <row r="87" spans="1:10" x14ac:dyDescent="0.25" outlineLevel="1" collapsed="1">
      <c r="A87" s="7" t="s">
        <v>15</v>
      </c>
      <c r="B87" s="7" t="s">
        <v>16</v>
      </c>
      <c r="C87" s="7" t="s">
        <v>17</v>
      </c>
      <c r="D87" s="7"/>
      <c r="E87" s="7" t="s">
        <v>928</v>
      </c>
      <c r="F87" s="7" t="s">
        <v>19</v>
      </c>
      <c r="G87" s="7" t="s">
        <v>20</v>
      </c>
      <c r="H87" s="7" t="s">
        <v>17</v>
      </c>
      <c r="I87" s="7" t="s">
        <v>17</v>
      </c>
      <c r="J87" s="7" t="s">
        <v>929</v>
      </c>
    </row>
    <row r="88" spans="1:10" x14ac:dyDescent="0.25" outlineLevel="1" collapsed="1">
      <c r="A88" s="7" t="s">
        <v>15</v>
      </c>
      <c r="B88" s="7" t="s">
        <v>16</v>
      </c>
      <c r="C88" s="7" t="s">
        <v>17</v>
      </c>
      <c r="D88" s="7"/>
      <c r="E88" s="7" t="s">
        <v>930</v>
      </c>
      <c r="F88" s="7" t="s">
        <v>19</v>
      </c>
      <c r="G88" s="7" t="s">
        <v>20</v>
      </c>
      <c r="H88" s="7" t="s">
        <v>17</v>
      </c>
      <c r="I88" s="7" t="s">
        <v>17</v>
      </c>
      <c r="J88" s="7" t="s">
        <v>931</v>
      </c>
    </row>
    <row r="89" spans="1:10" x14ac:dyDescent="0.25">
      <c r="A89" s="5" t="s">
        <v>15</v>
      </c>
      <c r="B89" s="6" t="s">
        <v>932</v>
      </c>
      <c r="C89" s="5" t="s">
        <v>17</v>
      </c>
      <c r="D89" s="5"/>
      <c r="E89" s="5" t="s">
        <v>933</v>
      </c>
      <c r="F89" s="5" t="s">
        <v>19</v>
      </c>
      <c r="G89" s="5" t="s">
        <v>17</v>
      </c>
      <c r="H89" s="5" t="s">
        <v>17</v>
      </c>
      <c r="I89" s="5" t="s">
        <v>17</v>
      </c>
      <c r="J89" s="5" t="s">
        <v>934</v>
      </c>
    </row>
    <row r="90" spans="1:10" x14ac:dyDescent="0.25" outlineLevel="1" collapsed="1">
      <c r="A90" s="7" t="s">
        <v>15</v>
      </c>
      <c r="B90" s="7" t="s">
        <v>16</v>
      </c>
      <c r="C90" s="7" t="s">
        <v>17</v>
      </c>
      <c r="D90" s="7"/>
      <c r="E90" s="7" t="s">
        <v>935</v>
      </c>
      <c r="F90" s="7" t="s">
        <v>19</v>
      </c>
      <c r="G90" s="7" t="s">
        <v>20</v>
      </c>
      <c r="H90" s="7" t="s">
        <v>17</v>
      </c>
      <c r="I90" s="7" t="s">
        <v>17</v>
      </c>
      <c r="J90" s="7" t="s">
        <v>936</v>
      </c>
    </row>
    <row r="91" spans="1:10" x14ac:dyDescent="0.25" outlineLevel="1" collapsed="1">
      <c r="A91" s="7" t="s">
        <v>15</v>
      </c>
      <c r="B91" s="7" t="s">
        <v>16</v>
      </c>
      <c r="C91" s="7" t="s">
        <v>17</v>
      </c>
      <c r="D91" s="7"/>
      <c r="E91" s="7" t="s">
        <v>937</v>
      </c>
      <c r="F91" s="7" t="s">
        <v>19</v>
      </c>
      <c r="G91" s="7" t="s">
        <v>20</v>
      </c>
      <c r="H91" s="7" t="s">
        <v>17</v>
      </c>
      <c r="I91" s="7" t="s">
        <v>17</v>
      </c>
      <c r="J91" s="7" t="s">
        <v>938</v>
      </c>
    </row>
    <row r="92" spans="1:10" x14ac:dyDescent="0.25" outlineLevel="1" collapsed="1">
      <c r="A92" s="7" t="s">
        <v>15</v>
      </c>
      <c r="B92" s="7" t="s">
        <v>16</v>
      </c>
      <c r="C92" s="7" t="s">
        <v>17</v>
      </c>
      <c r="D92" s="7"/>
      <c r="E92" s="7" t="s">
        <v>939</v>
      </c>
      <c r="F92" s="7" t="s">
        <v>19</v>
      </c>
      <c r="G92" s="7" t="s">
        <v>20</v>
      </c>
      <c r="H92" s="7" t="s">
        <v>17</v>
      </c>
      <c r="I92" s="7" t="s">
        <v>17</v>
      </c>
      <c r="J92" s="7" t="s">
        <v>940</v>
      </c>
    </row>
    <row r="93" spans="1:10" x14ac:dyDescent="0.25" outlineLevel="1" collapsed="1">
      <c r="A93" s="7" t="s">
        <v>19</v>
      </c>
      <c r="B93" s="7" t="s">
        <v>16</v>
      </c>
      <c r="C93" s="7" t="s">
        <v>17</v>
      </c>
      <c r="D93" s="7"/>
      <c r="E93" s="7" t="s">
        <v>941</v>
      </c>
      <c r="F93" s="7" t="s">
        <v>19</v>
      </c>
      <c r="G93" s="7" t="s">
        <v>20</v>
      </c>
      <c r="H93" s="7" t="s">
        <v>17</v>
      </c>
      <c r="I93" s="7" t="s">
        <v>17</v>
      </c>
      <c r="J93" s="7" t="s">
        <v>942</v>
      </c>
    </row>
    <row r="94" spans="1:10" x14ac:dyDescent="0.25" outlineLevel="1" collapsed="1">
      <c r="A94" s="8" t="s">
        <v>19</v>
      </c>
      <c r="B94" s="9" t="s">
        <v>943</v>
      </c>
      <c r="C94" s="8" t="s">
        <v>17</v>
      </c>
      <c r="D94" s="8"/>
      <c r="E94" s="8" t="s">
        <v>944</v>
      </c>
      <c r="F94" s="8" t="s">
        <v>15</v>
      </c>
      <c r="G94" s="8" t="s">
        <v>17</v>
      </c>
      <c r="H94" s="8" t="s">
        <v>17</v>
      </c>
      <c r="I94" s="8" t="s">
        <v>17</v>
      </c>
      <c r="J94" s="8" t="s">
        <v>945</v>
      </c>
    </row>
    <row r="95" spans="1:10" x14ac:dyDescent="0.25" outlineLevel="2" collapsed="1">
      <c r="A95" s="7" t="s">
        <v>15</v>
      </c>
      <c r="B95" s="7" t="s">
        <v>16</v>
      </c>
      <c r="C95" s="7" t="s">
        <v>17</v>
      </c>
      <c r="D95" s="7"/>
      <c r="E95" s="7" t="s">
        <v>946</v>
      </c>
      <c r="F95" s="7" t="s">
        <v>19</v>
      </c>
      <c r="G95" s="7" t="s">
        <v>20</v>
      </c>
      <c r="H95" s="7" t="s">
        <v>17</v>
      </c>
      <c r="I95" s="7" t="s">
        <v>17</v>
      </c>
      <c r="J95" s="7" t="s">
        <v>947</v>
      </c>
    </row>
    <row r="96" spans="1:10" x14ac:dyDescent="0.25" outlineLevel="2" collapsed="1">
      <c r="A96" s="7" t="s">
        <v>15</v>
      </c>
      <c r="B96" s="7" t="s">
        <v>16</v>
      </c>
      <c r="C96" s="7" t="s">
        <v>17</v>
      </c>
      <c r="D96" s="7"/>
      <c r="E96" s="7" t="s">
        <v>948</v>
      </c>
      <c r="F96" s="7" t="s">
        <v>19</v>
      </c>
      <c r="G96" s="7" t="s">
        <v>20</v>
      </c>
      <c r="H96" s="7" t="s">
        <v>17</v>
      </c>
      <c r="I96" s="7" t="s">
        <v>17</v>
      </c>
      <c r="J96" s="7" t="s">
        <v>949</v>
      </c>
    </row>
    <row r="97" spans="1:10" x14ac:dyDescent="0.25" outlineLevel="2" collapsed="1">
      <c r="A97" s="7" t="s">
        <v>15</v>
      </c>
      <c r="B97" s="7" t="s">
        <v>16</v>
      </c>
      <c r="C97" s="7" t="s">
        <v>17</v>
      </c>
      <c r="D97" s="7"/>
      <c r="E97" s="7" t="s">
        <v>950</v>
      </c>
      <c r="F97" s="7" t="s">
        <v>19</v>
      </c>
      <c r="G97" s="7" t="s">
        <v>20</v>
      </c>
      <c r="H97" s="7" t="s">
        <v>17</v>
      </c>
      <c r="I97" s="7" t="s">
        <v>17</v>
      </c>
      <c r="J97" s="7" t="s">
        <v>951</v>
      </c>
    </row>
    <row r="98" spans="1:10" x14ac:dyDescent="0.25" outlineLevel="2" collapsed="1">
      <c r="A98" s="7" t="s">
        <v>15</v>
      </c>
      <c r="B98" s="7" t="s">
        <v>16</v>
      </c>
      <c r="C98" s="7" t="s">
        <v>17</v>
      </c>
      <c r="D98" s="7"/>
      <c r="E98" s="7" t="s">
        <v>952</v>
      </c>
      <c r="F98" s="7" t="s">
        <v>19</v>
      </c>
      <c r="G98" s="7" t="s">
        <v>20</v>
      </c>
      <c r="H98" s="7" t="s">
        <v>17</v>
      </c>
      <c r="I98" s="7" t="s">
        <v>17</v>
      </c>
      <c r="J98" s="7" t="s">
        <v>953</v>
      </c>
    </row>
    <row r="99" spans="1:10" x14ac:dyDescent="0.25" outlineLevel="2" collapsed="1">
      <c r="A99" s="7" t="s">
        <v>15</v>
      </c>
      <c r="B99" s="7" t="s">
        <v>16</v>
      </c>
      <c r="C99" s="7" t="s">
        <v>17</v>
      </c>
      <c r="D99" s="7"/>
      <c r="E99" s="7" t="s">
        <v>954</v>
      </c>
      <c r="F99" s="7" t="s">
        <v>19</v>
      </c>
      <c r="G99" s="7" t="s">
        <v>20</v>
      </c>
      <c r="H99" s="7" t="s">
        <v>17</v>
      </c>
      <c r="I99" s="7" t="s">
        <v>17</v>
      </c>
      <c r="J99" s="7" t="s">
        <v>255</v>
      </c>
    </row>
    <row r="100" spans="1:10" x14ac:dyDescent="0.25">
      <c r="A100" s="5" t="s">
        <v>15</v>
      </c>
      <c r="B100" s="6" t="s">
        <v>955</v>
      </c>
      <c r="C100" s="5" t="s">
        <v>17</v>
      </c>
      <c r="D100" s="5"/>
      <c r="E100" s="5" t="s">
        <v>956</v>
      </c>
      <c r="F100" s="5" t="s">
        <v>19</v>
      </c>
      <c r="G100" s="5" t="s">
        <v>17</v>
      </c>
      <c r="H100" s="5" t="s">
        <v>17</v>
      </c>
      <c r="I100" s="5" t="s">
        <v>17</v>
      </c>
      <c r="J100" s="5" t="s">
        <v>957</v>
      </c>
    </row>
    <row r="101" spans="1:10" x14ac:dyDescent="0.25" outlineLevel="1" collapsed="1">
      <c r="A101" s="7" t="s">
        <v>15</v>
      </c>
      <c r="B101" s="7" t="s">
        <v>16</v>
      </c>
      <c r="C101" s="7" t="s">
        <v>17</v>
      </c>
      <c r="D101" s="7"/>
      <c r="E101" s="7" t="s">
        <v>958</v>
      </c>
      <c r="F101" s="7" t="s">
        <v>19</v>
      </c>
      <c r="G101" s="7" t="s">
        <v>20</v>
      </c>
      <c r="H101" s="7" t="s">
        <v>17</v>
      </c>
      <c r="I101" s="7" t="s">
        <v>17</v>
      </c>
      <c r="J101" s="7" t="s">
        <v>957</v>
      </c>
    </row>
    <row r="102" spans="1:10" x14ac:dyDescent="0.25" outlineLevel="1" collapsed="1">
      <c r="A102" s="7" t="s">
        <v>15</v>
      </c>
      <c r="B102" s="7" t="s">
        <v>16</v>
      </c>
      <c r="C102" s="7" t="s">
        <v>17</v>
      </c>
      <c r="D102" s="7"/>
      <c r="E102" s="7" t="s">
        <v>959</v>
      </c>
      <c r="F102" s="7" t="s">
        <v>19</v>
      </c>
      <c r="G102" s="7" t="s">
        <v>20</v>
      </c>
      <c r="H102" s="7" t="s">
        <v>17</v>
      </c>
      <c r="I102" s="7" t="s">
        <v>17</v>
      </c>
      <c r="J102" s="7" t="s">
        <v>960</v>
      </c>
    </row>
    <row r="103" spans="1:10" x14ac:dyDescent="0.25" outlineLevel="1" collapsed="1">
      <c r="A103" s="7" t="s">
        <v>19</v>
      </c>
      <c r="B103" s="7" t="s">
        <v>16</v>
      </c>
      <c r="C103" s="7" t="s">
        <v>17</v>
      </c>
      <c r="D103" s="7"/>
      <c r="E103" s="7" t="s">
        <v>961</v>
      </c>
      <c r="F103" s="7" t="s">
        <v>19</v>
      </c>
      <c r="G103" s="7" t="s">
        <v>20</v>
      </c>
      <c r="H103" s="7" t="s">
        <v>17</v>
      </c>
      <c r="I103" s="7" t="s">
        <v>17</v>
      </c>
      <c r="J103" s="7" t="s">
        <v>962</v>
      </c>
    </row>
    <row r="104" spans="1:10" x14ac:dyDescent="0.25">
      <c r="A104" s="5" t="s">
        <v>15</v>
      </c>
      <c r="B104" s="6" t="s">
        <v>789</v>
      </c>
      <c r="C104" s="5" t="s">
        <v>17</v>
      </c>
      <c r="D104" s="5"/>
      <c r="E104" s="5" t="s">
        <v>963</v>
      </c>
      <c r="F104" s="5" t="s">
        <v>19</v>
      </c>
      <c r="G104" s="5" t="s">
        <v>17</v>
      </c>
      <c r="H104" s="5" t="s">
        <v>17</v>
      </c>
      <c r="I104" s="5" t="s">
        <v>17</v>
      </c>
      <c r="J104" s="5" t="s">
        <v>964</v>
      </c>
    </row>
    <row r="105" spans="1:10" x14ac:dyDescent="0.25" outlineLevel="1" collapsed="1">
      <c r="A105" s="7" t="s">
        <v>15</v>
      </c>
      <c r="B105" s="7" t="s">
        <v>16</v>
      </c>
      <c r="C105" s="7" t="s">
        <v>17</v>
      </c>
      <c r="D105" s="7"/>
      <c r="E105" s="7" t="s">
        <v>791</v>
      </c>
      <c r="F105" s="7" t="s">
        <v>19</v>
      </c>
      <c r="G105" s="7" t="s">
        <v>20</v>
      </c>
      <c r="H105" s="7" t="s">
        <v>17</v>
      </c>
      <c r="I105" s="7" t="s">
        <v>17</v>
      </c>
      <c r="J105" s="7" t="s">
        <v>792</v>
      </c>
    </row>
    <row r="106" spans="1:10" x14ac:dyDescent="0.25" outlineLevel="1" collapsed="1">
      <c r="A106" s="7" t="s">
        <v>15</v>
      </c>
      <c r="B106" s="7" t="s">
        <v>16</v>
      </c>
      <c r="C106" s="7" t="s">
        <v>17</v>
      </c>
      <c r="D106" s="7"/>
      <c r="E106" s="7" t="s">
        <v>793</v>
      </c>
      <c r="F106" s="7" t="s">
        <v>19</v>
      </c>
      <c r="G106" s="7" t="s">
        <v>20</v>
      </c>
      <c r="H106" s="7" t="s">
        <v>17</v>
      </c>
      <c r="I106" s="7" t="s">
        <v>17</v>
      </c>
      <c r="J106" s="7" t="s">
        <v>794</v>
      </c>
    </row>
    <row r="107" spans="1:10" x14ac:dyDescent="0.25" outlineLevel="1" collapsed="1">
      <c r="A107" s="7" t="s">
        <v>19</v>
      </c>
      <c r="B107" s="7" t="s">
        <v>16</v>
      </c>
      <c r="C107" s="7" t="s">
        <v>17</v>
      </c>
      <c r="D107" s="7"/>
      <c r="E107" s="7" t="s">
        <v>795</v>
      </c>
      <c r="F107" s="7" t="s">
        <v>19</v>
      </c>
      <c r="G107" s="7" t="s">
        <v>20</v>
      </c>
      <c r="H107" s="7" t="s">
        <v>17</v>
      </c>
      <c r="I107" s="7" t="s">
        <v>17</v>
      </c>
      <c r="J107" s="7" t="s">
        <v>796</v>
      </c>
    </row>
    <row r="108" spans="1:10" x14ac:dyDescent="0.25" outlineLevel="1" collapsed="1">
      <c r="A108" s="7" t="s">
        <v>19</v>
      </c>
      <c r="B108" s="7" t="s">
        <v>16</v>
      </c>
      <c r="C108" s="7" t="s">
        <v>17</v>
      </c>
      <c r="D108" s="7"/>
      <c r="E108" s="7" t="s">
        <v>797</v>
      </c>
      <c r="F108" s="7" t="s">
        <v>19</v>
      </c>
      <c r="G108" s="7" t="s">
        <v>20</v>
      </c>
      <c r="H108" s="7" t="s">
        <v>17</v>
      </c>
      <c r="I108" s="7" t="s">
        <v>17</v>
      </c>
      <c r="J108" s="7" t="s">
        <v>798</v>
      </c>
    </row>
    <row r="109" spans="1:10" x14ac:dyDescent="0.25">
      <c r="A109" s="5" t="s">
        <v>15</v>
      </c>
      <c r="B109" s="6" t="s">
        <v>965</v>
      </c>
      <c r="C109" s="5" t="s">
        <v>17</v>
      </c>
      <c r="D109" s="5"/>
      <c r="E109" s="5" t="s">
        <v>966</v>
      </c>
      <c r="F109" s="5" t="s">
        <v>19</v>
      </c>
      <c r="G109" s="5" t="s">
        <v>17</v>
      </c>
      <c r="H109" s="5" t="s">
        <v>17</v>
      </c>
      <c r="I109" s="5" t="s">
        <v>17</v>
      </c>
      <c r="J109" s="5" t="s">
        <v>967</v>
      </c>
    </row>
    <row r="110" spans="1:10" x14ac:dyDescent="0.25" outlineLevel="1" collapsed="1">
      <c r="A110" s="7" t="s">
        <v>15</v>
      </c>
      <c r="B110" s="7" t="s">
        <v>16</v>
      </c>
      <c r="C110" s="7" t="s">
        <v>17</v>
      </c>
      <c r="D110" s="7"/>
      <c r="E110" s="7" t="s">
        <v>968</v>
      </c>
      <c r="F110" s="7" t="s">
        <v>19</v>
      </c>
      <c r="G110" s="7" t="s">
        <v>20</v>
      </c>
      <c r="H110" s="7" t="s">
        <v>17</v>
      </c>
      <c r="I110" s="7" t="s">
        <v>17</v>
      </c>
      <c r="J110" s="7" t="s">
        <v>420</v>
      </c>
    </row>
    <row r="111" spans="1:10" x14ac:dyDescent="0.25" outlineLevel="1" collapsed="1">
      <c r="A111" s="7" t="s">
        <v>15</v>
      </c>
      <c r="B111" s="7" t="s">
        <v>16</v>
      </c>
      <c r="C111" s="7" t="s">
        <v>17</v>
      </c>
      <c r="D111" s="7"/>
      <c r="E111" s="7" t="s">
        <v>969</v>
      </c>
      <c r="F111" s="7" t="s">
        <v>19</v>
      </c>
      <c r="G111" s="7" t="s">
        <v>20</v>
      </c>
      <c r="H111" s="7" t="s">
        <v>17</v>
      </c>
      <c r="I111" s="7" t="s">
        <v>17</v>
      </c>
      <c r="J111" s="7" t="s">
        <v>422</v>
      </c>
    </row>
    <row r="112" spans="1:10" x14ac:dyDescent="0.25" outlineLevel="1" collapsed="1">
      <c r="A112" s="7" t="s">
        <v>15</v>
      </c>
      <c r="B112" s="7" t="s">
        <v>16</v>
      </c>
      <c r="C112" s="7" t="s">
        <v>17</v>
      </c>
      <c r="D112" s="7"/>
      <c r="E112" s="7" t="s">
        <v>970</v>
      </c>
      <c r="F112" s="7" t="s">
        <v>19</v>
      </c>
      <c r="G112" s="7" t="s">
        <v>20</v>
      </c>
      <c r="H112" s="7" t="s">
        <v>17</v>
      </c>
      <c r="I112" s="7" t="s">
        <v>17</v>
      </c>
      <c r="J112" s="7" t="s">
        <v>971</v>
      </c>
    </row>
    <row r="113" spans="1:10" x14ac:dyDescent="0.25" outlineLevel="1" collapsed="1">
      <c r="A113" s="7" t="s">
        <v>15</v>
      </c>
      <c r="B113" s="7" t="s">
        <v>16</v>
      </c>
      <c r="C113" s="7" t="s">
        <v>17</v>
      </c>
      <c r="D113" s="7"/>
      <c r="E113" s="7" t="s">
        <v>972</v>
      </c>
      <c r="F113" s="7" t="s">
        <v>19</v>
      </c>
      <c r="G113" s="7" t="s">
        <v>20</v>
      </c>
      <c r="H113" s="7" t="s">
        <v>17</v>
      </c>
      <c r="I113" s="7" t="s">
        <v>17</v>
      </c>
      <c r="J113" s="7" t="s">
        <v>973</v>
      </c>
    </row>
    <row r="114" spans="1:10" x14ac:dyDescent="0.25" outlineLevel="1" collapsed="1">
      <c r="A114" s="7" t="s">
        <v>15</v>
      </c>
      <c r="B114" s="7" t="s">
        <v>16</v>
      </c>
      <c r="C114" s="7" t="s">
        <v>17</v>
      </c>
      <c r="D114" s="7"/>
      <c r="E114" s="7" t="s">
        <v>974</v>
      </c>
      <c r="F114" s="7" t="s">
        <v>19</v>
      </c>
      <c r="G114" s="7" t="s">
        <v>20</v>
      </c>
      <c r="H114" s="7" t="s">
        <v>17</v>
      </c>
      <c r="I114" s="7" t="s">
        <v>17</v>
      </c>
      <c r="J114" s="7" t="s">
        <v>975</v>
      </c>
    </row>
    <row r="115" spans="1:10" x14ac:dyDescent="0.25" outlineLevel="1" collapsed="1">
      <c r="A115" s="8" t="s">
        <v>19</v>
      </c>
      <c r="B115" s="9" t="s">
        <v>976</v>
      </c>
      <c r="C115" s="8" t="s">
        <v>17</v>
      </c>
      <c r="D115" s="8"/>
      <c r="E115" s="8" t="s">
        <v>977</v>
      </c>
      <c r="F115" s="8" t="s">
        <v>15</v>
      </c>
      <c r="G115" s="8" t="s">
        <v>17</v>
      </c>
      <c r="H115" s="8" t="s">
        <v>17</v>
      </c>
      <c r="I115" s="8" t="s">
        <v>17</v>
      </c>
      <c r="J115" s="8" t="s">
        <v>978</v>
      </c>
    </row>
    <row r="116" spans="1:10" x14ac:dyDescent="0.25" outlineLevel="2" collapsed="1">
      <c r="A116" s="7" t="s">
        <v>15</v>
      </c>
      <c r="B116" s="7" t="s">
        <v>16</v>
      </c>
      <c r="C116" s="7" t="s">
        <v>17</v>
      </c>
      <c r="D116" s="7"/>
      <c r="E116" s="7" t="s">
        <v>979</v>
      </c>
      <c r="F116" s="7" t="s">
        <v>19</v>
      </c>
      <c r="G116" s="7" t="s">
        <v>20</v>
      </c>
      <c r="H116" s="7" t="s">
        <v>17</v>
      </c>
      <c r="I116" s="7" t="s">
        <v>17</v>
      </c>
      <c r="J116" s="7" t="s">
        <v>607</v>
      </c>
    </row>
    <row r="117" spans="1:10" x14ac:dyDescent="0.25" outlineLevel="2" collapsed="1">
      <c r="A117" s="7" t="s">
        <v>15</v>
      </c>
      <c r="B117" s="7" t="s">
        <v>16</v>
      </c>
      <c r="C117" s="7" t="s">
        <v>17</v>
      </c>
      <c r="D117" s="7"/>
      <c r="E117" s="7" t="s">
        <v>980</v>
      </c>
      <c r="F117" s="7" t="s">
        <v>19</v>
      </c>
      <c r="G117" s="7" t="s">
        <v>20</v>
      </c>
      <c r="H117" s="7" t="s">
        <v>17</v>
      </c>
      <c r="I117" s="7" t="s">
        <v>17</v>
      </c>
      <c r="J117" s="7" t="s">
        <v>981</v>
      </c>
    </row>
    <row r="118" spans="1:10" x14ac:dyDescent="0.25" outlineLevel="2" collapsed="1">
      <c r="A118" s="7" t="s">
        <v>19</v>
      </c>
      <c r="B118" s="7" t="s">
        <v>16</v>
      </c>
      <c r="C118" s="7" t="s">
        <v>17</v>
      </c>
      <c r="D118" s="7"/>
      <c r="E118" s="7" t="s">
        <v>982</v>
      </c>
      <c r="F118" s="7" t="s">
        <v>19</v>
      </c>
      <c r="G118" s="7" t="s">
        <v>20</v>
      </c>
      <c r="H118" s="7" t="s">
        <v>17</v>
      </c>
      <c r="I118" s="7" t="s">
        <v>17</v>
      </c>
      <c r="J118" s="7" t="s">
        <v>983</v>
      </c>
    </row>
    <row r="119" spans="1:10" x14ac:dyDescent="0.25" outlineLevel="2" collapsed="1">
      <c r="A119" s="7" t="s">
        <v>15</v>
      </c>
      <c r="B119" s="7" t="s">
        <v>16</v>
      </c>
      <c r="C119" s="7" t="s">
        <v>17</v>
      </c>
      <c r="D119" s="7"/>
      <c r="E119" s="7" t="s">
        <v>984</v>
      </c>
      <c r="F119" s="7" t="s">
        <v>19</v>
      </c>
      <c r="G119" s="7" t="s">
        <v>20</v>
      </c>
      <c r="H119" s="7" t="s">
        <v>17</v>
      </c>
      <c r="I119" s="7" t="s">
        <v>17</v>
      </c>
      <c r="J119" s="7" t="s">
        <v>949</v>
      </c>
    </row>
    <row r="120" spans="1:10" x14ac:dyDescent="0.25" outlineLevel="2" collapsed="1">
      <c r="A120" s="7" t="s">
        <v>19</v>
      </c>
      <c r="B120" s="7" t="s">
        <v>16</v>
      </c>
      <c r="C120" s="7" t="s">
        <v>17</v>
      </c>
      <c r="D120" s="7"/>
      <c r="E120" s="7" t="s">
        <v>985</v>
      </c>
      <c r="F120" s="7" t="s">
        <v>19</v>
      </c>
      <c r="G120" s="7" t="s">
        <v>20</v>
      </c>
      <c r="H120" s="7" t="s">
        <v>17</v>
      </c>
      <c r="I120" s="7" t="s">
        <v>17</v>
      </c>
      <c r="J120" s="7" t="s">
        <v>986</v>
      </c>
    </row>
    <row r="121" spans="1:10" x14ac:dyDescent="0.25" outlineLevel="2" collapsed="1">
      <c r="A121" s="7" t="s">
        <v>15</v>
      </c>
      <c r="B121" s="7" t="s">
        <v>16</v>
      </c>
      <c r="C121" s="7" t="s">
        <v>17</v>
      </c>
      <c r="D121" s="7"/>
      <c r="E121" s="7" t="s">
        <v>987</v>
      </c>
      <c r="F121" s="7" t="s">
        <v>19</v>
      </c>
      <c r="G121" s="7" t="s">
        <v>20</v>
      </c>
      <c r="H121" s="7" t="s">
        <v>17</v>
      </c>
      <c r="I121" s="7" t="s">
        <v>17</v>
      </c>
      <c r="J121" s="7" t="s">
        <v>988</v>
      </c>
    </row>
    <row r="122" spans="1:10" x14ac:dyDescent="0.25" outlineLevel="2" collapsed="1">
      <c r="A122" s="7" t="s">
        <v>19</v>
      </c>
      <c r="B122" s="7" t="s">
        <v>16</v>
      </c>
      <c r="C122" s="7" t="s">
        <v>17</v>
      </c>
      <c r="D122" s="7"/>
      <c r="E122" s="7" t="s">
        <v>989</v>
      </c>
      <c r="F122" s="7" t="s">
        <v>19</v>
      </c>
      <c r="G122" s="7" t="s">
        <v>20</v>
      </c>
      <c r="H122" s="7" t="s">
        <v>17</v>
      </c>
      <c r="I122" s="7" t="s">
        <v>17</v>
      </c>
      <c r="J122" s="7" t="s">
        <v>990</v>
      </c>
    </row>
    <row r="123" spans="1:10" x14ac:dyDescent="0.25" outlineLevel="2" collapsed="1">
      <c r="A123" s="7" t="s">
        <v>19</v>
      </c>
      <c r="B123" s="7" t="s">
        <v>16</v>
      </c>
      <c r="C123" s="7" t="s">
        <v>17</v>
      </c>
      <c r="D123" s="7"/>
      <c r="E123" s="7" t="s">
        <v>991</v>
      </c>
      <c r="F123" s="7" t="s">
        <v>19</v>
      </c>
      <c r="G123" s="7" t="s">
        <v>20</v>
      </c>
      <c r="H123" s="7" t="s">
        <v>17</v>
      </c>
      <c r="I123" s="7" t="s">
        <v>17</v>
      </c>
      <c r="J123" s="7" t="s">
        <v>992</v>
      </c>
    </row>
    <row r="124" spans="1:10" x14ac:dyDescent="0.25" outlineLevel="2" collapsed="1">
      <c r="A124" s="7" t="s">
        <v>19</v>
      </c>
      <c r="B124" s="7" t="s">
        <v>16</v>
      </c>
      <c r="C124" s="7" t="s">
        <v>17</v>
      </c>
      <c r="D124" s="7"/>
      <c r="E124" s="7" t="s">
        <v>993</v>
      </c>
      <c r="F124" s="7" t="s">
        <v>19</v>
      </c>
      <c r="G124" s="7" t="s">
        <v>20</v>
      </c>
      <c r="H124" s="7" t="s">
        <v>17</v>
      </c>
      <c r="I124" s="7" t="s">
        <v>17</v>
      </c>
      <c r="J124" s="7" t="s">
        <v>994</v>
      </c>
    </row>
    <row r="125" spans="1:10" x14ac:dyDescent="0.25" outlineLevel="2" collapsed="1">
      <c r="A125" s="7" t="s">
        <v>19</v>
      </c>
      <c r="B125" s="7" t="s">
        <v>16</v>
      </c>
      <c r="C125" s="7" t="s">
        <v>17</v>
      </c>
      <c r="D125" s="7"/>
      <c r="E125" s="7" t="s">
        <v>995</v>
      </c>
      <c r="F125" s="7" t="s">
        <v>19</v>
      </c>
      <c r="G125" s="7" t="s">
        <v>20</v>
      </c>
      <c r="H125" s="7" t="s">
        <v>17</v>
      </c>
      <c r="I125" s="7" t="s">
        <v>17</v>
      </c>
      <c r="J125" s="7" t="s">
        <v>996</v>
      </c>
    </row>
    <row r="126" spans="1:10" x14ac:dyDescent="0.25" outlineLevel="2" collapsed="1">
      <c r="A126" s="7" t="s">
        <v>19</v>
      </c>
      <c r="B126" s="7" t="s">
        <v>16</v>
      </c>
      <c r="C126" s="7" t="s">
        <v>17</v>
      </c>
      <c r="D126" s="7"/>
      <c r="E126" s="7" t="s">
        <v>997</v>
      </c>
      <c r="F126" s="7" t="s">
        <v>19</v>
      </c>
      <c r="G126" s="7" t="s">
        <v>20</v>
      </c>
      <c r="H126" s="7" t="s">
        <v>17</v>
      </c>
      <c r="I126" s="7" t="s">
        <v>17</v>
      </c>
      <c r="J126" s="7" t="s">
        <v>998</v>
      </c>
    </row>
    <row r="127" spans="1:10" x14ac:dyDescent="0.25" outlineLevel="2" collapsed="1">
      <c r="A127" s="7" t="s">
        <v>19</v>
      </c>
      <c r="B127" s="7" t="s">
        <v>16</v>
      </c>
      <c r="C127" s="7" t="s">
        <v>17</v>
      </c>
      <c r="D127" s="7"/>
      <c r="E127" s="7" t="s">
        <v>999</v>
      </c>
      <c r="F127" s="7" t="s">
        <v>19</v>
      </c>
      <c r="G127" s="7" t="s">
        <v>20</v>
      </c>
      <c r="H127" s="7" t="s">
        <v>17</v>
      </c>
      <c r="I127" s="7" t="s">
        <v>17</v>
      </c>
      <c r="J127" s="7" t="s">
        <v>1000</v>
      </c>
    </row>
    <row r="128" spans="1:10" x14ac:dyDescent="0.25" outlineLevel="1" collapsed="1">
      <c r="A128" s="8" t="s">
        <v>19</v>
      </c>
      <c r="B128" s="9" t="s">
        <v>1001</v>
      </c>
      <c r="C128" s="8" t="s">
        <v>17</v>
      </c>
      <c r="D128" s="8"/>
      <c r="E128" s="8" t="s">
        <v>1002</v>
      </c>
      <c r="F128" s="8" t="s">
        <v>15</v>
      </c>
      <c r="G128" s="8" t="s">
        <v>17</v>
      </c>
      <c r="H128" s="8" t="s">
        <v>17</v>
      </c>
      <c r="I128" s="8" t="s">
        <v>17</v>
      </c>
      <c r="J128" s="8" t="s">
        <v>1003</v>
      </c>
    </row>
    <row r="129" spans="1:10" x14ac:dyDescent="0.25" outlineLevel="2" collapsed="1">
      <c r="A129" s="7" t="s">
        <v>15</v>
      </c>
      <c r="B129" s="7" t="s">
        <v>16</v>
      </c>
      <c r="C129" s="7" t="s">
        <v>17</v>
      </c>
      <c r="D129" s="7"/>
      <c r="E129" s="7" t="s">
        <v>1004</v>
      </c>
      <c r="F129" s="7" t="s">
        <v>19</v>
      </c>
      <c r="G129" s="7" t="s">
        <v>20</v>
      </c>
      <c r="H129" s="7" t="s">
        <v>17</v>
      </c>
      <c r="I129" s="7" t="s">
        <v>17</v>
      </c>
      <c r="J129" s="7" t="s">
        <v>607</v>
      </c>
    </row>
    <row r="130" spans="1:10" x14ac:dyDescent="0.25" outlineLevel="2" collapsed="1">
      <c r="A130" s="7" t="s">
        <v>15</v>
      </c>
      <c r="B130" s="7" t="s">
        <v>16</v>
      </c>
      <c r="C130" s="7" t="s">
        <v>17</v>
      </c>
      <c r="D130" s="7"/>
      <c r="E130" s="7" t="s">
        <v>1005</v>
      </c>
      <c r="F130" s="7" t="s">
        <v>19</v>
      </c>
      <c r="G130" s="7" t="s">
        <v>20</v>
      </c>
      <c r="H130" s="7" t="s">
        <v>17</v>
      </c>
      <c r="I130" s="7" t="s">
        <v>17</v>
      </c>
      <c r="J130" s="7" t="s">
        <v>981</v>
      </c>
    </row>
    <row r="131" spans="1:10" x14ac:dyDescent="0.25" outlineLevel="2" collapsed="1">
      <c r="A131" s="7" t="s">
        <v>19</v>
      </c>
      <c r="B131" s="7" t="s">
        <v>16</v>
      </c>
      <c r="C131" s="7" t="s">
        <v>17</v>
      </c>
      <c r="D131" s="7"/>
      <c r="E131" s="7" t="s">
        <v>1006</v>
      </c>
      <c r="F131" s="7" t="s">
        <v>19</v>
      </c>
      <c r="G131" s="7" t="s">
        <v>20</v>
      </c>
      <c r="H131" s="7" t="s">
        <v>17</v>
      </c>
      <c r="I131" s="7" t="s">
        <v>17</v>
      </c>
      <c r="J131" s="7" t="s">
        <v>983</v>
      </c>
    </row>
    <row r="132" spans="1:10" x14ac:dyDescent="0.25" outlineLevel="2" collapsed="1">
      <c r="A132" s="7" t="s">
        <v>15</v>
      </c>
      <c r="B132" s="7" t="s">
        <v>16</v>
      </c>
      <c r="C132" s="7" t="s">
        <v>17</v>
      </c>
      <c r="D132" s="7"/>
      <c r="E132" s="7" t="s">
        <v>1007</v>
      </c>
      <c r="F132" s="7" t="s">
        <v>19</v>
      </c>
      <c r="G132" s="7" t="s">
        <v>20</v>
      </c>
      <c r="H132" s="7" t="s">
        <v>17</v>
      </c>
      <c r="I132" s="7" t="s">
        <v>17</v>
      </c>
      <c r="J132" s="7" t="s">
        <v>949</v>
      </c>
    </row>
    <row r="133" spans="1:10" x14ac:dyDescent="0.25" outlineLevel="2" collapsed="1">
      <c r="A133" s="7" t="s">
        <v>19</v>
      </c>
      <c r="B133" s="7" t="s">
        <v>16</v>
      </c>
      <c r="C133" s="7" t="s">
        <v>17</v>
      </c>
      <c r="D133" s="7"/>
      <c r="E133" s="7" t="s">
        <v>1008</v>
      </c>
      <c r="F133" s="7" t="s">
        <v>19</v>
      </c>
      <c r="G133" s="7" t="s">
        <v>20</v>
      </c>
      <c r="H133" s="7" t="s">
        <v>17</v>
      </c>
      <c r="I133" s="7" t="s">
        <v>17</v>
      </c>
      <c r="J133" s="7" t="s">
        <v>986</v>
      </c>
    </row>
    <row r="134" spans="1:10" x14ac:dyDescent="0.25" outlineLevel="2" collapsed="1">
      <c r="A134" s="7" t="s">
        <v>15</v>
      </c>
      <c r="B134" s="7" t="s">
        <v>16</v>
      </c>
      <c r="C134" s="7" t="s">
        <v>17</v>
      </c>
      <c r="D134" s="7"/>
      <c r="E134" s="7" t="s">
        <v>1009</v>
      </c>
      <c r="F134" s="7" t="s">
        <v>19</v>
      </c>
      <c r="G134" s="7" t="s">
        <v>20</v>
      </c>
      <c r="H134" s="7" t="s">
        <v>17</v>
      </c>
      <c r="I134" s="7" t="s">
        <v>17</v>
      </c>
      <c r="J134" s="7" t="s">
        <v>988</v>
      </c>
    </row>
    <row r="135" spans="1:10" x14ac:dyDescent="0.25" outlineLevel="2" collapsed="1">
      <c r="A135" s="7" t="s">
        <v>19</v>
      </c>
      <c r="B135" s="7" t="s">
        <v>16</v>
      </c>
      <c r="C135" s="7" t="s">
        <v>17</v>
      </c>
      <c r="D135" s="7"/>
      <c r="E135" s="7" t="s">
        <v>1010</v>
      </c>
      <c r="F135" s="7" t="s">
        <v>19</v>
      </c>
      <c r="G135" s="7" t="s">
        <v>20</v>
      </c>
      <c r="H135" s="7" t="s">
        <v>17</v>
      </c>
      <c r="I135" s="7" t="s">
        <v>17</v>
      </c>
      <c r="J135" s="7" t="s">
        <v>990</v>
      </c>
    </row>
    <row r="136" spans="1:10" x14ac:dyDescent="0.25" outlineLevel="2" collapsed="1">
      <c r="A136" s="7" t="s">
        <v>19</v>
      </c>
      <c r="B136" s="7" t="s">
        <v>16</v>
      </c>
      <c r="C136" s="7" t="s">
        <v>17</v>
      </c>
      <c r="D136" s="7"/>
      <c r="E136" s="7" t="s">
        <v>1011</v>
      </c>
      <c r="F136" s="7" t="s">
        <v>19</v>
      </c>
      <c r="G136" s="7" t="s">
        <v>20</v>
      </c>
      <c r="H136" s="7" t="s">
        <v>17</v>
      </c>
      <c r="I136" s="7" t="s">
        <v>17</v>
      </c>
      <c r="J136" s="7" t="s">
        <v>992</v>
      </c>
    </row>
    <row r="137" spans="1:10" x14ac:dyDescent="0.25" outlineLevel="2" collapsed="1">
      <c r="A137" s="7" t="s">
        <v>19</v>
      </c>
      <c r="B137" s="7" t="s">
        <v>16</v>
      </c>
      <c r="C137" s="7" t="s">
        <v>17</v>
      </c>
      <c r="D137" s="7"/>
      <c r="E137" s="7" t="s">
        <v>1012</v>
      </c>
      <c r="F137" s="7" t="s">
        <v>19</v>
      </c>
      <c r="G137" s="7" t="s">
        <v>20</v>
      </c>
      <c r="H137" s="7" t="s">
        <v>17</v>
      </c>
      <c r="I137" s="7" t="s">
        <v>17</v>
      </c>
      <c r="J137" s="7" t="s">
        <v>994</v>
      </c>
    </row>
    <row r="138" spans="1:10" x14ac:dyDescent="0.25" outlineLevel="2" collapsed="1">
      <c r="A138" s="7" t="s">
        <v>19</v>
      </c>
      <c r="B138" s="7" t="s">
        <v>16</v>
      </c>
      <c r="C138" s="7" t="s">
        <v>17</v>
      </c>
      <c r="D138" s="7"/>
      <c r="E138" s="7" t="s">
        <v>995</v>
      </c>
      <c r="F138" s="7" t="s">
        <v>19</v>
      </c>
      <c r="G138" s="7" t="s">
        <v>20</v>
      </c>
      <c r="H138" s="7" t="s">
        <v>17</v>
      </c>
      <c r="I138" s="7" t="s">
        <v>17</v>
      </c>
      <c r="J138" s="7" t="s">
        <v>996</v>
      </c>
    </row>
    <row r="139" spans="1:10" x14ac:dyDescent="0.25" outlineLevel="2" collapsed="1">
      <c r="A139" s="7" t="s">
        <v>19</v>
      </c>
      <c r="B139" s="7" t="s">
        <v>16</v>
      </c>
      <c r="C139" s="7" t="s">
        <v>17</v>
      </c>
      <c r="D139" s="7"/>
      <c r="E139" s="7" t="s">
        <v>1013</v>
      </c>
      <c r="F139" s="7" t="s">
        <v>19</v>
      </c>
      <c r="G139" s="7" t="s">
        <v>20</v>
      </c>
      <c r="H139" s="7" t="s">
        <v>17</v>
      </c>
      <c r="I139" s="7" t="s">
        <v>17</v>
      </c>
      <c r="J139" s="7" t="s">
        <v>998</v>
      </c>
    </row>
    <row r="140" spans="1:10" x14ac:dyDescent="0.25" outlineLevel="2" collapsed="1">
      <c r="A140" s="7" t="s">
        <v>19</v>
      </c>
      <c r="B140" s="7" t="s">
        <v>16</v>
      </c>
      <c r="C140" s="7" t="s">
        <v>17</v>
      </c>
      <c r="D140" s="7"/>
      <c r="E140" s="7" t="s">
        <v>1014</v>
      </c>
      <c r="F140" s="7" t="s">
        <v>19</v>
      </c>
      <c r="G140" s="7" t="s">
        <v>20</v>
      </c>
      <c r="H140" s="7" t="s">
        <v>17</v>
      </c>
      <c r="I140" s="7" t="s">
        <v>17</v>
      </c>
      <c r="J140" s="7" t="s">
        <v>1000</v>
      </c>
    </row>
    <row r="141" spans="1:10" x14ac:dyDescent="0.25" outlineLevel="1" collapsed="1">
      <c r="A141" s="8" t="s">
        <v>19</v>
      </c>
      <c r="B141" s="9" t="s">
        <v>1015</v>
      </c>
      <c r="C141" s="8" t="s">
        <v>17</v>
      </c>
      <c r="D141" s="8"/>
      <c r="E141" s="8" t="s">
        <v>1016</v>
      </c>
      <c r="F141" s="8" t="s">
        <v>15</v>
      </c>
      <c r="G141" s="8" t="s">
        <v>17</v>
      </c>
      <c r="H141" s="8" t="s">
        <v>17</v>
      </c>
      <c r="I141" s="8" t="s">
        <v>17</v>
      </c>
      <c r="J141" s="8" t="s">
        <v>1017</v>
      </c>
    </row>
    <row r="142" spans="1:10" x14ac:dyDescent="0.25" outlineLevel="2" collapsed="1">
      <c r="A142" s="7" t="s">
        <v>15</v>
      </c>
      <c r="B142" s="7" t="s">
        <v>16</v>
      </c>
      <c r="C142" s="7" t="s">
        <v>17</v>
      </c>
      <c r="D142" s="7"/>
      <c r="E142" s="7" t="s">
        <v>1018</v>
      </c>
      <c r="F142" s="7" t="s">
        <v>19</v>
      </c>
      <c r="G142" s="7" t="s">
        <v>20</v>
      </c>
      <c r="H142" s="7" t="s">
        <v>17</v>
      </c>
      <c r="I142" s="7" t="s">
        <v>17</v>
      </c>
      <c r="J142" s="7" t="s">
        <v>607</v>
      </c>
    </row>
    <row r="143" spans="1:10" x14ac:dyDescent="0.25" outlineLevel="2" collapsed="1">
      <c r="A143" s="7" t="s">
        <v>15</v>
      </c>
      <c r="B143" s="7" t="s">
        <v>16</v>
      </c>
      <c r="C143" s="7" t="s">
        <v>17</v>
      </c>
      <c r="D143" s="7"/>
      <c r="E143" s="7" t="s">
        <v>1019</v>
      </c>
      <c r="F143" s="7" t="s">
        <v>19</v>
      </c>
      <c r="G143" s="7" t="s">
        <v>20</v>
      </c>
      <c r="H143" s="7" t="s">
        <v>17</v>
      </c>
      <c r="I143" s="7" t="s">
        <v>17</v>
      </c>
      <c r="J143" s="7" t="s">
        <v>981</v>
      </c>
    </row>
    <row r="144" spans="1:10" x14ac:dyDescent="0.25" outlineLevel="2" collapsed="1">
      <c r="A144" s="7" t="s">
        <v>19</v>
      </c>
      <c r="B144" s="7" t="s">
        <v>16</v>
      </c>
      <c r="C144" s="7" t="s">
        <v>17</v>
      </c>
      <c r="D144" s="7"/>
      <c r="E144" s="7" t="s">
        <v>1020</v>
      </c>
      <c r="F144" s="7" t="s">
        <v>19</v>
      </c>
      <c r="G144" s="7" t="s">
        <v>20</v>
      </c>
      <c r="H144" s="7" t="s">
        <v>17</v>
      </c>
      <c r="I144" s="7" t="s">
        <v>17</v>
      </c>
      <c r="J144" s="7" t="s">
        <v>983</v>
      </c>
    </row>
    <row r="145" spans="1:10" x14ac:dyDescent="0.25" outlineLevel="2" collapsed="1">
      <c r="A145" s="7" t="s">
        <v>15</v>
      </c>
      <c r="B145" s="7" t="s">
        <v>16</v>
      </c>
      <c r="C145" s="7" t="s">
        <v>17</v>
      </c>
      <c r="D145" s="7"/>
      <c r="E145" s="7" t="s">
        <v>1021</v>
      </c>
      <c r="F145" s="7" t="s">
        <v>19</v>
      </c>
      <c r="G145" s="7" t="s">
        <v>20</v>
      </c>
      <c r="H145" s="7" t="s">
        <v>17</v>
      </c>
      <c r="I145" s="7" t="s">
        <v>17</v>
      </c>
      <c r="J145" s="7" t="s">
        <v>949</v>
      </c>
    </row>
    <row r="146" spans="1:10" x14ac:dyDescent="0.25" outlineLevel="2" collapsed="1">
      <c r="A146" s="7" t="s">
        <v>19</v>
      </c>
      <c r="B146" s="7" t="s">
        <v>16</v>
      </c>
      <c r="C146" s="7" t="s">
        <v>17</v>
      </c>
      <c r="D146" s="7"/>
      <c r="E146" s="7" t="s">
        <v>1022</v>
      </c>
      <c r="F146" s="7" t="s">
        <v>19</v>
      </c>
      <c r="G146" s="7" t="s">
        <v>20</v>
      </c>
      <c r="H146" s="7" t="s">
        <v>17</v>
      </c>
      <c r="I146" s="7" t="s">
        <v>17</v>
      </c>
      <c r="J146" s="7" t="s">
        <v>986</v>
      </c>
    </row>
    <row r="147" spans="1:10" x14ac:dyDescent="0.25" outlineLevel="2" collapsed="1">
      <c r="A147" s="7" t="s">
        <v>15</v>
      </c>
      <c r="B147" s="7" t="s">
        <v>16</v>
      </c>
      <c r="C147" s="7" t="s">
        <v>17</v>
      </c>
      <c r="D147" s="7"/>
      <c r="E147" s="7" t="s">
        <v>1023</v>
      </c>
      <c r="F147" s="7" t="s">
        <v>19</v>
      </c>
      <c r="G147" s="7" t="s">
        <v>20</v>
      </c>
      <c r="H147" s="7" t="s">
        <v>17</v>
      </c>
      <c r="I147" s="7" t="s">
        <v>17</v>
      </c>
      <c r="J147" s="7" t="s">
        <v>988</v>
      </c>
    </row>
    <row r="148" spans="1:10" x14ac:dyDescent="0.25" outlineLevel="2" collapsed="1">
      <c r="A148" s="7" t="s">
        <v>19</v>
      </c>
      <c r="B148" s="7" t="s">
        <v>16</v>
      </c>
      <c r="C148" s="7" t="s">
        <v>17</v>
      </c>
      <c r="D148" s="7"/>
      <c r="E148" s="7" t="s">
        <v>1024</v>
      </c>
      <c r="F148" s="7" t="s">
        <v>19</v>
      </c>
      <c r="G148" s="7" t="s">
        <v>20</v>
      </c>
      <c r="H148" s="7" t="s">
        <v>17</v>
      </c>
      <c r="I148" s="7" t="s">
        <v>17</v>
      </c>
      <c r="J148" s="7" t="s">
        <v>990</v>
      </c>
    </row>
    <row r="149" spans="1:10" x14ac:dyDescent="0.25" outlineLevel="2" collapsed="1">
      <c r="A149" s="7" t="s">
        <v>19</v>
      </c>
      <c r="B149" s="7" t="s">
        <v>16</v>
      </c>
      <c r="C149" s="7" t="s">
        <v>17</v>
      </c>
      <c r="D149" s="7"/>
      <c r="E149" s="7" t="s">
        <v>1025</v>
      </c>
      <c r="F149" s="7" t="s">
        <v>19</v>
      </c>
      <c r="G149" s="7" t="s">
        <v>20</v>
      </c>
      <c r="H149" s="7" t="s">
        <v>17</v>
      </c>
      <c r="I149" s="7" t="s">
        <v>17</v>
      </c>
      <c r="J149" s="7" t="s">
        <v>992</v>
      </c>
    </row>
    <row r="150" spans="1:10" x14ac:dyDescent="0.25" outlineLevel="2" collapsed="1">
      <c r="A150" s="7" t="s">
        <v>19</v>
      </c>
      <c r="B150" s="7" t="s">
        <v>16</v>
      </c>
      <c r="C150" s="7" t="s">
        <v>17</v>
      </c>
      <c r="D150" s="7"/>
      <c r="E150" s="7" t="s">
        <v>1026</v>
      </c>
      <c r="F150" s="7" t="s">
        <v>19</v>
      </c>
      <c r="G150" s="7" t="s">
        <v>20</v>
      </c>
      <c r="H150" s="7" t="s">
        <v>17</v>
      </c>
      <c r="I150" s="7" t="s">
        <v>17</v>
      </c>
      <c r="J150" s="7" t="s">
        <v>994</v>
      </c>
    </row>
    <row r="151" spans="1:10" x14ac:dyDescent="0.25" outlineLevel="2" collapsed="1">
      <c r="A151" s="7" t="s">
        <v>19</v>
      </c>
      <c r="B151" s="7" t="s">
        <v>16</v>
      </c>
      <c r="C151" s="7" t="s">
        <v>17</v>
      </c>
      <c r="D151" s="7"/>
      <c r="E151" s="7" t="s">
        <v>995</v>
      </c>
      <c r="F151" s="7" t="s">
        <v>19</v>
      </c>
      <c r="G151" s="7" t="s">
        <v>20</v>
      </c>
      <c r="H151" s="7" t="s">
        <v>17</v>
      </c>
      <c r="I151" s="7" t="s">
        <v>17</v>
      </c>
      <c r="J151" s="7" t="s">
        <v>996</v>
      </c>
    </row>
    <row r="152" spans="1:10" x14ac:dyDescent="0.25" outlineLevel="2" collapsed="1">
      <c r="A152" s="7" t="s">
        <v>19</v>
      </c>
      <c r="B152" s="7" t="s">
        <v>16</v>
      </c>
      <c r="C152" s="7" t="s">
        <v>17</v>
      </c>
      <c r="D152" s="7"/>
      <c r="E152" s="7" t="s">
        <v>1027</v>
      </c>
      <c r="F152" s="7" t="s">
        <v>19</v>
      </c>
      <c r="G152" s="7" t="s">
        <v>20</v>
      </c>
      <c r="H152" s="7" t="s">
        <v>17</v>
      </c>
      <c r="I152" s="7" t="s">
        <v>17</v>
      </c>
      <c r="J152" s="7" t="s">
        <v>998</v>
      </c>
    </row>
    <row r="153" spans="1:10" x14ac:dyDescent="0.25" outlineLevel="2" collapsed="1">
      <c r="A153" s="7" t="s">
        <v>19</v>
      </c>
      <c r="B153" s="7" t="s">
        <v>16</v>
      </c>
      <c r="C153" s="7" t="s">
        <v>17</v>
      </c>
      <c r="D153" s="7"/>
      <c r="E153" s="7" t="s">
        <v>1028</v>
      </c>
      <c r="F153" s="7" t="s">
        <v>19</v>
      </c>
      <c r="G153" s="7" t="s">
        <v>20</v>
      </c>
      <c r="H153" s="7" t="s">
        <v>17</v>
      </c>
      <c r="I153" s="7" t="s">
        <v>17</v>
      </c>
      <c r="J153" s="7" t="s">
        <v>1000</v>
      </c>
    </row>
    <row r="154" spans="1:10" x14ac:dyDescent="0.25" outlineLevel="1" collapsed="1">
      <c r="A154" s="8" t="s">
        <v>19</v>
      </c>
      <c r="B154" s="9" t="s">
        <v>1029</v>
      </c>
      <c r="C154" s="8" t="s">
        <v>17</v>
      </c>
      <c r="D154" s="8"/>
      <c r="E154" s="8" t="s">
        <v>1030</v>
      </c>
      <c r="F154" s="8" t="s">
        <v>15</v>
      </c>
      <c r="G154" s="8" t="s">
        <v>17</v>
      </c>
      <c r="H154" s="8" t="s">
        <v>17</v>
      </c>
      <c r="I154" s="8" t="s">
        <v>17</v>
      </c>
      <c r="J154" s="8" t="s">
        <v>1031</v>
      </c>
    </row>
    <row r="155" spans="1:10" x14ac:dyDescent="0.25" outlineLevel="2" collapsed="1">
      <c r="A155" s="7" t="s">
        <v>15</v>
      </c>
      <c r="B155" s="7" t="s">
        <v>16</v>
      </c>
      <c r="C155" s="7" t="s">
        <v>17</v>
      </c>
      <c r="D155" s="7"/>
      <c r="E155" s="7" t="s">
        <v>1032</v>
      </c>
      <c r="F155" s="7" t="s">
        <v>19</v>
      </c>
      <c r="G155" s="7" t="s">
        <v>20</v>
      </c>
      <c r="H155" s="7" t="s">
        <v>17</v>
      </c>
      <c r="I155" s="7" t="s">
        <v>17</v>
      </c>
      <c r="J155" s="7" t="s">
        <v>607</v>
      </c>
    </row>
    <row r="156" spans="1:10" x14ac:dyDescent="0.25" outlineLevel="2" collapsed="1">
      <c r="A156" s="7" t="s">
        <v>15</v>
      </c>
      <c r="B156" s="7" t="s">
        <v>16</v>
      </c>
      <c r="C156" s="7" t="s">
        <v>17</v>
      </c>
      <c r="D156" s="7"/>
      <c r="E156" s="7" t="s">
        <v>1019</v>
      </c>
      <c r="F156" s="7" t="s">
        <v>19</v>
      </c>
      <c r="G156" s="7" t="s">
        <v>20</v>
      </c>
      <c r="H156" s="7" t="s">
        <v>17</v>
      </c>
      <c r="I156" s="7" t="s">
        <v>17</v>
      </c>
      <c r="J156" s="7" t="s">
        <v>981</v>
      </c>
    </row>
    <row r="157" spans="1:10" x14ac:dyDescent="0.25" outlineLevel="2" collapsed="1">
      <c r="A157" s="7" t="s">
        <v>19</v>
      </c>
      <c r="B157" s="7" t="s">
        <v>16</v>
      </c>
      <c r="C157" s="7" t="s">
        <v>17</v>
      </c>
      <c r="D157" s="7"/>
      <c r="E157" s="7" t="s">
        <v>1033</v>
      </c>
      <c r="F157" s="7" t="s">
        <v>19</v>
      </c>
      <c r="G157" s="7" t="s">
        <v>20</v>
      </c>
      <c r="H157" s="7" t="s">
        <v>17</v>
      </c>
      <c r="I157" s="7" t="s">
        <v>17</v>
      </c>
      <c r="J157" s="7" t="s">
        <v>983</v>
      </c>
    </row>
    <row r="158" spans="1:10" x14ac:dyDescent="0.25" outlineLevel="2" collapsed="1">
      <c r="A158" s="7" t="s">
        <v>15</v>
      </c>
      <c r="B158" s="7" t="s">
        <v>16</v>
      </c>
      <c r="C158" s="7" t="s">
        <v>17</v>
      </c>
      <c r="D158" s="7"/>
      <c r="E158" s="7" t="s">
        <v>1034</v>
      </c>
      <c r="F158" s="7" t="s">
        <v>19</v>
      </c>
      <c r="G158" s="7" t="s">
        <v>20</v>
      </c>
      <c r="H158" s="7" t="s">
        <v>17</v>
      </c>
      <c r="I158" s="7" t="s">
        <v>17</v>
      </c>
      <c r="J158" s="7" t="s">
        <v>949</v>
      </c>
    </row>
    <row r="159" spans="1:10" x14ac:dyDescent="0.25" outlineLevel="2" collapsed="1">
      <c r="A159" s="7" t="s">
        <v>19</v>
      </c>
      <c r="B159" s="7" t="s">
        <v>16</v>
      </c>
      <c r="C159" s="7" t="s">
        <v>17</v>
      </c>
      <c r="D159" s="7"/>
      <c r="E159" s="7" t="s">
        <v>1035</v>
      </c>
      <c r="F159" s="7" t="s">
        <v>19</v>
      </c>
      <c r="G159" s="7" t="s">
        <v>20</v>
      </c>
      <c r="H159" s="7" t="s">
        <v>17</v>
      </c>
      <c r="I159" s="7" t="s">
        <v>17</v>
      </c>
      <c r="J159" s="7" t="s">
        <v>986</v>
      </c>
    </row>
    <row r="160" spans="1:10" x14ac:dyDescent="0.25" outlineLevel="2" collapsed="1">
      <c r="A160" s="7" t="s">
        <v>15</v>
      </c>
      <c r="B160" s="7" t="s">
        <v>16</v>
      </c>
      <c r="C160" s="7" t="s">
        <v>17</v>
      </c>
      <c r="D160" s="7"/>
      <c r="E160" s="7" t="s">
        <v>1036</v>
      </c>
      <c r="F160" s="7" t="s">
        <v>19</v>
      </c>
      <c r="G160" s="7" t="s">
        <v>20</v>
      </c>
      <c r="H160" s="7" t="s">
        <v>17</v>
      </c>
      <c r="I160" s="7" t="s">
        <v>17</v>
      </c>
      <c r="J160" s="7" t="s">
        <v>988</v>
      </c>
    </row>
    <row r="161" spans="1:10" x14ac:dyDescent="0.25" outlineLevel="2" collapsed="1">
      <c r="A161" s="7" t="s">
        <v>19</v>
      </c>
      <c r="B161" s="7" t="s">
        <v>16</v>
      </c>
      <c r="C161" s="7" t="s">
        <v>17</v>
      </c>
      <c r="D161" s="7"/>
      <c r="E161" s="7" t="s">
        <v>1037</v>
      </c>
      <c r="F161" s="7" t="s">
        <v>19</v>
      </c>
      <c r="G161" s="7" t="s">
        <v>20</v>
      </c>
      <c r="H161" s="7" t="s">
        <v>17</v>
      </c>
      <c r="I161" s="7" t="s">
        <v>17</v>
      </c>
      <c r="J161" s="7" t="s">
        <v>990</v>
      </c>
    </row>
    <row r="162" spans="1:10" x14ac:dyDescent="0.25" outlineLevel="2" collapsed="1">
      <c r="A162" s="7" t="s">
        <v>19</v>
      </c>
      <c r="B162" s="7" t="s">
        <v>16</v>
      </c>
      <c r="C162" s="7" t="s">
        <v>17</v>
      </c>
      <c r="D162" s="7"/>
      <c r="E162" s="7" t="s">
        <v>1038</v>
      </c>
      <c r="F162" s="7" t="s">
        <v>19</v>
      </c>
      <c r="G162" s="7" t="s">
        <v>20</v>
      </c>
      <c r="H162" s="7" t="s">
        <v>17</v>
      </c>
      <c r="I162" s="7" t="s">
        <v>17</v>
      </c>
      <c r="J162" s="7" t="s">
        <v>992</v>
      </c>
    </row>
    <row r="163" spans="1:10" x14ac:dyDescent="0.25" outlineLevel="2" collapsed="1">
      <c r="A163" s="7" t="s">
        <v>19</v>
      </c>
      <c r="B163" s="7" t="s">
        <v>16</v>
      </c>
      <c r="C163" s="7" t="s">
        <v>17</v>
      </c>
      <c r="D163" s="7"/>
      <c r="E163" s="7" t="s">
        <v>1039</v>
      </c>
      <c r="F163" s="7" t="s">
        <v>19</v>
      </c>
      <c r="G163" s="7" t="s">
        <v>20</v>
      </c>
      <c r="H163" s="7" t="s">
        <v>17</v>
      </c>
      <c r="I163" s="7" t="s">
        <v>17</v>
      </c>
      <c r="J163" s="7" t="s">
        <v>994</v>
      </c>
    </row>
    <row r="164" spans="1:10" x14ac:dyDescent="0.25" outlineLevel="2" collapsed="1">
      <c r="A164" s="7" t="s">
        <v>19</v>
      </c>
      <c r="B164" s="7" t="s">
        <v>16</v>
      </c>
      <c r="C164" s="7" t="s">
        <v>17</v>
      </c>
      <c r="D164" s="7"/>
      <c r="E164" s="7" t="s">
        <v>995</v>
      </c>
      <c r="F164" s="7" t="s">
        <v>19</v>
      </c>
      <c r="G164" s="7" t="s">
        <v>20</v>
      </c>
      <c r="H164" s="7" t="s">
        <v>17</v>
      </c>
      <c r="I164" s="7" t="s">
        <v>17</v>
      </c>
      <c r="J164" s="7" t="s">
        <v>996</v>
      </c>
    </row>
    <row r="165" spans="1:10" x14ac:dyDescent="0.25" outlineLevel="2" collapsed="1">
      <c r="A165" s="7" t="s">
        <v>19</v>
      </c>
      <c r="B165" s="7" t="s">
        <v>16</v>
      </c>
      <c r="C165" s="7" t="s">
        <v>17</v>
      </c>
      <c r="D165" s="7"/>
      <c r="E165" s="7" t="s">
        <v>1040</v>
      </c>
      <c r="F165" s="7" t="s">
        <v>19</v>
      </c>
      <c r="G165" s="7" t="s">
        <v>20</v>
      </c>
      <c r="H165" s="7" t="s">
        <v>17</v>
      </c>
      <c r="I165" s="7" t="s">
        <v>17</v>
      </c>
      <c r="J165" s="7" t="s">
        <v>998</v>
      </c>
    </row>
    <row r="166" spans="1:10" x14ac:dyDescent="0.25" outlineLevel="2" collapsed="1">
      <c r="A166" s="7" t="s">
        <v>19</v>
      </c>
      <c r="B166" s="7" t="s">
        <v>16</v>
      </c>
      <c r="C166" s="7" t="s">
        <v>17</v>
      </c>
      <c r="D166" s="7"/>
      <c r="E166" s="7" t="s">
        <v>1041</v>
      </c>
      <c r="F166" s="7" t="s">
        <v>19</v>
      </c>
      <c r="G166" s="7" t="s">
        <v>20</v>
      </c>
      <c r="H166" s="7" t="s">
        <v>17</v>
      </c>
      <c r="I166" s="7" t="s">
        <v>17</v>
      </c>
      <c r="J166" s="7" t="s">
        <v>1000</v>
      </c>
    </row>
    <row r="167" spans="1:10" x14ac:dyDescent="0.25" outlineLevel="1" collapsed="1">
      <c r="A167" s="8" t="s">
        <v>19</v>
      </c>
      <c r="B167" s="9" t="s">
        <v>1042</v>
      </c>
      <c r="C167" s="8" t="s">
        <v>17</v>
      </c>
      <c r="D167" s="8"/>
      <c r="E167" s="8" t="s">
        <v>1043</v>
      </c>
      <c r="F167" s="8" t="s">
        <v>15</v>
      </c>
      <c r="G167" s="8" t="s">
        <v>17</v>
      </c>
      <c r="H167" s="8" t="s">
        <v>17</v>
      </c>
      <c r="I167" s="8" t="s">
        <v>17</v>
      </c>
      <c r="J167" s="8" t="s">
        <v>1044</v>
      </c>
    </row>
    <row r="168" spans="1:10" x14ac:dyDescent="0.25" outlineLevel="2" collapsed="1">
      <c r="A168" s="7" t="s">
        <v>15</v>
      </c>
      <c r="B168" s="7" t="s">
        <v>16</v>
      </c>
      <c r="C168" s="7" t="s">
        <v>17</v>
      </c>
      <c r="D168" s="7"/>
      <c r="E168" s="7" t="s">
        <v>1045</v>
      </c>
      <c r="F168" s="7" t="s">
        <v>19</v>
      </c>
      <c r="G168" s="7" t="s">
        <v>20</v>
      </c>
      <c r="H168" s="7" t="s">
        <v>17</v>
      </c>
      <c r="I168" s="7" t="s">
        <v>17</v>
      </c>
      <c r="J168" s="7" t="s">
        <v>607</v>
      </c>
    </row>
    <row r="169" spans="1:10" x14ac:dyDescent="0.25" outlineLevel="2" collapsed="1">
      <c r="A169" s="7" t="s">
        <v>15</v>
      </c>
      <c r="B169" s="7" t="s">
        <v>16</v>
      </c>
      <c r="C169" s="7" t="s">
        <v>17</v>
      </c>
      <c r="D169" s="7"/>
      <c r="E169" s="7" t="s">
        <v>1019</v>
      </c>
      <c r="F169" s="7" t="s">
        <v>19</v>
      </c>
      <c r="G169" s="7" t="s">
        <v>20</v>
      </c>
      <c r="H169" s="7" t="s">
        <v>17</v>
      </c>
      <c r="I169" s="7" t="s">
        <v>17</v>
      </c>
      <c r="J169" s="7" t="s">
        <v>981</v>
      </c>
    </row>
    <row r="170" spans="1:10" x14ac:dyDescent="0.25" outlineLevel="2" collapsed="1">
      <c r="A170" s="7" t="s">
        <v>19</v>
      </c>
      <c r="B170" s="7" t="s">
        <v>16</v>
      </c>
      <c r="C170" s="7" t="s">
        <v>17</v>
      </c>
      <c r="D170" s="7"/>
      <c r="E170" s="7" t="s">
        <v>1046</v>
      </c>
      <c r="F170" s="7" t="s">
        <v>19</v>
      </c>
      <c r="G170" s="7" t="s">
        <v>20</v>
      </c>
      <c r="H170" s="7" t="s">
        <v>17</v>
      </c>
      <c r="I170" s="7" t="s">
        <v>17</v>
      </c>
      <c r="J170" s="7" t="s">
        <v>983</v>
      </c>
    </row>
    <row r="171" spans="1:10" x14ac:dyDescent="0.25" outlineLevel="2" collapsed="1">
      <c r="A171" s="7" t="s">
        <v>15</v>
      </c>
      <c r="B171" s="7" t="s">
        <v>16</v>
      </c>
      <c r="C171" s="7" t="s">
        <v>17</v>
      </c>
      <c r="D171" s="7"/>
      <c r="E171" s="7" t="s">
        <v>1047</v>
      </c>
      <c r="F171" s="7" t="s">
        <v>19</v>
      </c>
      <c r="G171" s="7" t="s">
        <v>20</v>
      </c>
      <c r="H171" s="7" t="s">
        <v>17</v>
      </c>
      <c r="I171" s="7" t="s">
        <v>17</v>
      </c>
      <c r="J171" s="7" t="s">
        <v>949</v>
      </c>
    </row>
    <row r="172" spans="1:10" x14ac:dyDescent="0.25" outlineLevel="2" collapsed="1">
      <c r="A172" s="7" t="s">
        <v>19</v>
      </c>
      <c r="B172" s="7" t="s">
        <v>16</v>
      </c>
      <c r="C172" s="7" t="s">
        <v>17</v>
      </c>
      <c r="D172" s="7"/>
      <c r="E172" s="7" t="s">
        <v>1048</v>
      </c>
      <c r="F172" s="7" t="s">
        <v>19</v>
      </c>
      <c r="G172" s="7" t="s">
        <v>20</v>
      </c>
      <c r="H172" s="7" t="s">
        <v>17</v>
      </c>
      <c r="I172" s="7" t="s">
        <v>17</v>
      </c>
      <c r="J172" s="7" t="s">
        <v>986</v>
      </c>
    </row>
    <row r="173" spans="1:10" x14ac:dyDescent="0.25" outlineLevel="2" collapsed="1">
      <c r="A173" s="7" t="s">
        <v>15</v>
      </c>
      <c r="B173" s="7" t="s">
        <v>16</v>
      </c>
      <c r="C173" s="7" t="s">
        <v>17</v>
      </c>
      <c r="D173" s="7"/>
      <c r="E173" s="7" t="s">
        <v>1049</v>
      </c>
      <c r="F173" s="7" t="s">
        <v>19</v>
      </c>
      <c r="G173" s="7" t="s">
        <v>20</v>
      </c>
      <c r="H173" s="7" t="s">
        <v>17</v>
      </c>
      <c r="I173" s="7" t="s">
        <v>17</v>
      </c>
      <c r="J173" s="7" t="s">
        <v>988</v>
      </c>
    </row>
    <row r="174" spans="1:10" x14ac:dyDescent="0.25" outlineLevel="2" collapsed="1">
      <c r="A174" s="7" t="s">
        <v>19</v>
      </c>
      <c r="B174" s="7" t="s">
        <v>16</v>
      </c>
      <c r="C174" s="7" t="s">
        <v>17</v>
      </c>
      <c r="D174" s="7"/>
      <c r="E174" s="7" t="s">
        <v>1050</v>
      </c>
      <c r="F174" s="7" t="s">
        <v>19</v>
      </c>
      <c r="G174" s="7" t="s">
        <v>20</v>
      </c>
      <c r="H174" s="7" t="s">
        <v>17</v>
      </c>
      <c r="I174" s="7" t="s">
        <v>17</v>
      </c>
      <c r="J174" s="7" t="s">
        <v>990</v>
      </c>
    </row>
    <row r="175" spans="1:10" x14ac:dyDescent="0.25" outlineLevel="2" collapsed="1">
      <c r="A175" s="7" t="s">
        <v>19</v>
      </c>
      <c r="B175" s="7" t="s">
        <v>16</v>
      </c>
      <c r="C175" s="7" t="s">
        <v>17</v>
      </c>
      <c r="D175" s="7"/>
      <c r="E175" s="7" t="s">
        <v>1051</v>
      </c>
      <c r="F175" s="7" t="s">
        <v>19</v>
      </c>
      <c r="G175" s="7" t="s">
        <v>20</v>
      </c>
      <c r="H175" s="7" t="s">
        <v>17</v>
      </c>
      <c r="I175" s="7" t="s">
        <v>17</v>
      </c>
      <c r="J175" s="7" t="s">
        <v>992</v>
      </c>
    </row>
    <row r="176" spans="1:10" x14ac:dyDescent="0.25" outlineLevel="2" collapsed="1">
      <c r="A176" s="7" t="s">
        <v>19</v>
      </c>
      <c r="B176" s="7" t="s">
        <v>16</v>
      </c>
      <c r="C176" s="7" t="s">
        <v>17</v>
      </c>
      <c r="D176" s="7"/>
      <c r="E176" s="7" t="s">
        <v>1052</v>
      </c>
      <c r="F176" s="7" t="s">
        <v>19</v>
      </c>
      <c r="G176" s="7" t="s">
        <v>20</v>
      </c>
      <c r="H176" s="7" t="s">
        <v>17</v>
      </c>
      <c r="I176" s="7" t="s">
        <v>17</v>
      </c>
      <c r="J176" s="7" t="s">
        <v>994</v>
      </c>
    </row>
    <row r="177" spans="1:10" x14ac:dyDescent="0.25" outlineLevel="2" collapsed="1">
      <c r="A177" s="7" t="s">
        <v>19</v>
      </c>
      <c r="B177" s="7" t="s">
        <v>16</v>
      </c>
      <c r="C177" s="7" t="s">
        <v>17</v>
      </c>
      <c r="D177" s="7"/>
      <c r="E177" s="7" t="s">
        <v>995</v>
      </c>
      <c r="F177" s="7" t="s">
        <v>19</v>
      </c>
      <c r="G177" s="7" t="s">
        <v>20</v>
      </c>
      <c r="H177" s="7" t="s">
        <v>17</v>
      </c>
      <c r="I177" s="7" t="s">
        <v>17</v>
      </c>
      <c r="J177" s="7" t="s">
        <v>996</v>
      </c>
    </row>
    <row r="178" spans="1:10" x14ac:dyDescent="0.25" outlineLevel="2" collapsed="1">
      <c r="A178" s="7" t="s">
        <v>19</v>
      </c>
      <c r="B178" s="7" t="s">
        <v>16</v>
      </c>
      <c r="C178" s="7" t="s">
        <v>17</v>
      </c>
      <c r="D178" s="7"/>
      <c r="E178" s="7" t="s">
        <v>1053</v>
      </c>
      <c r="F178" s="7" t="s">
        <v>19</v>
      </c>
      <c r="G178" s="7" t="s">
        <v>20</v>
      </c>
      <c r="H178" s="7" t="s">
        <v>17</v>
      </c>
      <c r="I178" s="7" t="s">
        <v>17</v>
      </c>
      <c r="J178" s="7" t="s">
        <v>998</v>
      </c>
    </row>
    <row r="179" spans="1:10" x14ac:dyDescent="0.25" outlineLevel="2" collapsed="1">
      <c r="A179" s="7" t="s">
        <v>19</v>
      </c>
      <c r="B179" s="7" t="s">
        <v>16</v>
      </c>
      <c r="C179" s="7" t="s">
        <v>17</v>
      </c>
      <c r="D179" s="7"/>
      <c r="E179" s="7" t="s">
        <v>1054</v>
      </c>
      <c r="F179" s="7" t="s">
        <v>19</v>
      </c>
      <c r="G179" s="7" t="s">
        <v>20</v>
      </c>
      <c r="H179" s="7" t="s">
        <v>17</v>
      </c>
      <c r="I179" s="7" t="s">
        <v>17</v>
      </c>
      <c r="J179" s="7" t="s">
        <v>1000</v>
      </c>
    </row>
    <row r="180" spans="1:10" x14ac:dyDescent="0.25" outlineLevel="1" collapsed="1">
      <c r="A180" s="8" t="s">
        <v>19</v>
      </c>
      <c r="B180" s="9" t="s">
        <v>1055</v>
      </c>
      <c r="C180" s="8" t="s">
        <v>17</v>
      </c>
      <c r="D180" s="8"/>
      <c r="E180" s="8" t="s">
        <v>1056</v>
      </c>
      <c r="F180" s="8" t="s">
        <v>15</v>
      </c>
      <c r="G180" s="8" t="s">
        <v>17</v>
      </c>
      <c r="H180" s="8" t="s">
        <v>17</v>
      </c>
      <c r="I180" s="8" t="s">
        <v>17</v>
      </c>
      <c r="J180" s="8" t="s">
        <v>1057</v>
      </c>
    </row>
    <row r="181" spans="1:10" x14ac:dyDescent="0.25" outlineLevel="2" collapsed="1">
      <c r="A181" s="7" t="s">
        <v>15</v>
      </c>
      <c r="B181" s="7" t="s">
        <v>16</v>
      </c>
      <c r="C181" s="7" t="s">
        <v>17</v>
      </c>
      <c r="D181" s="7"/>
      <c r="E181" s="7" t="s">
        <v>1058</v>
      </c>
      <c r="F181" s="7" t="s">
        <v>19</v>
      </c>
      <c r="G181" s="7" t="s">
        <v>20</v>
      </c>
      <c r="H181" s="7" t="s">
        <v>17</v>
      </c>
      <c r="I181" s="7" t="s">
        <v>17</v>
      </c>
      <c r="J181" s="7" t="s">
        <v>607</v>
      </c>
    </row>
    <row r="182" spans="1:10" x14ac:dyDescent="0.25" outlineLevel="2" collapsed="1">
      <c r="A182" s="7" t="s">
        <v>15</v>
      </c>
      <c r="B182" s="7" t="s">
        <v>16</v>
      </c>
      <c r="C182" s="7" t="s">
        <v>17</v>
      </c>
      <c r="D182" s="7"/>
      <c r="E182" s="7" t="s">
        <v>1019</v>
      </c>
      <c r="F182" s="7" t="s">
        <v>19</v>
      </c>
      <c r="G182" s="7" t="s">
        <v>20</v>
      </c>
      <c r="H182" s="7" t="s">
        <v>17</v>
      </c>
      <c r="I182" s="7" t="s">
        <v>17</v>
      </c>
      <c r="J182" s="7" t="s">
        <v>981</v>
      </c>
    </row>
    <row r="183" spans="1:10" x14ac:dyDescent="0.25" outlineLevel="2" collapsed="1">
      <c r="A183" s="7" t="s">
        <v>19</v>
      </c>
      <c r="B183" s="7" t="s">
        <v>16</v>
      </c>
      <c r="C183" s="7" t="s">
        <v>17</v>
      </c>
      <c r="D183" s="7"/>
      <c r="E183" s="7" t="s">
        <v>1059</v>
      </c>
      <c r="F183" s="7" t="s">
        <v>19</v>
      </c>
      <c r="G183" s="7" t="s">
        <v>20</v>
      </c>
      <c r="H183" s="7" t="s">
        <v>17</v>
      </c>
      <c r="I183" s="7" t="s">
        <v>17</v>
      </c>
      <c r="J183" s="7" t="s">
        <v>983</v>
      </c>
    </row>
    <row r="184" spans="1:10" x14ac:dyDescent="0.25" outlineLevel="2" collapsed="1">
      <c r="A184" s="7" t="s">
        <v>15</v>
      </c>
      <c r="B184" s="7" t="s">
        <v>16</v>
      </c>
      <c r="C184" s="7" t="s">
        <v>17</v>
      </c>
      <c r="D184" s="7"/>
      <c r="E184" s="7" t="s">
        <v>1060</v>
      </c>
      <c r="F184" s="7" t="s">
        <v>19</v>
      </c>
      <c r="G184" s="7" t="s">
        <v>20</v>
      </c>
      <c r="H184" s="7" t="s">
        <v>17</v>
      </c>
      <c r="I184" s="7" t="s">
        <v>17</v>
      </c>
      <c r="J184" s="7" t="s">
        <v>949</v>
      </c>
    </row>
    <row r="185" spans="1:10" x14ac:dyDescent="0.25" outlineLevel="2" collapsed="1">
      <c r="A185" s="7" t="s">
        <v>19</v>
      </c>
      <c r="B185" s="7" t="s">
        <v>16</v>
      </c>
      <c r="C185" s="7" t="s">
        <v>17</v>
      </c>
      <c r="D185" s="7"/>
      <c r="E185" s="7" t="s">
        <v>1061</v>
      </c>
      <c r="F185" s="7" t="s">
        <v>19</v>
      </c>
      <c r="G185" s="7" t="s">
        <v>20</v>
      </c>
      <c r="H185" s="7" t="s">
        <v>17</v>
      </c>
      <c r="I185" s="7" t="s">
        <v>17</v>
      </c>
      <c r="J185" s="7" t="s">
        <v>986</v>
      </c>
    </row>
    <row r="186" spans="1:10" x14ac:dyDescent="0.25" outlineLevel="2" collapsed="1">
      <c r="A186" s="7" t="s">
        <v>15</v>
      </c>
      <c r="B186" s="7" t="s">
        <v>16</v>
      </c>
      <c r="C186" s="7" t="s">
        <v>17</v>
      </c>
      <c r="D186" s="7"/>
      <c r="E186" s="7" t="s">
        <v>1062</v>
      </c>
      <c r="F186" s="7" t="s">
        <v>19</v>
      </c>
      <c r="G186" s="7" t="s">
        <v>20</v>
      </c>
      <c r="H186" s="7" t="s">
        <v>17</v>
      </c>
      <c r="I186" s="7" t="s">
        <v>17</v>
      </c>
      <c r="J186" s="7" t="s">
        <v>988</v>
      </c>
    </row>
    <row r="187" spans="1:10" x14ac:dyDescent="0.25" outlineLevel="2" collapsed="1">
      <c r="A187" s="7" t="s">
        <v>19</v>
      </c>
      <c r="B187" s="7" t="s">
        <v>16</v>
      </c>
      <c r="C187" s="7" t="s">
        <v>17</v>
      </c>
      <c r="D187" s="7"/>
      <c r="E187" s="7" t="s">
        <v>1063</v>
      </c>
      <c r="F187" s="7" t="s">
        <v>19</v>
      </c>
      <c r="G187" s="7" t="s">
        <v>20</v>
      </c>
      <c r="H187" s="7" t="s">
        <v>17</v>
      </c>
      <c r="I187" s="7" t="s">
        <v>17</v>
      </c>
      <c r="J187" s="7" t="s">
        <v>990</v>
      </c>
    </row>
    <row r="188" spans="1:10" x14ac:dyDescent="0.25" outlineLevel="2" collapsed="1">
      <c r="A188" s="7" t="s">
        <v>19</v>
      </c>
      <c r="B188" s="7" t="s">
        <v>16</v>
      </c>
      <c r="C188" s="7" t="s">
        <v>17</v>
      </c>
      <c r="D188" s="7"/>
      <c r="E188" s="7" t="s">
        <v>1064</v>
      </c>
      <c r="F188" s="7" t="s">
        <v>19</v>
      </c>
      <c r="G188" s="7" t="s">
        <v>20</v>
      </c>
      <c r="H188" s="7" t="s">
        <v>17</v>
      </c>
      <c r="I188" s="7" t="s">
        <v>17</v>
      </c>
      <c r="J188" s="7" t="s">
        <v>992</v>
      </c>
    </row>
    <row r="189" spans="1:10" x14ac:dyDescent="0.25" outlineLevel="2" collapsed="1">
      <c r="A189" s="7" t="s">
        <v>19</v>
      </c>
      <c r="B189" s="7" t="s">
        <v>16</v>
      </c>
      <c r="C189" s="7" t="s">
        <v>17</v>
      </c>
      <c r="D189" s="7"/>
      <c r="E189" s="7" t="s">
        <v>1065</v>
      </c>
      <c r="F189" s="7" t="s">
        <v>19</v>
      </c>
      <c r="G189" s="7" t="s">
        <v>20</v>
      </c>
      <c r="H189" s="7" t="s">
        <v>17</v>
      </c>
      <c r="I189" s="7" t="s">
        <v>17</v>
      </c>
      <c r="J189" s="7" t="s">
        <v>994</v>
      </c>
    </row>
    <row r="190" spans="1:10" x14ac:dyDescent="0.25" outlineLevel="2" collapsed="1">
      <c r="A190" s="7" t="s">
        <v>19</v>
      </c>
      <c r="B190" s="7" t="s">
        <v>16</v>
      </c>
      <c r="C190" s="7" t="s">
        <v>17</v>
      </c>
      <c r="D190" s="7"/>
      <c r="E190" s="7" t="s">
        <v>995</v>
      </c>
      <c r="F190" s="7" t="s">
        <v>19</v>
      </c>
      <c r="G190" s="7" t="s">
        <v>20</v>
      </c>
      <c r="H190" s="7" t="s">
        <v>17</v>
      </c>
      <c r="I190" s="7" t="s">
        <v>17</v>
      </c>
      <c r="J190" s="7" t="s">
        <v>996</v>
      </c>
    </row>
    <row r="191" spans="1:10" x14ac:dyDescent="0.25" outlineLevel="2" collapsed="1">
      <c r="A191" s="7" t="s">
        <v>19</v>
      </c>
      <c r="B191" s="7" t="s">
        <v>16</v>
      </c>
      <c r="C191" s="7" t="s">
        <v>17</v>
      </c>
      <c r="D191" s="7"/>
      <c r="E191" s="7" t="s">
        <v>1066</v>
      </c>
      <c r="F191" s="7" t="s">
        <v>19</v>
      </c>
      <c r="G191" s="7" t="s">
        <v>20</v>
      </c>
      <c r="H191" s="7" t="s">
        <v>17</v>
      </c>
      <c r="I191" s="7" t="s">
        <v>17</v>
      </c>
      <c r="J191" s="7" t="s">
        <v>998</v>
      </c>
    </row>
    <row r="192" spans="1:10" x14ac:dyDescent="0.25" outlineLevel="2" collapsed="1">
      <c r="A192" s="7" t="s">
        <v>19</v>
      </c>
      <c r="B192" s="7" t="s">
        <v>16</v>
      </c>
      <c r="C192" s="7" t="s">
        <v>17</v>
      </c>
      <c r="D192" s="7"/>
      <c r="E192" s="7" t="s">
        <v>1067</v>
      </c>
      <c r="F192" s="7" t="s">
        <v>19</v>
      </c>
      <c r="G192" s="7" t="s">
        <v>20</v>
      </c>
      <c r="H192" s="7" t="s">
        <v>17</v>
      </c>
      <c r="I192" s="7" t="s">
        <v>17</v>
      </c>
      <c r="J192" s="7" t="s">
        <v>1000</v>
      </c>
    </row>
    <row r="193" spans="1:10" x14ac:dyDescent="0.25" outlineLevel="1" collapsed="1">
      <c r="A193" s="8" t="s">
        <v>19</v>
      </c>
      <c r="B193" s="9" t="s">
        <v>1068</v>
      </c>
      <c r="C193" s="8" t="s">
        <v>17</v>
      </c>
      <c r="D193" s="8"/>
      <c r="E193" s="8" t="s">
        <v>1069</v>
      </c>
      <c r="F193" s="8" t="s">
        <v>15</v>
      </c>
      <c r="G193" s="8" t="s">
        <v>17</v>
      </c>
      <c r="H193" s="8" t="s">
        <v>17</v>
      </c>
      <c r="I193" s="8" t="s">
        <v>17</v>
      </c>
      <c r="J193" s="8" t="s">
        <v>1070</v>
      </c>
    </row>
    <row r="194" spans="1:10" x14ac:dyDescent="0.25" outlineLevel="2" collapsed="1">
      <c r="A194" s="7" t="s">
        <v>15</v>
      </c>
      <c r="B194" s="7" t="s">
        <v>16</v>
      </c>
      <c r="C194" s="7" t="s">
        <v>17</v>
      </c>
      <c r="D194" s="7"/>
      <c r="E194" s="7" t="s">
        <v>1071</v>
      </c>
      <c r="F194" s="7" t="s">
        <v>19</v>
      </c>
      <c r="G194" s="7" t="s">
        <v>20</v>
      </c>
      <c r="H194" s="7" t="s">
        <v>17</v>
      </c>
      <c r="I194" s="7" t="s">
        <v>17</v>
      </c>
      <c r="J194" s="7" t="s">
        <v>607</v>
      </c>
    </row>
    <row r="195" spans="1:10" x14ac:dyDescent="0.25" outlineLevel="2" collapsed="1">
      <c r="A195" s="7" t="s">
        <v>15</v>
      </c>
      <c r="B195" s="7" t="s">
        <v>16</v>
      </c>
      <c r="C195" s="7" t="s">
        <v>17</v>
      </c>
      <c r="D195" s="7"/>
      <c r="E195" s="7" t="s">
        <v>1072</v>
      </c>
      <c r="F195" s="7" t="s">
        <v>19</v>
      </c>
      <c r="G195" s="7" t="s">
        <v>20</v>
      </c>
      <c r="H195" s="7" t="s">
        <v>17</v>
      </c>
      <c r="I195" s="7" t="s">
        <v>17</v>
      </c>
      <c r="J195" s="7" t="s">
        <v>981</v>
      </c>
    </row>
    <row r="196" spans="1:10" x14ac:dyDescent="0.25" outlineLevel="2" collapsed="1">
      <c r="A196" s="7" t="s">
        <v>19</v>
      </c>
      <c r="B196" s="7" t="s">
        <v>16</v>
      </c>
      <c r="C196" s="7" t="s">
        <v>17</v>
      </c>
      <c r="D196" s="7"/>
      <c r="E196" s="7" t="s">
        <v>1073</v>
      </c>
      <c r="F196" s="7" t="s">
        <v>19</v>
      </c>
      <c r="G196" s="7" t="s">
        <v>20</v>
      </c>
      <c r="H196" s="7" t="s">
        <v>17</v>
      </c>
      <c r="I196" s="7" t="s">
        <v>17</v>
      </c>
      <c r="J196" s="7" t="s">
        <v>983</v>
      </c>
    </row>
    <row r="197" spans="1:10" x14ac:dyDescent="0.25" outlineLevel="2" collapsed="1">
      <c r="A197" s="7" t="s">
        <v>15</v>
      </c>
      <c r="B197" s="7" t="s">
        <v>16</v>
      </c>
      <c r="C197" s="7" t="s">
        <v>17</v>
      </c>
      <c r="D197" s="7"/>
      <c r="E197" s="7" t="s">
        <v>1074</v>
      </c>
      <c r="F197" s="7" t="s">
        <v>19</v>
      </c>
      <c r="G197" s="7" t="s">
        <v>20</v>
      </c>
      <c r="H197" s="7" t="s">
        <v>17</v>
      </c>
      <c r="I197" s="7" t="s">
        <v>17</v>
      </c>
      <c r="J197" s="7" t="s">
        <v>949</v>
      </c>
    </row>
    <row r="198" spans="1:10" x14ac:dyDescent="0.25" outlineLevel="2" collapsed="1">
      <c r="A198" s="7" t="s">
        <v>19</v>
      </c>
      <c r="B198" s="7" t="s">
        <v>16</v>
      </c>
      <c r="C198" s="7" t="s">
        <v>17</v>
      </c>
      <c r="D198" s="7"/>
      <c r="E198" s="7" t="s">
        <v>1075</v>
      </c>
      <c r="F198" s="7" t="s">
        <v>19</v>
      </c>
      <c r="G198" s="7" t="s">
        <v>20</v>
      </c>
      <c r="H198" s="7" t="s">
        <v>17</v>
      </c>
      <c r="I198" s="7" t="s">
        <v>17</v>
      </c>
      <c r="J198" s="7" t="s">
        <v>986</v>
      </c>
    </row>
    <row r="199" spans="1:10" x14ac:dyDescent="0.25" outlineLevel="2" collapsed="1">
      <c r="A199" s="7" t="s">
        <v>15</v>
      </c>
      <c r="B199" s="7" t="s">
        <v>16</v>
      </c>
      <c r="C199" s="7" t="s">
        <v>17</v>
      </c>
      <c r="D199" s="7"/>
      <c r="E199" s="7" t="s">
        <v>1076</v>
      </c>
      <c r="F199" s="7" t="s">
        <v>19</v>
      </c>
      <c r="G199" s="7" t="s">
        <v>20</v>
      </c>
      <c r="H199" s="7" t="s">
        <v>17</v>
      </c>
      <c r="I199" s="7" t="s">
        <v>17</v>
      </c>
      <c r="J199" s="7" t="s">
        <v>988</v>
      </c>
    </row>
    <row r="200" spans="1:10" x14ac:dyDescent="0.25" outlineLevel="2" collapsed="1">
      <c r="A200" s="7" t="s">
        <v>19</v>
      </c>
      <c r="B200" s="7" t="s">
        <v>16</v>
      </c>
      <c r="C200" s="7" t="s">
        <v>17</v>
      </c>
      <c r="D200" s="7"/>
      <c r="E200" s="7" t="s">
        <v>1077</v>
      </c>
      <c r="F200" s="7" t="s">
        <v>19</v>
      </c>
      <c r="G200" s="7" t="s">
        <v>20</v>
      </c>
      <c r="H200" s="7" t="s">
        <v>17</v>
      </c>
      <c r="I200" s="7" t="s">
        <v>17</v>
      </c>
      <c r="J200" s="7" t="s">
        <v>990</v>
      </c>
    </row>
    <row r="201" spans="1:10" x14ac:dyDescent="0.25" outlineLevel="2" collapsed="1">
      <c r="A201" s="7" t="s">
        <v>19</v>
      </c>
      <c r="B201" s="7" t="s">
        <v>16</v>
      </c>
      <c r="C201" s="7" t="s">
        <v>17</v>
      </c>
      <c r="D201" s="7"/>
      <c r="E201" s="7" t="s">
        <v>1078</v>
      </c>
      <c r="F201" s="7" t="s">
        <v>19</v>
      </c>
      <c r="G201" s="7" t="s">
        <v>20</v>
      </c>
      <c r="H201" s="7" t="s">
        <v>17</v>
      </c>
      <c r="I201" s="7" t="s">
        <v>17</v>
      </c>
      <c r="J201" s="7" t="s">
        <v>992</v>
      </c>
    </row>
    <row r="202" spans="1:10" x14ac:dyDescent="0.25" outlineLevel="2" collapsed="1">
      <c r="A202" s="7" t="s">
        <v>19</v>
      </c>
      <c r="B202" s="7" t="s">
        <v>16</v>
      </c>
      <c r="C202" s="7" t="s">
        <v>17</v>
      </c>
      <c r="D202" s="7"/>
      <c r="E202" s="7" t="s">
        <v>1079</v>
      </c>
      <c r="F202" s="7" t="s">
        <v>19</v>
      </c>
      <c r="G202" s="7" t="s">
        <v>20</v>
      </c>
      <c r="H202" s="7" t="s">
        <v>17</v>
      </c>
      <c r="I202" s="7" t="s">
        <v>17</v>
      </c>
      <c r="J202" s="7" t="s">
        <v>994</v>
      </c>
    </row>
    <row r="203" spans="1:10" x14ac:dyDescent="0.25" outlineLevel="2" collapsed="1">
      <c r="A203" s="7" t="s">
        <v>19</v>
      </c>
      <c r="B203" s="7" t="s">
        <v>16</v>
      </c>
      <c r="C203" s="7" t="s">
        <v>17</v>
      </c>
      <c r="D203" s="7"/>
      <c r="E203" s="7" t="s">
        <v>995</v>
      </c>
      <c r="F203" s="7" t="s">
        <v>19</v>
      </c>
      <c r="G203" s="7" t="s">
        <v>20</v>
      </c>
      <c r="H203" s="7" t="s">
        <v>17</v>
      </c>
      <c r="I203" s="7" t="s">
        <v>17</v>
      </c>
      <c r="J203" s="7" t="s">
        <v>996</v>
      </c>
    </row>
    <row r="204" spans="1:10" x14ac:dyDescent="0.25" outlineLevel="2" collapsed="1">
      <c r="A204" s="7" t="s">
        <v>19</v>
      </c>
      <c r="B204" s="7" t="s">
        <v>16</v>
      </c>
      <c r="C204" s="7" t="s">
        <v>17</v>
      </c>
      <c r="D204" s="7"/>
      <c r="E204" s="7" t="s">
        <v>1080</v>
      </c>
      <c r="F204" s="7" t="s">
        <v>19</v>
      </c>
      <c r="G204" s="7" t="s">
        <v>20</v>
      </c>
      <c r="H204" s="7" t="s">
        <v>17</v>
      </c>
      <c r="I204" s="7" t="s">
        <v>17</v>
      </c>
      <c r="J204" s="7" t="s">
        <v>998</v>
      </c>
    </row>
    <row r="205" spans="1:10" x14ac:dyDescent="0.25" outlineLevel="2" collapsed="1">
      <c r="A205" s="7" t="s">
        <v>19</v>
      </c>
      <c r="B205" s="7" t="s">
        <v>16</v>
      </c>
      <c r="C205" s="7" t="s">
        <v>17</v>
      </c>
      <c r="D205" s="7"/>
      <c r="E205" s="7" t="s">
        <v>1081</v>
      </c>
      <c r="F205" s="7" t="s">
        <v>19</v>
      </c>
      <c r="G205" s="7" t="s">
        <v>20</v>
      </c>
      <c r="H205" s="7" t="s">
        <v>17</v>
      </c>
      <c r="I205" s="7" t="s">
        <v>17</v>
      </c>
      <c r="J205" s="7" t="s">
        <v>1000</v>
      </c>
    </row>
    <row r="206" spans="1:10" x14ac:dyDescent="0.25" outlineLevel="1" collapsed="1">
      <c r="A206" s="8" t="s">
        <v>19</v>
      </c>
      <c r="B206" s="9" t="s">
        <v>1082</v>
      </c>
      <c r="C206" s="8" t="s">
        <v>17</v>
      </c>
      <c r="D206" s="8"/>
      <c r="E206" s="8" t="s">
        <v>1083</v>
      </c>
      <c r="F206" s="8" t="s">
        <v>15</v>
      </c>
      <c r="G206" s="8" t="s">
        <v>17</v>
      </c>
      <c r="H206" s="8" t="s">
        <v>17</v>
      </c>
      <c r="I206" s="8" t="s">
        <v>17</v>
      </c>
      <c r="J206" s="8" t="s">
        <v>1084</v>
      </c>
    </row>
    <row r="207" spans="1:10" x14ac:dyDescent="0.25" outlineLevel="2" collapsed="1">
      <c r="A207" s="7" t="s">
        <v>15</v>
      </c>
      <c r="B207" s="7" t="s">
        <v>16</v>
      </c>
      <c r="C207" s="7" t="s">
        <v>17</v>
      </c>
      <c r="D207" s="7"/>
      <c r="E207" s="7" t="s">
        <v>1085</v>
      </c>
      <c r="F207" s="7" t="s">
        <v>19</v>
      </c>
      <c r="G207" s="7" t="s">
        <v>20</v>
      </c>
      <c r="H207" s="7" t="s">
        <v>17</v>
      </c>
      <c r="I207" s="7" t="s">
        <v>17</v>
      </c>
      <c r="J207" s="7" t="s">
        <v>607</v>
      </c>
    </row>
    <row r="208" spans="1:10" x14ac:dyDescent="0.25" outlineLevel="2" collapsed="1">
      <c r="A208" s="7" t="s">
        <v>15</v>
      </c>
      <c r="B208" s="7" t="s">
        <v>16</v>
      </c>
      <c r="C208" s="7" t="s">
        <v>17</v>
      </c>
      <c r="D208" s="7"/>
      <c r="E208" s="7" t="s">
        <v>1019</v>
      </c>
      <c r="F208" s="7" t="s">
        <v>19</v>
      </c>
      <c r="G208" s="7" t="s">
        <v>20</v>
      </c>
      <c r="H208" s="7" t="s">
        <v>17</v>
      </c>
      <c r="I208" s="7" t="s">
        <v>17</v>
      </c>
      <c r="J208" s="7" t="s">
        <v>981</v>
      </c>
    </row>
    <row r="209" spans="1:10" x14ac:dyDescent="0.25" outlineLevel="2" collapsed="1">
      <c r="A209" s="7" t="s">
        <v>19</v>
      </c>
      <c r="B209" s="7" t="s">
        <v>16</v>
      </c>
      <c r="C209" s="7" t="s">
        <v>17</v>
      </c>
      <c r="D209" s="7"/>
      <c r="E209" s="7" t="s">
        <v>1086</v>
      </c>
      <c r="F209" s="7" t="s">
        <v>19</v>
      </c>
      <c r="G209" s="7" t="s">
        <v>20</v>
      </c>
      <c r="H209" s="7" t="s">
        <v>17</v>
      </c>
      <c r="I209" s="7" t="s">
        <v>17</v>
      </c>
      <c r="J209" s="7" t="s">
        <v>983</v>
      </c>
    </row>
    <row r="210" spans="1:10" x14ac:dyDescent="0.25" outlineLevel="2" collapsed="1">
      <c r="A210" s="7" t="s">
        <v>15</v>
      </c>
      <c r="B210" s="7" t="s">
        <v>16</v>
      </c>
      <c r="C210" s="7" t="s">
        <v>17</v>
      </c>
      <c r="D210" s="7"/>
      <c r="E210" s="7" t="s">
        <v>1087</v>
      </c>
      <c r="F210" s="7" t="s">
        <v>19</v>
      </c>
      <c r="G210" s="7" t="s">
        <v>20</v>
      </c>
      <c r="H210" s="7" t="s">
        <v>17</v>
      </c>
      <c r="I210" s="7" t="s">
        <v>17</v>
      </c>
      <c r="J210" s="7" t="s">
        <v>949</v>
      </c>
    </row>
    <row r="211" spans="1:10" x14ac:dyDescent="0.25" outlineLevel="2" collapsed="1">
      <c r="A211" s="7" t="s">
        <v>19</v>
      </c>
      <c r="B211" s="7" t="s">
        <v>16</v>
      </c>
      <c r="C211" s="7" t="s">
        <v>17</v>
      </c>
      <c r="D211" s="7"/>
      <c r="E211" s="7" t="s">
        <v>1088</v>
      </c>
      <c r="F211" s="7" t="s">
        <v>19</v>
      </c>
      <c r="G211" s="7" t="s">
        <v>20</v>
      </c>
      <c r="H211" s="7" t="s">
        <v>17</v>
      </c>
      <c r="I211" s="7" t="s">
        <v>17</v>
      </c>
      <c r="J211" s="7" t="s">
        <v>986</v>
      </c>
    </row>
    <row r="212" spans="1:10" x14ac:dyDescent="0.25" outlineLevel="2" collapsed="1">
      <c r="A212" s="7" t="s">
        <v>15</v>
      </c>
      <c r="B212" s="7" t="s">
        <v>16</v>
      </c>
      <c r="C212" s="7" t="s">
        <v>17</v>
      </c>
      <c r="D212" s="7"/>
      <c r="E212" s="7" t="s">
        <v>1036</v>
      </c>
      <c r="F212" s="7" t="s">
        <v>19</v>
      </c>
      <c r="G212" s="7" t="s">
        <v>20</v>
      </c>
      <c r="H212" s="7" t="s">
        <v>17</v>
      </c>
      <c r="I212" s="7" t="s">
        <v>17</v>
      </c>
      <c r="J212" s="7" t="s">
        <v>988</v>
      </c>
    </row>
    <row r="213" spans="1:10" x14ac:dyDescent="0.25" outlineLevel="2" collapsed="1">
      <c r="A213" s="7" t="s">
        <v>19</v>
      </c>
      <c r="B213" s="7" t="s">
        <v>16</v>
      </c>
      <c r="C213" s="7" t="s">
        <v>17</v>
      </c>
      <c r="D213" s="7"/>
      <c r="E213" s="7" t="s">
        <v>1089</v>
      </c>
      <c r="F213" s="7" t="s">
        <v>19</v>
      </c>
      <c r="G213" s="7" t="s">
        <v>20</v>
      </c>
      <c r="H213" s="7" t="s">
        <v>17</v>
      </c>
      <c r="I213" s="7" t="s">
        <v>17</v>
      </c>
      <c r="J213" s="7" t="s">
        <v>990</v>
      </c>
    </row>
    <row r="214" spans="1:10" x14ac:dyDescent="0.25" outlineLevel="2" collapsed="1">
      <c r="A214" s="7" t="s">
        <v>19</v>
      </c>
      <c r="B214" s="7" t="s">
        <v>16</v>
      </c>
      <c r="C214" s="7" t="s">
        <v>17</v>
      </c>
      <c r="D214" s="7"/>
      <c r="E214" s="7" t="s">
        <v>1090</v>
      </c>
      <c r="F214" s="7" t="s">
        <v>19</v>
      </c>
      <c r="G214" s="7" t="s">
        <v>20</v>
      </c>
      <c r="H214" s="7" t="s">
        <v>17</v>
      </c>
      <c r="I214" s="7" t="s">
        <v>17</v>
      </c>
      <c r="J214" s="7" t="s">
        <v>992</v>
      </c>
    </row>
    <row r="215" spans="1:10" x14ac:dyDescent="0.25" outlineLevel="2" collapsed="1">
      <c r="A215" s="7" t="s">
        <v>19</v>
      </c>
      <c r="B215" s="7" t="s">
        <v>16</v>
      </c>
      <c r="C215" s="7" t="s">
        <v>17</v>
      </c>
      <c r="D215" s="7"/>
      <c r="E215" s="7" t="s">
        <v>1091</v>
      </c>
      <c r="F215" s="7" t="s">
        <v>19</v>
      </c>
      <c r="G215" s="7" t="s">
        <v>20</v>
      </c>
      <c r="H215" s="7" t="s">
        <v>17</v>
      </c>
      <c r="I215" s="7" t="s">
        <v>17</v>
      </c>
      <c r="J215" s="7" t="s">
        <v>994</v>
      </c>
    </row>
    <row r="216" spans="1:10" x14ac:dyDescent="0.25" outlineLevel="2" collapsed="1">
      <c r="A216" s="7" t="s">
        <v>19</v>
      </c>
      <c r="B216" s="7" t="s">
        <v>16</v>
      </c>
      <c r="C216" s="7" t="s">
        <v>17</v>
      </c>
      <c r="D216" s="7"/>
      <c r="E216" s="7" t="s">
        <v>995</v>
      </c>
      <c r="F216" s="7" t="s">
        <v>19</v>
      </c>
      <c r="G216" s="7" t="s">
        <v>20</v>
      </c>
      <c r="H216" s="7" t="s">
        <v>17</v>
      </c>
      <c r="I216" s="7" t="s">
        <v>17</v>
      </c>
      <c r="J216" s="7" t="s">
        <v>996</v>
      </c>
    </row>
    <row r="217" spans="1:10" x14ac:dyDescent="0.25" outlineLevel="2" collapsed="1">
      <c r="A217" s="7" t="s">
        <v>19</v>
      </c>
      <c r="B217" s="7" t="s">
        <v>16</v>
      </c>
      <c r="C217" s="7" t="s">
        <v>17</v>
      </c>
      <c r="D217" s="7"/>
      <c r="E217" s="7" t="s">
        <v>1092</v>
      </c>
      <c r="F217" s="7" t="s">
        <v>19</v>
      </c>
      <c r="G217" s="7" t="s">
        <v>20</v>
      </c>
      <c r="H217" s="7" t="s">
        <v>17</v>
      </c>
      <c r="I217" s="7" t="s">
        <v>17</v>
      </c>
      <c r="J217" s="7" t="s">
        <v>998</v>
      </c>
    </row>
    <row r="218" spans="1:10" x14ac:dyDescent="0.25" outlineLevel="2" collapsed="1">
      <c r="A218" s="7" t="s">
        <v>19</v>
      </c>
      <c r="B218" s="7" t="s">
        <v>16</v>
      </c>
      <c r="C218" s="7" t="s">
        <v>17</v>
      </c>
      <c r="D218" s="7"/>
      <c r="E218" s="7" t="s">
        <v>1093</v>
      </c>
      <c r="F218" s="7" t="s">
        <v>19</v>
      </c>
      <c r="G218" s="7" t="s">
        <v>20</v>
      </c>
      <c r="H218" s="7" t="s">
        <v>17</v>
      </c>
      <c r="I218" s="7" t="s">
        <v>17</v>
      </c>
      <c r="J218" s="7" t="s">
        <v>1000</v>
      </c>
    </row>
    <row r="219" spans="1:10" x14ac:dyDescent="0.25" outlineLevel="1" collapsed="1">
      <c r="A219" s="8" t="s">
        <v>19</v>
      </c>
      <c r="B219" s="9" t="s">
        <v>1094</v>
      </c>
      <c r="C219" s="8" t="s">
        <v>17</v>
      </c>
      <c r="D219" s="8"/>
      <c r="E219" s="8" t="s">
        <v>1095</v>
      </c>
      <c r="F219" s="8" t="s">
        <v>15</v>
      </c>
      <c r="G219" s="8" t="s">
        <v>17</v>
      </c>
      <c r="H219" s="8" t="s">
        <v>17</v>
      </c>
      <c r="I219" s="8" t="s">
        <v>17</v>
      </c>
      <c r="J219" s="8" t="s">
        <v>1096</v>
      </c>
    </row>
    <row r="220" spans="1:10" x14ac:dyDescent="0.25" outlineLevel="2" collapsed="1">
      <c r="A220" s="7" t="s">
        <v>15</v>
      </c>
      <c r="B220" s="7" t="s">
        <v>16</v>
      </c>
      <c r="C220" s="7" t="s">
        <v>17</v>
      </c>
      <c r="D220" s="7"/>
      <c r="E220" s="7" t="s">
        <v>1097</v>
      </c>
      <c r="F220" s="7" t="s">
        <v>19</v>
      </c>
      <c r="G220" s="7" t="s">
        <v>20</v>
      </c>
      <c r="H220" s="7" t="s">
        <v>17</v>
      </c>
      <c r="I220" s="7" t="s">
        <v>17</v>
      </c>
      <c r="J220" s="7" t="s">
        <v>607</v>
      </c>
    </row>
    <row r="221" spans="1:10" x14ac:dyDescent="0.25" outlineLevel="2" collapsed="1">
      <c r="A221" s="7" t="s">
        <v>15</v>
      </c>
      <c r="B221" s="7" t="s">
        <v>16</v>
      </c>
      <c r="C221" s="7" t="s">
        <v>17</v>
      </c>
      <c r="D221" s="7"/>
      <c r="E221" s="7" t="s">
        <v>1019</v>
      </c>
      <c r="F221" s="7" t="s">
        <v>19</v>
      </c>
      <c r="G221" s="7" t="s">
        <v>20</v>
      </c>
      <c r="H221" s="7" t="s">
        <v>17</v>
      </c>
      <c r="I221" s="7" t="s">
        <v>17</v>
      </c>
      <c r="J221" s="7" t="s">
        <v>981</v>
      </c>
    </row>
    <row r="222" spans="1:10" x14ac:dyDescent="0.25" outlineLevel="2" collapsed="1">
      <c r="A222" s="7" t="s">
        <v>19</v>
      </c>
      <c r="B222" s="7" t="s">
        <v>16</v>
      </c>
      <c r="C222" s="7" t="s">
        <v>17</v>
      </c>
      <c r="D222" s="7"/>
      <c r="E222" s="7" t="s">
        <v>1098</v>
      </c>
      <c r="F222" s="7" t="s">
        <v>19</v>
      </c>
      <c r="G222" s="7" t="s">
        <v>20</v>
      </c>
      <c r="H222" s="7" t="s">
        <v>17</v>
      </c>
      <c r="I222" s="7" t="s">
        <v>17</v>
      </c>
      <c r="J222" s="7" t="s">
        <v>983</v>
      </c>
    </row>
    <row r="223" spans="1:10" x14ac:dyDescent="0.25" outlineLevel="2" collapsed="1">
      <c r="A223" s="7" t="s">
        <v>15</v>
      </c>
      <c r="B223" s="7" t="s">
        <v>16</v>
      </c>
      <c r="C223" s="7" t="s">
        <v>17</v>
      </c>
      <c r="D223" s="7"/>
      <c r="E223" s="7" t="s">
        <v>1099</v>
      </c>
      <c r="F223" s="7" t="s">
        <v>19</v>
      </c>
      <c r="G223" s="7" t="s">
        <v>20</v>
      </c>
      <c r="H223" s="7" t="s">
        <v>17</v>
      </c>
      <c r="I223" s="7" t="s">
        <v>17</v>
      </c>
      <c r="J223" s="7" t="s">
        <v>949</v>
      </c>
    </row>
    <row r="224" spans="1:10" x14ac:dyDescent="0.25" outlineLevel="2" collapsed="1">
      <c r="A224" s="7" t="s">
        <v>19</v>
      </c>
      <c r="B224" s="7" t="s">
        <v>16</v>
      </c>
      <c r="C224" s="7" t="s">
        <v>17</v>
      </c>
      <c r="D224" s="7"/>
      <c r="E224" s="7" t="s">
        <v>1100</v>
      </c>
      <c r="F224" s="7" t="s">
        <v>19</v>
      </c>
      <c r="G224" s="7" t="s">
        <v>20</v>
      </c>
      <c r="H224" s="7" t="s">
        <v>17</v>
      </c>
      <c r="I224" s="7" t="s">
        <v>17</v>
      </c>
      <c r="J224" s="7" t="s">
        <v>986</v>
      </c>
    </row>
    <row r="225" spans="1:10" x14ac:dyDescent="0.25" outlineLevel="2" collapsed="1">
      <c r="A225" s="7" t="s">
        <v>15</v>
      </c>
      <c r="B225" s="7" t="s">
        <v>16</v>
      </c>
      <c r="C225" s="7" t="s">
        <v>17</v>
      </c>
      <c r="D225" s="7"/>
      <c r="E225" s="7" t="s">
        <v>1101</v>
      </c>
      <c r="F225" s="7" t="s">
        <v>19</v>
      </c>
      <c r="G225" s="7" t="s">
        <v>20</v>
      </c>
      <c r="H225" s="7" t="s">
        <v>17</v>
      </c>
      <c r="I225" s="7" t="s">
        <v>17</v>
      </c>
      <c r="J225" s="7" t="s">
        <v>988</v>
      </c>
    </row>
    <row r="226" spans="1:10" x14ac:dyDescent="0.25" outlineLevel="2" collapsed="1">
      <c r="A226" s="7" t="s">
        <v>19</v>
      </c>
      <c r="B226" s="7" t="s">
        <v>16</v>
      </c>
      <c r="C226" s="7" t="s">
        <v>17</v>
      </c>
      <c r="D226" s="7"/>
      <c r="E226" s="7" t="s">
        <v>1102</v>
      </c>
      <c r="F226" s="7" t="s">
        <v>19</v>
      </c>
      <c r="G226" s="7" t="s">
        <v>20</v>
      </c>
      <c r="H226" s="7" t="s">
        <v>17</v>
      </c>
      <c r="I226" s="7" t="s">
        <v>17</v>
      </c>
      <c r="J226" s="7" t="s">
        <v>990</v>
      </c>
    </row>
    <row r="227" spans="1:10" x14ac:dyDescent="0.25" outlineLevel="2" collapsed="1">
      <c r="A227" s="7" t="s">
        <v>19</v>
      </c>
      <c r="B227" s="7" t="s">
        <v>16</v>
      </c>
      <c r="C227" s="7" t="s">
        <v>17</v>
      </c>
      <c r="D227" s="7"/>
      <c r="E227" s="7" t="s">
        <v>1011</v>
      </c>
      <c r="F227" s="7" t="s">
        <v>19</v>
      </c>
      <c r="G227" s="7" t="s">
        <v>20</v>
      </c>
      <c r="H227" s="7" t="s">
        <v>17</v>
      </c>
      <c r="I227" s="7" t="s">
        <v>17</v>
      </c>
      <c r="J227" s="7" t="s">
        <v>992</v>
      </c>
    </row>
    <row r="228" spans="1:10" x14ac:dyDescent="0.25" outlineLevel="2" collapsed="1">
      <c r="A228" s="7" t="s">
        <v>19</v>
      </c>
      <c r="B228" s="7" t="s">
        <v>16</v>
      </c>
      <c r="C228" s="7" t="s">
        <v>17</v>
      </c>
      <c r="D228" s="7"/>
      <c r="E228" s="7" t="s">
        <v>1103</v>
      </c>
      <c r="F228" s="7" t="s">
        <v>19</v>
      </c>
      <c r="G228" s="7" t="s">
        <v>20</v>
      </c>
      <c r="H228" s="7" t="s">
        <v>17</v>
      </c>
      <c r="I228" s="7" t="s">
        <v>17</v>
      </c>
      <c r="J228" s="7" t="s">
        <v>994</v>
      </c>
    </row>
    <row r="229" spans="1:10" x14ac:dyDescent="0.25" outlineLevel="2" collapsed="1">
      <c r="A229" s="7" t="s">
        <v>19</v>
      </c>
      <c r="B229" s="7" t="s">
        <v>16</v>
      </c>
      <c r="C229" s="7" t="s">
        <v>17</v>
      </c>
      <c r="D229" s="7"/>
      <c r="E229" s="7" t="s">
        <v>1104</v>
      </c>
      <c r="F229" s="7" t="s">
        <v>19</v>
      </c>
      <c r="G229" s="7" t="s">
        <v>20</v>
      </c>
      <c r="H229" s="7" t="s">
        <v>17</v>
      </c>
      <c r="I229" s="7" t="s">
        <v>17</v>
      </c>
      <c r="J229" s="7" t="s">
        <v>996</v>
      </c>
    </row>
    <row r="230" spans="1:10" x14ac:dyDescent="0.25" outlineLevel="2" collapsed="1">
      <c r="A230" s="7" t="s">
        <v>19</v>
      </c>
      <c r="B230" s="7" t="s">
        <v>16</v>
      </c>
      <c r="C230" s="7" t="s">
        <v>17</v>
      </c>
      <c r="D230" s="7"/>
      <c r="E230" s="7" t="s">
        <v>1105</v>
      </c>
      <c r="F230" s="7" t="s">
        <v>19</v>
      </c>
      <c r="G230" s="7" t="s">
        <v>20</v>
      </c>
      <c r="H230" s="7" t="s">
        <v>17</v>
      </c>
      <c r="I230" s="7" t="s">
        <v>17</v>
      </c>
      <c r="J230" s="7" t="s">
        <v>998</v>
      </c>
    </row>
    <row r="231" spans="1:10" x14ac:dyDescent="0.25" outlineLevel="2" collapsed="1">
      <c r="A231" s="7" t="s">
        <v>19</v>
      </c>
      <c r="B231" s="7" t="s">
        <v>16</v>
      </c>
      <c r="C231" s="7" t="s">
        <v>17</v>
      </c>
      <c r="D231" s="7"/>
      <c r="E231" s="7" t="s">
        <v>1106</v>
      </c>
      <c r="F231" s="7" t="s">
        <v>19</v>
      </c>
      <c r="G231" s="7" t="s">
        <v>20</v>
      </c>
      <c r="H231" s="7" t="s">
        <v>17</v>
      </c>
      <c r="I231" s="7" t="s">
        <v>17</v>
      </c>
      <c r="J231" s="7" t="s">
        <v>1000</v>
      </c>
    </row>
    <row r="232" spans="1:10" x14ac:dyDescent="0.25" outlineLevel="1" collapsed="1">
      <c r="A232" s="8" t="s">
        <v>19</v>
      </c>
      <c r="B232" s="9" t="s">
        <v>1107</v>
      </c>
      <c r="C232" s="8" t="s">
        <v>17</v>
      </c>
      <c r="D232" s="8"/>
      <c r="E232" s="8" t="s">
        <v>1108</v>
      </c>
      <c r="F232" s="8" t="s">
        <v>15</v>
      </c>
      <c r="G232" s="8" t="s">
        <v>17</v>
      </c>
      <c r="H232" s="8" t="s">
        <v>17</v>
      </c>
      <c r="I232" s="8" t="s">
        <v>17</v>
      </c>
      <c r="J232" s="8" t="s">
        <v>1109</v>
      </c>
    </row>
    <row r="233" spans="1:10" x14ac:dyDescent="0.25" outlineLevel="2" collapsed="1">
      <c r="A233" s="7" t="s">
        <v>15</v>
      </c>
      <c r="B233" s="7" t="s">
        <v>16</v>
      </c>
      <c r="C233" s="7" t="s">
        <v>17</v>
      </c>
      <c r="D233" s="7"/>
      <c r="E233" s="7" t="s">
        <v>1110</v>
      </c>
      <c r="F233" s="7" t="s">
        <v>19</v>
      </c>
      <c r="G233" s="7" t="s">
        <v>20</v>
      </c>
      <c r="H233" s="7" t="s">
        <v>17</v>
      </c>
      <c r="I233" s="7" t="s">
        <v>17</v>
      </c>
      <c r="J233" s="7" t="s">
        <v>607</v>
      </c>
    </row>
    <row r="234" spans="1:10" x14ac:dyDescent="0.25" outlineLevel="2" collapsed="1">
      <c r="A234" s="7" t="s">
        <v>15</v>
      </c>
      <c r="B234" s="7" t="s">
        <v>16</v>
      </c>
      <c r="C234" s="7" t="s">
        <v>17</v>
      </c>
      <c r="D234" s="7"/>
      <c r="E234" s="7" t="s">
        <v>1111</v>
      </c>
      <c r="F234" s="7" t="s">
        <v>19</v>
      </c>
      <c r="G234" s="7" t="s">
        <v>20</v>
      </c>
      <c r="H234" s="7" t="s">
        <v>17</v>
      </c>
      <c r="I234" s="7" t="s">
        <v>17</v>
      </c>
      <c r="J234" s="7" t="s">
        <v>981</v>
      </c>
    </row>
    <row r="235" spans="1:10" x14ac:dyDescent="0.25" outlineLevel="2" collapsed="1">
      <c r="A235" s="7" t="s">
        <v>19</v>
      </c>
      <c r="B235" s="7" t="s">
        <v>16</v>
      </c>
      <c r="C235" s="7" t="s">
        <v>17</v>
      </c>
      <c r="D235" s="7"/>
      <c r="E235" s="7" t="s">
        <v>1112</v>
      </c>
      <c r="F235" s="7" t="s">
        <v>19</v>
      </c>
      <c r="G235" s="7" t="s">
        <v>20</v>
      </c>
      <c r="H235" s="7" t="s">
        <v>17</v>
      </c>
      <c r="I235" s="7" t="s">
        <v>17</v>
      </c>
      <c r="J235" s="7" t="s">
        <v>983</v>
      </c>
    </row>
    <row r="236" spans="1:10" x14ac:dyDescent="0.25" outlineLevel="2" collapsed="1">
      <c r="A236" s="7" t="s">
        <v>15</v>
      </c>
      <c r="B236" s="7" t="s">
        <v>16</v>
      </c>
      <c r="C236" s="7" t="s">
        <v>17</v>
      </c>
      <c r="D236" s="7"/>
      <c r="E236" s="7" t="s">
        <v>1113</v>
      </c>
      <c r="F236" s="7" t="s">
        <v>19</v>
      </c>
      <c r="G236" s="7" t="s">
        <v>20</v>
      </c>
      <c r="H236" s="7" t="s">
        <v>17</v>
      </c>
      <c r="I236" s="7" t="s">
        <v>17</v>
      </c>
      <c r="J236" s="7" t="s">
        <v>949</v>
      </c>
    </row>
    <row r="237" spans="1:10" x14ac:dyDescent="0.25" outlineLevel="2" collapsed="1">
      <c r="A237" s="7" t="s">
        <v>19</v>
      </c>
      <c r="B237" s="7" t="s">
        <v>16</v>
      </c>
      <c r="C237" s="7" t="s">
        <v>17</v>
      </c>
      <c r="D237" s="7"/>
      <c r="E237" s="7" t="s">
        <v>1114</v>
      </c>
      <c r="F237" s="7" t="s">
        <v>19</v>
      </c>
      <c r="G237" s="7" t="s">
        <v>20</v>
      </c>
      <c r="H237" s="7" t="s">
        <v>17</v>
      </c>
      <c r="I237" s="7" t="s">
        <v>17</v>
      </c>
      <c r="J237" s="7" t="s">
        <v>986</v>
      </c>
    </row>
    <row r="238" spans="1:10" x14ac:dyDescent="0.25" outlineLevel="2" collapsed="1">
      <c r="A238" s="7" t="s">
        <v>15</v>
      </c>
      <c r="B238" s="7" t="s">
        <v>16</v>
      </c>
      <c r="C238" s="7" t="s">
        <v>17</v>
      </c>
      <c r="D238" s="7"/>
      <c r="E238" s="7" t="s">
        <v>1115</v>
      </c>
      <c r="F238" s="7" t="s">
        <v>19</v>
      </c>
      <c r="G238" s="7" t="s">
        <v>20</v>
      </c>
      <c r="H238" s="7" t="s">
        <v>17</v>
      </c>
      <c r="I238" s="7" t="s">
        <v>17</v>
      </c>
      <c r="J238" s="7" t="s">
        <v>988</v>
      </c>
    </row>
    <row r="239" spans="1:10" x14ac:dyDescent="0.25" outlineLevel="2" collapsed="1">
      <c r="A239" s="7" t="s">
        <v>19</v>
      </c>
      <c r="B239" s="7" t="s">
        <v>16</v>
      </c>
      <c r="C239" s="7" t="s">
        <v>17</v>
      </c>
      <c r="D239" s="7"/>
      <c r="E239" s="7" t="s">
        <v>1102</v>
      </c>
      <c r="F239" s="7" t="s">
        <v>19</v>
      </c>
      <c r="G239" s="7" t="s">
        <v>20</v>
      </c>
      <c r="H239" s="7" t="s">
        <v>17</v>
      </c>
      <c r="I239" s="7" t="s">
        <v>17</v>
      </c>
      <c r="J239" s="7" t="s">
        <v>990</v>
      </c>
    </row>
    <row r="240" spans="1:10" x14ac:dyDescent="0.25" outlineLevel="2" collapsed="1">
      <c r="A240" s="7" t="s">
        <v>19</v>
      </c>
      <c r="B240" s="7" t="s">
        <v>16</v>
      </c>
      <c r="C240" s="7" t="s">
        <v>17</v>
      </c>
      <c r="D240" s="7"/>
      <c r="E240" s="7" t="s">
        <v>1011</v>
      </c>
      <c r="F240" s="7" t="s">
        <v>19</v>
      </c>
      <c r="G240" s="7" t="s">
        <v>20</v>
      </c>
      <c r="H240" s="7" t="s">
        <v>17</v>
      </c>
      <c r="I240" s="7" t="s">
        <v>17</v>
      </c>
      <c r="J240" s="7" t="s">
        <v>992</v>
      </c>
    </row>
    <row r="241" spans="1:10" x14ac:dyDescent="0.25" outlineLevel="2" collapsed="1">
      <c r="A241" s="7" t="s">
        <v>19</v>
      </c>
      <c r="B241" s="7" t="s">
        <v>16</v>
      </c>
      <c r="C241" s="7" t="s">
        <v>17</v>
      </c>
      <c r="D241" s="7"/>
      <c r="E241" s="7" t="s">
        <v>1116</v>
      </c>
      <c r="F241" s="7" t="s">
        <v>19</v>
      </c>
      <c r="G241" s="7" t="s">
        <v>20</v>
      </c>
      <c r="H241" s="7" t="s">
        <v>17</v>
      </c>
      <c r="I241" s="7" t="s">
        <v>17</v>
      </c>
      <c r="J241" s="7" t="s">
        <v>994</v>
      </c>
    </row>
    <row r="242" spans="1:10" x14ac:dyDescent="0.25" outlineLevel="2" collapsed="1">
      <c r="A242" s="7" t="s">
        <v>19</v>
      </c>
      <c r="B242" s="7" t="s">
        <v>16</v>
      </c>
      <c r="C242" s="7" t="s">
        <v>17</v>
      </c>
      <c r="D242" s="7"/>
      <c r="E242" s="7" t="s">
        <v>1104</v>
      </c>
      <c r="F242" s="7" t="s">
        <v>19</v>
      </c>
      <c r="G242" s="7" t="s">
        <v>20</v>
      </c>
      <c r="H242" s="7" t="s">
        <v>17</v>
      </c>
      <c r="I242" s="7" t="s">
        <v>17</v>
      </c>
      <c r="J242" s="7" t="s">
        <v>996</v>
      </c>
    </row>
    <row r="243" spans="1:10" x14ac:dyDescent="0.25" outlineLevel="2" collapsed="1">
      <c r="A243" s="7" t="s">
        <v>19</v>
      </c>
      <c r="B243" s="7" t="s">
        <v>16</v>
      </c>
      <c r="C243" s="7" t="s">
        <v>17</v>
      </c>
      <c r="D243" s="7"/>
      <c r="E243" s="7" t="s">
        <v>1117</v>
      </c>
      <c r="F243" s="7" t="s">
        <v>19</v>
      </c>
      <c r="G243" s="7" t="s">
        <v>20</v>
      </c>
      <c r="H243" s="7" t="s">
        <v>17</v>
      </c>
      <c r="I243" s="7" t="s">
        <v>17</v>
      </c>
      <c r="J243" s="7" t="s">
        <v>998</v>
      </c>
    </row>
    <row r="244" spans="1:10" x14ac:dyDescent="0.25" outlineLevel="2" collapsed="1">
      <c r="A244" s="7" t="s">
        <v>19</v>
      </c>
      <c r="B244" s="7" t="s">
        <v>16</v>
      </c>
      <c r="C244" s="7" t="s">
        <v>17</v>
      </c>
      <c r="D244" s="7"/>
      <c r="E244" s="7" t="s">
        <v>1118</v>
      </c>
      <c r="F244" s="7" t="s">
        <v>19</v>
      </c>
      <c r="G244" s="7" t="s">
        <v>20</v>
      </c>
      <c r="H244" s="7" t="s">
        <v>17</v>
      </c>
      <c r="I244" s="7" t="s">
        <v>17</v>
      </c>
      <c r="J244" s="7" t="s">
        <v>1000</v>
      </c>
    </row>
    <row r="245" spans="1:10" x14ac:dyDescent="0.25" outlineLevel="1" collapsed="1">
      <c r="A245" s="8" t="s">
        <v>19</v>
      </c>
      <c r="B245" s="9" t="s">
        <v>1119</v>
      </c>
      <c r="C245" s="8" t="s">
        <v>17</v>
      </c>
      <c r="D245" s="8"/>
      <c r="E245" s="8" t="s">
        <v>1120</v>
      </c>
      <c r="F245" s="8" t="s">
        <v>15</v>
      </c>
      <c r="G245" s="8" t="s">
        <v>17</v>
      </c>
      <c r="H245" s="8" t="s">
        <v>17</v>
      </c>
      <c r="I245" s="8" t="s">
        <v>17</v>
      </c>
      <c r="J245" s="8" t="s">
        <v>1121</v>
      </c>
    </row>
    <row r="246" spans="1:10" x14ac:dyDescent="0.25" outlineLevel="2" collapsed="1">
      <c r="A246" s="7" t="s">
        <v>15</v>
      </c>
      <c r="B246" s="7" t="s">
        <v>16</v>
      </c>
      <c r="C246" s="7" t="s">
        <v>17</v>
      </c>
      <c r="D246" s="7"/>
      <c r="E246" s="7" t="s">
        <v>1122</v>
      </c>
      <c r="F246" s="7" t="s">
        <v>19</v>
      </c>
      <c r="G246" s="7" t="s">
        <v>20</v>
      </c>
      <c r="H246" s="7" t="s">
        <v>17</v>
      </c>
      <c r="I246" s="7" t="s">
        <v>17</v>
      </c>
      <c r="J246" s="7" t="s">
        <v>607</v>
      </c>
    </row>
    <row r="247" spans="1:10" x14ac:dyDescent="0.25" outlineLevel="2" collapsed="1">
      <c r="A247" s="7" t="s">
        <v>15</v>
      </c>
      <c r="B247" s="7" t="s">
        <v>16</v>
      </c>
      <c r="C247" s="7" t="s">
        <v>17</v>
      </c>
      <c r="D247" s="7"/>
      <c r="E247" s="7" t="s">
        <v>1019</v>
      </c>
      <c r="F247" s="7" t="s">
        <v>19</v>
      </c>
      <c r="G247" s="7" t="s">
        <v>20</v>
      </c>
      <c r="H247" s="7" t="s">
        <v>17</v>
      </c>
      <c r="I247" s="7" t="s">
        <v>17</v>
      </c>
      <c r="J247" s="7" t="s">
        <v>981</v>
      </c>
    </row>
    <row r="248" spans="1:10" x14ac:dyDescent="0.25" outlineLevel="2" collapsed="1">
      <c r="A248" s="7" t="s">
        <v>19</v>
      </c>
      <c r="B248" s="7" t="s">
        <v>16</v>
      </c>
      <c r="C248" s="7" t="s">
        <v>17</v>
      </c>
      <c r="D248" s="7"/>
      <c r="E248" s="7" t="s">
        <v>1123</v>
      </c>
      <c r="F248" s="7" t="s">
        <v>19</v>
      </c>
      <c r="G248" s="7" t="s">
        <v>20</v>
      </c>
      <c r="H248" s="7" t="s">
        <v>17</v>
      </c>
      <c r="I248" s="7" t="s">
        <v>17</v>
      </c>
      <c r="J248" s="7" t="s">
        <v>983</v>
      </c>
    </row>
    <row r="249" spans="1:10" x14ac:dyDescent="0.25" outlineLevel="2" collapsed="1">
      <c r="A249" s="7" t="s">
        <v>15</v>
      </c>
      <c r="B249" s="7" t="s">
        <v>16</v>
      </c>
      <c r="C249" s="7" t="s">
        <v>17</v>
      </c>
      <c r="D249" s="7"/>
      <c r="E249" s="7" t="s">
        <v>1124</v>
      </c>
      <c r="F249" s="7" t="s">
        <v>19</v>
      </c>
      <c r="G249" s="7" t="s">
        <v>20</v>
      </c>
      <c r="H249" s="7" t="s">
        <v>17</v>
      </c>
      <c r="I249" s="7" t="s">
        <v>17</v>
      </c>
      <c r="J249" s="7" t="s">
        <v>949</v>
      </c>
    </row>
    <row r="250" spans="1:10" x14ac:dyDescent="0.25" outlineLevel="2" collapsed="1">
      <c r="A250" s="7" t="s">
        <v>19</v>
      </c>
      <c r="B250" s="7" t="s">
        <v>16</v>
      </c>
      <c r="C250" s="7" t="s">
        <v>17</v>
      </c>
      <c r="D250" s="7"/>
      <c r="E250" s="7" t="s">
        <v>1125</v>
      </c>
      <c r="F250" s="7" t="s">
        <v>19</v>
      </c>
      <c r="G250" s="7" t="s">
        <v>20</v>
      </c>
      <c r="H250" s="7" t="s">
        <v>17</v>
      </c>
      <c r="I250" s="7" t="s">
        <v>17</v>
      </c>
      <c r="J250" s="7" t="s">
        <v>986</v>
      </c>
    </row>
    <row r="251" spans="1:10" x14ac:dyDescent="0.25" outlineLevel="2" collapsed="1">
      <c r="A251" s="7" t="s">
        <v>15</v>
      </c>
      <c r="B251" s="7" t="s">
        <v>16</v>
      </c>
      <c r="C251" s="7" t="s">
        <v>17</v>
      </c>
      <c r="D251" s="7"/>
      <c r="E251" s="7" t="s">
        <v>1126</v>
      </c>
      <c r="F251" s="7" t="s">
        <v>19</v>
      </c>
      <c r="G251" s="7" t="s">
        <v>20</v>
      </c>
      <c r="H251" s="7" t="s">
        <v>17</v>
      </c>
      <c r="I251" s="7" t="s">
        <v>17</v>
      </c>
      <c r="J251" s="7" t="s">
        <v>988</v>
      </c>
    </row>
    <row r="252" spans="1:10" x14ac:dyDescent="0.25" outlineLevel="2" collapsed="1">
      <c r="A252" s="7" t="s">
        <v>19</v>
      </c>
      <c r="B252" s="7" t="s">
        <v>16</v>
      </c>
      <c r="C252" s="7" t="s">
        <v>17</v>
      </c>
      <c r="D252" s="7"/>
      <c r="E252" s="7" t="s">
        <v>1127</v>
      </c>
      <c r="F252" s="7" t="s">
        <v>19</v>
      </c>
      <c r="G252" s="7" t="s">
        <v>20</v>
      </c>
      <c r="H252" s="7" t="s">
        <v>17</v>
      </c>
      <c r="I252" s="7" t="s">
        <v>17</v>
      </c>
      <c r="J252" s="7" t="s">
        <v>990</v>
      </c>
    </row>
    <row r="253" spans="1:10" x14ac:dyDescent="0.25" outlineLevel="2" collapsed="1">
      <c r="A253" s="7" t="s">
        <v>19</v>
      </c>
      <c r="B253" s="7" t="s">
        <v>16</v>
      </c>
      <c r="C253" s="7" t="s">
        <v>17</v>
      </c>
      <c r="D253" s="7"/>
      <c r="E253" s="7" t="s">
        <v>1128</v>
      </c>
      <c r="F253" s="7" t="s">
        <v>19</v>
      </c>
      <c r="G253" s="7" t="s">
        <v>20</v>
      </c>
      <c r="H253" s="7" t="s">
        <v>17</v>
      </c>
      <c r="I253" s="7" t="s">
        <v>17</v>
      </c>
      <c r="J253" s="7" t="s">
        <v>992</v>
      </c>
    </row>
    <row r="254" spans="1:10" x14ac:dyDescent="0.25" outlineLevel="2" collapsed="1">
      <c r="A254" s="7" t="s">
        <v>19</v>
      </c>
      <c r="B254" s="7" t="s">
        <v>16</v>
      </c>
      <c r="C254" s="7" t="s">
        <v>17</v>
      </c>
      <c r="D254" s="7"/>
      <c r="E254" s="7" t="s">
        <v>1129</v>
      </c>
      <c r="F254" s="7" t="s">
        <v>19</v>
      </c>
      <c r="G254" s="7" t="s">
        <v>20</v>
      </c>
      <c r="H254" s="7" t="s">
        <v>17</v>
      </c>
      <c r="I254" s="7" t="s">
        <v>17</v>
      </c>
      <c r="J254" s="7" t="s">
        <v>994</v>
      </c>
    </row>
    <row r="255" spans="1:10" x14ac:dyDescent="0.25" outlineLevel="2" collapsed="1">
      <c r="A255" s="7" t="s">
        <v>19</v>
      </c>
      <c r="B255" s="7" t="s">
        <v>16</v>
      </c>
      <c r="C255" s="7" t="s">
        <v>17</v>
      </c>
      <c r="D255" s="7"/>
      <c r="E255" s="7" t="s">
        <v>1130</v>
      </c>
      <c r="F255" s="7" t="s">
        <v>19</v>
      </c>
      <c r="G255" s="7" t="s">
        <v>20</v>
      </c>
      <c r="H255" s="7" t="s">
        <v>17</v>
      </c>
      <c r="I255" s="7" t="s">
        <v>17</v>
      </c>
      <c r="J255" s="7" t="s">
        <v>996</v>
      </c>
    </row>
    <row r="256" spans="1:10" x14ac:dyDescent="0.25" outlineLevel="2" collapsed="1">
      <c r="A256" s="7" t="s">
        <v>19</v>
      </c>
      <c r="B256" s="7" t="s">
        <v>16</v>
      </c>
      <c r="C256" s="7" t="s">
        <v>17</v>
      </c>
      <c r="D256" s="7"/>
      <c r="E256" s="7" t="s">
        <v>1131</v>
      </c>
      <c r="F256" s="7" t="s">
        <v>19</v>
      </c>
      <c r="G256" s="7" t="s">
        <v>20</v>
      </c>
      <c r="H256" s="7" t="s">
        <v>17</v>
      </c>
      <c r="I256" s="7" t="s">
        <v>17</v>
      </c>
      <c r="J256" s="7" t="s">
        <v>998</v>
      </c>
    </row>
    <row r="257" spans="1:10" x14ac:dyDescent="0.25" outlineLevel="2" collapsed="1">
      <c r="A257" s="7" t="s">
        <v>19</v>
      </c>
      <c r="B257" s="7" t="s">
        <v>16</v>
      </c>
      <c r="C257" s="7" t="s">
        <v>17</v>
      </c>
      <c r="D257" s="7"/>
      <c r="E257" s="7" t="s">
        <v>1132</v>
      </c>
      <c r="F257" s="7" t="s">
        <v>19</v>
      </c>
      <c r="G257" s="7" t="s">
        <v>20</v>
      </c>
      <c r="H257" s="7" t="s">
        <v>17</v>
      </c>
      <c r="I257" s="7" t="s">
        <v>17</v>
      </c>
      <c r="J257" s="7" t="s">
        <v>1000</v>
      </c>
    </row>
    <row r="258" spans="1:10" x14ac:dyDescent="0.25">
      <c r="A258" s="5" t="s">
        <v>15</v>
      </c>
      <c r="B258" s="6" t="s">
        <v>1133</v>
      </c>
      <c r="C258" s="5" t="s">
        <v>17</v>
      </c>
      <c r="D258" s="5"/>
      <c r="E258" s="5" t="s">
        <v>1134</v>
      </c>
      <c r="F258" s="5" t="s">
        <v>19</v>
      </c>
      <c r="G258" s="5" t="s">
        <v>17</v>
      </c>
      <c r="H258" s="5" t="s">
        <v>17</v>
      </c>
      <c r="I258" s="5" t="s">
        <v>17</v>
      </c>
      <c r="J258" s="5" t="s">
        <v>1135</v>
      </c>
    </row>
    <row r="259" spans="1:10" x14ac:dyDescent="0.25" outlineLevel="1" collapsed="1">
      <c r="A259" s="7" t="s">
        <v>15</v>
      </c>
      <c r="B259" s="7" t="s">
        <v>16</v>
      </c>
      <c r="C259" s="7" t="s">
        <v>17</v>
      </c>
      <c r="D259" s="7"/>
      <c r="E259" s="7" t="s">
        <v>1136</v>
      </c>
      <c r="F259" s="7" t="s">
        <v>19</v>
      </c>
      <c r="G259" s="7" t="s">
        <v>20</v>
      </c>
      <c r="H259" s="7" t="s">
        <v>17</v>
      </c>
      <c r="I259" s="7" t="s">
        <v>17</v>
      </c>
      <c r="J259" s="7" t="s">
        <v>1137</v>
      </c>
    </row>
    <row r="260" spans="1:10" x14ac:dyDescent="0.25" outlineLevel="1" collapsed="1">
      <c r="A260" s="7" t="s">
        <v>15</v>
      </c>
      <c r="B260" s="7" t="s">
        <v>16</v>
      </c>
      <c r="C260" s="7" t="s">
        <v>17</v>
      </c>
      <c r="D260" s="7"/>
      <c r="E260" s="7" t="s">
        <v>1138</v>
      </c>
      <c r="F260" s="7" t="s">
        <v>19</v>
      </c>
      <c r="G260" s="7" t="s">
        <v>20</v>
      </c>
      <c r="H260" s="7" t="s">
        <v>17</v>
      </c>
      <c r="I260" s="7" t="s">
        <v>17</v>
      </c>
      <c r="J260" s="7" t="s">
        <v>1139</v>
      </c>
    </row>
    <row r="261" spans="1:10" x14ac:dyDescent="0.25" outlineLevel="1" collapsed="1">
      <c r="A261" s="7" t="s">
        <v>15</v>
      </c>
      <c r="B261" s="7" t="s">
        <v>16</v>
      </c>
      <c r="C261" s="7" t="s">
        <v>17</v>
      </c>
      <c r="D261" s="7"/>
      <c r="E261" s="7" t="s">
        <v>1140</v>
      </c>
      <c r="F261" s="7" t="s">
        <v>19</v>
      </c>
      <c r="G261" s="7" t="s">
        <v>20</v>
      </c>
      <c r="H261" s="7" t="s">
        <v>17</v>
      </c>
      <c r="I261" s="7" t="s">
        <v>17</v>
      </c>
      <c r="J261" s="7" t="s">
        <v>1141</v>
      </c>
    </row>
    <row r="262" spans="1:10" x14ac:dyDescent="0.25" outlineLevel="1" collapsed="1">
      <c r="A262" s="7" t="s">
        <v>19</v>
      </c>
      <c r="B262" s="7" t="s">
        <v>16</v>
      </c>
      <c r="C262" s="7" t="s">
        <v>17</v>
      </c>
      <c r="D262" s="7"/>
      <c r="E262" s="7" t="s">
        <v>1142</v>
      </c>
      <c r="F262" s="7" t="s">
        <v>19</v>
      </c>
      <c r="G262" s="7" t="s">
        <v>20</v>
      </c>
      <c r="H262" s="7" t="s">
        <v>17</v>
      </c>
      <c r="I262" s="7" t="s">
        <v>17</v>
      </c>
      <c r="J262" s="7" t="s">
        <v>1143</v>
      </c>
    </row>
    <row r="263" spans="1:10" x14ac:dyDescent="0.25" outlineLevel="1" collapsed="1">
      <c r="A263" s="7" t="s">
        <v>19</v>
      </c>
      <c r="B263" s="7" t="s">
        <v>16</v>
      </c>
      <c r="C263" s="7" t="s">
        <v>17</v>
      </c>
      <c r="D263" s="7"/>
      <c r="E263" s="7" t="s">
        <v>1144</v>
      </c>
      <c r="F263" s="7" t="s">
        <v>19</v>
      </c>
      <c r="G263" s="7" t="s">
        <v>20</v>
      </c>
      <c r="H263" s="7" t="s">
        <v>17</v>
      </c>
      <c r="I263" s="7" t="s">
        <v>17</v>
      </c>
      <c r="J263" s="7" t="s">
        <v>1145</v>
      </c>
    </row>
    <row r="264" spans="1:10" x14ac:dyDescent="0.25" outlineLevel="1" collapsed="1">
      <c r="A264" s="7" t="s">
        <v>19</v>
      </c>
      <c r="B264" s="7" t="s">
        <v>16</v>
      </c>
      <c r="C264" s="7" t="s">
        <v>17</v>
      </c>
      <c r="D264" s="7"/>
      <c r="E264" s="7" t="s">
        <v>1146</v>
      </c>
      <c r="F264" s="7" t="s">
        <v>19</v>
      </c>
      <c r="G264" s="7" t="s">
        <v>20</v>
      </c>
      <c r="H264" s="7" t="s">
        <v>17</v>
      </c>
      <c r="I264" s="7" t="s">
        <v>17</v>
      </c>
      <c r="J264" s="7" t="s">
        <v>1147</v>
      </c>
    </row>
    <row r="265" spans="1:10" x14ac:dyDescent="0.25">
      <c r="A265" s="5" t="s">
        <v>15</v>
      </c>
      <c r="B265" s="6" t="s">
        <v>1148</v>
      </c>
      <c r="C265" s="5" t="s">
        <v>17</v>
      </c>
      <c r="D265" s="5"/>
      <c r="E265" s="5" t="s">
        <v>1149</v>
      </c>
      <c r="F265" s="5" t="s">
        <v>19</v>
      </c>
      <c r="G265" s="5" t="s">
        <v>17</v>
      </c>
      <c r="H265" s="5" t="s">
        <v>17</v>
      </c>
      <c r="I265" s="5" t="s">
        <v>17</v>
      </c>
      <c r="J265" s="5" t="s">
        <v>1150</v>
      </c>
    </row>
    <row r="266" spans="1:10" x14ac:dyDescent="0.25" outlineLevel="1" collapsed="1">
      <c r="A266" s="7" t="s">
        <v>15</v>
      </c>
      <c r="B266" s="7" t="s">
        <v>28</v>
      </c>
      <c r="C266" s="7" t="s">
        <v>17</v>
      </c>
      <c r="D266" s="7"/>
      <c r="E266" s="7" t="s">
        <v>136</v>
      </c>
      <c r="F266" s="7" t="s">
        <v>19</v>
      </c>
      <c r="G266" s="7">
        <v>1</v>
      </c>
      <c r="H266" s="7" t="s">
        <v>17</v>
      </c>
      <c r="I266" s="7" t="s">
        <v>17</v>
      </c>
      <c r="J266" s="7" t="s">
        <v>137</v>
      </c>
    </row>
    <row r="267" spans="1:10" x14ac:dyDescent="0.25" outlineLevel="1" collapsed="1">
      <c r="A267" s="7" t="s">
        <v>15</v>
      </c>
      <c r="B267" s="7" t="s">
        <v>16</v>
      </c>
      <c r="C267" s="7" t="s">
        <v>17</v>
      </c>
      <c r="D267" s="7"/>
      <c r="E267" s="7" t="s">
        <v>138</v>
      </c>
      <c r="F267" s="7" t="s">
        <v>19</v>
      </c>
      <c r="G267" s="7" t="s">
        <v>20</v>
      </c>
      <c r="H267" s="7" t="s">
        <v>17</v>
      </c>
      <c r="I267" s="7" t="s">
        <v>17</v>
      </c>
      <c r="J267" s="7" t="s">
        <v>139</v>
      </c>
    </row>
    <row r="268" spans="1:10" x14ac:dyDescent="0.25" outlineLevel="1" collapsed="1">
      <c r="A268" s="7" t="s">
        <v>15</v>
      </c>
      <c r="B268" s="7" t="s">
        <v>16</v>
      </c>
      <c r="C268" s="7" t="s">
        <v>17</v>
      </c>
      <c r="D268" s="7"/>
      <c r="E268" s="7" t="s">
        <v>140</v>
      </c>
      <c r="F268" s="7" t="s">
        <v>19</v>
      </c>
      <c r="G268" s="7" t="s">
        <v>20</v>
      </c>
      <c r="H268" s="7" t="s">
        <v>17</v>
      </c>
      <c r="I268" s="7" t="s">
        <v>17</v>
      </c>
      <c r="J268" s="7" t="s">
        <v>141</v>
      </c>
    </row>
    <row r="269" spans="1:10" x14ac:dyDescent="0.25" outlineLevel="1" collapsed="1">
      <c r="A269" s="7" t="s">
        <v>15</v>
      </c>
      <c r="B269" s="7" t="s">
        <v>16</v>
      </c>
      <c r="C269" s="7" t="s">
        <v>17</v>
      </c>
      <c r="D269" s="7"/>
      <c r="E269" s="7" t="s">
        <v>142</v>
      </c>
      <c r="F269" s="7" t="s">
        <v>19</v>
      </c>
      <c r="G269" s="7" t="s">
        <v>20</v>
      </c>
      <c r="H269" s="7" t="s">
        <v>17</v>
      </c>
      <c r="I269" s="7" t="s">
        <v>17</v>
      </c>
      <c r="J269" s="7" t="s">
        <v>143</v>
      </c>
    </row>
    <row r="270" spans="1:10" x14ac:dyDescent="0.25" outlineLevel="1" collapsed="1">
      <c r="A270" s="7" t="s">
        <v>19</v>
      </c>
      <c r="B270" s="7" t="s">
        <v>16</v>
      </c>
      <c r="C270" s="7" t="s">
        <v>17</v>
      </c>
      <c r="D270" s="7"/>
      <c r="E270" s="7" t="s">
        <v>144</v>
      </c>
      <c r="F270" s="7" t="s">
        <v>19</v>
      </c>
      <c r="G270" s="7" t="s">
        <v>20</v>
      </c>
      <c r="H270" s="7" t="s">
        <v>17</v>
      </c>
      <c r="I270" s="7" t="s">
        <v>17</v>
      </c>
      <c r="J270" s="7" t="s">
        <v>145</v>
      </c>
    </row>
    <row r="271" spans="1:10" x14ac:dyDescent="0.25" outlineLevel="1" collapsed="1">
      <c r="A271" s="7" t="s">
        <v>19</v>
      </c>
      <c r="B271" s="7" t="s">
        <v>16</v>
      </c>
      <c r="C271" s="7" t="s">
        <v>17</v>
      </c>
      <c r="D271" s="7"/>
      <c r="E271" s="7" t="s">
        <v>146</v>
      </c>
      <c r="F271" s="7" t="s">
        <v>19</v>
      </c>
      <c r="G271" s="7" t="s">
        <v>20</v>
      </c>
      <c r="H271" s="7" t="s">
        <v>17</v>
      </c>
      <c r="I271" s="7" t="s">
        <v>17</v>
      </c>
      <c r="J271" s="7" t="s">
        <v>147</v>
      </c>
    </row>
    <row r="272" spans="1:10" x14ac:dyDescent="0.25" outlineLevel="1" collapsed="1">
      <c r="A272" s="7" t="s">
        <v>19</v>
      </c>
      <c r="B272" s="7" t="s">
        <v>16</v>
      </c>
      <c r="C272" s="7" t="s">
        <v>17</v>
      </c>
      <c r="D272" s="7"/>
      <c r="E272" s="7" t="s">
        <v>148</v>
      </c>
      <c r="F272" s="7" t="s">
        <v>19</v>
      </c>
      <c r="G272" s="7" t="s">
        <v>20</v>
      </c>
      <c r="H272" s="7" t="s">
        <v>17</v>
      </c>
      <c r="I272" s="7" t="s">
        <v>17</v>
      </c>
      <c r="J272" s="7" t="s">
        <v>149</v>
      </c>
    </row>
    <row r="273" spans="1:10" x14ac:dyDescent="0.25" outlineLevel="1" collapsed="1">
      <c r="A273" s="8" t="s">
        <v>19</v>
      </c>
      <c r="B273" s="9" t="s">
        <v>150</v>
      </c>
      <c r="C273" s="8" t="s">
        <v>17</v>
      </c>
      <c r="D273" s="8"/>
      <c r="E273" s="8" t="s">
        <v>151</v>
      </c>
      <c r="F273" s="8" t="s">
        <v>15</v>
      </c>
      <c r="G273" s="8" t="s">
        <v>17</v>
      </c>
      <c r="H273" s="8" t="s">
        <v>17</v>
      </c>
      <c r="I273" s="8" t="s">
        <v>17</v>
      </c>
      <c r="J273" s="8" t="s">
        <v>152</v>
      </c>
    </row>
    <row r="274" spans="1:10" x14ac:dyDescent="0.25" outlineLevel="2" collapsed="1">
      <c r="A274" s="7" t="s">
        <v>19</v>
      </c>
      <c r="B274" s="7" t="s">
        <v>16</v>
      </c>
      <c r="C274" s="7" t="s">
        <v>17</v>
      </c>
      <c r="D274" s="7"/>
      <c r="E274" s="7" t="s">
        <v>153</v>
      </c>
      <c r="F274" s="7" t="s">
        <v>19</v>
      </c>
      <c r="G274" s="7" t="s">
        <v>20</v>
      </c>
      <c r="H274" s="7" t="s">
        <v>17</v>
      </c>
      <c r="I274" s="7" t="s">
        <v>17</v>
      </c>
      <c r="J274" s="7" t="s">
        <v>137</v>
      </c>
    </row>
    <row r="275" spans="1:10" x14ac:dyDescent="0.25" outlineLevel="2" collapsed="1">
      <c r="A275" s="7" t="s">
        <v>15</v>
      </c>
      <c r="B275" s="7" t="s">
        <v>16</v>
      </c>
      <c r="C275" s="7" t="s">
        <v>17</v>
      </c>
      <c r="D275" s="7"/>
      <c r="E275" s="7" t="s">
        <v>154</v>
      </c>
      <c r="F275" s="7" t="s">
        <v>19</v>
      </c>
      <c r="G275" s="7" t="s">
        <v>20</v>
      </c>
      <c r="H275" s="7" t="s">
        <v>17</v>
      </c>
      <c r="I275" s="7" t="s">
        <v>17</v>
      </c>
      <c r="J275" s="7" t="s">
        <v>139</v>
      </c>
    </row>
    <row r="276" spans="1:10" x14ac:dyDescent="0.25" outlineLevel="2" collapsed="1">
      <c r="A276" s="7" t="s">
        <v>15</v>
      </c>
      <c r="B276" s="7" t="s">
        <v>16</v>
      </c>
      <c r="C276" s="7" t="s">
        <v>17</v>
      </c>
      <c r="D276" s="7"/>
      <c r="E276" s="7" t="s">
        <v>155</v>
      </c>
      <c r="F276" s="7" t="s">
        <v>19</v>
      </c>
      <c r="G276" s="7" t="s">
        <v>20</v>
      </c>
      <c r="H276" s="7" t="s">
        <v>17</v>
      </c>
      <c r="I276" s="7" t="s">
        <v>17</v>
      </c>
      <c r="J276" s="7" t="s">
        <v>141</v>
      </c>
    </row>
    <row r="277" spans="1:10" x14ac:dyDescent="0.25" outlineLevel="2" collapsed="1">
      <c r="A277" s="7" t="s">
        <v>15</v>
      </c>
      <c r="B277" s="7" t="s">
        <v>16</v>
      </c>
      <c r="C277" s="7" t="s">
        <v>17</v>
      </c>
      <c r="D277" s="7"/>
      <c r="E277" s="7" t="s">
        <v>156</v>
      </c>
      <c r="F277" s="7" t="s">
        <v>19</v>
      </c>
      <c r="G277" s="7" t="s">
        <v>20</v>
      </c>
      <c r="H277" s="7" t="s">
        <v>17</v>
      </c>
      <c r="I277" s="7" t="s">
        <v>17</v>
      </c>
      <c r="J277" s="7" t="s">
        <v>143</v>
      </c>
    </row>
    <row r="278" spans="1:10" x14ac:dyDescent="0.25" outlineLevel="2" collapsed="1">
      <c r="A278" s="7" t="s">
        <v>19</v>
      </c>
      <c r="B278" s="7" t="s">
        <v>16</v>
      </c>
      <c r="C278" s="7" t="s">
        <v>17</v>
      </c>
      <c r="D278" s="7"/>
      <c r="E278" s="7" t="s">
        <v>157</v>
      </c>
      <c r="F278" s="7" t="s">
        <v>19</v>
      </c>
      <c r="G278" s="7" t="s">
        <v>20</v>
      </c>
      <c r="H278" s="7" t="s">
        <v>17</v>
      </c>
      <c r="I278" s="7" t="s">
        <v>17</v>
      </c>
      <c r="J278" s="7" t="s">
        <v>145</v>
      </c>
    </row>
    <row r="279" spans="1:10" x14ac:dyDescent="0.25" outlineLevel="2" collapsed="1">
      <c r="A279" s="7" t="s">
        <v>19</v>
      </c>
      <c r="B279" s="7" t="s">
        <v>16</v>
      </c>
      <c r="C279" s="7" t="s">
        <v>17</v>
      </c>
      <c r="D279" s="7"/>
      <c r="E279" s="7" t="s">
        <v>158</v>
      </c>
      <c r="F279" s="7" t="s">
        <v>19</v>
      </c>
      <c r="G279" s="7" t="s">
        <v>20</v>
      </c>
      <c r="H279" s="7" t="s">
        <v>17</v>
      </c>
      <c r="I279" s="7" t="s">
        <v>17</v>
      </c>
      <c r="J279" s="7" t="s">
        <v>147</v>
      </c>
    </row>
    <row r="280" spans="1:10" x14ac:dyDescent="0.25">
      <c r="A280" s="5" t="s">
        <v>15</v>
      </c>
      <c r="B280" s="6" t="s">
        <v>764</v>
      </c>
      <c r="C280" s="5" t="s">
        <v>17</v>
      </c>
      <c r="D280" s="5"/>
      <c r="E280" s="5" t="s">
        <v>1151</v>
      </c>
      <c r="F280" s="5" t="s">
        <v>19</v>
      </c>
      <c r="G280" s="5" t="s">
        <v>17</v>
      </c>
      <c r="H280" s="5" t="s">
        <v>17</v>
      </c>
      <c r="I280" s="5" t="s">
        <v>17</v>
      </c>
      <c r="J280" s="5" t="s">
        <v>1152</v>
      </c>
    </row>
    <row r="281" spans="1:10" x14ac:dyDescent="0.25" outlineLevel="1" collapsed="1">
      <c r="A281" s="7" t="s">
        <v>15</v>
      </c>
      <c r="B281" s="7" t="s">
        <v>16</v>
      </c>
      <c r="C281" s="7" t="s">
        <v>17</v>
      </c>
      <c r="D281" s="7"/>
      <c r="E281" s="7" t="s">
        <v>766</v>
      </c>
      <c r="F281" s="7" t="s">
        <v>19</v>
      </c>
      <c r="G281" s="7" t="s">
        <v>20</v>
      </c>
      <c r="H281" s="7" t="s">
        <v>17</v>
      </c>
      <c r="I281" s="7" t="s">
        <v>17</v>
      </c>
      <c r="J281" s="7" t="s">
        <v>767</v>
      </c>
    </row>
    <row r="282" spans="1:10" x14ac:dyDescent="0.25" outlineLevel="1" collapsed="1">
      <c r="A282" s="7" t="s">
        <v>15</v>
      </c>
      <c r="B282" s="7" t="s">
        <v>16</v>
      </c>
      <c r="C282" s="7" t="s">
        <v>17</v>
      </c>
      <c r="D282" s="7"/>
      <c r="E282" s="7" t="s">
        <v>768</v>
      </c>
      <c r="F282" s="7" t="s">
        <v>19</v>
      </c>
      <c r="G282" s="7" t="s">
        <v>20</v>
      </c>
      <c r="H282" s="7" t="s">
        <v>17</v>
      </c>
      <c r="I282" s="7" t="s">
        <v>17</v>
      </c>
      <c r="J282" s="7" t="s">
        <v>769</v>
      </c>
    </row>
    <row r="283" spans="1:10" x14ac:dyDescent="0.25" outlineLevel="1" collapsed="1">
      <c r="A283" s="7" t="s">
        <v>15</v>
      </c>
      <c r="B283" s="7" t="s">
        <v>16</v>
      </c>
      <c r="C283" s="7" t="s">
        <v>17</v>
      </c>
      <c r="D283" s="7"/>
      <c r="E283" s="7" t="s">
        <v>770</v>
      </c>
      <c r="F283" s="7" t="s">
        <v>19</v>
      </c>
      <c r="G283" s="7" t="s">
        <v>20</v>
      </c>
      <c r="H283" s="7" t="s">
        <v>17</v>
      </c>
      <c r="I283" s="7" t="s">
        <v>17</v>
      </c>
      <c r="J283" s="7" t="s">
        <v>771</v>
      </c>
    </row>
    <row r="284" spans="1:10" x14ac:dyDescent="0.25" outlineLevel="1" collapsed="1">
      <c r="A284" s="7" t="s">
        <v>19</v>
      </c>
      <c r="B284" s="7" t="s">
        <v>16</v>
      </c>
      <c r="C284" s="7" t="s">
        <v>17</v>
      </c>
      <c r="D284" s="7"/>
      <c r="E284" s="7" t="s">
        <v>772</v>
      </c>
      <c r="F284" s="7" t="s">
        <v>19</v>
      </c>
      <c r="G284" s="7" t="s">
        <v>20</v>
      </c>
      <c r="H284" s="7" t="s">
        <v>17</v>
      </c>
      <c r="I284" s="7" t="s">
        <v>17</v>
      </c>
      <c r="J284" s="7" t="s">
        <v>773</v>
      </c>
    </row>
    <row r="285" spans="1:10" x14ac:dyDescent="0.25" outlineLevel="1" collapsed="1">
      <c r="A285" s="7" t="s">
        <v>15</v>
      </c>
      <c r="B285" s="7" t="s">
        <v>16</v>
      </c>
      <c r="C285" s="7" t="s">
        <v>17</v>
      </c>
      <c r="D285" s="7"/>
      <c r="E285" s="7" t="s">
        <v>774</v>
      </c>
      <c r="F285" s="7" t="s">
        <v>19</v>
      </c>
      <c r="G285" s="7" t="s">
        <v>20</v>
      </c>
      <c r="H285" s="7" t="s">
        <v>17</v>
      </c>
      <c r="I285" s="7" t="s">
        <v>17</v>
      </c>
      <c r="J285" s="7" t="s">
        <v>775</v>
      </c>
    </row>
    <row r="286" spans="1:10" x14ac:dyDescent="0.25" outlineLevel="1" collapsed="1">
      <c r="A286" s="7" t="s">
        <v>15</v>
      </c>
      <c r="B286" s="7" t="s">
        <v>16</v>
      </c>
      <c r="C286" s="7" t="s">
        <v>17</v>
      </c>
      <c r="D286" s="7"/>
      <c r="E286" s="7" t="s">
        <v>776</v>
      </c>
      <c r="F286" s="7" t="s">
        <v>19</v>
      </c>
      <c r="G286" s="7" t="s">
        <v>20</v>
      </c>
      <c r="H286" s="7" t="s">
        <v>17</v>
      </c>
      <c r="I286" s="7" t="s">
        <v>17</v>
      </c>
      <c r="J286" s="7" t="s">
        <v>777</v>
      </c>
    </row>
    <row r="287" spans="1:10" x14ac:dyDescent="0.25" outlineLevel="1" collapsed="1">
      <c r="A287" s="7" t="s">
        <v>15</v>
      </c>
      <c r="B287" s="7" t="s">
        <v>16</v>
      </c>
      <c r="C287" s="7" t="s">
        <v>17</v>
      </c>
      <c r="D287" s="7"/>
      <c r="E287" s="7" t="s">
        <v>778</v>
      </c>
      <c r="F287" s="7" t="s">
        <v>19</v>
      </c>
      <c r="G287" s="7" t="s">
        <v>20</v>
      </c>
      <c r="H287" s="7" t="s">
        <v>17</v>
      </c>
      <c r="I287" s="7" t="s">
        <v>17</v>
      </c>
      <c r="J287" s="7" t="s">
        <v>779</v>
      </c>
    </row>
    <row r="288" spans="1:10" x14ac:dyDescent="0.25" outlineLevel="1" collapsed="1">
      <c r="A288" s="7" t="s">
        <v>19</v>
      </c>
      <c r="B288" s="7" t="s">
        <v>16</v>
      </c>
      <c r="C288" s="7" t="s">
        <v>17</v>
      </c>
      <c r="D288" s="7"/>
      <c r="E288" s="7" t="s">
        <v>780</v>
      </c>
      <c r="F288" s="7" t="s">
        <v>19</v>
      </c>
      <c r="G288" s="7" t="s">
        <v>20</v>
      </c>
      <c r="H288" s="7" t="s">
        <v>17</v>
      </c>
      <c r="I288" s="7" t="s">
        <v>17</v>
      </c>
      <c r="J288" s="7" t="s">
        <v>781</v>
      </c>
    </row>
    <row r="289" spans="1:10" x14ac:dyDescent="0.25" outlineLevel="1" collapsed="1">
      <c r="A289" s="7" t="s">
        <v>19</v>
      </c>
      <c r="B289" s="7" t="s">
        <v>16</v>
      </c>
      <c r="C289" s="7" t="s">
        <v>17</v>
      </c>
      <c r="D289" s="7"/>
      <c r="E289" s="7" t="s">
        <v>782</v>
      </c>
      <c r="F289" s="7" t="s">
        <v>19</v>
      </c>
      <c r="G289" s="7" t="s">
        <v>20</v>
      </c>
      <c r="H289" s="7" t="s">
        <v>17</v>
      </c>
      <c r="I289" s="7" t="s">
        <v>17</v>
      </c>
      <c r="J289" s="7" t="s">
        <v>783</v>
      </c>
    </row>
    <row r="290" spans="1:10" x14ac:dyDescent="0.25" outlineLevel="1" collapsed="1">
      <c r="A290" s="7" t="s">
        <v>19</v>
      </c>
      <c r="B290" s="7" t="s">
        <v>16</v>
      </c>
      <c r="C290" s="7" t="s">
        <v>17</v>
      </c>
      <c r="D290" s="7"/>
      <c r="E290" s="7" t="s">
        <v>784</v>
      </c>
      <c r="F290" s="7" t="s">
        <v>19</v>
      </c>
      <c r="G290" s="7" t="s">
        <v>20</v>
      </c>
      <c r="H290" s="7" t="s">
        <v>17</v>
      </c>
      <c r="I290" s="7" t="s">
        <v>17</v>
      </c>
      <c r="J290" s="7" t="s">
        <v>785</v>
      </c>
    </row>
    <row r="291" spans="1:10" x14ac:dyDescent="0.25" outlineLevel="1" collapsed="1">
      <c r="A291" s="7" t="s">
        <v>15</v>
      </c>
      <c r="B291" s="7" t="s">
        <v>16</v>
      </c>
      <c r="C291" s="7" t="s">
        <v>17</v>
      </c>
      <c r="D291" s="7"/>
      <c r="E291" s="7" t="s">
        <v>786</v>
      </c>
      <c r="F291" s="7" t="s">
        <v>19</v>
      </c>
      <c r="G291" s="7" t="s">
        <v>20</v>
      </c>
      <c r="H291" s="7" t="s">
        <v>17</v>
      </c>
      <c r="I291" s="7" t="s">
        <v>17</v>
      </c>
      <c r="J291" s="7" t="s">
        <v>787</v>
      </c>
    </row>
    <row r="292" spans="1:10" x14ac:dyDescent="0.25" outlineLevel="1" collapsed="1">
      <c r="A292" s="7" t="s">
        <v>19</v>
      </c>
      <c r="B292" s="7" t="s">
        <v>16</v>
      </c>
      <c r="C292" s="7" t="s">
        <v>17</v>
      </c>
      <c r="D292" s="7"/>
      <c r="E292" s="7" t="s">
        <v>300</v>
      </c>
      <c r="F292" s="7" t="s">
        <v>19</v>
      </c>
      <c r="G292" s="7" t="s">
        <v>20</v>
      </c>
      <c r="H292" s="7" t="s">
        <v>17</v>
      </c>
      <c r="I292" s="7" t="s">
        <v>17</v>
      </c>
      <c r="J292" s="7" t="s">
        <v>788</v>
      </c>
    </row>
    <row r="293" spans="1:10" x14ac:dyDescent="0.25">
      <c r="A293" s="5" t="s">
        <v>15</v>
      </c>
      <c r="B293" s="6" t="s">
        <v>1153</v>
      </c>
      <c r="C293" s="5" t="s">
        <v>17</v>
      </c>
      <c r="D293" s="5"/>
      <c r="E293" s="5" t="s">
        <v>1154</v>
      </c>
      <c r="F293" s="5" t="s">
        <v>19</v>
      </c>
      <c r="G293" s="5" t="s">
        <v>17</v>
      </c>
      <c r="H293" s="5" t="s">
        <v>17</v>
      </c>
      <c r="I293" s="5" t="s">
        <v>17</v>
      </c>
      <c r="J293" s="5" t="s">
        <v>1155</v>
      </c>
    </row>
    <row r="294" spans="1:10" x14ac:dyDescent="0.25" outlineLevel="1" collapsed="1">
      <c r="A294" s="7" t="s">
        <v>15</v>
      </c>
      <c r="B294" s="7" t="s">
        <v>16</v>
      </c>
      <c r="C294" s="7" t="s">
        <v>17</v>
      </c>
      <c r="D294" s="7"/>
      <c r="E294" s="7" t="s">
        <v>272</v>
      </c>
      <c r="F294" s="7" t="s">
        <v>19</v>
      </c>
      <c r="G294" s="7" t="s">
        <v>20</v>
      </c>
      <c r="H294" s="7" t="s">
        <v>17</v>
      </c>
      <c r="I294" s="7" t="s">
        <v>17</v>
      </c>
      <c r="J294" s="7" t="s">
        <v>273</v>
      </c>
    </row>
    <row r="295" spans="1:10" x14ac:dyDescent="0.25" outlineLevel="1" collapsed="1">
      <c r="A295" s="7" t="s">
        <v>15</v>
      </c>
      <c r="B295" s="7" t="s">
        <v>16</v>
      </c>
      <c r="C295" s="7" t="s">
        <v>17</v>
      </c>
      <c r="D295" s="7"/>
      <c r="E295" s="7" t="s">
        <v>274</v>
      </c>
      <c r="F295" s="7" t="s">
        <v>19</v>
      </c>
      <c r="G295" s="7" t="s">
        <v>20</v>
      </c>
      <c r="H295" s="7" t="s">
        <v>17</v>
      </c>
      <c r="I295" s="7" t="s">
        <v>17</v>
      </c>
      <c r="J295" s="7" t="s">
        <v>275</v>
      </c>
    </row>
    <row r="296" spans="1:10" x14ac:dyDescent="0.25" outlineLevel="1" collapsed="1">
      <c r="A296" s="7" t="s">
        <v>15</v>
      </c>
      <c r="B296" s="7" t="s">
        <v>16</v>
      </c>
      <c r="C296" s="7" t="s">
        <v>17</v>
      </c>
      <c r="D296" s="7"/>
      <c r="E296" s="7" t="s">
        <v>276</v>
      </c>
      <c r="F296" s="7" t="s">
        <v>19</v>
      </c>
      <c r="G296" s="7" t="s">
        <v>20</v>
      </c>
      <c r="H296" s="7" t="s">
        <v>17</v>
      </c>
      <c r="I296" s="7" t="s">
        <v>17</v>
      </c>
      <c r="J296" s="7" t="s">
        <v>277</v>
      </c>
    </row>
    <row r="297" spans="1:10" x14ac:dyDescent="0.25" outlineLevel="1" collapsed="1">
      <c r="A297" s="7" t="s">
        <v>15</v>
      </c>
      <c r="B297" s="7" t="s">
        <v>16</v>
      </c>
      <c r="C297" s="7" t="s">
        <v>17</v>
      </c>
      <c r="D297" s="7"/>
      <c r="E297" s="7" t="s">
        <v>278</v>
      </c>
      <c r="F297" s="7" t="s">
        <v>19</v>
      </c>
      <c r="G297" s="7" t="s">
        <v>20</v>
      </c>
      <c r="H297" s="7" t="s">
        <v>17</v>
      </c>
      <c r="I297" s="7" t="s">
        <v>17</v>
      </c>
      <c r="J297" s="7" t="s">
        <v>279</v>
      </c>
    </row>
    <row r="298" spans="1:10" x14ac:dyDescent="0.25" outlineLevel="1" collapsed="1">
      <c r="A298" s="7" t="s">
        <v>19</v>
      </c>
      <c r="B298" s="7" t="s">
        <v>16</v>
      </c>
      <c r="C298" s="7" t="s">
        <v>17</v>
      </c>
      <c r="D298" s="7"/>
      <c r="E298" s="7" t="s">
        <v>280</v>
      </c>
      <c r="F298" s="7" t="s">
        <v>19</v>
      </c>
      <c r="G298" s="7" t="s">
        <v>20</v>
      </c>
      <c r="H298" s="7" t="s">
        <v>17</v>
      </c>
      <c r="I298" s="7" t="s">
        <v>17</v>
      </c>
      <c r="J298" s="7" t="s">
        <v>281</v>
      </c>
    </row>
    <row r="299" spans="1:10" x14ac:dyDescent="0.25" outlineLevel="1" collapsed="1">
      <c r="A299" s="7" t="s">
        <v>15</v>
      </c>
      <c r="B299" s="7" t="s">
        <v>16</v>
      </c>
      <c r="C299" s="7" t="s">
        <v>17</v>
      </c>
      <c r="D299" s="7"/>
      <c r="E299" s="7" t="s">
        <v>282</v>
      </c>
      <c r="F299" s="7" t="s">
        <v>19</v>
      </c>
      <c r="G299" s="7" t="s">
        <v>20</v>
      </c>
      <c r="H299" s="7" t="s">
        <v>17</v>
      </c>
      <c r="I299" s="7" t="s">
        <v>17</v>
      </c>
      <c r="J299" s="7" t="s">
        <v>283</v>
      </c>
    </row>
    <row r="300" spans="1:10" x14ac:dyDescent="0.25" outlineLevel="1" collapsed="1">
      <c r="A300" s="7" t="s">
        <v>15</v>
      </c>
      <c r="B300" s="7" t="s">
        <v>16</v>
      </c>
      <c r="C300" s="7" t="s">
        <v>17</v>
      </c>
      <c r="D300" s="7"/>
      <c r="E300" s="7" t="s">
        <v>284</v>
      </c>
      <c r="F300" s="7" t="s">
        <v>19</v>
      </c>
      <c r="G300" s="7" t="s">
        <v>20</v>
      </c>
      <c r="H300" s="7" t="s">
        <v>17</v>
      </c>
      <c r="I300" s="7" t="s">
        <v>17</v>
      </c>
      <c r="J300" s="7" t="s">
        <v>285</v>
      </c>
    </row>
    <row r="301" spans="1:10" x14ac:dyDescent="0.25" outlineLevel="1" collapsed="1">
      <c r="A301" s="7" t="s">
        <v>15</v>
      </c>
      <c r="B301" s="7" t="s">
        <v>28</v>
      </c>
      <c r="C301" s="7" t="s">
        <v>17</v>
      </c>
      <c r="D301" s="7"/>
      <c r="E301" s="7" t="s">
        <v>286</v>
      </c>
      <c r="F301" s="7" t="s">
        <v>19</v>
      </c>
      <c r="G301" s="7">
        <v>1</v>
      </c>
      <c r="H301" s="7" t="s">
        <v>17</v>
      </c>
      <c r="I301" s="7" t="s">
        <v>17</v>
      </c>
      <c r="J301" s="7" t="s">
        <v>287</v>
      </c>
    </row>
    <row r="302" spans="1:10" x14ac:dyDescent="0.25" outlineLevel="1" collapsed="1">
      <c r="A302" s="7" t="s">
        <v>19</v>
      </c>
      <c r="B302" s="7" t="s">
        <v>16</v>
      </c>
      <c r="C302" s="7" t="s">
        <v>17</v>
      </c>
      <c r="D302" s="7"/>
      <c r="E302" s="7" t="s">
        <v>288</v>
      </c>
      <c r="F302" s="7" t="s">
        <v>19</v>
      </c>
      <c r="G302" s="7" t="s">
        <v>20</v>
      </c>
      <c r="H302" s="7" t="s">
        <v>17</v>
      </c>
      <c r="I302" s="7" t="s">
        <v>17</v>
      </c>
      <c r="J302" s="7" t="s">
        <v>289</v>
      </c>
    </row>
    <row r="303" spans="1:10" x14ac:dyDescent="0.25" outlineLevel="1" collapsed="1">
      <c r="A303" s="7" t="s">
        <v>19</v>
      </c>
      <c r="B303" s="7" t="s">
        <v>16</v>
      </c>
      <c r="C303" s="7" t="s">
        <v>17</v>
      </c>
      <c r="D303" s="7"/>
      <c r="E303" s="7" t="s">
        <v>290</v>
      </c>
      <c r="F303" s="7" t="s">
        <v>19</v>
      </c>
      <c r="G303" s="7" t="s">
        <v>20</v>
      </c>
      <c r="H303" s="7" t="s">
        <v>17</v>
      </c>
      <c r="I303" s="7" t="s">
        <v>17</v>
      </c>
      <c r="J303" s="7" t="s">
        <v>291</v>
      </c>
    </row>
    <row r="304" spans="1:10" x14ac:dyDescent="0.25" outlineLevel="1" collapsed="1">
      <c r="A304" s="7" t="s">
        <v>19</v>
      </c>
      <c r="B304" s="7" t="s">
        <v>16</v>
      </c>
      <c r="C304" s="7" t="s">
        <v>17</v>
      </c>
      <c r="D304" s="7"/>
      <c r="E304" s="7" t="s">
        <v>292</v>
      </c>
      <c r="F304" s="7" t="s">
        <v>19</v>
      </c>
      <c r="G304" s="7" t="s">
        <v>20</v>
      </c>
      <c r="H304" s="7" t="s">
        <v>17</v>
      </c>
      <c r="I304" s="7" t="s">
        <v>17</v>
      </c>
      <c r="J304" s="7" t="s">
        <v>293</v>
      </c>
    </row>
    <row r="305" spans="1:10" x14ac:dyDescent="0.25" outlineLevel="1" collapsed="1">
      <c r="A305" s="7" t="s">
        <v>15</v>
      </c>
      <c r="B305" s="7" t="s">
        <v>16</v>
      </c>
      <c r="C305" s="7" t="s">
        <v>17</v>
      </c>
      <c r="D305" s="7"/>
      <c r="E305" s="7" t="s">
        <v>294</v>
      </c>
      <c r="F305" s="7" t="s">
        <v>19</v>
      </c>
      <c r="G305" s="7" t="s">
        <v>20</v>
      </c>
      <c r="H305" s="7" t="s">
        <v>17</v>
      </c>
      <c r="I305" s="7" t="s">
        <v>17</v>
      </c>
      <c r="J305" s="7" t="s">
        <v>295</v>
      </c>
    </row>
    <row r="306" spans="1:10" x14ac:dyDescent="0.25" outlineLevel="1" collapsed="1">
      <c r="A306" s="7" t="s">
        <v>19</v>
      </c>
      <c r="B306" s="7" t="s">
        <v>16</v>
      </c>
      <c r="C306" s="7" t="s">
        <v>17</v>
      </c>
      <c r="D306" s="7"/>
      <c r="E306" s="7" t="s">
        <v>296</v>
      </c>
      <c r="F306" s="7" t="s">
        <v>19</v>
      </c>
      <c r="G306" s="7" t="s">
        <v>20</v>
      </c>
      <c r="H306" s="7" t="s">
        <v>17</v>
      </c>
      <c r="I306" s="7" t="s">
        <v>17</v>
      </c>
      <c r="J306" s="7" t="s">
        <v>297</v>
      </c>
    </row>
    <row r="307" spans="1:10" x14ac:dyDescent="0.25" outlineLevel="1" collapsed="1">
      <c r="A307" s="7" t="s">
        <v>19</v>
      </c>
      <c r="B307" s="7" t="s">
        <v>16</v>
      </c>
      <c r="C307" s="7" t="s">
        <v>17</v>
      </c>
      <c r="D307" s="7"/>
      <c r="E307" s="7" t="s">
        <v>298</v>
      </c>
      <c r="F307" s="7" t="s">
        <v>19</v>
      </c>
      <c r="G307" s="7" t="s">
        <v>20</v>
      </c>
      <c r="H307" s="7" t="s">
        <v>17</v>
      </c>
      <c r="I307" s="7" t="s">
        <v>17</v>
      </c>
      <c r="J307" s="7" t="s">
        <v>299</v>
      </c>
    </row>
    <row r="308" spans="1:10" x14ac:dyDescent="0.25" outlineLevel="1" collapsed="1">
      <c r="A308" s="7" t="s">
        <v>19</v>
      </c>
      <c r="B308" s="7" t="s">
        <v>16</v>
      </c>
      <c r="C308" s="7" t="s">
        <v>17</v>
      </c>
      <c r="D308" s="7"/>
      <c r="E308" s="7" t="s">
        <v>300</v>
      </c>
      <c r="F308" s="7" t="s">
        <v>19</v>
      </c>
      <c r="G308" s="7" t="s">
        <v>20</v>
      </c>
      <c r="H308" s="7" t="s">
        <v>17</v>
      </c>
      <c r="I308" s="7" t="s">
        <v>17</v>
      </c>
      <c r="J308" s="7" t="s">
        <v>301</v>
      </c>
    </row>
    <row r="309" spans="1:10" x14ac:dyDescent="0.25">
      <c r="A309" s="5" t="s">
        <v>15</v>
      </c>
      <c r="B309" s="6" t="s">
        <v>579</v>
      </c>
      <c r="C309" s="5" t="s">
        <v>17</v>
      </c>
      <c r="D309" s="5"/>
      <c r="E309" s="5" t="s">
        <v>1156</v>
      </c>
      <c r="F309" s="5" t="s">
        <v>19</v>
      </c>
      <c r="G309" s="5" t="s">
        <v>17</v>
      </c>
      <c r="H309" s="5" t="s">
        <v>17</v>
      </c>
      <c r="I309" s="5" t="s">
        <v>17</v>
      </c>
      <c r="J309" s="5" t="s">
        <v>1157</v>
      </c>
    </row>
    <row r="310" spans="1:10" x14ac:dyDescent="0.25" outlineLevel="1" collapsed="1">
      <c r="A310" s="7" t="s">
        <v>15</v>
      </c>
      <c r="B310" s="7" t="s">
        <v>16</v>
      </c>
      <c r="C310" s="7" t="s">
        <v>17</v>
      </c>
      <c r="D310" s="7"/>
      <c r="E310" s="7" t="s">
        <v>581</v>
      </c>
      <c r="F310" s="7" t="s">
        <v>19</v>
      </c>
      <c r="G310" s="7" t="s">
        <v>20</v>
      </c>
      <c r="H310" s="7" t="s">
        <v>17</v>
      </c>
      <c r="I310" s="7" t="s">
        <v>17</v>
      </c>
      <c r="J310" s="7" t="s">
        <v>582</v>
      </c>
    </row>
    <row r="311" spans="1:10" x14ac:dyDescent="0.25" outlineLevel="1" collapsed="1">
      <c r="A311" s="7" t="s">
        <v>15</v>
      </c>
      <c r="B311" s="7" t="s">
        <v>16</v>
      </c>
      <c r="C311" s="7" t="s">
        <v>17</v>
      </c>
      <c r="D311" s="7"/>
      <c r="E311" s="7" t="s">
        <v>583</v>
      </c>
      <c r="F311" s="7" t="s">
        <v>19</v>
      </c>
      <c r="G311" s="7" t="s">
        <v>20</v>
      </c>
      <c r="H311" s="7" t="s">
        <v>17</v>
      </c>
      <c r="I311" s="7" t="s">
        <v>17</v>
      </c>
      <c r="J311" s="7" t="s">
        <v>584</v>
      </c>
    </row>
    <row r="312" spans="1:10" x14ac:dyDescent="0.25" outlineLevel="1" collapsed="1">
      <c r="A312" s="7" t="s">
        <v>15</v>
      </c>
      <c r="B312" s="7" t="s">
        <v>16</v>
      </c>
      <c r="C312" s="7" t="s">
        <v>17</v>
      </c>
      <c r="D312" s="7"/>
      <c r="E312" s="7" t="s">
        <v>585</v>
      </c>
      <c r="F312" s="7" t="s">
        <v>19</v>
      </c>
      <c r="G312" s="7" t="s">
        <v>20</v>
      </c>
      <c r="H312" s="7" t="s">
        <v>17</v>
      </c>
      <c r="I312" s="7" t="s">
        <v>17</v>
      </c>
      <c r="J312" s="7" t="s">
        <v>586</v>
      </c>
    </row>
    <row r="313" spans="1:10" x14ac:dyDescent="0.25" outlineLevel="1" collapsed="1">
      <c r="A313" s="7" t="s">
        <v>15</v>
      </c>
      <c r="B313" s="7" t="s">
        <v>16</v>
      </c>
      <c r="C313" s="7" t="s">
        <v>17</v>
      </c>
      <c r="D313" s="7"/>
      <c r="E313" s="7" t="s">
        <v>587</v>
      </c>
      <c r="F313" s="7" t="s">
        <v>19</v>
      </c>
      <c r="G313" s="7" t="s">
        <v>20</v>
      </c>
      <c r="H313" s="7" t="s">
        <v>17</v>
      </c>
      <c r="I313" s="7" t="s">
        <v>17</v>
      </c>
      <c r="J313" s="7" t="s">
        <v>588</v>
      </c>
    </row>
    <row r="314" spans="1:10" x14ac:dyDescent="0.25" outlineLevel="1" collapsed="1">
      <c r="A314" s="7" t="s">
        <v>15</v>
      </c>
      <c r="B314" s="7" t="s">
        <v>16</v>
      </c>
      <c r="C314" s="7" t="s">
        <v>17</v>
      </c>
      <c r="D314" s="7"/>
      <c r="E314" s="7" t="s">
        <v>589</v>
      </c>
      <c r="F314" s="7" t="s">
        <v>19</v>
      </c>
      <c r="G314" s="7" t="s">
        <v>20</v>
      </c>
      <c r="H314" s="7" t="s">
        <v>17</v>
      </c>
      <c r="I314" s="7" t="s">
        <v>17</v>
      </c>
      <c r="J314" s="7" t="s">
        <v>590</v>
      </c>
    </row>
    <row r="315" spans="1:10" x14ac:dyDescent="0.25" outlineLevel="1" collapsed="1">
      <c r="A315" s="7" t="s">
        <v>19</v>
      </c>
      <c r="B315" s="7" t="s">
        <v>16</v>
      </c>
      <c r="C315" s="7" t="s">
        <v>17</v>
      </c>
      <c r="D315" s="7"/>
      <c r="E315" s="7" t="s">
        <v>591</v>
      </c>
      <c r="F315" s="7" t="s">
        <v>19</v>
      </c>
      <c r="G315" s="7" t="s">
        <v>20</v>
      </c>
      <c r="H315" s="7" t="s">
        <v>17</v>
      </c>
      <c r="I315" s="7" t="s">
        <v>17</v>
      </c>
      <c r="J315" s="7" t="s">
        <v>592</v>
      </c>
    </row>
    <row r="316" spans="1:10" x14ac:dyDescent="0.25" outlineLevel="1" collapsed="1">
      <c r="A316" s="7" t="s">
        <v>19</v>
      </c>
      <c r="B316" s="7" t="s">
        <v>16</v>
      </c>
      <c r="C316" s="7" t="s">
        <v>17</v>
      </c>
      <c r="D316" s="7"/>
      <c r="E316" s="7" t="s">
        <v>593</v>
      </c>
      <c r="F316" s="7" t="s">
        <v>19</v>
      </c>
      <c r="G316" s="7" t="s">
        <v>20</v>
      </c>
      <c r="H316" s="7" t="s">
        <v>17</v>
      </c>
      <c r="I316" s="7" t="s">
        <v>17</v>
      </c>
      <c r="J316" s="7" t="s">
        <v>594</v>
      </c>
    </row>
    <row r="317" spans="1:10" x14ac:dyDescent="0.25" outlineLevel="1" collapsed="1">
      <c r="A317" s="7" t="s">
        <v>19</v>
      </c>
      <c r="B317" s="7" t="s">
        <v>16</v>
      </c>
      <c r="C317" s="7" t="s">
        <v>17</v>
      </c>
      <c r="D317" s="7"/>
      <c r="E317" s="7" t="s">
        <v>595</v>
      </c>
      <c r="F317" s="7" t="s">
        <v>19</v>
      </c>
      <c r="G317" s="7" t="s">
        <v>20</v>
      </c>
      <c r="H317" s="7" t="s">
        <v>17</v>
      </c>
      <c r="I317" s="7" t="s">
        <v>17</v>
      </c>
      <c r="J317" s="7" t="s">
        <v>596</v>
      </c>
    </row>
    <row r="318" spans="1:10" x14ac:dyDescent="0.25" outlineLevel="1" collapsed="1">
      <c r="A318" s="7" t="s">
        <v>15</v>
      </c>
      <c r="B318" s="7" t="s">
        <v>16</v>
      </c>
      <c r="C318" s="7" t="s">
        <v>17</v>
      </c>
      <c r="D318" s="7"/>
      <c r="E318" s="7" t="s">
        <v>597</v>
      </c>
      <c r="F318" s="7" t="s">
        <v>19</v>
      </c>
      <c r="G318" s="7" t="s">
        <v>20</v>
      </c>
      <c r="H318" s="7" t="s">
        <v>17</v>
      </c>
      <c r="I318" s="7" t="s">
        <v>17</v>
      </c>
      <c r="J318" s="7" t="s">
        <v>533</v>
      </c>
    </row>
    <row r="319" spans="1:10" x14ac:dyDescent="0.25" outlineLevel="1" collapsed="1">
      <c r="A319" s="7" t="s">
        <v>15</v>
      </c>
      <c r="B319" s="7" t="s">
        <v>28</v>
      </c>
      <c r="C319" s="7" t="s">
        <v>17</v>
      </c>
      <c r="D319" s="7"/>
      <c r="E319" s="7" t="s">
        <v>598</v>
      </c>
      <c r="F319" s="7" t="s">
        <v>19</v>
      </c>
      <c r="G319" s="7">
        <v>1</v>
      </c>
      <c r="H319" s="7" t="s">
        <v>17</v>
      </c>
      <c r="I319" s="7" t="s">
        <v>17</v>
      </c>
      <c r="J319" s="7" t="s">
        <v>599</v>
      </c>
    </row>
    <row r="320" spans="1:10" x14ac:dyDescent="0.25" outlineLevel="1" collapsed="1">
      <c r="A320" s="8" t="s">
        <v>19</v>
      </c>
      <c r="B320" s="9" t="s">
        <v>600</v>
      </c>
      <c r="C320" s="8" t="s">
        <v>17</v>
      </c>
      <c r="D320" s="8"/>
      <c r="E320" s="8" t="s">
        <v>601</v>
      </c>
      <c r="F320" s="8" t="s">
        <v>15</v>
      </c>
      <c r="G320" s="8" t="s">
        <v>17</v>
      </c>
      <c r="H320" s="8" t="s">
        <v>17</v>
      </c>
      <c r="I320" s="8" t="s">
        <v>17</v>
      </c>
      <c r="J320" s="8" t="s">
        <v>602</v>
      </c>
    </row>
    <row r="321" spans="1:10" x14ac:dyDescent="0.25" outlineLevel="2" collapsed="1">
      <c r="A321" s="7" t="s">
        <v>15</v>
      </c>
      <c r="B321" s="7" t="s">
        <v>16</v>
      </c>
      <c r="C321" s="7" t="s">
        <v>17</v>
      </c>
      <c r="D321" s="7"/>
      <c r="E321" s="7" t="s">
        <v>603</v>
      </c>
      <c r="F321" s="7" t="s">
        <v>19</v>
      </c>
      <c r="G321" s="7" t="s">
        <v>20</v>
      </c>
      <c r="H321" s="7" t="s">
        <v>17</v>
      </c>
      <c r="I321" s="7" t="s">
        <v>17</v>
      </c>
      <c r="J321" s="7" t="s">
        <v>582</v>
      </c>
    </row>
    <row r="322" spans="1:10" x14ac:dyDescent="0.25" outlineLevel="2" collapsed="1">
      <c r="A322" s="7" t="s">
        <v>15</v>
      </c>
      <c r="B322" s="7" t="s">
        <v>16</v>
      </c>
      <c r="C322" s="7" t="s">
        <v>17</v>
      </c>
      <c r="D322" s="7"/>
      <c r="E322" s="7" t="s">
        <v>583</v>
      </c>
      <c r="F322" s="7" t="s">
        <v>19</v>
      </c>
      <c r="G322" s="7" t="s">
        <v>20</v>
      </c>
      <c r="H322" s="7" t="s">
        <v>17</v>
      </c>
      <c r="I322" s="7" t="s">
        <v>17</v>
      </c>
      <c r="J322" s="7" t="s">
        <v>584</v>
      </c>
    </row>
    <row r="323" spans="1:10" x14ac:dyDescent="0.25" outlineLevel="2" collapsed="1">
      <c r="A323" s="7" t="s">
        <v>19</v>
      </c>
      <c r="B323" s="7" t="s">
        <v>16</v>
      </c>
      <c r="C323" s="7" t="s">
        <v>17</v>
      </c>
      <c r="D323" s="7"/>
      <c r="E323" s="7" t="s">
        <v>604</v>
      </c>
      <c r="F323" s="7" t="s">
        <v>19</v>
      </c>
      <c r="G323" s="7" t="s">
        <v>20</v>
      </c>
      <c r="H323" s="7" t="s">
        <v>17</v>
      </c>
      <c r="I323" s="7" t="s">
        <v>17</v>
      </c>
      <c r="J323" s="7" t="s">
        <v>605</v>
      </c>
    </row>
    <row r="324" spans="1:10" x14ac:dyDescent="0.25" outlineLevel="2" collapsed="1">
      <c r="A324" s="7" t="s">
        <v>15</v>
      </c>
      <c r="B324" s="7" t="s">
        <v>16</v>
      </c>
      <c r="C324" s="7" t="s">
        <v>17</v>
      </c>
      <c r="D324" s="7"/>
      <c r="E324" s="7" t="s">
        <v>606</v>
      </c>
      <c r="F324" s="7" t="s">
        <v>19</v>
      </c>
      <c r="G324" s="7" t="s">
        <v>20</v>
      </c>
      <c r="H324" s="7" t="s">
        <v>17</v>
      </c>
      <c r="I324" s="7" t="s">
        <v>17</v>
      </c>
      <c r="J324" s="7" t="s">
        <v>607</v>
      </c>
    </row>
    <row r="325" spans="1:10" x14ac:dyDescent="0.25" outlineLevel="2" collapsed="1">
      <c r="A325" s="7" t="s">
        <v>15</v>
      </c>
      <c r="B325" s="7" t="s">
        <v>16</v>
      </c>
      <c r="C325" s="7" t="s">
        <v>17</v>
      </c>
      <c r="D325" s="7"/>
      <c r="E325" s="7" t="s">
        <v>608</v>
      </c>
      <c r="F325" s="7" t="s">
        <v>19</v>
      </c>
      <c r="G325" s="7" t="s">
        <v>20</v>
      </c>
      <c r="H325" s="7" t="s">
        <v>17</v>
      </c>
      <c r="I325" s="7" t="s">
        <v>17</v>
      </c>
      <c r="J325" s="7" t="s">
        <v>609</v>
      </c>
    </row>
    <row r="326" spans="1:10" x14ac:dyDescent="0.25" outlineLevel="2" collapsed="1">
      <c r="A326" s="7" t="s">
        <v>19</v>
      </c>
      <c r="B326" s="7" t="s">
        <v>16</v>
      </c>
      <c r="C326" s="7" t="s">
        <v>17</v>
      </c>
      <c r="D326" s="7"/>
      <c r="E326" s="7" t="s">
        <v>610</v>
      </c>
      <c r="F326" s="7" t="s">
        <v>19</v>
      </c>
      <c r="G326" s="7" t="s">
        <v>20</v>
      </c>
      <c r="H326" s="7" t="s">
        <v>17</v>
      </c>
      <c r="I326" s="7" t="s">
        <v>17</v>
      </c>
      <c r="J326" s="7" t="s">
        <v>611</v>
      </c>
    </row>
    <row r="327" spans="1:10" x14ac:dyDescent="0.25">
      <c r="A327" s="5" t="s">
        <v>19</v>
      </c>
      <c r="B327" s="6" t="s">
        <v>1158</v>
      </c>
      <c r="C327" s="5" t="s">
        <v>17</v>
      </c>
      <c r="D327" s="5"/>
      <c r="E327" s="5" t="s">
        <v>1159</v>
      </c>
      <c r="F327" s="5" t="s">
        <v>15</v>
      </c>
      <c r="G327" s="5" t="s">
        <v>17</v>
      </c>
      <c r="H327" s="5" t="s">
        <v>17</v>
      </c>
      <c r="I327" s="5" t="s">
        <v>17</v>
      </c>
      <c r="J327" s="5" t="s">
        <v>1160</v>
      </c>
    </row>
    <row r="328" spans="1:10" x14ac:dyDescent="0.25" outlineLevel="1" collapsed="1">
      <c r="A328" s="7" t="s">
        <v>15</v>
      </c>
      <c r="B328" s="7" t="s">
        <v>16</v>
      </c>
      <c r="C328" s="7" t="s">
        <v>17</v>
      </c>
      <c r="D328" s="7"/>
      <c r="E328" s="7" t="s">
        <v>1161</v>
      </c>
      <c r="F328" s="7" t="s">
        <v>19</v>
      </c>
      <c r="G328" s="7" t="s">
        <v>20</v>
      </c>
      <c r="H328" s="7" t="s">
        <v>17</v>
      </c>
      <c r="I328" s="7" t="s">
        <v>17</v>
      </c>
      <c r="J328" s="7" t="s">
        <v>472</v>
      </c>
    </row>
    <row r="329" spans="1:10" x14ac:dyDescent="0.25" outlineLevel="1" collapsed="1">
      <c r="A329" s="7" t="s">
        <v>15</v>
      </c>
      <c r="B329" s="7" t="s">
        <v>16</v>
      </c>
      <c r="C329" s="7" t="s">
        <v>17</v>
      </c>
      <c r="D329" s="7"/>
      <c r="E329" s="7" t="s">
        <v>1162</v>
      </c>
      <c r="F329" s="7" t="s">
        <v>19</v>
      </c>
      <c r="G329" s="7" t="s">
        <v>20</v>
      </c>
      <c r="H329" s="7" t="s">
        <v>17</v>
      </c>
      <c r="I329" s="7" t="s">
        <v>17</v>
      </c>
      <c r="J329" s="7" t="s">
        <v>1163</v>
      </c>
    </row>
    <row r="330" spans="1:10" x14ac:dyDescent="0.25" outlineLevel="1" collapsed="1">
      <c r="A330" s="7" t="s">
        <v>15</v>
      </c>
      <c r="B330" s="7" t="s">
        <v>16</v>
      </c>
      <c r="C330" s="7" t="s">
        <v>17</v>
      </c>
      <c r="D330" s="7"/>
      <c r="E330" s="7" t="s">
        <v>1164</v>
      </c>
      <c r="F330" s="7" t="s">
        <v>19</v>
      </c>
      <c r="G330" s="7" t="s">
        <v>20</v>
      </c>
      <c r="H330" s="7" t="s">
        <v>17</v>
      </c>
      <c r="I330" s="7" t="s">
        <v>17</v>
      </c>
      <c r="J330" s="7" t="s">
        <v>478</v>
      </c>
    </row>
    <row r="331" spans="1:10" x14ac:dyDescent="0.25" outlineLevel="1" collapsed="1">
      <c r="A331" s="7" t="s">
        <v>19</v>
      </c>
      <c r="B331" s="7" t="s">
        <v>16</v>
      </c>
      <c r="C331" s="7" t="s">
        <v>17</v>
      </c>
      <c r="D331" s="7"/>
      <c r="E331" s="7" t="s">
        <v>1165</v>
      </c>
      <c r="F331" s="7" t="s">
        <v>19</v>
      </c>
      <c r="G331" s="7" t="s">
        <v>20</v>
      </c>
      <c r="H331" s="7" t="s">
        <v>17</v>
      </c>
      <c r="I331" s="7" t="s">
        <v>17</v>
      </c>
      <c r="J331" s="7" t="s">
        <v>480</v>
      </c>
    </row>
    <row r="332" spans="1:10" x14ac:dyDescent="0.25" outlineLevel="1" collapsed="1">
      <c r="A332" s="7" t="s">
        <v>19</v>
      </c>
      <c r="B332" s="7" t="s">
        <v>16</v>
      </c>
      <c r="C332" s="7" t="s">
        <v>17</v>
      </c>
      <c r="D332" s="7"/>
      <c r="E332" s="7" t="s">
        <v>1166</v>
      </c>
      <c r="F332" s="7" t="s">
        <v>19</v>
      </c>
      <c r="G332" s="7" t="s">
        <v>20</v>
      </c>
      <c r="H332" s="7" t="s">
        <v>17</v>
      </c>
      <c r="I332" s="7" t="s">
        <v>17</v>
      </c>
      <c r="J332" s="7" t="s">
        <v>482</v>
      </c>
    </row>
    <row r="333" spans="1:10" x14ac:dyDescent="0.25" outlineLevel="1" collapsed="1">
      <c r="A333" s="7" t="s">
        <v>19</v>
      </c>
      <c r="B333" s="7" t="s">
        <v>16</v>
      </c>
      <c r="C333" s="7" t="s">
        <v>17</v>
      </c>
      <c r="D333" s="7"/>
      <c r="E333" s="7" t="s">
        <v>1167</v>
      </c>
      <c r="F333" s="7" t="s">
        <v>19</v>
      </c>
      <c r="G333" s="7" t="s">
        <v>20</v>
      </c>
      <c r="H333" s="7" t="s">
        <v>17</v>
      </c>
      <c r="I333" s="7" t="s">
        <v>17</v>
      </c>
      <c r="J333" s="7" t="s">
        <v>484</v>
      </c>
    </row>
    <row r="334" spans="1:10" x14ac:dyDescent="0.25" outlineLevel="1" collapsed="1">
      <c r="A334" s="7" t="s">
        <v>15</v>
      </c>
      <c r="B334" s="7" t="s">
        <v>16</v>
      </c>
      <c r="C334" s="7" t="s">
        <v>17</v>
      </c>
      <c r="D334" s="7"/>
      <c r="E334" s="7" t="s">
        <v>1168</v>
      </c>
      <c r="F334" s="7" t="s">
        <v>19</v>
      </c>
      <c r="G334" s="7" t="s">
        <v>20</v>
      </c>
      <c r="H334" s="7" t="s">
        <v>17</v>
      </c>
      <c r="I334" s="7" t="s">
        <v>17</v>
      </c>
      <c r="J334" s="7" t="s">
        <v>485</v>
      </c>
    </row>
    <row r="335" spans="1:10" x14ac:dyDescent="0.25">
      <c r="A335" s="5" t="s">
        <v>15</v>
      </c>
      <c r="B335" s="6" t="s">
        <v>1169</v>
      </c>
      <c r="C335" s="5" t="s">
        <v>17</v>
      </c>
      <c r="D335" s="5"/>
      <c r="E335" s="5" t="s">
        <v>1170</v>
      </c>
      <c r="F335" s="5" t="s">
        <v>19</v>
      </c>
      <c r="G335" s="5" t="s">
        <v>17</v>
      </c>
      <c r="H335" s="5" t="s">
        <v>17</v>
      </c>
      <c r="I335" s="5" t="s">
        <v>17</v>
      </c>
      <c r="J335" s="5" t="s">
        <v>1171</v>
      </c>
    </row>
    <row r="336" spans="1:10" x14ac:dyDescent="0.25" outlineLevel="1" collapsed="1">
      <c r="A336" s="7" t="s">
        <v>15</v>
      </c>
      <c r="B336" s="7" t="s">
        <v>16</v>
      </c>
      <c r="C336" s="7" t="s">
        <v>17</v>
      </c>
      <c r="D336" s="7"/>
      <c r="E336" s="7" t="s">
        <v>1172</v>
      </c>
      <c r="F336" s="7" t="s">
        <v>19</v>
      </c>
      <c r="G336" s="7" t="s">
        <v>20</v>
      </c>
      <c r="H336" s="7" t="s">
        <v>17</v>
      </c>
      <c r="I336" s="7" t="s">
        <v>17</v>
      </c>
      <c r="J336" s="7" t="s">
        <v>1173</v>
      </c>
    </row>
    <row r="337" spans="1:10" x14ac:dyDescent="0.25" outlineLevel="1" collapsed="1">
      <c r="A337" s="8" t="s">
        <v>19</v>
      </c>
      <c r="B337" s="9" t="s">
        <v>473</v>
      </c>
      <c r="C337" s="8" t="s">
        <v>17</v>
      </c>
      <c r="D337" s="8"/>
      <c r="E337" s="8" t="s">
        <v>1174</v>
      </c>
      <c r="F337" s="8" t="s">
        <v>15</v>
      </c>
      <c r="G337" s="8" t="s">
        <v>17</v>
      </c>
      <c r="H337" s="8" t="s">
        <v>17</v>
      </c>
      <c r="I337" s="8" t="s">
        <v>17</v>
      </c>
      <c r="J337" s="8" t="s">
        <v>475</v>
      </c>
    </row>
    <row r="338" spans="1:10" x14ac:dyDescent="0.25" outlineLevel="2" collapsed="1">
      <c r="A338" s="7" t="s">
        <v>15</v>
      </c>
      <c r="B338" s="7" t="s">
        <v>16</v>
      </c>
      <c r="C338" s="7" t="s">
        <v>17</v>
      </c>
      <c r="D338" s="7"/>
      <c r="E338" s="7" t="s">
        <v>476</v>
      </c>
      <c r="F338" s="7" t="s">
        <v>19</v>
      </c>
      <c r="G338" s="7" t="s">
        <v>20</v>
      </c>
      <c r="H338" s="7" t="s">
        <v>17</v>
      </c>
      <c r="I338" s="7" t="s">
        <v>17</v>
      </c>
      <c r="J338" s="7" t="s">
        <v>472</v>
      </c>
    </row>
    <row r="339" spans="1:10" x14ac:dyDescent="0.25" outlineLevel="2" collapsed="1">
      <c r="A339" s="7" t="s">
        <v>15</v>
      </c>
      <c r="B339" s="7" t="s">
        <v>16</v>
      </c>
      <c r="C339" s="7" t="s">
        <v>17</v>
      </c>
      <c r="D339" s="7"/>
      <c r="E339" s="7" t="s">
        <v>477</v>
      </c>
      <c r="F339" s="7" t="s">
        <v>19</v>
      </c>
      <c r="G339" s="7" t="s">
        <v>20</v>
      </c>
      <c r="H339" s="7" t="s">
        <v>17</v>
      </c>
      <c r="I339" s="7" t="s">
        <v>17</v>
      </c>
      <c r="J339" s="7" t="s">
        <v>478</v>
      </c>
    </row>
    <row r="340" spans="1:10" x14ac:dyDescent="0.25" outlineLevel="2" collapsed="1">
      <c r="A340" s="7" t="s">
        <v>19</v>
      </c>
      <c r="B340" s="7" t="s">
        <v>16</v>
      </c>
      <c r="C340" s="7" t="s">
        <v>17</v>
      </c>
      <c r="D340" s="7"/>
      <c r="E340" s="7" t="s">
        <v>479</v>
      </c>
      <c r="F340" s="7" t="s">
        <v>19</v>
      </c>
      <c r="G340" s="7" t="s">
        <v>20</v>
      </c>
      <c r="H340" s="7" t="s">
        <v>17</v>
      </c>
      <c r="I340" s="7" t="s">
        <v>17</v>
      </c>
      <c r="J340" s="7" t="s">
        <v>480</v>
      </c>
    </row>
    <row r="341" spans="1:10" x14ac:dyDescent="0.25" outlineLevel="2" collapsed="1">
      <c r="A341" s="7" t="s">
        <v>19</v>
      </c>
      <c r="B341" s="7" t="s">
        <v>16</v>
      </c>
      <c r="C341" s="7" t="s">
        <v>17</v>
      </c>
      <c r="D341" s="7"/>
      <c r="E341" s="7" t="s">
        <v>481</v>
      </c>
      <c r="F341" s="7" t="s">
        <v>19</v>
      </c>
      <c r="G341" s="7" t="s">
        <v>20</v>
      </c>
      <c r="H341" s="7" t="s">
        <v>17</v>
      </c>
      <c r="I341" s="7" t="s">
        <v>17</v>
      </c>
      <c r="J341" s="7" t="s">
        <v>482</v>
      </c>
    </row>
    <row r="342" spans="1:10" x14ac:dyDescent="0.25" outlineLevel="2" collapsed="1">
      <c r="A342" s="7" t="s">
        <v>19</v>
      </c>
      <c r="B342" s="7" t="s">
        <v>16</v>
      </c>
      <c r="C342" s="7" t="s">
        <v>17</v>
      </c>
      <c r="D342" s="7"/>
      <c r="E342" s="7" t="s">
        <v>483</v>
      </c>
      <c r="F342" s="7" t="s">
        <v>19</v>
      </c>
      <c r="G342" s="7" t="s">
        <v>20</v>
      </c>
      <c r="H342" s="7" t="s">
        <v>17</v>
      </c>
      <c r="I342" s="7" t="s">
        <v>17</v>
      </c>
      <c r="J342" s="7" t="s">
        <v>484</v>
      </c>
    </row>
    <row r="343" spans="1:10" x14ac:dyDescent="0.25" outlineLevel="2" collapsed="1">
      <c r="A343" s="7" t="s">
        <v>15</v>
      </c>
      <c r="B343" s="7" t="s">
        <v>16</v>
      </c>
      <c r="C343" s="7" t="s">
        <v>17</v>
      </c>
      <c r="D343" s="7"/>
      <c r="E343" s="7" t="s">
        <v>61</v>
      </c>
      <c r="F343" s="7" t="s">
        <v>19</v>
      </c>
      <c r="G343" s="7" t="s">
        <v>20</v>
      </c>
      <c r="H343" s="7" t="s">
        <v>17</v>
      </c>
      <c r="I343" s="7" t="s">
        <v>17</v>
      </c>
      <c r="J343" s="7" t="s">
        <v>485</v>
      </c>
    </row>
    <row r="344" spans="1:10" x14ac:dyDescent="0.25">
      <c r="A344" s="5" t="s">
        <v>15</v>
      </c>
      <c r="B344" s="6" t="s">
        <v>1175</v>
      </c>
      <c r="C344" s="5" t="s">
        <v>17</v>
      </c>
      <c r="D344" s="5"/>
      <c r="E344" s="5" t="s">
        <v>1176</v>
      </c>
      <c r="F344" s="5" t="s">
        <v>19</v>
      </c>
      <c r="G344" s="5" t="s">
        <v>17</v>
      </c>
      <c r="H344" s="5" t="s">
        <v>17</v>
      </c>
      <c r="I344" s="5" t="s">
        <v>17</v>
      </c>
      <c r="J344" s="5" t="s">
        <v>1177</v>
      </c>
    </row>
    <row r="345" spans="1:10" x14ac:dyDescent="0.25" outlineLevel="1" collapsed="1">
      <c r="A345" s="7" t="s">
        <v>15</v>
      </c>
      <c r="B345" s="7" t="s">
        <v>16</v>
      </c>
      <c r="C345" s="7" t="s">
        <v>17</v>
      </c>
      <c r="D345" s="7"/>
      <c r="E345" s="7" t="s">
        <v>1178</v>
      </c>
      <c r="F345" s="7" t="s">
        <v>19</v>
      </c>
      <c r="G345" s="7" t="s">
        <v>20</v>
      </c>
      <c r="H345" s="7" t="s">
        <v>17</v>
      </c>
      <c r="I345" s="7" t="s">
        <v>17</v>
      </c>
      <c r="J345" s="7" t="s">
        <v>490</v>
      </c>
    </row>
    <row r="346" spans="1:10" x14ac:dyDescent="0.25" outlineLevel="1" collapsed="1">
      <c r="A346" s="7" t="s">
        <v>15</v>
      </c>
      <c r="B346" s="7" t="s">
        <v>16</v>
      </c>
      <c r="C346" s="7" t="s">
        <v>17</v>
      </c>
      <c r="D346" s="7"/>
      <c r="E346" s="7" t="s">
        <v>1179</v>
      </c>
      <c r="F346" s="7" t="s">
        <v>19</v>
      </c>
      <c r="G346" s="7" t="s">
        <v>20</v>
      </c>
      <c r="H346" s="7" t="s">
        <v>17</v>
      </c>
      <c r="I346" s="7" t="s">
        <v>17</v>
      </c>
      <c r="J346" s="7" t="s">
        <v>1180</v>
      </c>
    </row>
    <row r="347" spans="1:10" x14ac:dyDescent="0.25">
      <c r="A347" s="5" t="s">
        <v>15</v>
      </c>
      <c r="B347" s="6" t="s">
        <v>1181</v>
      </c>
      <c r="C347" s="5" t="s">
        <v>17</v>
      </c>
      <c r="D347" s="5"/>
      <c r="E347" s="5" t="s">
        <v>1182</v>
      </c>
      <c r="F347" s="5" t="s">
        <v>19</v>
      </c>
      <c r="G347" s="5" t="s">
        <v>17</v>
      </c>
      <c r="H347" s="5" t="s">
        <v>17</v>
      </c>
      <c r="I347" s="5" t="s">
        <v>17</v>
      </c>
      <c r="J347" s="5" t="s">
        <v>1183</v>
      </c>
    </row>
    <row r="348" spans="1:10" x14ac:dyDescent="0.25" outlineLevel="1" collapsed="1">
      <c r="A348" s="7" t="s">
        <v>15</v>
      </c>
      <c r="B348" s="7" t="s">
        <v>16</v>
      </c>
      <c r="C348" s="7" t="s">
        <v>17</v>
      </c>
      <c r="D348" s="7"/>
      <c r="E348" s="7" t="s">
        <v>1184</v>
      </c>
      <c r="F348" s="7" t="s">
        <v>19</v>
      </c>
      <c r="G348" s="7" t="s">
        <v>20</v>
      </c>
      <c r="H348" s="7" t="s">
        <v>17</v>
      </c>
      <c r="I348" s="7" t="s">
        <v>17</v>
      </c>
      <c r="J348" s="7" t="s">
        <v>494</v>
      </c>
    </row>
    <row r="349" spans="1:10" x14ac:dyDescent="0.25" outlineLevel="1" collapsed="1">
      <c r="A349" s="7" t="s">
        <v>15</v>
      </c>
      <c r="B349" s="7" t="s">
        <v>16</v>
      </c>
      <c r="C349" s="7" t="s">
        <v>17</v>
      </c>
      <c r="D349" s="7"/>
      <c r="E349" s="7" t="s">
        <v>1185</v>
      </c>
      <c r="F349" s="7" t="s">
        <v>19</v>
      </c>
      <c r="G349" s="7" t="s">
        <v>20</v>
      </c>
      <c r="H349" s="7" t="s">
        <v>17</v>
      </c>
      <c r="I349" s="7" t="s">
        <v>17</v>
      </c>
      <c r="J349" s="7" t="s">
        <v>495</v>
      </c>
    </row>
    <row r="350" spans="1:10" x14ac:dyDescent="0.25" outlineLevel="1" collapsed="1">
      <c r="A350" s="7" t="s">
        <v>15</v>
      </c>
      <c r="B350" s="7" t="s">
        <v>28</v>
      </c>
      <c r="C350" s="7" t="s">
        <v>17</v>
      </c>
      <c r="D350" s="7"/>
      <c r="E350" s="7" t="s">
        <v>1186</v>
      </c>
      <c r="F350" s="7" t="s">
        <v>19</v>
      </c>
      <c r="G350" s="7">
        <v>1</v>
      </c>
      <c r="H350" s="7" t="s">
        <v>17</v>
      </c>
      <c r="I350" s="7" t="s">
        <v>17</v>
      </c>
      <c r="J350" s="7" t="s">
        <v>1187</v>
      </c>
    </row>
    <row r="351" spans="1:10" x14ac:dyDescent="0.25" outlineLevel="1" collapsed="1">
      <c r="A351" s="7" t="s">
        <v>19</v>
      </c>
      <c r="B351" s="7" t="s">
        <v>16</v>
      </c>
      <c r="C351" s="7" t="s">
        <v>17</v>
      </c>
      <c r="D351" s="7"/>
      <c r="E351" s="7" t="s">
        <v>1188</v>
      </c>
      <c r="F351" s="7" t="s">
        <v>19</v>
      </c>
      <c r="G351" s="7" t="s">
        <v>20</v>
      </c>
      <c r="H351" s="7" t="s">
        <v>17</v>
      </c>
      <c r="I351" s="7" t="s">
        <v>17</v>
      </c>
      <c r="J351" s="7" t="s">
        <v>1189</v>
      </c>
    </row>
    <row r="352" spans="1:10" x14ac:dyDescent="0.25">
      <c r="A352" s="5" t="s">
        <v>15</v>
      </c>
      <c r="B352" s="6" t="s">
        <v>1190</v>
      </c>
      <c r="C352" s="5" t="s">
        <v>17</v>
      </c>
      <c r="D352" s="5"/>
      <c r="E352" s="5" t="s">
        <v>1191</v>
      </c>
      <c r="F352" s="5" t="s">
        <v>19</v>
      </c>
      <c r="G352" s="5" t="s">
        <v>17</v>
      </c>
      <c r="H352" s="5" t="s">
        <v>17</v>
      </c>
      <c r="I352" s="5" t="s">
        <v>17</v>
      </c>
      <c r="J352" s="5" t="s">
        <v>1192</v>
      </c>
    </row>
    <row r="353" spans="1:10" x14ac:dyDescent="0.25" outlineLevel="1" collapsed="1">
      <c r="A353" s="7" t="s">
        <v>15</v>
      </c>
      <c r="B353" s="7" t="s">
        <v>16</v>
      </c>
      <c r="C353" s="7" t="s">
        <v>17</v>
      </c>
      <c r="D353" s="7"/>
      <c r="E353" s="7" t="s">
        <v>1193</v>
      </c>
      <c r="F353" s="7" t="s">
        <v>19</v>
      </c>
      <c r="G353" s="7" t="s">
        <v>20</v>
      </c>
      <c r="H353" s="7" t="s">
        <v>17</v>
      </c>
      <c r="I353" s="7" t="s">
        <v>17</v>
      </c>
      <c r="J353" s="7" t="s">
        <v>1194</v>
      </c>
    </row>
    <row r="354" spans="1:10" x14ac:dyDescent="0.25" outlineLevel="1" collapsed="1">
      <c r="A354" s="7" t="s">
        <v>15</v>
      </c>
      <c r="B354" s="7" t="s">
        <v>16</v>
      </c>
      <c r="C354" s="7" t="s">
        <v>17</v>
      </c>
      <c r="D354" s="7"/>
      <c r="E354" s="7" t="s">
        <v>1195</v>
      </c>
      <c r="F354" s="7" t="s">
        <v>19</v>
      </c>
      <c r="G354" s="7" t="s">
        <v>20</v>
      </c>
      <c r="H354" s="7" t="s">
        <v>17</v>
      </c>
      <c r="I354" s="7" t="s">
        <v>17</v>
      </c>
      <c r="J354" s="7" t="s">
        <v>1196</v>
      </c>
    </row>
    <row r="355" spans="1:10" x14ac:dyDescent="0.25" outlineLevel="1" collapsed="1">
      <c r="A355" s="7" t="s">
        <v>19</v>
      </c>
      <c r="B355" s="7" t="s">
        <v>16</v>
      </c>
      <c r="C355" s="7" t="s">
        <v>17</v>
      </c>
      <c r="D355" s="7"/>
      <c r="E355" s="7" t="s">
        <v>1197</v>
      </c>
      <c r="F355" s="7" t="s">
        <v>19</v>
      </c>
      <c r="G355" s="7" t="s">
        <v>20</v>
      </c>
      <c r="H355" s="7" t="s">
        <v>17</v>
      </c>
      <c r="I355" s="7" t="s">
        <v>17</v>
      </c>
      <c r="J355" s="7" t="s">
        <v>1198</v>
      </c>
    </row>
    <row r="356" spans="1:10" x14ac:dyDescent="0.25" outlineLevel="1" collapsed="1">
      <c r="A356" s="7" t="s">
        <v>15</v>
      </c>
      <c r="B356" s="7" t="s">
        <v>16</v>
      </c>
      <c r="C356" s="7" t="s">
        <v>17</v>
      </c>
      <c r="D356" s="7"/>
      <c r="E356" s="7" t="s">
        <v>1199</v>
      </c>
      <c r="F356" s="7" t="s">
        <v>19</v>
      </c>
      <c r="G356" s="7" t="s">
        <v>20</v>
      </c>
      <c r="H356" s="7" t="s">
        <v>17</v>
      </c>
      <c r="I356" s="7" t="s">
        <v>17</v>
      </c>
      <c r="J356" s="7" t="s">
        <v>1200</v>
      </c>
    </row>
    <row r="357" spans="1:10" x14ac:dyDescent="0.25" outlineLevel="1" collapsed="1">
      <c r="A357" s="7" t="s">
        <v>19</v>
      </c>
      <c r="B357" s="7" t="s">
        <v>16</v>
      </c>
      <c r="C357" s="7" t="s">
        <v>17</v>
      </c>
      <c r="D357" s="7"/>
      <c r="E357" s="7" t="s">
        <v>1201</v>
      </c>
      <c r="F357" s="7" t="s">
        <v>19</v>
      </c>
      <c r="G357" s="7" t="s">
        <v>20</v>
      </c>
      <c r="H357" s="7" t="s">
        <v>17</v>
      </c>
      <c r="I357" s="7" t="s">
        <v>17</v>
      </c>
      <c r="J357" s="7" t="s">
        <v>1202</v>
      </c>
    </row>
    <row r="358" spans="1:10" x14ac:dyDescent="0.25">
      <c r="A358" s="5" t="s">
        <v>15</v>
      </c>
      <c r="B358" s="6" t="s">
        <v>1203</v>
      </c>
      <c r="C358" s="5" t="s">
        <v>17</v>
      </c>
      <c r="D358" s="5"/>
      <c r="E358" s="5" t="s">
        <v>1204</v>
      </c>
      <c r="F358" s="5" t="s">
        <v>19</v>
      </c>
      <c r="G358" s="5" t="s">
        <v>17</v>
      </c>
      <c r="H358" s="5" t="s">
        <v>17</v>
      </c>
      <c r="I358" s="5" t="s">
        <v>17</v>
      </c>
      <c r="J358" s="5" t="s">
        <v>1205</v>
      </c>
    </row>
    <row r="359" spans="1:10" x14ac:dyDescent="0.25" outlineLevel="1" collapsed="1">
      <c r="A359" s="7" t="s">
        <v>15</v>
      </c>
      <c r="B359" s="7" t="s">
        <v>16</v>
      </c>
      <c r="C359" s="7" t="s">
        <v>17</v>
      </c>
      <c r="D359" s="7"/>
      <c r="E359" s="7" t="s">
        <v>499</v>
      </c>
      <c r="F359" s="7" t="s">
        <v>19</v>
      </c>
      <c r="G359" s="7" t="s">
        <v>20</v>
      </c>
      <c r="H359" s="7" t="s">
        <v>17</v>
      </c>
      <c r="I359" s="7" t="s">
        <v>17</v>
      </c>
      <c r="J359" s="7" t="s">
        <v>500</v>
      </c>
    </row>
    <row r="360" spans="1:10" x14ac:dyDescent="0.25" outlineLevel="1" collapsed="1">
      <c r="A360" s="8" t="s">
        <v>19</v>
      </c>
      <c r="B360" s="9" t="s">
        <v>501</v>
      </c>
      <c r="C360" s="8" t="s">
        <v>17</v>
      </c>
      <c r="D360" s="8"/>
      <c r="E360" s="8" t="s">
        <v>1206</v>
      </c>
      <c r="F360" s="8" t="s">
        <v>15</v>
      </c>
      <c r="G360" s="8" t="s">
        <v>17</v>
      </c>
      <c r="H360" s="8" t="s">
        <v>17</v>
      </c>
      <c r="I360" s="8" t="s">
        <v>17</v>
      </c>
      <c r="J360" s="8" t="s">
        <v>503</v>
      </c>
    </row>
    <row r="361" spans="1:10" x14ac:dyDescent="0.25" outlineLevel="2" collapsed="1">
      <c r="A361" s="7" t="s">
        <v>15</v>
      </c>
      <c r="B361" s="7" t="s">
        <v>16</v>
      </c>
      <c r="C361" s="7" t="s">
        <v>17</v>
      </c>
      <c r="D361" s="7"/>
      <c r="E361" s="7" t="s">
        <v>504</v>
      </c>
      <c r="F361" s="7" t="s">
        <v>19</v>
      </c>
      <c r="G361" s="7" t="s">
        <v>20</v>
      </c>
      <c r="H361" s="7" t="s">
        <v>17</v>
      </c>
      <c r="I361" s="7" t="s">
        <v>17</v>
      </c>
      <c r="J361" s="7" t="s">
        <v>505</v>
      </c>
    </row>
    <row r="362" spans="1:10" x14ac:dyDescent="0.25" outlineLevel="2" collapsed="1">
      <c r="A362" s="7" t="s">
        <v>19</v>
      </c>
      <c r="B362" s="7" t="s">
        <v>16</v>
      </c>
      <c r="C362" s="7" t="s">
        <v>17</v>
      </c>
      <c r="D362" s="7"/>
      <c r="E362" s="7" t="s">
        <v>506</v>
      </c>
      <c r="F362" s="7" t="s">
        <v>19</v>
      </c>
      <c r="G362" s="7" t="s">
        <v>20</v>
      </c>
      <c r="H362" s="7" t="s">
        <v>17</v>
      </c>
      <c r="I362" s="7" t="s">
        <v>17</v>
      </c>
      <c r="J362" s="7" t="s">
        <v>507</v>
      </c>
    </row>
    <row r="363" spans="1:10" x14ac:dyDescent="0.25" outlineLevel="2" collapsed="1">
      <c r="A363" s="7" t="s">
        <v>15</v>
      </c>
      <c r="B363" s="7" t="s">
        <v>28</v>
      </c>
      <c r="C363" s="7" t="s">
        <v>17</v>
      </c>
      <c r="D363" s="7"/>
      <c r="E363" s="7" t="s">
        <v>508</v>
      </c>
      <c r="F363" s="7" t="s">
        <v>19</v>
      </c>
      <c r="G363" s="7">
        <v>1</v>
      </c>
      <c r="H363" s="7" t="s">
        <v>17</v>
      </c>
      <c r="I363" s="7" t="s">
        <v>17</v>
      </c>
      <c r="J363" s="7" t="s">
        <v>509</v>
      </c>
    </row>
    <row r="364" spans="1:10" x14ac:dyDescent="0.25" outlineLevel="2" collapsed="1">
      <c r="A364" s="7" t="s">
        <v>15</v>
      </c>
      <c r="B364" s="7" t="s">
        <v>28</v>
      </c>
      <c r="C364" s="7" t="s">
        <v>17</v>
      </c>
      <c r="D364" s="7"/>
      <c r="E364" s="7" t="s">
        <v>508</v>
      </c>
      <c r="F364" s="7" t="s">
        <v>19</v>
      </c>
      <c r="G364" s="7">
        <v>1</v>
      </c>
      <c r="H364" s="7" t="s">
        <v>17</v>
      </c>
      <c r="I364" s="7" t="s">
        <v>17</v>
      </c>
      <c r="J364" s="7" t="s">
        <v>510</v>
      </c>
    </row>
    <row r="365" spans="1:10" x14ac:dyDescent="0.25" outlineLevel="2" collapsed="1">
      <c r="A365" s="7" t="s">
        <v>19</v>
      </c>
      <c r="B365" s="7" t="s">
        <v>16</v>
      </c>
      <c r="C365" s="7" t="s">
        <v>17</v>
      </c>
      <c r="D365" s="7"/>
      <c r="E365" s="7" t="s">
        <v>511</v>
      </c>
      <c r="F365" s="7" t="s">
        <v>19</v>
      </c>
      <c r="G365" s="7" t="s">
        <v>20</v>
      </c>
      <c r="H365" s="7" t="s">
        <v>17</v>
      </c>
      <c r="I365" s="7" t="s">
        <v>17</v>
      </c>
      <c r="J365" s="7" t="s">
        <v>512</v>
      </c>
    </row>
    <row r="366" spans="1:10" x14ac:dyDescent="0.25" outlineLevel="2" collapsed="1">
      <c r="A366" s="7" t="s">
        <v>19</v>
      </c>
      <c r="B366" s="7" t="s">
        <v>16</v>
      </c>
      <c r="C366" s="7" t="s">
        <v>17</v>
      </c>
      <c r="D366" s="7"/>
      <c r="E366" s="7" t="s">
        <v>513</v>
      </c>
      <c r="F366" s="7" t="s">
        <v>19</v>
      </c>
      <c r="G366" s="7" t="s">
        <v>20</v>
      </c>
      <c r="H366" s="7" t="s">
        <v>17</v>
      </c>
      <c r="I366" s="7" t="s">
        <v>17</v>
      </c>
      <c r="J366" s="7" t="s">
        <v>514</v>
      </c>
    </row>
    <row r="367" spans="1:10" x14ac:dyDescent="0.25">
      <c r="A367" s="5" t="s">
        <v>15</v>
      </c>
      <c r="B367" s="6" t="s">
        <v>1207</v>
      </c>
      <c r="C367" s="5" t="s">
        <v>17</v>
      </c>
      <c r="D367" s="5"/>
      <c r="E367" s="5" t="s">
        <v>1208</v>
      </c>
      <c r="F367" s="5" t="s">
        <v>19</v>
      </c>
      <c r="G367" s="5" t="s">
        <v>17</v>
      </c>
      <c r="H367" s="5" t="s">
        <v>17</v>
      </c>
      <c r="I367" s="5" t="s">
        <v>17</v>
      </c>
      <c r="J367" s="5" t="s">
        <v>1209</v>
      </c>
    </row>
    <row r="368" spans="1:10" x14ac:dyDescent="0.25" outlineLevel="1" collapsed="1">
      <c r="A368" s="7" t="s">
        <v>15</v>
      </c>
      <c r="B368" s="7" t="s">
        <v>16</v>
      </c>
      <c r="C368" s="7" t="s">
        <v>17</v>
      </c>
      <c r="D368" s="7"/>
      <c r="E368" s="7" t="s">
        <v>1210</v>
      </c>
      <c r="F368" s="7" t="s">
        <v>19</v>
      </c>
      <c r="G368" s="7" t="s">
        <v>20</v>
      </c>
      <c r="H368" s="7" t="s">
        <v>17</v>
      </c>
      <c r="I368" s="7" t="s">
        <v>17</v>
      </c>
      <c r="J368" s="7" t="s">
        <v>1211</v>
      </c>
    </row>
    <row r="369" spans="1:10" x14ac:dyDescent="0.25" outlineLevel="1" collapsed="1">
      <c r="A369" s="7" t="s">
        <v>15</v>
      </c>
      <c r="B369" s="7" t="s">
        <v>16</v>
      </c>
      <c r="C369" s="7" t="s">
        <v>17</v>
      </c>
      <c r="D369" s="7"/>
      <c r="E369" s="7" t="s">
        <v>1212</v>
      </c>
      <c r="F369" s="7" t="s">
        <v>19</v>
      </c>
      <c r="G369" s="7" t="s">
        <v>20</v>
      </c>
      <c r="H369" s="7" t="s">
        <v>17</v>
      </c>
      <c r="I369" s="7" t="s">
        <v>17</v>
      </c>
      <c r="J369" s="7" t="s">
        <v>1213</v>
      </c>
    </row>
    <row r="370" spans="1:10" x14ac:dyDescent="0.25" outlineLevel="1" collapsed="1">
      <c r="A370" s="7" t="s">
        <v>19</v>
      </c>
      <c r="B370" s="7" t="s">
        <v>16</v>
      </c>
      <c r="C370" s="7" t="s">
        <v>17</v>
      </c>
      <c r="D370" s="7"/>
      <c r="E370" s="7" t="s">
        <v>1214</v>
      </c>
      <c r="F370" s="7" t="s">
        <v>19</v>
      </c>
      <c r="G370" s="7" t="s">
        <v>20</v>
      </c>
      <c r="H370" s="7" t="s">
        <v>17</v>
      </c>
      <c r="I370" s="7" t="s">
        <v>17</v>
      </c>
      <c r="J370" s="7" t="s">
        <v>1215</v>
      </c>
    </row>
    <row r="371" spans="1:10" x14ac:dyDescent="0.25">
      <c r="A371" s="5" t="s">
        <v>15</v>
      </c>
      <c r="B371" s="6" t="s">
        <v>1216</v>
      </c>
      <c r="C371" s="5" t="s">
        <v>17</v>
      </c>
      <c r="D371" s="5"/>
      <c r="E371" s="5" t="s">
        <v>1217</v>
      </c>
      <c r="F371" s="5" t="s">
        <v>19</v>
      </c>
      <c r="G371" s="5" t="s">
        <v>17</v>
      </c>
      <c r="H371" s="5" t="s">
        <v>17</v>
      </c>
      <c r="I371" s="5" t="s">
        <v>17</v>
      </c>
      <c r="J371" s="5" t="s">
        <v>1218</v>
      </c>
    </row>
    <row r="372" spans="1:10" x14ac:dyDescent="0.25" outlineLevel="1" collapsed="1">
      <c r="A372" s="7" t="s">
        <v>15</v>
      </c>
      <c r="B372" s="7" t="s">
        <v>16</v>
      </c>
      <c r="C372" s="7" t="s">
        <v>17</v>
      </c>
      <c r="D372" s="7"/>
      <c r="E372" s="7" t="s">
        <v>1219</v>
      </c>
      <c r="F372" s="7" t="s">
        <v>19</v>
      </c>
      <c r="G372" s="7" t="s">
        <v>20</v>
      </c>
      <c r="H372" s="7" t="s">
        <v>17</v>
      </c>
      <c r="I372" s="7" t="s">
        <v>17</v>
      </c>
      <c r="J372" s="7" t="s">
        <v>526</v>
      </c>
    </row>
    <row r="373" spans="1:10" x14ac:dyDescent="0.25" outlineLevel="1" collapsed="1">
      <c r="A373" s="8" t="s">
        <v>19</v>
      </c>
      <c r="B373" s="9" t="s">
        <v>527</v>
      </c>
      <c r="C373" s="8" t="s">
        <v>17</v>
      </c>
      <c r="D373" s="8"/>
      <c r="E373" s="8" t="s">
        <v>1220</v>
      </c>
      <c r="F373" s="8" t="s">
        <v>15</v>
      </c>
      <c r="G373" s="8" t="s">
        <v>17</v>
      </c>
      <c r="H373" s="8" t="s">
        <v>17</v>
      </c>
      <c r="I373" s="8" t="s">
        <v>17</v>
      </c>
      <c r="J373" s="8" t="s">
        <v>529</v>
      </c>
    </row>
    <row r="374" spans="1:10" x14ac:dyDescent="0.25" outlineLevel="2" collapsed="1">
      <c r="A374" s="7" t="s">
        <v>15</v>
      </c>
      <c r="B374" s="7" t="s">
        <v>16</v>
      </c>
      <c r="C374" s="7" t="s">
        <v>17</v>
      </c>
      <c r="D374" s="7"/>
      <c r="E374" s="7" t="s">
        <v>530</v>
      </c>
      <c r="F374" s="7" t="s">
        <v>19</v>
      </c>
      <c r="G374" s="7" t="s">
        <v>20</v>
      </c>
      <c r="H374" s="7" t="s">
        <v>17</v>
      </c>
      <c r="I374" s="7" t="s">
        <v>17</v>
      </c>
      <c r="J374" s="7" t="s">
        <v>531</v>
      </c>
    </row>
    <row r="375" spans="1:10" x14ac:dyDescent="0.25" outlineLevel="2" collapsed="1">
      <c r="A375" s="7" t="s">
        <v>15</v>
      </c>
      <c r="B375" s="7" t="s">
        <v>16</v>
      </c>
      <c r="C375" s="7" t="s">
        <v>17</v>
      </c>
      <c r="D375" s="7"/>
      <c r="E375" s="7" t="s">
        <v>532</v>
      </c>
      <c r="F375" s="7" t="s">
        <v>19</v>
      </c>
      <c r="G375" s="7" t="s">
        <v>20</v>
      </c>
      <c r="H375" s="7" t="s">
        <v>17</v>
      </c>
      <c r="I375" s="7" t="s">
        <v>17</v>
      </c>
      <c r="J375" s="7" t="s">
        <v>533</v>
      </c>
    </row>
    <row r="376" spans="1:10" x14ac:dyDescent="0.25" outlineLevel="2" collapsed="1">
      <c r="A376" s="7" t="s">
        <v>19</v>
      </c>
      <c r="B376" s="7" t="s">
        <v>16</v>
      </c>
      <c r="C376" s="7" t="s">
        <v>17</v>
      </c>
      <c r="D376" s="7"/>
      <c r="E376" s="7" t="s">
        <v>534</v>
      </c>
      <c r="F376" s="7" t="s">
        <v>19</v>
      </c>
      <c r="G376" s="7" t="s">
        <v>20</v>
      </c>
      <c r="H376" s="7" t="s">
        <v>17</v>
      </c>
      <c r="I376" s="7" t="s">
        <v>17</v>
      </c>
      <c r="J376" s="7" t="s">
        <v>535</v>
      </c>
    </row>
    <row r="377" spans="1:10" x14ac:dyDescent="0.25" outlineLevel="2" collapsed="1">
      <c r="A377" s="7" t="s">
        <v>19</v>
      </c>
      <c r="B377" s="7" t="s">
        <v>16</v>
      </c>
      <c r="C377" s="7" t="s">
        <v>17</v>
      </c>
      <c r="D377" s="7"/>
      <c r="E377" s="7" t="s">
        <v>536</v>
      </c>
      <c r="F377" s="7" t="s">
        <v>19</v>
      </c>
      <c r="G377" s="7" t="s">
        <v>20</v>
      </c>
      <c r="H377" s="7" t="s">
        <v>17</v>
      </c>
      <c r="I377" s="7" t="s">
        <v>17</v>
      </c>
      <c r="J377" s="7" t="s">
        <v>537</v>
      </c>
    </row>
    <row r="378" spans="1:10" x14ac:dyDescent="0.25" outlineLevel="2" collapsed="1">
      <c r="A378" s="7" t="s">
        <v>19</v>
      </c>
      <c r="B378" s="7" t="s">
        <v>16</v>
      </c>
      <c r="C378" s="7" t="s">
        <v>17</v>
      </c>
      <c r="D378" s="7"/>
      <c r="E378" s="7" t="s">
        <v>538</v>
      </c>
      <c r="F378" s="7" t="s">
        <v>19</v>
      </c>
      <c r="G378" s="7" t="s">
        <v>20</v>
      </c>
      <c r="H378" s="7" t="s">
        <v>17</v>
      </c>
      <c r="I378" s="7" t="s">
        <v>17</v>
      </c>
      <c r="J378" s="7" t="s">
        <v>539</v>
      </c>
    </row>
    <row r="379" spans="1:10" x14ac:dyDescent="0.25">
      <c r="A379" s="5" t="s">
        <v>15</v>
      </c>
      <c r="B379" s="6" t="s">
        <v>1221</v>
      </c>
      <c r="C379" s="5" t="s">
        <v>17</v>
      </c>
      <c r="D379" s="5"/>
      <c r="E379" s="5" t="s">
        <v>1222</v>
      </c>
      <c r="F379" s="5" t="s">
        <v>19</v>
      </c>
      <c r="G379" s="5" t="s">
        <v>17</v>
      </c>
      <c r="H379" s="5" t="s">
        <v>17</v>
      </c>
      <c r="I379" s="5" t="s">
        <v>17</v>
      </c>
      <c r="J379" s="5" t="s">
        <v>1223</v>
      </c>
    </row>
    <row r="380" spans="1:10" x14ac:dyDescent="0.25" outlineLevel="1" collapsed="1">
      <c r="A380" s="7" t="s">
        <v>15</v>
      </c>
      <c r="B380" s="7" t="s">
        <v>16</v>
      </c>
      <c r="C380" s="7" t="s">
        <v>17</v>
      </c>
      <c r="D380" s="7"/>
      <c r="E380" s="7" t="s">
        <v>1224</v>
      </c>
      <c r="F380" s="7" t="s">
        <v>19</v>
      </c>
      <c r="G380" s="7" t="s">
        <v>20</v>
      </c>
      <c r="H380" s="7" t="s">
        <v>17</v>
      </c>
      <c r="I380" s="7" t="s">
        <v>17</v>
      </c>
      <c r="J380" s="7" t="s">
        <v>1225</v>
      </c>
    </row>
    <row r="381" spans="1:10" x14ac:dyDescent="0.25" outlineLevel="1" collapsed="1">
      <c r="A381" s="7" t="s">
        <v>15</v>
      </c>
      <c r="B381" s="7" t="s">
        <v>16</v>
      </c>
      <c r="C381" s="7" t="s">
        <v>17</v>
      </c>
      <c r="D381" s="7"/>
      <c r="E381" s="7" t="s">
        <v>1226</v>
      </c>
      <c r="F381" s="7" t="s">
        <v>19</v>
      </c>
      <c r="G381" s="7" t="s">
        <v>20</v>
      </c>
      <c r="H381" s="7" t="s">
        <v>17</v>
      </c>
      <c r="I381" s="7" t="s">
        <v>17</v>
      </c>
      <c r="J381" s="7" t="s">
        <v>544</v>
      </c>
    </row>
    <row r="382" spans="1:10" x14ac:dyDescent="0.25" outlineLevel="1" collapsed="1">
      <c r="A382" s="7" t="s">
        <v>19</v>
      </c>
      <c r="B382" s="7" t="s">
        <v>16</v>
      </c>
      <c r="C382" s="7" t="s">
        <v>17</v>
      </c>
      <c r="D382" s="7"/>
      <c r="E382" s="7" t="s">
        <v>1227</v>
      </c>
      <c r="F382" s="7" t="s">
        <v>19</v>
      </c>
      <c r="G382" s="7" t="s">
        <v>20</v>
      </c>
      <c r="H382" s="7" t="s">
        <v>17</v>
      </c>
      <c r="I382" s="7" t="s">
        <v>17</v>
      </c>
      <c r="J382" s="7" t="s">
        <v>546</v>
      </c>
    </row>
    <row r="383" spans="1:10" x14ac:dyDescent="0.25">
      <c r="A383" s="5" t="s">
        <v>15</v>
      </c>
      <c r="B383" s="6" t="s">
        <v>1228</v>
      </c>
      <c r="C383" s="5" t="s">
        <v>17</v>
      </c>
      <c r="D383" s="5"/>
      <c r="E383" s="5" t="s">
        <v>1229</v>
      </c>
      <c r="F383" s="5" t="s">
        <v>19</v>
      </c>
      <c r="G383" s="5" t="s">
        <v>17</v>
      </c>
      <c r="H383" s="5" t="s">
        <v>17</v>
      </c>
      <c r="I383" s="5" t="s">
        <v>17</v>
      </c>
      <c r="J383" s="5" t="s">
        <v>1230</v>
      </c>
    </row>
    <row r="384" spans="1:10" x14ac:dyDescent="0.25" outlineLevel="1" collapsed="1">
      <c r="A384" s="7" t="s">
        <v>15</v>
      </c>
      <c r="B384" s="7" t="s">
        <v>16</v>
      </c>
      <c r="C384" s="7" t="s">
        <v>17</v>
      </c>
      <c r="D384" s="7"/>
      <c r="E384" s="7" t="s">
        <v>1231</v>
      </c>
      <c r="F384" s="7" t="s">
        <v>19</v>
      </c>
      <c r="G384" s="7" t="s">
        <v>20</v>
      </c>
      <c r="H384" s="7" t="s">
        <v>17</v>
      </c>
      <c r="I384" s="7" t="s">
        <v>17</v>
      </c>
      <c r="J384" s="7" t="s">
        <v>557</v>
      </c>
    </row>
    <row r="385" spans="1:10" x14ac:dyDescent="0.25" outlineLevel="1" collapsed="1">
      <c r="A385" s="7" t="s">
        <v>19</v>
      </c>
      <c r="B385" s="7" t="s">
        <v>16</v>
      </c>
      <c r="C385" s="7" t="s">
        <v>17</v>
      </c>
      <c r="D385" s="7"/>
      <c r="E385" s="7" t="s">
        <v>1232</v>
      </c>
      <c r="F385" s="7" t="s">
        <v>19</v>
      </c>
      <c r="G385" s="7" t="s">
        <v>20</v>
      </c>
      <c r="H385" s="7" t="s">
        <v>17</v>
      </c>
      <c r="I385" s="7" t="s">
        <v>17</v>
      </c>
      <c r="J385" s="7" t="s">
        <v>1233</v>
      </c>
    </row>
    <row r="386" spans="1:10" x14ac:dyDescent="0.25" outlineLevel="1" collapsed="1">
      <c r="A386" s="7" t="s">
        <v>15</v>
      </c>
      <c r="B386" s="7" t="s">
        <v>16</v>
      </c>
      <c r="C386" s="7" t="s">
        <v>17</v>
      </c>
      <c r="D386" s="7"/>
      <c r="E386" s="7" t="s">
        <v>1234</v>
      </c>
      <c r="F386" s="7" t="s">
        <v>19</v>
      </c>
      <c r="G386" s="7" t="s">
        <v>20</v>
      </c>
      <c r="H386" s="7" t="s">
        <v>17</v>
      </c>
      <c r="I386" s="7" t="s">
        <v>17</v>
      </c>
      <c r="J386" s="7" t="s">
        <v>561</v>
      </c>
    </row>
    <row r="387" spans="1:10" x14ac:dyDescent="0.25" outlineLevel="1" collapsed="1">
      <c r="A387" s="7" t="s">
        <v>19</v>
      </c>
      <c r="B387" s="7" t="s">
        <v>28</v>
      </c>
      <c r="C387" s="7" t="s">
        <v>17</v>
      </c>
      <c r="D387" s="7"/>
      <c r="E387" s="7" t="s">
        <v>1235</v>
      </c>
      <c r="F387" s="7" t="s">
        <v>19</v>
      </c>
      <c r="G387" s="7">
        <v>1</v>
      </c>
      <c r="H387" s="7" t="s">
        <v>17</v>
      </c>
      <c r="I387" s="7" t="s">
        <v>17</v>
      </c>
      <c r="J387" s="7" t="s">
        <v>1236</v>
      </c>
    </row>
    <row r="388" spans="1:10" x14ac:dyDescent="0.25">
      <c r="A388" s="5" t="s">
        <v>15</v>
      </c>
      <c r="B388" s="6" t="s">
        <v>1237</v>
      </c>
      <c r="C388" s="5" t="s">
        <v>17</v>
      </c>
      <c r="D388" s="5"/>
      <c r="E388" s="5" t="s">
        <v>1238</v>
      </c>
      <c r="F388" s="5" t="s">
        <v>19</v>
      </c>
      <c r="G388" s="5" t="s">
        <v>17</v>
      </c>
      <c r="H388" s="5" t="s">
        <v>17</v>
      </c>
      <c r="I388" s="5" t="s">
        <v>17</v>
      </c>
      <c r="J388" s="5" t="s">
        <v>1239</v>
      </c>
    </row>
    <row r="389" spans="1:10" x14ac:dyDescent="0.25" outlineLevel="1" collapsed="1">
      <c r="A389" s="7" t="s">
        <v>15</v>
      </c>
      <c r="B389" s="7" t="s">
        <v>16</v>
      </c>
      <c r="C389" s="7" t="s">
        <v>17</v>
      </c>
      <c r="D389" s="7"/>
      <c r="E389" s="7" t="s">
        <v>1240</v>
      </c>
      <c r="F389" s="7" t="s">
        <v>19</v>
      </c>
      <c r="G389" s="7" t="s">
        <v>20</v>
      </c>
      <c r="H389" s="7" t="s">
        <v>17</v>
      </c>
      <c r="I389" s="7" t="s">
        <v>17</v>
      </c>
      <c r="J389" s="7" t="s">
        <v>566</v>
      </c>
    </row>
    <row r="390" spans="1:10" x14ac:dyDescent="0.25" outlineLevel="1" collapsed="1">
      <c r="A390" s="7" t="s">
        <v>19</v>
      </c>
      <c r="B390" s="7" t="s">
        <v>16</v>
      </c>
      <c r="C390" s="7" t="s">
        <v>17</v>
      </c>
      <c r="D390" s="7"/>
      <c r="E390" s="7" t="s">
        <v>1241</v>
      </c>
      <c r="F390" s="7" t="s">
        <v>19</v>
      </c>
      <c r="G390" s="7" t="s">
        <v>20</v>
      </c>
      <c r="H390" s="7" t="s">
        <v>17</v>
      </c>
      <c r="I390" s="7" t="s">
        <v>17</v>
      </c>
      <c r="J390" s="7" t="s">
        <v>1242</v>
      </c>
    </row>
    <row r="391" spans="1:10" x14ac:dyDescent="0.25" outlineLevel="1" collapsed="1">
      <c r="A391" s="7" t="s">
        <v>15</v>
      </c>
      <c r="B391" s="7" t="s">
        <v>16</v>
      </c>
      <c r="C391" s="7" t="s">
        <v>17</v>
      </c>
      <c r="D391" s="7"/>
      <c r="E391" s="7" t="s">
        <v>1243</v>
      </c>
      <c r="F391" s="7" t="s">
        <v>19</v>
      </c>
      <c r="G391" s="7" t="s">
        <v>20</v>
      </c>
      <c r="H391" s="7" t="s">
        <v>17</v>
      </c>
      <c r="I391" s="7" t="s">
        <v>17</v>
      </c>
      <c r="J391" s="7" t="s">
        <v>569</v>
      </c>
    </row>
    <row r="392" spans="1:10" x14ac:dyDescent="0.25" outlineLevel="1" collapsed="1">
      <c r="A392" s="7" t="s">
        <v>19</v>
      </c>
      <c r="B392" s="7" t="s">
        <v>28</v>
      </c>
      <c r="C392" s="7" t="s">
        <v>17</v>
      </c>
      <c r="D392" s="7"/>
      <c r="E392" s="7" t="s">
        <v>1244</v>
      </c>
      <c r="F392" s="7" t="s">
        <v>19</v>
      </c>
      <c r="G392" s="7">
        <v>1</v>
      </c>
      <c r="H392" s="7" t="s">
        <v>17</v>
      </c>
      <c r="I392" s="7" t="s">
        <v>17</v>
      </c>
      <c r="J392" s="7" t="s">
        <v>1245</v>
      </c>
    </row>
    <row r="393" spans="1:10" x14ac:dyDescent="0.25">
      <c r="A393" s="5" t="s">
        <v>15</v>
      </c>
      <c r="B393" s="6" t="s">
        <v>1246</v>
      </c>
      <c r="C393" s="5" t="s">
        <v>17</v>
      </c>
      <c r="D393" s="5"/>
      <c r="E393" s="5" t="s">
        <v>1247</v>
      </c>
      <c r="F393" s="5" t="s">
        <v>19</v>
      </c>
      <c r="G393" s="5" t="s">
        <v>17</v>
      </c>
      <c r="H393" s="5" t="s">
        <v>17</v>
      </c>
      <c r="I393" s="5" t="s">
        <v>17</v>
      </c>
      <c r="J393" s="5" t="s">
        <v>1248</v>
      </c>
    </row>
    <row r="394" spans="1:10" x14ac:dyDescent="0.25" outlineLevel="1" collapsed="1">
      <c r="A394" s="7" t="s">
        <v>15</v>
      </c>
      <c r="B394" s="7" t="s">
        <v>16</v>
      </c>
      <c r="C394" s="7" t="s">
        <v>17</v>
      </c>
      <c r="D394" s="7"/>
      <c r="E394" s="7" t="s">
        <v>1123</v>
      </c>
      <c r="F394" s="7" t="s">
        <v>19</v>
      </c>
      <c r="G394" s="7" t="s">
        <v>20</v>
      </c>
      <c r="H394" s="7" t="s">
        <v>17</v>
      </c>
      <c r="I394" s="7" t="s">
        <v>17</v>
      </c>
      <c r="J394" s="7" t="s">
        <v>574</v>
      </c>
    </row>
    <row r="395" spans="1:10" x14ac:dyDescent="0.25" outlineLevel="1" collapsed="1">
      <c r="A395" s="7" t="s">
        <v>15</v>
      </c>
      <c r="B395" s="7" t="s">
        <v>16</v>
      </c>
      <c r="C395" s="7" t="s">
        <v>17</v>
      </c>
      <c r="D395" s="7"/>
      <c r="E395" s="7" t="s">
        <v>1249</v>
      </c>
      <c r="F395" s="7" t="s">
        <v>19</v>
      </c>
      <c r="G395" s="7" t="s">
        <v>20</v>
      </c>
      <c r="H395" s="7" t="s">
        <v>17</v>
      </c>
      <c r="I395" s="7" t="s">
        <v>17</v>
      </c>
      <c r="J395" s="7" t="s">
        <v>1250</v>
      </c>
    </row>
    <row r="396" spans="1:10" x14ac:dyDescent="0.25" outlineLevel="1" collapsed="1">
      <c r="A396" s="7" t="s">
        <v>19</v>
      </c>
      <c r="B396" s="7" t="s">
        <v>28</v>
      </c>
      <c r="C396" s="7" t="s">
        <v>17</v>
      </c>
      <c r="D396" s="7"/>
      <c r="E396" s="7" t="s">
        <v>1251</v>
      </c>
      <c r="F396" s="7" t="s">
        <v>19</v>
      </c>
      <c r="G396" s="7">
        <v>1</v>
      </c>
      <c r="H396" s="7" t="s">
        <v>17</v>
      </c>
      <c r="I396" s="7" t="s">
        <v>17</v>
      </c>
      <c r="J396" s="7" t="s">
        <v>1252</v>
      </c>
    </row>
    <row r="397" spans="1:10" x14ac:dyDescent="0.25">
      <c r="A397" s="5" t="s">
        <v>15</v>
      </c>
      <c r="B397" s="6" t="s">
        <v>1253</v>
      </c>
      <c r="C397" s="5" t="s">
        <v>17</v>
      </c>
      <c r="D397" s="5"/>
      <c r="E397" s="5" t="s">
        <v>1254</v>
      </c>
      <c r="F397" s="5" t="s">
        <v>19</v>
      </c>
      <c r="G397" s="5" t="s">
        <v>17</v>
      </c>
      <c r="H397" s="5" t="s">
        <v>17</v>
      </c>
      <c r="I397" s="5" t="s">
        <v>17</v>
      </c>
      <c r="J397" s="5" t="s">
        <v>1255</v>
      </c>
    </row>
    <row r="398" spans="1:10" x14ac:dyDescent="0.25" outlineLevel="1" collapsed="1">
      <c r="A398" s="7" t="s">
        <v>15</v>
      </c>
      <c r="B398" s="7" t="s">
        <v>16</v>
      </c>
      <c r="C398" s="7" t="s">
        <v>17</v>
      </c>
      <c r="D398" s="7"/>
      <c r="E398" s="7" t="s">
        <v>1256</v>
      </c>
      <c r="F398" s="7" t="s">
        <v>19</v>
      </c>
      <c r="G398" s="7" t="s">
        <v>20</v>
      </c>
      <c r="H398" s="7" t="s">
        <v>17</v>
      </c>
      <c r="I398" s="7" t="s">
        <v>17</v>
      </c>
      <c r="J398" s="7" t="s">
        <v>1257</v>
      </c>
    </row>
    <row r="399" spans="1:10" x14ac:dyDescent="0.25" outlineLevel="1" collapsed="1">
      <c r="A399" s="7" t="s">
        <v>19</v>
      </c>
      <c r="B399" s="7" t="s">
        <v>16</v>
      </c>
      <c r="C399" s="7" t="s">
        <v>17</v>
      </c>
      <c r="D399" s="7"/>
      <c r="E399" s="7" t="s">
        <v>1258</v>
      </c>
      <c r="F399" s="7" t="s">
        <v>19</v>
      </c>
      <c r="G399" s="7" t="s">
        <v>20</v>
      </c>
      <c r="H399" s="7" t="s">
        <v>17</v>
      </c>
      <c r="I399" s="7" t="s">
        <v>17</v>
      </c>
      <c r="J399" s="7" t="s">
        <v>1259</v>
      </c>
    </row>
    <row r="400" spans="1:10" x14ac:dyDescent="0.25" outlineLevel="1" collapsed="1">
      <c r="A400" s="8" t="s">
        <v>19</v>
      </c>
      <c r="B400" s="9" t="s">
        <v>167</v>
      </c>
      <c r="C400" s="8" t="s">
        <v>17</v>
      </c>
      <c r="D400" s="8"/>
      <c r="E400" s="8" t="s">
        <v>1260</v>
      </c>
      <c r="F400" s="8" t="s">
        <v>15</v>
      </c>
      <c r="G400" s="8" t="s">
        <v>17</v>
      </c>
      <c r="H400" s="8" t="s">
        <v>17</v>
      </c>
      <c r="I400" s="8" t="s">
        <v>17</v>
      </c>
      <c r="J400" s="8" t="s">
        <v>1261</v>
      </c>
    </row>
    <row r="401" spans="1:10" x14ac:dyDescent="0.25" outlineLevel="2" collapsed="1">
      <c r="A401" s="7" t="s">
        <v>15</v>
      </c>
      <c r="B401" s="7" t="s">
        <v>16</v>
      </c>
      <c r="C401" s="7" t="s">
        <v>17</v>
      </c>
      <c r="D401" s="7"/>
      <c r="E401" s="7" t="s">
        <v>170</v>
      </c>
      <c r="F401" s="7" t="s">
        <v>19</v>
      </c>
      <c r="G401" s="7" t="s">
        <v>20</v>
      </c>
      <c r="H401" s="7" t="s">
        <v>17</v>
      </c>
      <c r="I401" s="7" t="s">
        <v>17</v>
      </c>
      <c r="J401" s="7" t="s">
        <v>171</v>
      </c>
    </row>
    <row r="402" spans="1:10" x14ac:dyDescent="0.25" outlineLevel="2" collapsed="1">
      <c r="A402" s="7" t="s">
        <v>15</v>
      </c>
      <c r="B402" s="7" t="s">
        <v>28</v>
      </c>
      <c r="C402" s="7" t="s">
        <v>17</v>
      </c>
      <c r="D402" s="7"/>
      <c r="E402" s="7" t="s">
        <v>172</v>
      </c>
      <c r="F402" s="7" t="s">
        <v>19</v>
      </c>
      <c r="G402" s="7">
        <v>1</v>
      </c>
      <c r="H402" s="7" t="s">
        <v>17</v>
      </c>
      <c r="I402" s="7" t="s">
        <v>17</v>
      </c>
      <c r="J402" s="7" t="s">
        <v>173</v>
      </c>
    </row>
  </sheetData>
  <mergeCells count="3">
    <mergeCell ref="A1:J1"/>
    <mergeCell ref="B2:J2"/>
    <mergeCell ref="B3:J3"/>
  </mergeCells>
  <hyperlinks>
    <hyperlink ref="B24" r:id="rId1" location="#'1.1 Summary Description of the'!A1"/>
    <hyperlink ref="B34" r:id="rId2" location="#'1.2 Sectoral Scope and Project'!A1"/>
    <hyperlink ref="B38" r:id="rId3" location="#'1.3 Project Eligibility (VCS P'!A1"/>
    <hyperlink ref="B42" r:id="rId4" location="#'1.4 Project Design (VCS PD 1.4'!A1"/>
    <hyperlink ref="B45" r:id="rId5" location="#'1.7 Ownership and Regulatory C'!A1"/>
    <hyperlink ref="B53" r:id="rId6" location="#'1.10 Estimated GHG ER by Year'!A1"/>
    <hyperlink ref="B57" r:id="rId7" location="#'Estimated GHG Year Row (VCS PD'!A1"/>
    <hyperlink ref="B60" r:id="rId8" location="#'1.13 Conditions Prior to Proje'!A1"/>
    <hyperlink ref="B62" r:id="rId9" location="#'1.18 Additional Information (V'!A1"/>
    <hyperlink ref="B66" r:id="rId10" location="#'2. Safeguards and Stakeholder'!A1"/>
    <hyperlink ref="B72" r:id="rId11" location="#'Stakeholder Identification Row'!A1"/>
    <hyperlink ref="B79" r:id="rId12" location="#'3.1 Title and Reference of Met'!A1"/>
    <hyperlink ref="B83" r:id="rId13" location="#'3.2 Applicability of Methodolo'!A1"/>
    <hyperlink ref="B89" r:id="rId14" location="#'3.3 Project Boundary (VCS 3.13'!A1"/>
    <hyperlink ref="B94" r:id="rId15" location="#'GHG Source Row (VCS PD 3.3)'!A1"/>
    <hyperlink ref="B100" r:id="rId16" location="#'3.4 Baseline Scenario (VCS 3.1'!A1"/>
    <hyperlink ref="B104" r:id="rId17" location="#'3.5 Additionality (VCS PD 3.5)'!A1"/>
    <hyperlink ref="B109" r:id="rId18" location="#'5.1 Data and Parameters Availa'!A1"/>
    <hyperlink ref="B115" r:id="rId19" location="#'Data  Parameter SEC'!A1"/>
    <hyperlink ref="B128" r:id="rId20" location="#'Data  Parameter EF_fuel'!A1"/>
    <hyperlink ref="B141" r:id="rId21" location="#'Data  Parameter fNRB'!A1"/>
    <hyperlink ref="B154" r:id="rId22" location="#'Data  Parameter m'!A1"/>
    <hyperlink ref="B167" r:id="rId23" location="#'Data  Parameter X_boil'!A1"/>
    <hyperlink ref="B180" r:id="rId24" location="#'Data  Parameter n_wb'!A1"/>
    <hyperlink ref="B193" r:id="rId25" location="#'Data  Parameter QPW_i'!A1"/>
    <hyperlink ref="B206" r:id="rId26" location="#'Data  Parameter WQ_pass'!A1"/>
    <hyperlink ref="B219" r:id="rId27" location="#'Data  Parameter TDL'!A1"/>
    <hyperlink ref="B232" r:id="rId28" location="#'Data  Parameter EF_grid'!A1"/>
    <hyperlink ref="B245" r:id="rId29" location="#'Data  Parameter LF'!A1"/>
    <hyperlink ref="B258" r:id="rId30" location="#'Monitoring Plan (VCS PD 5.3  M'!A1"/>
    <hyperlink ref="B265" r:id="rId31" location="#'Sustainable Development Contri'!A1"/>
    <hyperlink ref="B273" r:id="rId32" location="#'SDG Contribution Row (VCS PD 1'!A1"/>
    <hyperlink ref="B280" r:id="rId33" location="#'ESG Risk Assessment (VCS v5.0)'!A1"/>
    <hyperlink ref="B293" r:id="rId34" location="#'Stakeholder Engagement Plan (V'!A1"/>
    <hyperlink ref="B309" r:id="rId35" location="#'Grievance Log (VCS 3.18)'!A1"/>
    <hyperlink ref="B320" r:id="rId36" location="#'Grievance Entry (VCS 3.18)'!A1"/>
    <hyperlink ref="B327" r:id="rId37" location="#'1.6 Other Entities Involved in'!A1"/>
    <hyperlink ref="B335" r:id="rId38" location="#'1.5 Project Proponent (VCS PD'!A1"/>
    <hyperlink ref="B337" r:id="rId39" location="#'Project Proponent Contact (VCS'!A1"/>
    <hyperlink ref="B344" r:id="rId40" location="#'1.8 Project Start Date (VCS PD'!A1"/>
    <hyperlink ref="B347" r:id="rId41" location="#'1.9 Project Crediting Period ('!A1"/>
    <hyperlink ref="B352" r:id="rId42" location="#'1.11 Description of Project Ac'!A1"/>
    <hyperlink ref="B358" r:id="rId43" location="#'1.12 Project Location (VCS PD'!A1"/>
    <hyperlink ref="B360" r:id="rId44" location="#'Project Location Entry (VCS PD'!A1"/>
    <hyperlink ref="B367" r:id="rId45" location="#'1.14 Compliance with Laws (VCS'!A1"/>
    <hyperlink ref="B371" r:id="rId46" location="#'1.15 Participation under Other'!A1"/>
    <hyperlink ref="B373" r:id="rId47" location="#'Other GHG Program Row (VCS PD'!A1"/>
    <hyperlink ref="B379" r:id="rId48" location="#'1.16 Other Forms of Credit (VC'!A1"/>
    <hyperlink ref="B383" r:id="rId49" location="#'4.1 Baseline Emissions (VCS PD'!A1"/>
    <hyperlink ref="B388" r:id="rId50" location="#'4.2 Project Emissions (VCS PD'!A1"/>
    <hyperlink ref="B393" r:id="rId51" location="#'4.3 Leakage (VCS PD 4.3)'!A1"/>
    <hyperlink ref="B397" r:id="rId52" location="#'4.4 Net GHG Emission Reduction'!A1"/>
    <hyperlink ref="B400" r:id="rId53" location="#'Estimated GHG Year Row (VCS P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1262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1263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1264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1265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1266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1267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1268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1269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1270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1271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1272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509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1272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510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1273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1274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1275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1276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1136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1137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1138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1139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1140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1141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1142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1143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1144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1145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1146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1147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1277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1278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914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519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915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916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917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918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1279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1280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1281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625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1282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459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1283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1284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1285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1286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1287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1288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1289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1290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1291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1292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1293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1294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42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1295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1296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1297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877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878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879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880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881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882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1298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1299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1122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607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981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1123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1124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949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1125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986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1126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1127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990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1128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992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1129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994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1130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996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1131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998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1132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1300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1301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899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900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901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902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903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904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905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906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907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908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909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910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1302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204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1110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607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1111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981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1112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1113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949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1114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986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1115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1102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990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1011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992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1116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994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1104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996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1117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998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1118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1303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1304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1058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607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981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1059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1060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949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1061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986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1062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1063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990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1064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992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1065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994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995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996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1066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998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1067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1305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1306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504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505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506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507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508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509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508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510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511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512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513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514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1307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1308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958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959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960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961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962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1310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1045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607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981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1046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1047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949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1048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986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1049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1050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990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1051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992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1052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994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995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996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1053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998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1054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1311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1312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1219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526</v>
      </c>
    </row>
    <row r="6" spans="1:10" x14ac:dyDescent="0.25">
      <c r="A6" s="5" t="s">
        <v>19</v>
      </c>
      <c r="B6" s="6" t="s">
        <v>527</v>
      </c>
      <c r="C6" s="5" t="s">
        <v>17</v>
      </c>
      <c r="D6" s="5"/>
      <c r="E6" s="5" t="s">
        <v>1220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529</v>
      </c>
    </row>
    <row r="7" spans="1:10" x14ac:dyDescent="0.25" outlineLevel="1" collapsed="1">
      <c r="A7" s="7" t="s">
        <v>15</v>
      </c>
      <c r="B7" s="7" t="s">
        <v>16</v>
      </c>
      <c r="C7" s="7" t="s">
        <v>17</v>
      </c>
      <c r="D7" s="7"/>
      <c r="E7" s="7" t="s">
        <v>530</v>
      </c>
      <c r="F7" s="7" t="s">
        <v>19</v>
      </c>
      <c r="G7" s="7" t="s">
        <v>20</v>
      </c>
      <c r="H7" s="7" t="s">
        <v>17</v>
      </c>
      <c r="I7" s="7" t="s">
        <v>17</v>
      </c>
      <c r="J7" s="7" t="s">
        <v>531</v>
      </c>
    </row>
    <row r="8" spans="1:10" x14ac:dyDescent="0.25" outlineLevel="1" collapsed="1">
      <c r="A8" s="7" t="s">
        <v>15</v>
      </c>
      <c r="B8" s="7" t="s">
        <v>16</v>
      </c>
      <c r="C8" s="7" t="s">
        <v>17</v>
      </c>
      <c r="D8" s="7"/>
      <c r="E8" s="7" t="s">
        <v>532</v>
      </c>
      <c r="F8" s="7" t="s">
        <v>19</v>
      </c>
      <c r="G8" s="7" t="s">
        <v>20</v>
      </c>
      <c r="H8" s="7" t="s">
        <v>17</v>
      </c>
      <c r="I8" s="7" t="s">
        <v>17</v>
      </c>
      <c r="J8" s="7" t="s">
        <v>533</v>
      </c>
    </row>
    <row r="9" spans="1:10" x14ac:dyDescent="0.25" outlineLevel="1" collapsed="1">
      <c r="A9" s="7" t="s">
        <v>19</v>
      </c>
      <c r="B9" s="7" t="s">
        <v>16</v>
      </c>
      <c r="C9" s="7" t="s">
        <v>17</v>
      </c>
      <c r="D9" s="7"/>
      <c r="E9" s="7" t="s">
        <v>534</v>
      </c>
      <c r="F9" s="7" t="s">
        <v>19</v>
      </c>
      <c r="G9" s="7" t="s">
        <v>20</v>
      </c>
      <c r="H9" s="7" t="s">
        <v>17</v>
      </c>
      <c r="I9" s="7" t="s">
        <v>17</v>
      </c>
      <c r="J9" s="7" t="s">
        <v>535</v>
      </c>
    </row>
    <row r="10" spans="1:10" x14ac:dyDescent="0.25" outlineLevel="1" collapsed="1">
      <c r="A10" s="7" t="s">
        <v>19</v>
      </c>
      <c r="B10" s="7" t="s">
        <v>16</v>
      </c>
      <c r="C10" s="7" t="s">
        <v>17</v>
      </c>
      <c r="D10" s="7"/>
      <c r="E10" s="7" t="s">
        <v>536</v>
      </c>
      <c r="F10" s="7" t="s">
        <v>19</v>
      </c>
      <c r="G10" s="7" t="s">
        <v>20</v>
      </c>
      <c r="H10" s="7" t="s">
        <v>17</v>
      </c>
      <c r="I10" s="7" t="s">
        <v>17</v>
      </c>
      <c r="J10" s="7" t="s">
        <v>537</v>
      </c>
    </row>
    <row r="11" spans="1:10" x14ac:dyDescent="0.25" outlineLevel="1" collapsed="1">
      <c r="A11" s="7" t="s">
        <v>19</v>
      </c>
      <c r="B11" s="7" t="s">
        <v>16</v>
      </c>
      <c r="C11" s="7" t="s">
        <v>17</v>
      </c>
      <c r="D11" s="7"/>
      <c r="E11" s="7" t="s">
        <v>538</v>
      </c>
      <c r="F11" s="7" t="s">
        <v>19</v>
      </c>
      <c r="G11" s="7" t="s">
        <v>20</v>
      </c>
      <c r="H11" s="7" t="s">
        <v>17</v>
      </c>
      <c r="I11" s="7" t="s">
        <v>17</v>
      </c>
      <c r="J11" s="7" t="s">
        <v>539</v>
      </c>
    </row>
  </sheetData>
  <mergeCells count="3">
    <mergeCell ref="A1:J1"/>
    <mergeCell ref="B2:J2"/>
    <mergeCell ref="B3:J3"/>
  </mergeCells>
  <hyperlinks>
    <hyperlink ref="B6" r:id="rId1" location="#'Other GHG Program Row (VCS P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1313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1314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489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494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489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495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1316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1184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494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1185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495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1186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1187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1188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1189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1318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607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981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1020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1021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949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1022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986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1023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1024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990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1025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992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1026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994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995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996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1027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998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1028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1319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1320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489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490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1321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1322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550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551</v>
      </c>
    </row>
    <row r="6" spans="1:10" x14ac:dyDescent="0.25">
      <c r="A6" s="5" t="s">
        <v>19</v>
      </c>
      <c r="B6" s="6" t="s">
        <v>150</v>
      </c>
      <c r="C6" s="5" t="s">
        <v>17</v>
      </c>
      <c r="D6" s="5"/>
      <c r="E6" s="5" t="s">
        <v>552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152</v>
      </c>
    </row>
    <row r="7" spans="1:10" x14ac:dyDescent="0.25" outlineLevel="1" collapsed="1">
      <c r="A7" s="7" t="s">
        <v>19</v>
      </c>
      <c r="B7" s="7" t="s">
        <v>16</v>
      </c>
      <c r="C7" s="7" t="s">
        <v>17</v>
      </c>
      <c r="D7" s="7"/>
      <c r="E7" s="7" t="s">
        <v>153</v>
      </c>
      <c r="F7" s="7" t="s">
        <v>19</v>
      </c>
      <c r="G7" s="7" t="s">
        <v>20</v>
      </c>
      <c r="H7" s="7" t="s">
        <v>17</v>
      </c>
      <c r="I7" s="7" t="s">
        <v>17</v>
      </c>
      <c r="J7" s="7" t="s">
        <v>137</v>
      </c>
    </row>
    <row r="8" spans="1:10" x14ac:dyDescent="0.25" outlineLevel="1" collapsed="1">
      <c r="A8" s="7" t="s">
        <v>15</v>
      </c>
      <c r="B8" s="7" t="s">
        <v>16</v>
      </c>
      <c r="C8" s="7" t="s">
        <v>17</v>
      </c>
      <c r="D8" s="7"/>
      <c r="E8" s="7" t="s">
        <v>154</v>
      </c>
      <c r="F8" s="7" t="s">
        <v>19</v>
      </c>
      <c r="G8" s="7" t="s">
        <v>20</v>
      </c>
      <c r="H8" s="7" t="s">
        <v>17</v>
      </c>
      <c r="I8" s="7" t="s">
        <v>17</v>
      </c>
      <c r="J8" s="7" t="s">
        <v>139</v>
      </c>
    </row>
    <row r="9" spans="1:10" x14ac:dyDescent="0.25" outlineLevel="1" collapsed="1">
      <c r="A9" s="7" t="s">
        <v>15</v>
      </c>
      <c r="B9" s="7" t="s">
        <v>16</v>
      </c>
      <c r="C9" s="7" t="s">
        <v>17</v>
      </c>
      <c r="D9" s="7"/>
      <c r="E9" s="7" t="s">
        <v>155</v>
      </c>
      <c r="F9" s="7" t="s">
        <v>19</v>
      </c>
      <c r="G9" s="7" t="s">
        <v>20</v>
      </c>
      <c r="H9" s="7" t="s">
        <v>17</v>
      </c>
      <c r="I9" s="7" t="s">
        <v>17</v>
      </c>
      <c r="J9" s="7" t="s">
        <v>141</v>
      </c>
    </row>
    <row r="10" spans="1:10" x14ac:dyDescent="0.25" outlineLevel="1" collapsed="1">
      <c r="A10" s="7" t="s">
        <v>15</v>
      </c>
      <c r="B10" s="7" t="s">
        <v>16</v>
      </c>
      <c r="C10" s="7" t="s">
        <v>17</v>
      </c>
      <c r="D10" s="7"/>
      <c r="E10" s="7" t="s">
        <v>156</v>
      </c>
      <c r="F10" s="7" t="s">
        <v>19</v>
      </c>
      <c r="G10" s="7" t="s">
        <v>20</v>
      </c>
      <c r="H10" s="7" t="s">
        <v>17</v>
      </c>
      <c r="I10" s="7" t="s">
        <v>17</v>
      </c>
      <c r="J10" s="7" t="s">
        <v>143</v>
      </c>
    </row>
    <row r="11" spans="1:10" x14ac:dyDescent="0.25" outlineLevel="1" collapsed="1">
      <c r="A11" s="7" t="s">
        <v>19</v>
      </c>
      <c r="B11" s="7" t="s">
        <v>16</v>
      </c>
      <c r="C11" s="7" t="s">
        <v>17</v>
      </c>
      <c r="D11" s="7"/>
      <c r="E11" s="7" t="s">
        <v>157</v>
      </c>
      <c r="F11" s="7" t="s">
        <v>19</v>
      </c>
      <c r="G11" s="7" t="s">
        <v>20</v>
      </c>
      <c r="H11" s="7" t="s">
        <v>17</v>
      </c>
      <c r="I11" s="7" t="s">
        <v>17</v>
      </c>
      <c r="J11" s="7" t="s">
        <v>145</v>
      </c>
    </row>
    <row r="12" spans="1:10" x14ac:dyDescent="0.25" outlineLevel="1" collapsed="1">
      <c r="A12" s="7" t="s">
        <v>19</v>
      </c>
      <c r="B12" s="7" t="s">
        <v>16</v>
      </c>
      <c r="C12" s="7" t="s">
        <v>17</v>
      </c>
      <c r="D12" s="7"/>
      <c r="E12" s="7" t="s">
        <v>158</v>
      </c>
      <c r="F12" s="7" t="s">
        <v>19</v>
      </c>
      <c r="G12" s="7" t="s">
        <v>20</v>
      </c>
      <c r="H12" s="7" t="s">
        <v>17</v>
      </c>
      <c r="I12" s="7" t="s">
        <v>17</v>
      </c>
      <c r="J12" s="7" t="s">
        <v>147</v>
      </c>
    </row>
  </sheetData>
  <mergeCells count="3">
    <mergeCell ref="A1:J1"/>
    <mergeCell ref="B2:J2"/>
    <mergeCell ref="B3:J3"/>
  </mergeCells>
  <hyperlinks>
    <hyperlink ref="B6" r:id="rId1" location="#'SDG Contribution Row (VCS PD 1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1323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1324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1224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1225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1226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544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1227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546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600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1325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603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582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583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584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604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605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606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607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608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609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610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611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1326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573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574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575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576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577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1327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1328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499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500</v>
      </c>
    </row>
    <row r="6" spans="1:10" x14ac:dyDescent="0.25">
      <c r="A6" s="5" t="s">
        <v>19</v>
      </c>
      <c r="B6" s="6" t="s">
        <v>501</v>
      </c>
      <c r="C6" s="5" t="s">
        <v>17</v>
      </c>
      <c r="D6" s="5"/>
      <c r="E6" s="5" t="s">
        <v>1206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503</v>
      </c>
    </row>
    <row r="7" spans="1:10" x14ac:dyDescent="0.25" outlineLevel="1" collapsed="1">
      <c r="A7" s="7" t="s">
        <v>15</v>
      </c>
      <c r="B7" s="7" t="s">
        <v>16</v>
      </c>
      <c r="C7" s="7" t="s">
        <v>17</v>
      </c>
      <c r="D7" s="7"/>
      <c r="E7" s="7" t="s">
        <v>504</v>
      </c>
      <c r="F7" s="7" t="s">
        <v>19</v>
      </c>
      <c r="G7" s="7" t="s">
        <v>20</v>
      </c>
      <c r="H7" s="7" t="s">
        <v>17</v>
      </c>
      <c r="I7" s="7" t="s">
        <v>17</v>
      </c>
      <c r="J7" s="7" t="s">
        <v>505</v>
      </c>
    </row>
    <row r="8" spans="1:10" x14ac:dyDescent="0.25" outlineLevel="1" collapsed="1">
      <c r="A8" s="7" t="s">
        <v>19</v>
      </c>
      <c r="B8" s="7" t="s">
        <v>16</v>
      </c>
      <c r="C8" s="7" t="s">
        <v>17</v>
      </c>
      <c r="D8" s="7"/>
      <c r="E8" s="7" t="s">
        <v>506</v>
      </c>
      <c r="F8" s="7" t="s">
        <v>19</v>
      </c>
      <c r="G8" s="7" t="s">
        <v>20</v>
      </c>
      <c r="H8" s="7" t="s">
        <v>17</v>
      </c>
      <c r="I8" s="7" t="s">
        <v>17</v>
      </c>
      <c r="J8" s="7" t="s">
        <v>507</v>
      </c>
    </row>
    <row r="9" spans="1:10" x14ac:dyDescent="0.25" outlineLevel="1" collapsed="1">
      <c r="A9" s="7" t="s">
        <v>15</v>
      </c>
      <c r="B9" s="7" t="s">
        <v>28</v>
      </c>
      <c r="C9" s="7" t="s">
        <v>17</v>
      </c>
      <c r="D9" s="7"/>
      <c r="E9" s="7" t="s">
        <v>508</v>
      </c>
      <c r="F9" s="7" t="s">
        <v>19</v>
      </c>
      <c r="G9" s="7">
        <v>1</v>
      </c>
      <c r="H9" s="7" t="s">
        <v>17</v>
      </c>
      <c r="I9" s="7" t="s">
        <v>17</v>
      </c>
      <c r="J9" s="7" t="s">
        <v>509</v>
      </c>
    </row>
    <row r="10" spans="1:10" x14ac:dyDescent="0.25" outlineLevel="1" collapsed="1">
      <c r="A10" s="7" t="s">
        <v>15</v>
      </c>
      <c r="B10" s="7" t="s">
        <v>28</v>
      </c>
      <c r="C10" s="7" t="s">
        <v>17</v>
      </c>
      <c r="D10" s="7"/>
      <c r="E10" s="7" t="s">
        <v>508</v>
      </c>
      <c r="F10" s="7" t="s">
        <v>19</v>
      </c>
      <c r="G10" s="7">
        <v>1</v>
      </c>
      <c r="H10" s="7" t="s">
        <v>17</v>
      </c>
      <c r="I10" s="7" t="s">
        <v>17</v>
      </c>
      <c r="J10" s="7" t="s">
        <v>510</v>
      </c>
    </row>
    <row r="11" spans="1:10" x14ac:dyDescent="0.25" outlineLevel="1" collapsed="1">
      <c r="A11" s="7" t="s">
        <v>19</v>
      </c>
      <c r="B11" s="7" t="s">
        <v>16</v>
      </c>
      <c r="C11" s="7" t="s">
        <v>17</v>
      </c>
      <c r="D11" s="7"/>
      <c r="E11" s="7" t="s">
        <v>511</v>
      </c>
      <c r="F11" s="7" t="s">
        <v>19</v>
      </c>
      <c r="G11" s="7" t="s">
        <v>20</v>
      </c>
      <c r="H11" s="7" t="s">
        <v>17</v>
      </c>
      <c r="I11" s="7" t="s">
        <v>17</v>
      </c>
      <c r="J11" s="7" t="s">
        <v>512</v>
      </c>
    </row>
    <row r="12" spans="1:10" x14ac:dyDescent="0.25" outlineLevel="1" collapsed="1">
      <c r="A12" s="7" t="s">
        <v>19</v>
      </c>
      <c r="B12" s="7" t="s">
        <v>16</v>
      </c>
      <c r="C12" s="7" t="s">
        <v>17</v>
      </c>
      <c r="D12" s="7"/>
      <c r="E12" s="7" t="s">
        <v>513</v>
      </c>
      <c r="F12" s="7" t="s">
        <v>19</v>
      </c>
      <c r="G12" s="7" t="s">
        <v>20</v>
      </c>
      <c r="H12" s="7" t="s">
        <v>17</v>
      </c>
      <c r="I12" s="7" t="s">
        <v>17</v>
      </c>
      <c r="J12" s="7" t="s">
        <v>514</v>
      </c>
    </row>
  </sheetData>
  <mergeCells count="3">
    <mergeCell ref="A1:J1"/>
    <mergeCell ref="B2:J2"/>
    <mergeCell ref="B3:J3"/>
  </mergeCells>
  <hyperlinks>
    <hyperlink ref="B6" r:id="rId1" location="#'Project Location Entry (VCS P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1330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464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48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465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466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467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1331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1332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1071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607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1072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981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1073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1074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949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1075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986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1076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1077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990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1078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992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1079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994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995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996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1080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998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1081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1334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968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420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969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422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970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971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972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973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974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975</v>
      </c>
    </row>
    <row r="10" spans="1:10" x14ac:dyDescent="0.25">
      <c r="A10" s="5" t="s">
        <v>19</v>
      </c>
      <c r="B10" s="6" t="s">
        <v>976</v>
      </c>
      <c r="C10" s="5" t="s">
        <v>17</v>
      </c>
      <c r="D10" s="5"/>
      <c r="E10" s="5" t="s">
        <v>977</v>
      </c>
      <c r="F10" s="5" t="s">
        <v>15</v>
      </c>
      <c r="G10" s="5" t="s">
        <v>17</v>
      </c>
      <c r="H10" s="5" t="s">
        <v>17</v>
      </c>
      <c r="I10" s="5" t="s">
        <v>17</v>
      </c>
      <c r="J10" s="5" t="s">
        <v>978</v>
      </c>
    </row>
    <row r="11" spans="1:10" x14ac:dyDescent="0.25" outlineLevel="1" collapsed="1">
      <c r="A11" s="7" t="s">
        <v>15</v>
      </c>
      <c r="B11" s="7" t="s">
        <v>16</v>
      </c>
      <c r="C11" s="7" t="s">
        <v>17</v>
      </c>
      <c r="D11" s="7"/>
      <c r="E11" s="7" t="s">
        <v>979</v>
      </c>
      <c r="F11" s="7" t="s">
        <v>19</v>
      </c>
      <c r="G11" s="7" t="s">
        <v>20</v>
      </c>
      <c r="H11" s="7" t="s">
        <v>17</v>
      </c>
      <c r="I11" s="7" t="s">
        <v>17</v>
      </c>
      <c r="J11" s="7" t="s">
        <v>607</v>
      </c>
    </row>
    <row r="12" spans="1:10" x14ac:dyDescent="0.25" outlineLevel="1" collapsed="1">
      <c r="A12" s="7" t="s">
        <v>15</v>
      </c>
      <c r="B12" s="7" t="s">
        <v>16</v>
      </c>
      <c r="C12" s="7" t="s">
        <v>17</v>
      </c>
      <c r="D12" s="7"/>
      <c r="E12" s="7" t="s">
        <v>980</v>
      </c>
      <c r="F12" s="7" t="s">
        <v>19</v>
      </c>
      <c r="G12" s="7" t="s">
        <v>20</v>
      </c>
      <c r="H12" s="7" t="s">
        <v>17</v>
      </c>
      <c r="I12" s="7" t="s">
        <v>17</v>
      </c>
      <c r="J12" s="7" t="s">
        <v>981</v>
      </c>
    </row>
    <row r="13" spans="1:10" x14ac:dyDescent="0.25" outlineLevel="1" collapsed="1">
      <c r="A13" s="7" t="s">
        <v>19</v>
      </c>
      <c r="B13" s="7" t="s">
        <v>16</v>
      </c>
      <c r="C13" s="7" t="s">
        <v>17</v>
      </c>
      <c r="D13" s="7"/>
      <c r="E13" s="7" t="s">
        <v>982</v>
      </c>
      <c r="F13" s="7" t="s">
        <v>19</v>
      </c>
      <c r="G13" s="7" t="s">
        <v>20</v>
      </c>
      <c r="H13" s="7" t="s">
        <v>17</v>
      </c>
      <c r="I13" s="7" t="s">
        <v>17</v>
      </c>
      <c r="J13" s="7" t="s">
        <v>983</v>
      </c>
    </row>
    <row r="14" spans="1:10" x14ac:dyDescent="0.25" outlineLevel="1" collapsed="1">
      <c r="A14" s="7" t="s">
        <v>15</v>
      </c>
      <c r="B14" s="7" t="s">
        <v>16</v>
      </c>
      <c r="C14" s="7" t="s">
        <v>17</v>
      </c>
      <c r="D14" s="7"/>
      <c r="E14" s="7" t="s">
        <v>984</v>
      </c>
      <c r="F14" s="7" t="s">
        <v>19</v>
      </c>
      <c r="G14" s="7" t="s">
        <v>20</v>
      </c>
      <c r="H14" s="7" t="s">
        <v>17</v>
      </c>
      <c r="I14" s="7" t="s">
        <v>17</v>
      </c>
      <c r="J14" s="7" t="s">
        <v>949</v>
      </c>
    </row>
    <row r="15" spans="1:10" x14ac:dyDescent="0.25" outlineLevel="1" collapsed="1">
      <c r="A15" s="7" t="s">
        <v>19</v>
      </c>
      <c r="B15" s="7" t="s">
        <v>16</v>
      </c>
      <c r="C15" s="7" t="s">
        <v>17</v>
      </c>
      <c r="D15" s="7"/>
      <c r="E15" s="7" t="s">
        <v>985</v>
      </c>
      <c r="F15" s="7" t="s">
        <v>19</v>
      </c>
      <c r="G15" s="7" t="s">
        <v>20</v>
      </c>
      <c r="H15" s="7" t="s">
        <v>17</v>
      </c>
      <c r="I15" s="7" t="s">
        <v>17</v>
      </c>
      <c r="J15" s="7" t="s">
        <v>986</v>
      </c>
    </row>
    <row r="16" spans="1:10" x14ac:dyDescent="0.25" outlineLevel="1" collapsed="1">
      <c r="A16" s="7" t="s">
        <v>15</v>
      </c>
      <c r="B16" s="7" t="s">
        <v>16</v>
      </c>
      <c r="C16" s="7" t="s">
        <v>17</v>
      </c>
      <c r="D16" s="7"/>
      <c r="E16" s="7" t="s">
        <v>987</v>
      </c>
      <c r="F16" s="7" t="s">
        <v>19</v>
      </c>
      <c r="G16" s="7" t="s">
        <v>20</v>
      </c>
      <c r="H16" s="7" t="s">
        <v>17</v>
      </c>
      <c r="I16" s="7" t="s">
        <v>17</v>
      </c>
      <c r="J16" s="7" t="s">
        <v>988</v>
      </c>
    </row>
    <row r="17" spans="1:10" x14ac:dyDescent="0.25" outlineLevel="1" collapsed="1">
      <c r="A17" s="7" t="s">
        <v>19</v>
      </c>
      <c r="B17" s="7" t="s">
        <v>16</v>
      </c>
      <c r="C17" s="7" t="s">
        <v>17</v>
      </c>
      <c r="D17" s="7"/>
      <c r="E17" s="7" t="s">
        <v>989</v>
      </c>
      <c r="F17" s="7" t="s">
        <v>19</v>
      </c>
      <c r="G17" s="7" t="s">
        <v>20</v>
      </c>
      <c r="H17" s="7" t="s">
        <v>17</v>
      </c>
      <c r="I17" s="7" t="s">
        <v>17</v>
      </c>
      <c r="J17" s="7" t="s">
        <v>990</v>
      </c>
    </row>
    <row r="18" spans="1:10" x14ac:dyDescent="0.25" outlineLevel="1" collapsed="1">
      <c r="A18" s="7" t="s">
        <v>19</v>
      </c>
      <c r="B18" s="7" t="s">
        <v>16</v>
      </c>
      <c r="C18" s="7" t="s">
        <v>17</v>
      </c>
      <c r="D18" s="7"/>
      <c r="E18" s="7" t="s">
        <v>991</v>
      </c>
      <c r="F18" s="7" t="s">
        <v>19</v>
      </c>
      <c r="G18" s="7" t="s">
        <v>20</v>
      </c>
      <c r="H18" s="7" t="s">
        <v>17</v>
      </c>
      <c r="I18" s="7" t="s">
        <v>17</v>
      </c>
      <c r="J18" s="7" t="s">
        <v>992</v>
      </c>
    </row>
    <row r="19" spans="1:10" x14ac:dyDescent="0.25" outlineLevel="1" collapsed="1">
      <c r="A19" s="7" t="s">
        <v>19</v>
      </c>
      <c r="B19" s="7" t="s">
        <v>16</v>
      </c>
      <c r="C19" s="7" t="s">
        <v>17</v>
      </c>
      <c r="D19" s="7"/>
      <c r="E19" s="7" t="s">
        <v>993</v>
      </c>
      <c r="F19" s="7" t="s">
        <v>19</v>
      </c>
      <c r="G19" s="7" t="s">
        <v>20</v>
      </c>
      <c r="H19" s="7" t="s">
        <v>17</v>
      </c>
      <c r="I19" s="7" t="s">
        <v>17</v>
      </c>
      <c r="J19" s="7" t="s">
        <v>994</v>
      </c>
    </row>
    <row r="20" spans="1:10" x14ac:dyDescent="0.25" outlineLevel="1" collapsed="1">
      <c r="A20" s="7" t="s">
        <v>19</v>
      </c>
      <c r="B20" s="7" t="s">
        <v>16</v>
      </c>
      <c r="C20" s="7" t="s">
        <v>17</v>
      </c>
      <c r="D20" s="7"/>
      <c r="E20" s="7" t="s">
        <v>995</v>
      </c>
      <c r="F20" s="7" t="s">
        <v>19</v>
      </c>
      <c r="G20" s="7" t="s">
        <v>20</v>
      </c>
      <c r="H20" s="7" t="s">
        <v>17</v>
      </c>
      <c r="I20" s="7" t="s">
        <v>17</v>
      </c>
      <c r="J20" s="7" t="s">
        <v>996</v>
      </c>
    </row>
    <row r="21" spans="1:10" x14ac:dyDescent="0.25" outlineLevel="1" collapsed="1">
      <c r="A21" s="7" t="s">
        <v>19</v>
      </c>
      <c r="B21" s="7" t="s">
        <v>16</v>
      </c>
      <c r="C21" s="7" t="s">
        <v>17</v>
      </c>
      <c r="D21" s="7"/>
      <c r="E21" s="7" t="s">
        <v>997</v>
      </c>
      <c r="F21" s="7" t="s">
        <v>19</v>
      </c>
      <c r="G21" s="7" t="s">
        <v>20</v>
      </c>
      <c r="H21" s="7" t="s">
        <v>17</v>
      </c>
      <c r="I21" s="7" t="s">
        <v>17</v>
      </c>
      <c r="J21" s="7" t="s">
        <v>998</v>
      </c>
    </row>
    <row r="22" spans="1:10" x14ac:dyDescent="0.25" outlineLevel="1" collapsed="1">
      <c r="A22" s="7" t="s">
        <v>19</v>
      </c>
      <c r="B22" s="7" t="s">
        <v>16</v>
      </c>
      <c r="C22" s="7" t="s">
        <v>17</v>
      </c>
      <c r="D22" s="7"/>
      <c r="E22" s="7" t="s">
        <v>999</v>
      </c>
      <c r="F22" s="7" t="s">
        <v>19</v>
      </c>
      <c r="G22" s="7" t="s">
        <v>20</v>
      </c>
      <c r="H22" s="7" t="s">
        <v>17</v>
      </c>
      <c r="I22" s="7" t="s">
        <v>17</v>
      </c>
      <c r="J22" s="7" t="s">
        <v>1000</v>
      </c>
    </row>
    <row r="23" spans="1:10" x14ac:dyDescent="0.25">
      <c r="A23" s="5" t="s">
        <v>19</v>
      </c>
      <c r="B23" s="6" t="s">
        <v>1001</v>
      </c>
      <c r="C23" s="5" t="s">
        <v>17</v>
      </c>
      <c r="D23" s="5"/>
      <c r="E23" s="5" t="s">
        <v>1002</v>
      </c>
      <c r="F23" s="5" t="s">
        <v>15</v>
      </c>
      <c r="G23" s="5" t="s">
        <v>17</v>
      </c>
      <c r="H23" s="5" t="s">
        <v>17</v>
      </c>
      <c r="I23" s="5" t="s">
        <v>17</v>
      </c>
      <c r="J23" s="5" t="s">
        <v>1003</v>
      </c>
    </row>
    <row r="24" spans="1:10" x14ac:dyDescent="0.25" outlineLevel="1" collapsed="1">
      <c r="A24" s="7" t="s">
        <v>15</v>
      </c>
      <c r="B24" s="7" t="s">
        <v>16</v>
      </c>
      <c r="C24" s="7" t="s">
        <v>17</v>
      </c>
      <c r="D24" s="7"/>
      <c r="E24" s="7" t="s">
        <v>1004</v>
      </c>
      <c r="F24" s="7" t="s">
        <v>19</v>
      </c>
      <c r="G24" s="7" t="s">
        <v>20</v>
      </c>
      <c r="H24" s="7" t="s">
        <v>17</v>
      </c>
      <c r="I24" s="7" t="s">
        <v>17</v>
      </c>
      <c r="J24" s="7" t="s">
        <v>607</v>
      </c>
    </row>
    <row r="25" spans="1:10" x14ac:dyDescent="0.25" outlineLevel="1" collapsed="1">
      <c r="A25" s="7" t="s">
        <v>15</v>
      </c>
      <c r="B25" s="7" t="s">
        <v>16</v>
      </c>
      <c r="C25" s="7" t="s">
        <v>17</v>
      </c>
      <c r="D25" s="7"/>
      <c r="E25" s="7" t="s">
        <v>1005</v>
      </c>
      <c r="F25" s="7" t="s">
        <v>19</v>
      </c>
      <c r="G25" s="7" t="s">
        <v>20</v>
      </c>
      <c r="H25" s="7" t="s">
        <v>17</v>
      </c>
      <c r="I25" s="7" t="s">
        <v>17</v>
      </c>
      <c r="J25" s="7" t="s">
        <v>981</v>
      </c>
    </row>
    <row r="26" spans="1:10" x14ac:dyDescent="0.25" outlineLevel="1" collapsed="1">
      <c r="A26" s="7" t="s">
        <v>19</v>
      </c>
      <c r="B26" s="7" t="s">
        <v>16</v>
      </c>
      <c r="C26" s="7" t="s">
        <v>17</v>
      </c>
      <c r="D26" s="7"/>
      <c r="E26" s="7" t="s">
        <v>1006</v>
      </c>
      <c r="F26" s="7" t="s">
        <v>19</v>
      </c>
      <c r="G26" s="7" t="s">
        <v>20</v>
      </c>
      <c r="H26" s="7" t="s">
        <v>17</v>
      </c>
      <c r="I26" s="7" t="s">
        <v>17</v>
      </c>
      <c r="J26" s="7" t="s">
        <v>983</v>
      </c>
    </row>
    <row r="27" spans="1:10" x14ac:dyDescent="0.25" outlineLevel="1" collapsed="1">
      <c r="A27" s="7" t="s">
        <v>15</v>
      </c>
      <c r="B27" s="7" t="s">
        <v>16</v>
      </c>
      <c r="C27" s="7" t="s">
        <v>17</v>
      </c>
      <c r="D27" s="7"/>
      <c r="E27" s="7" t="s">
        <v>1007</v>
      </c>
      <c r="F27" s="7" t="s">
        <v>19</v>
      </c>
      <c r="G27" s="7" t="s">
        <v>20</v>
      </c>
      <c r="H27" s="7" t="s">
        <v>17</v>
      </c>
      <c r="I27" s="7" t="s">
        <v>17</v>
      </c>
      <c r="J27" s="7" t="s">
        <v>949</v>
      </c>
    </row>
    <row r="28" spans="1:10" x14ac:dyDescent="0.25" outlineLevel="1" collapsed="1">
      <c r="A28" s="7" t="s">
        <v>19</v>
      </c>
      <c r="B28" s="7" t="s">
        <v>16</v>
      </c>
      <c r="C28" s="7" t="s">
        <v>17</v>
      </c>
      <c r="D28" s="7"/>
      <c r="E28" s="7" t="s">
        <v>1008</v>
      </c>
      <c r="F28" s="7" t="s">
        <v>19</v>
      </c>
      <c r="G28" s="7" t="s">
        <v>20</v>
      </c>
      <c r="H28" s="7" t="s">
        <v>17</v>
      </c>
      <c r="I28" s="7" t="s">
        <v>17</v>
      </c>
      <c r="J28" s="7" t="s">
        <v>986</v>
      </c>
    </row>
    <row r="29" spans="1:10" x14ac:dyDescent="0.25" outlineLevel="1" collapsed="1">
      <c r="A29" s="7" t="s">
        <v>15</v>
      </c>
      <c r="B29" s="7" t="s">
        <v>16</v>
      </c>
      <c r="C29" s="7" t="s">
        <v>17</v>
      </c>
      <c r="D29" s="7"/>
      <c r="E29" s="7" t="s">
        <v>1009</v>
      </c>
      <c r="F29" s="7" t="s">
        <v>19</v>
      </c>
      <c r="G29" s="7" t="s">
        <v>20</v>
      </c>
      <c r="H29" s="7" t="s">
        <v>17</v>
      </c>
      <c r="I29" s="7" t="s">
        <v>17</v>
      </c>
      <c r="J29" s="7" t="s">
        <v>988</v>
      </c>
    </row>
    <row r="30" spans="1:10" x14ac:dyDescent="0.25" outlineLevel="1" collapsed="1">
      <c r="A30" s="7" t="s">
        <v>19</v>
      </c>
      <c r="B30" s="7" t="s">
        <v>16</v>
      </c>
      <c r="C30" s="7" t="s">
        <v>17</v>
      </c>
      <c r="D30" s="7"/>
      <c r="E30" s="7" t="s">
        <v>1010</v>
      </c>
      <c r="F30" s="7" t="s">
        <v>19</v>
      </c>
      <c r="G30" s="7" t="s">
        <v>20</v>
      </c>
      <c r="H30" s="7" t="s">
        <v>17</v>
      </c>
      <c r="I30" s="7" t="s">
        <v>17</v>
      </c>
      <c r="J30" s="7" t="s">
        <v>990</v>
      </c>
    </row>
    <row r="31" spans="1:10" x14ac:dyDescent="0.25" outlineLevel="1" collapsed="1">
      <c r="A31" s="7" t="s">
        <v>19</v>
      </c>
      <c r="B31" s="7" t="s">
        <v>16</v>
      </c>
      <c r="C31" s="7" t="s">
        <v>17</v>
      </c>
      <c r="D31" s="7"/>
      <c r="E31" s="7" t="s">
        <v>1011</v>
      </c>
      <c r="F31" s="7" t="s">
        <v>19</v>
      </c>
      <c r="G31" s="7" t="s">
        <v>20</v>
      </c>
      <c r="H31" s="7" t="s">
        <v>17</v>
      </c>
      <c r="I31" s="7" t="s">
        <v>17</v>
      </c>
      <c r="J31" s="7" t="s">
        <v>992</v>
      </c>
    </row>
    <row r="32" spans="1:10" x14ac:dyDescent="0.25" outlineLevel="1" collapsed="1">
      <c r="A32" s="7" t="s">
        <v>19</v>
      </c>
      <c r="B32" s="7" t="s">
        <v>16</v>
      </c>
      <c r="C32" s="7" t="s">
        <v>17</v>
      </c>
      <c r="D32" s="7"/>
      <c r="E32" s="7" t="s">
        <v>1012</v>
      </c>
      <c r="F32" s="7" t="s">
        <v>19</v>
      </c>
      <c r="G32" s="7" t="s">
        <v>20</v>
      </c>
      <c r="H32" s="7" t="s">
        <v>17</v>
      </c>
      <c r="I32" s="7" t="s">
        <v>17</v>
      </c>
      <c r="J32" s="7" t="s">
        <v>994</v>
      </c>
    </row>
    <row r="33" spans="1:10" x14ac:dyDescent="0.25" outlineLevel="1" collapsed="1">
      <c r="A33" s="7" t="s">
        <v>19</v>
      </c>
      <c r="B33" s="7" t="s">
        <v>16</v>
      </c>
      <c r="C33" s="7" t="s">
        <v>17</v>
      </c>
      <c r="D33" s="7"/>
      <c r="E33" s="7" t="s">
        <v>995</v>
      </c>
      <c r="F33" s="7" t="s">
        <v>19</v>
      </c>
      <c r="G33" s="7" t="s">
        <v>20</v>
      </c>
      <c r="H33" s="7" t="s">
        <v>17</v>
      </c>
      <c r="I33" s="7" t="s">
        <v>17</v>
      </c>
      <c r="J33" s="7" t="s">
        <v>996</v>
      </c>
    </row>
    <row r="34" spans="1:10" x14ac:dyDescent="0.25" outlineLevel="1" collapsed="1">
      <c r="A34" s="7" t="s">
        <v>19</v>
      </c>
      <c r="B34" s="7" t="s">
        <v>16</v>
      </c>
      <c r="C34" s="7" t="s">
        <v>17</v>
      </c>
      <c r="D34" s="7"/>
      <c r="E34" s="7" t="s">
        <v>1013</v>
      </c>
      <c r="F34" s="7" t="s">
        <v>19</v>
      </c>
      <c r="G34" s="7" t="s">
        <v>20</v>
      </c>
      <c r="H34" s="7" t="s">
        <v>17</v>
      </c>
      <c r="I34" s="7" t="s">
        <v>17</v>
      </c>
      <c r="J34" s="7" t="s">
        <v>998</v>
      </c>
    </row>
    <row r="35" spans="1:10" x14ac:dyDescent="0.25" outlineLevel="1" collapsed="1">
      <c r="A35" s="7" t="s">
        <v>19</v>
      </c>
      <c r="B35" s="7" t="s">
        <v>16</v>
      </c>
      <c r="C35" s="7" t="s">
        <v>17</v>
      </c>
      <c r="D35" s="7"/>
      <c r="E35" s="7" t="s">
        <v>1014</v>
      </c>
      <c r="F35" s="7" t="s">
        <v>19</v>
      </c>
      <c r="G35" s="7" t="s">
        <v>20</v>
      </c>
      <c r="H35" s="7" t="s">
        <v>17</v>
      </c>
      <c r="I35" s="7" t="s">
        <v>17</v>
      </c>
      <c r="J35" s="7" t="s">
        <v>1000</v>
      </c>
    </row>
    <row r="36" spans="1:10" x14ac:dyDescent="0.25">
      <c r="A36" s="5" t="s">
        <v>19</v>
      </c>
      <c r="B36" s="6" t="s">
        <v>1015</v>
      </c>
      <c r="C36" s="5" t="s">
        <v>17</v>
      </c>
      <c r="D36" s="5"/>
      <c r="E36" s="5" t="s">
        <v>1016</v>
      </c>
      <c r="F36" s="5" t="s">
        <v>15</v>
      </c>
      <c r="G36" s="5" t="s">
        <v>17</v>
      </c>
      <c r="H36" s="5" t="s">
        <v>17</v>
      </c>
      <c r="I36" s="5" t="s">
        <v>17</v>
      </c>
      <c r="J36" s="5" t="s">
        <v>1017</v>
      </c>
    </row>
    <row r="37" spans="1:10" x14ac:dyDescent="0.25" outlineLevel="1" collapsed="1">
      <c r="A37" s="7" t="s">
        <v>15</v>
      </c>
      <c r="B37" s="7" t="s">
        <v>16</v>
      </c>
      <c r="C37" s="7" t="s">
        <v>17</v>
      </c>
      <c r="D37" s="7"/>
      <c r="E37" s="7" t="s">
        <v>1018</v>
      </c>
      <c r="F37" s="7" t="s">
        <v>19</v>
      </c>
      <c r="G37" s="7" t="s">
        <v>20</v>
      </c>
      <c r="H37" s="7" t="s">
        <v>17</v>
      </c>
      <c r="I37" s="7" t="s">
        <v>17</v>
      </c>
      <c r="J37" s="7" t="s">
        <v>607</v>
      </c>
    </row>
    <row r="38" spans="1:10" x14ac:dyDescent="0.25" outlineLevel="1" collapsed="1">
      <c r="A38" s="7" t="s">
        <v>15</v>
      </c>
      <c r="B38" s="7" t="s">
        <v>16</v>
      </c>
      <c r="C38" s="7" t="s">
        <v>17</v>
      </c>
      <c r="D38" s="7"/>
      <c r="E38" s="7" t="s">
        <v>1019</v>
      </c>
      <c r="F38" s="7" t="s">
        <v>19</v>
      </c>
      <c r="G38" s="7" t="s">
        <v>20</v>
      </c>
      <c r="H38" s="7" t="s">
        <v>17</v>
      </c>
      <c r="I38" s="7" t="s">
        <v>17</v>
      </c>
      <c r="J38" s="7" t="s">
        <v>981</v>
      </c>
    </row>
    <row r="39" spans="1:10" x14ac:dyDescent="0.25" outlineLevel="1" collapsed="1">
      <c r="A39" s="7" t="s">
        <v>19</v>
      </c>
      <c r="B39" s="7" t="s">
        <v>16</v>
      </c>
      <c r="C39" s="7" t="s">
        <v>17</v>
      </c>
      <c r="D39" s="7"/>
      <c r="E39" s="7" t="s">
        <v>1020</v>
      </c>
      <c r="F39" s="7" t="s">
        <v>19</v>
      </c>
      <c r="G39" s="7" t="s">
        <v>20</v>
      </c>
      <c r="H39" s="7" t="s">
        <v>17</v>
      </c>
      <c r="I39" s="7" t="s">
        <v>17</v>
      </c>
      <c r="J39" s="7" t="s">
        <v>983</v>
      </c>
    </row>
    <row r="40" spans="1:10" x14ac:dyDescent="0.25" outlineLevel="1" collapsed="1">
      <c r="A40" s="7" t="s">
        <v>15</v>
      </c>
      <c r="B40" s="7" t="s">
        <v>16</v>
      </c>
      <c r="C40" s="7" t="s">
        <v>17</v>
      </c>
      <c r="D40" s="7"/>
      <c r="E40" s="7" t="s">
        <v>1021</v>
      </c>
      <c r="F40" s="7" t="s">
        <v>19</v>
      </c>
      <c r="G40" s="7" t="s">
        <v>20</v>
      </c>
      <c r="H40" s="7" t="s">
        <v>17</v>
      </c>
      <c r="I40" s="7" t="s">
        <v>17</v>
      </c>
      <c r="J40" s="7" t="s">
        <v>949</v>
      </c>
    </row>
    <row r="41" spans="1:10" x14ac:dyDescent="0.25" outlineLevel="1" collapsed="1">
      <c r="A41" s="7" t="s">
        <v>19</v>
      </c>
      <c r="B41" s="7" t="s">
        <v>16</v>
      </c>
      <c r="C41" s="7" t="s">
        <v>17</v>
      </c>
      <c r="D41" s="7"/>
      <c r="E41" s="7" t="s">
        <v>1022</v>
      </c>
      <c r="F41" s="7" t="s">
        <v>19</v>
      </c>
      <c r="G41" s="7" t="s">
        <v>20</v>
      </c>
      <c r="H41" s="7" t="s">
        <v>17</v>
      </c>
      <c r="I41" s="7" t="s">
        <v>17</v>
      </c>
      <c r="J41" s="7" t="s">
        <v>986</v>
      </c>
    </row>
    <row r="42" spans="1:10" x14ac:dyDescent="0.25" outlineLevel="1" collapsed="1">
      <c r="A42" s="7" t="s">
        <v>15</v>
      </c>
      <c r="B42" s="7" t="s">
        <v>16</v>
      </c>
      <c r="C42" s="7" t="s">
        <v>17</v>
      </c>
      <c r="D42" s="7"/>
      <c r="E42" s="7" t="s">
        <v>1023</v>
      </c>
      <c r="F42" s="7" t="s">
        <v>19</v>
      </c>
      <c r="G42" s="7" t="s">
        <v>20</v>
      </c>
      <c r="H42" s="7" t="s">
        <v>17</v>
      </c>
      <c r="I42" s="7" t="s">
        <v>17</v>
      </c>
      <c r="J42" s="7" t="s">
        <v>988</v>
      </c>
    </row>
    <row r="43" spans="1:10" x14ac:dyDescent="0.25" outlineLevel="1" collapsed="1">
      <c r="A43" s="7" t="s">
        <v>19</v>
      </c>
      <c r="B43" s="7" t="s">
        <v>16</v>
      </c>
      <c r="C43" s="7" t="s">
        <v>17</v>
      </c>
      <c r="D43" s="7"/>
      <c r="E43" s="7" t="s">
        <v>1024</v>
      </c>
      <c r="F43" s="7" t="s">
        <v>19</v>
      </c>
      <c r="G43" s="7" t="s">
        <v>20</v>
      </c>
      <c r="H43" s="7" t="s">
        <v>17</v>
      </c>
      <c r="I43" s="7" t="s">
        <v>17</v>
      </c>
      <c r="J43" s="7" t="s">
        <v>990</v>
      </c>
    </row>
    <row r="44" spans="1:10" x14ac:dyDescent="0.25" outlineLevel="1" collapsed="1">
      <c r="A44" s="7" t="s">
        <v>19</v>
      </c>
      <c r="B44" s="7" t="s">
        <v>16</v>
      </c>
      <c r="C44" s="7" t="s">
        <v>17</v>
      </c>
      <c r="D44" s="7"/>
      <c r="E44" s="7" t="s">
        <v>1025</v>
      </c>
      <c r="F44" s="7" t="s">
        <v>19</v>
      </c>
      <c r="G44" s="7" t="s">
        <v>20</v>
      </c>
      <c r="H44" s="7" t="s">
        <v>17</v>
      </c>
      <c r="I44" s="7" t="s">
        <v>17</v>
      </c>
      <c r="J44" s="7" t="s">
        <v>992</v>
      </c>
    </row>
    <row r="45" spans="1:10" x14ac:dyDescent="0.25" outlineLevel="1" collapsed="1">
      <c r="A45" s="7" t="s">
        <v>19</v>
      </c>
      <c r="B45" s="7" t="s">
        <v>16</v>
      </c>
      <c r="C45" s="7" t="s">
        <v>17</v>
      </c>
      <c r="D45" s="7"/>
      <c r="E45" s="7" t="s">
        <v>1026</v>
      </c>
      <c r="F45" s="7" t="s">
        <v>19</v>
      </c>
      <c r="G45" s="7" t="s">
        <v>20</v>
      </c>
      <c r="H45" s="7" t="s">
        <v>17</v>
      </c>
      <c r="I45" s="7" t="s">
        <v>17</v>
      </c>
      <c r="J45" s="7" t="s">
        <v>994</v>
      </c>
    </row>
    <row r="46" spans="1:10" x14ac:dyDescent="0.25" outlineLevel="1" collapsed="1">
      <c r="A46" s="7" t="s">
        <v>19</v>
      </c>
      <c r="B46" s="7" t="s">
        <v>16</v>
      </c>
      <c r="C46" s="7" t="s">
        <v>17</v>
      </c>
      <c r="D46" s="7"/>
      <c r="E46" s="7" t="s">
        <v>995</v>
      </c>
      <c r="F46" s="7" t="s">
        <v>19</v>
      </c>
      <c r="G46" s="7" t="s">
        <v>20</v>
      </c>
      <c r="H46" s="7" t="s">
        <v>17</v>
      </c>
      <c r="I46" s="7" t="s">
        <v>17</v>
      </c>
      <c r="J46" s="7" t="s">
        <v>996</v>
      </c>
    </row>
    <row r="47" spans="1:10" x14ac:dyDescent="0.25" outlineLevel="1" collapsed="1">
      <c r="A47" s="7" t="s">
        <v>19</v>
      </c>
      <c r="B47" s="7" t="s">
        <v>16</v>
      </c>
      <c r="C47" s="7" t="s">
        <v>17</v>
      </c>
      <c r="D47" s="7"/>
      <c r="E47" s="7" t="s">
        <v>1027</v>
      </c>
      <c r="F47" s="7" t="s">
        <v>19</v>
      </c>
      <c r="G47" s="7" t="s">
        <v>20</v>
      </c>
      <c r="H47" s="7" t="s">
        <v>17</v>
      </c>
      <c r="I47" s="7" t="s">
        <v>17</v>
      </c>
      <c r="J47" s="7" t="s">
        <v>998</v>
      </c>
    </row>
    <row r="48" spans="1:10" x14ac:dyDescent="0.25" outlineLevel="1" collapsed="1">
      <c r="A48" s="7" t="s">
        <v>19</v>
      </c>
      <c r="B48" s="7" t="s">
        <v>16</v>
      </c>
      <c r="C48" s="7" t="s">
        <v>17</v>
      </c>
      <c r="D48" s="7"/>
      <c r="E48" s="7" t="s">
        <v>1028</v>
      </c>
      <c r="F48" s="7" t="s">
        <v>19</v>
      </c>
      <c r="G48" s="7" t="s">
        <v>20</v>
      </c>
      <c r="H48" s="7" t="s">
        <v>17</v>
      </c>
      <c r="I48" s="7" t="s">
        <v>17</v>
      </c>
      <c r="J48" s="7" t="s">
        <v>1000</v>
      </c>
    </row>
    <row r="49" spans="1:10" x14ac:dyDescent="0.25">
      <c r="A49" s="5" t="s">
        <v>19</v>
      </c>
      <c r="B49" s="6" t="s">
        <v>1029</v>
      </c>
      <c r="C49" s="5" t="s">
        <v>17</v>
      </c>
      <c r="D49" s="5"/>
      <c r="E49" s="5" t="s">
        <v>1030</v>
      </c>
      <c r="F49" s="5" t="s">
        <v>15</v>
      </c>
      <c r="G49" s="5" t="s">
        <v>17</v>
      </c>
      <c r="H49" s="5" t="s">
        <v>17</v>
      </c>
      <c r="I49" s="5" t="s">
        <v>17</v>
      </c>
      <c r="J49" s="5" t="s">
        <v>1031</v>
      </c>
    </row>
    <row r="50" spans="1:10" x14ac:dyDescent="0.25" outlineLevel="1" collapsed="1">
      <c r="A50" s="7" t="s">
        <v>15</v>
      </c>
      <c r="B50" s="7" t="s">
        <v>16</v>
      </c>
      <c r="C50" s="7" t="s">
        <v>17</v>
      </c>
      <c r="D50" s="7"/>
      <c r="E50" s="7" t="s">
        <v>1032</v>
      </c>
      <c r="F50" s="7" t="s">
        <v>19</v>
      </c>
      <c r="G50" s="7" t="s">
        <v>20</v>
      </c>
      <c r="H50" s="7" t="s">
        <v>17</v>
      </c>
      <c r="I50" s="7" t="s">
        <v>17</v>
      </c>
      <c r="J50" s="7" t="s">
        <v>607</v>
      </c>
    </row>
    <row r="51" spans="1:10" x14ac:dyDescent="0.25" outlineLevel="1" collapsed="1">
      <c r="A51" s="7" t="s">
        <v>15</v>
      </c>
      <c r="B51" s="7" t="s">
        <v>16</v>
      </c>
      <c r="C51" s="7" t="s">
        <v>17</v>
      </c>
      <c r="D51" s="7"/>
      <c r="E51" s="7" t="s">
        <v>1019</v>
      </c>
      <c r="F51" s="7" t="s">
        <v>19</v>
      </c>
      <c r="G51" s="7" t="s">
        <v>20</v>
      </c>
      <c r="H51" s="7" t="s">
        <v>17</v>
      </c>
      <c r="I51" s="7" t="s">
        <v>17</v>
      </c>
      <c r="J51" s="7" t="s">
        <v>981</v>
      </c>
    </row>
    <row r="52" spans="1:10" x14ac:dyDescent="0.25" outlineLevel="1" collapsed="1">
      <c r="A52" s="7" t="s">
        <v>19</v>
      </c>
      <c r="B52" s="7" t="s">
        <v>16</v>
      </c>
      <c r="C52" s="7" t="s">
        <v>17</v>
      </c>
      <c r="D52" s="7"/>
      <c r="E52" s="7" t="s">
        <v>1033</v>
      </c>
      <c r="F52" s="7" t="s">
        <v>19</v>
      </c>
      <c r="G52" s="7" t="s">
        <v>20</v>
      </c>
      <c r="H52" s="7" t="s">
        <v>17</v>
      </c>
      <c r="I52" s="7" t="s">
        <v>17</v>
      </c>
      <c r="J52" s="7" t="s">
        <v>983</v>
      </c>
    </row>
    <row r="53" spans="1:10" x14ac:dyDescent="0.25" outlineLevel="1" collapsed="1">
      <c r="A53" s="7" t="s">
        <v>15</v>
      </c>
      <c r="B53" s="7" t="s">
        <v>16</v>
      </c>
      <c r="C53" s="7" t="s">
        <v>17</v>
      </c>
      <c r="D53" s="7"/>
      <c r="E53" s="7" t="s">
        <v>1034</v>
      </c>
      <c r="F53" s="7" t="s">
        <v>19</v>
      </c>
      <c r="G53" s="7" t="s">
        <v>20</v>
      </c>
      <c r="H53" s="7" t="s">
        <v>17</v>
      </c>
      <c r="I53" s="7" t="s">
        <v>17</v>
      </c>
      <c r="J53" s="7" t="s">
        <v>949</v>
      </c>
    </row>
    <row r="54" spans="1:10" x14ac:dyDescent="0.25" outlineLevel="1" collapsed="1">
      <c r="A54" s="7" t="s">
        <v>19</v>
      </c>
      <c r="B54" s="7" t="s">
        <v>16</v>
      </c>
      <c r="C54" s="7" t="s">
        <v>17</v>
      </c>
      <c r="D54" s="7"/>
      <c r="E54" s="7" t="s">
        <v>1035</v>
      </c>
      <c r="F54" s="7" t="s">
        <v>19</v>
      </c>
      <c r="G54" s="7" t="s">
        <v>20</v>
      </c>
      <c r="H54" s="7" t="s">
        <v>17</v>
      </c>
      <c r="I54" s="7" t="s">
        <v>17</v>
      </c>
      <c r="J54" s="7" t="s">
        <v>986</v>
      </c>
    </row>
    <row r="55" spans="1:10" x14ac:dyDescent="0.25" outlineLevel="1" collapsed="1">
      <c r="A55" s="7" t="s">
        <v>15</v>
      </c>
      <c r="B55" s="7" t="s">
        <v>16</v>
      </c>
      <c r="C55" s="7" t="s">
        <v>17</v>
      </c>
      <c r="D55" s="7"/>
      <c r="E55" s="7" t="s">
        <v>1036</v>
      </c>
      <c r="F55" s="7" t="s">
        <v>19</v>
      </c>
      <c r="G55" s="7" t="s">
        <v>20</v>
      </c>
      <c r="H55" s="7" t="s">
        <v>17</v>
      </c>
      <c r="I55" s="7" t="s">
        <v>17</v>
      </c>
      <c r="J55" s="7" t="s">
        <v>988</v>
      </c>
    </row>
    <row r="56" spans="1:10" x14ac:dyDescent="0.25" outlineLevel="1" collapsed="1">
      <c r="A56" s="7" t="s">
        <v>19</v>
      </c>
      <c r="B56" s="7" t="s">
        <v>16</v>
      </c>
      <c r="C56" s="7" t="s">
        <v>17</v>
      </c>
      <c r="D56" s="7"/>
      <c r="E56" s="7" t="s">
        <v>1037</v>
      </c>
      <c r="F56" s="7" t="s">
        <v>19</v>
      </c>
      <c r="G56" s="7" t="s">
        <v>20</v>
      </c>
      <c r="H56" s="7" t="s">
        <v>17</v>
      </c>
      <c r="I56" s="7" t="s">
        <v>17</v>
      </c>
      <c r="J56" s="7" t="s">
        <v>990</v>
      </c>
    </row>
    <row r="57" spans="1:10" x14ac:dyDescent="0.25" outlineLevel="1" collapsed="1">
      <c r="A57" s="7" t="s">
        <v>19</v>
      </c>
      <c r="B57" s="7" t="s">
        <v>16</v>
      </c>
      <c r="C57" s="7" t="s">
        <v>17</v>
      </c>
      <c r="D57" s="7"/>
      <c r="E57" s="7" t="s">
        <v>1038</v>
      </c>
      <c r="F57" s="7" t="s">
        <v>19</v>
      </c>
      <c r="G57" s="7" t="s">
        <v>20</v>
      </c>
      <c r="H57" s="7" t="s">
        <v>17</v>
      </c>
      <c r="I57" s="7" t="s">
        <v>17</v>
      </c>
      <c r="J57" s="7" t="s">
        <v>992</v>
      </c>
    </row>
    <row r="58" spans="1:10" x14ac:dyDescent="0.25" outlineLevel="1" collapsed="1">
      <c r="A58" s="7" t="s">
        <v>19</v>
      </c>
      <c r="B58" s="7" t="s">
        <v>16</v>
      </c>
      <c r="C58" s="7" t="s">
        <v>17</v>
      </c>
      <c r="D58" s="7"/>
      <c r="E58" s="7" t="s">
        <v>1039</v>
      </c>
      <c r="F58" s="7" t="s">
        <v>19</v>
      </c>
      <c r="G58" s="7" t="s">
        <v>20</v>
      </c>
      <c r="H58" s="7" t="s">
        <v>17</v>
      </c>
      <c r="I58" s="7" t="s">
        <v>17</v>
      </c>
      <c r="J58" s="7" t="s">
        <v>994</v>
      </c>
    </row>
    <row r="59" spans="1:10" x14ac:dyDescent="0.25" outlineLevel="1" collapsed="1">
      <c r="A59" s="7" t="s">
        <v>19</v>
      </c>
      <c r="B59" s="7" t="s">
        <v>16</v>
      </c>
      <c r="C59" s="7" t="s">
        <v>17</v>
      </c>
      <c r="D59" s="7"/>
      <c r="E59" s="7" t="s">
        <v>995</v>
      </c>
      <c r="F59" s="7" t="s">
        <v>19</v>
      </c>
      <c r="G59" s="7" t="s">
        <v>20</v>
      </c>
      <c r="H59" s="7" t="s">
        <v>17</v>
      </c>
      <c r="I59" s="7" t="s">
        <v>17</v>
      </c>
      <c r="J59" s="7" t="s">
        <v>996</v>
      </c>
    </row>
    <row r="60" spans="1:10" x14ac:dyDescent="0.25" outlineLevel="1" collapsed="1">
      <c r="A60" s="7" t="s">
        <v>19</v>
      </c>
      <c r="B60" s="7" t="s">
        <v>16</v>
      </c>
      <c r="C60" s="7" t="s">
        <v>17</v>
      </c>
      <c r="D60" s="7"/>
      <c r="E60" s="7" t="s">
        <v>1040</v>
      </c>
      <c r="F60" s="7" t="s">
        <v>19</v>
      </c>
      <c r="G60" s="7" t="s">
        <v>20</v>
      </c>
      <c r="H60" s="7" t="s">
        <v>17</v>
      </c>
      <c r="I60" s="7" t="s">
        <v>17</v>
      </c>
      <c r="J60" s="7" t="s">
        <v>998</v>
      </c>
    </row>
    <row r="61" spans="1:10" x14ac:dyDescent="0.25" outlineLevel="1" collapsed="1">
      <c r="A61" s="7" t="s">
        <v>19</v>
      </c>
      <c r="B61" s="7" t="s">
        <v>16</v>
      </c>
      <c r="C61" s="7" t="s">
        <v>17</v>
      </c>
      <c r="D61" s="7"/>
      <c r="E61" s="7" t="s">
        <v>1041</v>
      </c>
      <c r="F61" s="7" t="s">
        <v>19</v>
      </c>
      <c r="G61" s="7" t="s">
        <v>20</v>
      </c>
      <c r="H61" s="7" t="s">
        <v>17</v>
      </c>
      <c r="I61" s="7" t="s">
        <v>17</v>
      </c>
      <c r="J61" s="7" t="s">
        <v>1000</v>
      </c>
    </row>
    <row r="62" spans="1:10" x14ac:dyDescent="0.25">
      <c r="A62" s="5" t="s">
        <v>19</v>
      </c>
      <c r="B62" s="6" t="s">
        <v>1042</v>
      </c>
      <c r="C62" s="5" t="s">
        <v>17</v>
      </c>
      <c r="D62" s="5"/>
      <c r="E62" s="5" t="s">
        <v>1043</v>
      </c>
      <c r="F62" s="5" t="s">
        <v>15</v>
      </c>
      <c r="G62" s="5" t="s">
        <v>17</v>
      </c>
      <c r="H62" s="5" t="s">
        <v>17</v>
      </c>
      <c r="I62" s="5" t="s">
        <v>17</v>
      </c>
      <c r="J62" s="5" t="s">
        <v>1044</v>
      </c>
    </row>
    <row r="63" spans="1:10" x14ac:dyDescent="0.25" outlineLevel="1" collapsed="1">
      <c r="A63" s="7" t="s">
        <v>15</v>
      </c>
      <c r="B63" s="7" t="s">
        <v>16</v>
      </c>
      <c r="C63" s="7" t="s">
        <v>17</v>
      </c>
      <c r="D63" s="7"/>
      <c r="E63" s="7" t="s">
        <v>1045</v>
      </c>
      <c r="F63" s="7" t="s">
        <v>19</v>
      </c>
      <c r="G63" s="7" t="s">
        <v>20</v>
      </c>
      <c r="H63" s="7" t="s">
        <v>17</v>
      </c>
      <c r="I63" s="7" t="s">
        <v>17</v>
      </c>
      <c r="J63" s="7" t="s">
        <v>607</v>
      </c>
    </row>
    <row r="64" spans="1:10" x14ac:dyDescent="0.25" outlineLevel="1" collapsed="1">
      <c r="A64" s="7" t="s">
        <v>15</v>
      </c>
      <c r="B64" s="7" t="s">
        <v>16</v>
      </c>
      <c r="C64" s="7" t="s">
        <v>17</v>
      </c>
      <c r="D64" s="7"/>
      <c r="E64" s="7" t="s">
        <v>1019</v>
      </c>
      <c r="F64" s="7" t="s">
        <v>19</v>
      </c>
      <c r="G64" s="7" t="s">
        <v>20</v>
      </c>
      <c r="H64" s="7" t="s">
        <v>17</v>
      </c>
      <c r="I64" s="7" t="s">
        <v>17</v>
      </c>
      <c r="J64" s="7" t="s">
        <v>981</v>
      </c>
    </row>
    <row r="65" spans="1:10" x14ac:dyDescent="0.25" outlineLevel="1" collapsed="1">
      <c r="A65" s="7" t="s">
        <v>19</v>
      </c>
      <c r="B65" s="7" t="s">
        <v>16</v>
      </c>
      <c r="C65" s="7" t="s">
        <v>17</v>
      </c>
      <c r="D65" s="7"/>
      <c r="E65" s="7" t="s">
        <v>1046</v>
      </c>
      <c r="F65" s="7" t="s">
        <v>19</v>
      </c>
      <c r="G65" s="7" t="s">
        <v>20</v>
      </c>
      <c r="H65" s="7" t="s">
        <v>17</v>
      </c>
      <c r="I65" s="7" t="s">
        <v>17</v>
      </c>
      <c r="J65" s="7" t="s">
        <v>983</v>
      </c>
    </row>
    <row r="66" spans="1:10" x14ac:dyDescent="0.25" outlineLevel="1" collapsed="1">
      <c r="A66" s="7" t="s">
        <v>15</v>
      </c>
      <c r="B66" s="7" t="s">
        <v>16</v>
      </c>
      <c r="C66" s="7" t="s">
        <v>17</v>
      </c>
      <c r="D66" s="7"/>
      <c r="E66" s="7" t="s">
        <v>1047</v>
      </c>
      <c r="F66" s="7" t="s">
        <v>19</v>
      </c>
      <c r="G66" s="7" t="s">
        <v>20</v>
      </c>
      <c r="H66" s="7" t="s">
        <v>17</v>
      </c>
      <c r="I66" s="7" t="s">
        <v>17</v>
      </c>
      <c r="J66" s="7" t="s">
        <v>949</v>
      </c>
    </row>
    <row r="67" spans="1:10" x14ac:dyDescent="0.25" outlineLevel="1" collapsed="1">
      <c r="A67" s="7" t="s">
        <v>19</v>
      </c>
      <c r="B67" s="7" t="s">
        <v>16</v>
      </c>
      <c r="C67" s="7" t="s">
        <v>17</v>
      </c>
      <c r="D67" s="7"/>
      <c r="E67" s="7" t="s">
        <v>1048</v>
      </c>
      <c r="F67" s="7" t="s">
        <v>19</v>
      </c>
      <c r="G67" s="7" t="s">
        <v>20</v>
      </c>
      <c r="H67" s="7" t="s">
        <v>17</v>
      </c>
      <c r="I67" s="7" t="s">
        <v>17</v>
      </c>
      <c r="J67" s="7" t="s">
        <v>986</v>
      </c>
    </row>
    <row r="68" spans="1:10" x14ac:dyDescent="0.25" outlineLevel="1" collapsed="1">
      <c r="A68" s="7" t="s">
        <v>15</v>
      </c>
      <c r="B68" s="7" t="s">
        <v>16</v>
      </c>
      <c r="C68" s="7" t="s">
        <v>17</v>
      </c>
      <c r="D68" s="7"/>
      <c r="E68" s="7" t="s">
        <v>1049</v>
      </c>
      <c r="F68" s="7" t="s">
        <v>19</v>
      </c>
      <c r="G68" s="7" t="s">
        <v>20</v>
      </c>
      <c r="H68" s="7" t="s">
        <v>17</v>
      </c>
      <c r="I68" s="7" t="s">
        <v>17</v>
      </c>
      <c r="J68" s="7" t="s">
        <v>988</v>
      </c>
    </row>
    <row r="69" spans="1:10" x14ac:dyDescent="0.25" outlineLevel="1" collapsed="1">
      <c r="A69" s="7" t="s">
        <v>19</v>
      </c>
      <c r="B69" s="7" t="s">
        <v>16</v>
      </c>
      <c r="C69" s="7" t="s">
        <v>17</v>
      </c>
      <c r="D69" s="7"/>
      <c r="E69" s="7" t="s">
        <v>1050</v>
      </c>
      <c r="F69" s="7" t="s">
        <v>19</v>
      </c>
      <c r="G69" s="7" t="s">
        <v>20</v>
      </c>
      <c r="H69" s="7" t="s">
        <v>17</v>
      </c>
      <c r="I69" s="7" t="s">
        <v>17</v>
      </c>
      <c r="J69" s="7" t="s">
        <v>990</v>
      </c>
    </row>
    <row r="70" spans="1:10" x14ac:dyDescent="0.25" outlineLevel="1" collapsed="1">
      <c r="A70" s="7" t="s">
        <v>19</v>
      </c>
      <c r="B70" s="7" t="s">
        <v>16</v>
      </c>
      <c r="C70" s="7" t="s">
        <v>17</v>
      </c>
      <c r="D70" s="7"/>
      <c r="E70" s="7" t="s">
        <v>1051</v>
      </c>
      <c r="F70" s="7" t="s">
        <v>19</v>
      </c>
      <c r="G70" s="7" t="s">
        <v>20</v>
      </c>
      <c r="H70" s="7" t="s">
        <v>17</v>
      </c>
      <c r="I70" s="7" t="s">
        <v>17</v>
      </c>
      <c r="J70" s="7" t="s">
        <v>992</v>
      </c>
    </row>
    <row r="71" spans="1:10" x14ac:dyDescent="0.25" outlineLevel="1" collapsed="1">
      <c r="A71" s="7" t="s">
        <v>19</v>
      </c>
      <c r="B71" s="7" t="s">
        <v>16</v>
      </c>
      <c r="C71" s="7" t="s">
        <v>17</v>
      </c>
      <c r="D71" s="7"/>
      <c r="E71" s="7" t="s">
        <v>1052</v>
      </c>
      <c r="F71" s="7" t="s">
        <v>19</v>
      </c>
      <c r="G71" s="7" t="s">
        <v>20</v>
      </c>
      <c r="H71" s="7" t="s">
        <v>17</v>
      </c>
      <c r="I71" s="7" t="s">
        <v>17</v>
      </c>
      <c r="J71" s="7" t="s">
        <v>994</v>
      </c>
    </row>
    <row r="72" spans="1:10" x14ac:dyDescent="0.25" outlineLevel="1" collapsed="1">
      <c r="A72" s="7" t="s">
        <v>19</v>
      </c>
      <c r="B72" s="7" t="s">
        <v>16</v>
      </c>
      <c r="C72" s="7" t="s">
        <v>17</v>
      </c>
      <c r="D72" s="7"/>
      <c r="E72" s="7" t="s">
        <v>995</v>
      </c>
      <c r="F72" s="7" t="s">
        <v>19</v>
      </c>
      <c r="G72" s="7" t="s">
        <v>20</v>
      </c>
      <c r="H72" s="7" t="s">
        <v>17</v>
      </c>
      <c r="I72" s="7" t="s">
        <v>17</v>
      </c>
      <c r="J72" s="7" t="s">
        <v>996</v>
      </c>
    </row>
    <row r="73" spans="1:10" x14ac:dyDescent="0.25" outlineLevel="1" collapsed="1">
      <c r="A73" s="7" t="s">
        <v>19</v>
      </c>
      <c r="B73" s="7" t="s">
        <v>16</v>
      </c>
      <c r="C73" s="7" t="s">
        <v>17</v>
      </c>
      <c r="D73" s="7"/>
      <c r="E73" s="7" t="s">
        <v>1053</v>
      </c>
      <c r="F73" s="7" t="s">
        <v>19</v>
      </c>
      <c r="G73" s="7" t="s">
        <v>20</v>
      </c>
      <c r="H73" s="7" t="s">
        <v>17</v>
      </c>
      <c r="I73" s="7" t="s">
        <v>17</v>
      </c>
      <c r="J73" s="7" t="s">
        <v>998</v>
      </c>
    </row>
    <row r="74" spans="1:10" x14ac:dyDescent="0.25" outlineLevel="1" collapsed="1">
      <c r="A74" s="7" t="s">
        <v>19</v>
      </c>
      <c r="B74" s="7" t="s">
        <v>16</v>
      </c>
      <c r="C74" s="7" t="s">
        <v>17</v>
      </c>
      <c r="D74" s="7"/>
      <c r="E74" s="7" t="s">
        <v>1054</v>
      </c>
      <c r="F74" s="7" t="s">
        <v>19</v>
      </c>
      <c r="G74" s="7" t="s">
        <v>20</v>
      </c>
      <c r="H74" s="7" t="s">
        <v>17</v>
      </c>
      <c r="I74" s="7" t="s">
        <v>17</v>
      </c>
      <c r="J74" s="7" t="s">
        <v>1000</v>
      </c>
    </row>
    <row r="75" spans="1:10" x14ac:dyDescent="0.25">
      <c r="A75" s="5" t="s">
        <v>19</v>
      </c>
      <c r="B75" s="6" t="s">
        <v>1055</v>
      </c>
      <c r="C75" s="5" t="s">
        <v>17</v>
      </c>
      <c r="D75" s="5"/>
      <c r="E75" s="5" t="s">
        <v>1056</v>
      </c>
      <c r="F75" s="5" t="s">
        <v>15</v>
      </c>
      <c r="G75" s="5" t="s">
        <v>17</v>
      </c>
      <c r="H75" s="5" t="s">
        <v>17</v>
      </c>
      <c r="I75" s="5" t="s">
        <v>17</v>
      </c>
      <c r="J75" s="5" t="s">
        <v>1057</v>
      </c>
    </row>
    <row r="76" spans="1:10" x14ac:dyDescent="0.25" outlineLevel="1" collapsed="1">
      <c r="A76" s="7" t="s">
        <v>15</v>
      </c>
      <c r="B76" s="7" t="s">
        <v>16</v>
      </c>
      <c r="C76" s="7" t="s">
        <v>17</v>
      </c>
      <c r="D76" s="7"/>
      <c r="E76" s="7" t="s">
        <v>1058</v>
      </c>
      <c r="F76" s="7" t="s">
        <v>19</v>
      </c>
      <c r="G76" s="7" t="s">
        <v>20</v>
      </c>
      <c r="H76" s="7" t="s">
        <v>17</v>
      </c>
      <c r="I76" s="7" t="s">
        <v>17</v>
      </c>
      <c r="J76" s="7" t="s">
        <v>607</v>
      </c>
    </row>
    <row r="77" spans="1:10" x14ac:dyDescent="0.25" outlineLevel="1" collapsed="1">
      <c r="A77" s="7" t="s">
        <v>15</v>
      </c>
      <c r="B77" s="7" t="s">
        <v>16</v>
      </c>
      <c r="C77" s="7" t="s">
        <v>17</v>
      </c>
      <c r="D77" s="7"/>
      <c r="E77" s="7" t="s">
        <v>1019</v>
      </c>
      <c r="F77" s="7" t="s">
        <v>19</v>
      </c>
      <c r="G77" s="7" t="s">
        <v>20</v>
      </c>
      <c r="H77" s="7" t="s">
        <v>17</v>
      </c>
      <c r="I77" s="7" t="s">
        <v>17</v>
      </c>
      <c r="J77" s="7" t="s">
        <v>981</v>
      </c>
    </row>
    <row r="78" spans="1:10" x14ac:dyDescent="0.25" outlineLevel="1" collapsed="1">
      <c r="A78" s="7" t="s">
        <v>19</v>
      </c>
      <c r="B78" s="7" t="s">
        <v>16</v>
      </c>
      <c r="C78" s="7" t="s">
        <v>17</v>
      </c>
      <c r="D78" s="7"/>
      <c r="E78" s="7" t="s">
        <v>1059</v>
      </c>
      <c r="F78" s="7" t="s">
        <v>19</v>
      </c>
      <c r="G78" s="7" t="s">
        <v>20</v>
      </c>
      <c r="H78" s="7" t="s">
        <v>17</v>
      </c>
      <c r="I78" s="7" t="s">
        <v>17</v>
      </c>
      <c r="J78" s="7" t="s">
        <v>983</v>
      </c>
    </row>
    <row r="79" spans="1:10" x14ac:dyDescent="0.25" outlineLevel="1" collapsed="1">
      <c r="A79" s="7" t="s">
        <v>15</v>
      </c>
      <c r="B79" s="7" t="s">
        <v>16</v>
      </c>
      <c r="C79" s="7" t="s">
        <v>17</v>
      </c>
      <c r="D79" s="7"/>
      <c r="E79" s="7" t="s">
        <v>1060</v>
      </c>
      <c r="F79" s="7" t="s">
        <v>19</v>
      </c>
      <c r="G79" s="7" t="s">
        <v>20</v>
      </c>
      <c r="H79" s="7" t="s">
        <v>17</v>
      </c>
      <c r="I79" s="7" t="s">
        <v>17</v>
      </c>
      <c r="J79" s="7" t="s">
        <v>949</v>
      </c>
    </row>
    <row r="80" spans="1:10" x14ac:dyDescent="0.25" outlineLevel="1" collapsed="1">
      <c r="A80" s="7" t="s">
        <v>19</v>
      </c>
      <c r="B80" s="7" t="s">
        <v>16</v>
      </c>
      <c r="C80" s="7" t="s">
        <v>17</v>
      </c>
      <c r="D80" s="7"/>
      <c r="E80" s="7" t="s">
        <v>1061</v>
      </c>
      <c r="F80" s="7" t="s">
        <v>19</v>
      </c>
      <c r="G80" s="7" t="s">
        <v>20</v>
      </c>
      <c r="H80" s="7" t="s">
        <v>17</v>
      </c>
      <c r="I80" s="7" t="s">
        <v>17</v>
      </c>
      <c r="J80" s="7" t="s">
        <v>986</v>
      </c>
    </row>
    <row r="81" spans="1:10" x14ac:dyDescent="0.25" outlineLevel="1" collapsed="1">
      <c r="A81" s="7" t="s">
        <v>15</v>
      </c>
      <c r="B81" s="7" t="s">
        <v>16</v>
      </c>
      <c r="C81" s="7" t="s">
        <v>17</v>
      </c>
      <c r="D81" s="7"/>
      <c r="E81" s="7" t="s">
        <v>1062</v>
      </c>
      <c r="F81" s="7" t="s">
        <v>19</v>
      </c>
      <c r="G81" s="7" t="s">
        <v>20</v>
      </c>
      <c r="H81" s="7" t="s">
        <v>17</v>
      </c>
      <c r="I81" s="7" t="s">
        <v>17</v>
      </c>
      <c r="J81" s="7" t="s">
        <v>988</v>
      </c>
    </row>
    <row r="82" spans="1:10" x14ac:dyDescent="0.25" outlineLevel="1" collapsed="1">
      <c r="A82" s="7" t="s">
        <v>19</v>
      </c>
      <c r="B82" s="7" t="s">
        <v>16</v>
      </c>
      <c r="C82" s="7" t="s">
        <v>17</v>
      </c>
      <c r="D82" s="7"/>
      <c r="E82" s="7" t="s">
        <v>1063</v>
      </c>
      <c r="F82" s="7" t="s">
        <v>19</v>
      </c>
      <c r="G82" s="7" t="s">
        <v>20</v>
      </c>
      <c r="H82" s="7" t="s">
        <v>17</v>
      </c>
      <c r="I82" s="7" t="s">
        <v>17</v>
      </c>
      <c r="J82" s="7" t="s">
        <v>990</v>
      </c>
    </row>
    <row r="83" spans="1:10" x14ac:dyDescent="0.25" outlineLevel="1" collapsed="1">
      <c r="A83" s="7" t="s">
        <v>19</v>
      </c>
      <c r="B83" s="7" t="s">
        <v>16</v>
      </c>
      <c r="C83" s="7" t="s">
        <v>17</v>
      </c>
      <c r="D83" s="7"/>
      <c r="E83" s="7" t="s">
        <v>1064</v>
      </c>
      <c r="F83" s="7" t="s">
        <v>19</v>
      </c>
      <c r="G83" s="7" t="s">
        <v>20</v>
      </c>
      <c r="H83" s="7" t="s">
        <v>17</v>
      </c>
      <c r="I83" s="7" t="s">
        <v>17</v>
      </c>
      <c r="J83" s="7" t="s">
        <v>992</v>
      </c>
    </row>
    <row r="84" spans="1:10" x14ac:dyDescent="0.25" outlineLevel="1" collapsed="1">
      <c r="A84" s="7" t="s">
        <v>19</v>
      </c>
      <c r="B84" s="7" t="s">
        <v>16</v>
      </c>
      <c r="C84" s="7" t="s">
        <v>17</v>
      </c>
      <c r="D84" s="7"/>
      <c r="E84" s="7" t="s">
        <v>1065</v>
      </c>
      <c r="F84" s="7" t="s">
        <v>19</v>
      </c>
      <c r="G84" s="7" t="s">
        <v>20</v>
      </c>
      <c r="H84" s="7" t="s">
        <v>17</v>
      </c>
      <c r="I84" s="7" t="s">
        <v>17</v>
      </c>
      <c r="J84" s="7" t="s">
        <v>994</v>
      </c>
    </row>
    <row r="85" spans="1:10" x14ac:dyDescent="0.25" outlineLevel="1" collapsed="1">
      <c r="A85" s="7" t="s">
        <v>19</v>
      </c>
      <c r="B85" s="7" t="s">
        <v>16</v>
      </c>
      <c r="C85" s="7" t="s">
        <v>17</v>
      </c>
      <c r="D85" s="7"/>
      <c r="E85" s="7" t="s">
        <v>995</v>
      </c>
      <c r="F85" s="7" t="s">
        <v>19</v>
      </c>
      <c r="G85" s="7" t="s">
        <v>20</v>
      </c>
      <c r="H85" s="7" t="s">
        <v>17</v>
      </c>
      <c r="I85" s="7" t="s">
        <v>17</v>
      </c>
      <c r="J85" s="7" t="s">
        <v>996</v>
      </c>
    </row>
    <row r="86" spans="1:10" x14ac:dyDescent="0.25" outlineLevel="1" collapsed="1">
      <c r="A86" s="7" t="s">
        <v>19</v>
      </c>
      <c r="B86" s="7" t="s">
        <v>16</v>
      </c>
      <c r="C86" s="7" t="s">
        <v>17</v>
      </c>
      <c r="D86" s="7"/>
      <c r="E86" s="7" t="s">
        <v>1066</v>
      </c>
      <c r="F86" s="7" t="s">
        <v>19</v>
      </c>
      <c r="G86" s="7" t="s">
        <v>20</v>
      </c>
      <c r="H86" s="7" t="s">
        <v>17</v>
      </c>
      <c r="I86" s="7" t="s">
        <v>17</v>
      </c>
      <c r="J86" s="7" t="s">
        <v>998</v>
      </c>
    </row>
    <row r="87" spans="1:10" x14ac:dyDescent="0.25" outlineLevel="1" collapsed="1">
      <c r="A87" s="7" t="s">
        <v>19</v>
      </c>
      <c r="B87" s="7" t="s">
        <v>16</v>
      </c>
      <c r="C87" s="7" t="s">
        <v>17</v>
      </c>
      <c r="D87" s="7"/>
      <c r="E87" s="7" t="s">
        <v>1067</v>
      </c>
      <c r="F87" s="7" t="s">
        <v>19</v>
      </c>
      <c r="G87" s="7" t="s">
        <v>20</v>
      </c>
      <c r="H87" s="7" t="s">
        <v>17</v>
      </c>
      <c r="I87" s="7" t="s">
        <v>17</v>
      </c>
      <c r="J87" s="7" t="s">
        <v>1000</v>
      </c>
    </row>
    <row r="88" spans="1:10" x14ac:dyDescent="0.25">
      <c r="A88" s="5" t="s">
        <v>19</v>
      </c>
      <c r="B88" s="6" t="s">
        <v>1068</v>
      </c>
      <c r="C88" s="5" t="s">
        <v>17</v>
      </c>
      <c r="D88" s="5"/>
      <c r="E88" s="5" t="s">
        <v>1069</v>
      </c>
      <c r="F88" s="5" t="s">
        <v>15</v>
      </c>
      <c r="G88" s="5" t="s">
        <v>17</v>
      </c>
      <c r="H88" s="5" t="s">
        <v>17</v>
      </c>
      <c r="I88" s="5" t="s">
        <v>17</v>
      </c>
      <c r="J88" s="5" t="s">
        <v>1070</v>
      </c>
    </row>
    <row r="89" spans="1:10" x14ac:dyDescent="0.25" outlineLevel="1" collapsed="1">
      <c r="A89" s="7" t="s">
        <v>15</v>
      </c>
      <c r="B89" s="7" t="s">
        <v>16</v>
      </c>
      <c r="C89" s="7" t="s">
        <v>17</v>
      </c>
      <c r="D89" s="7"/>
      <c r="E89" s="7" t="s">
        <v>1071</v>
      </c>
      <c r="F89" s="7" t="s">
        <v>19</v>
      </c>
      <c r="G89" s="7" t="s">
        <v>20</v>
      </c>
      <c r="H89" s="7" t="s">
        <v>17</v>
      </c>
      <c r="I89" s="7" t="s">
        <v>17</v>
      </c>
      <c r="J89" s="7" t="s">
        <v>607</v>
      </c>
    </row>
    <row r="90" spans="1:10" x14ac:dyDescent="0.25" outlineLevel="1" collapsed="1">
      <c r="A90" s="7" t="s">
        <v>15</v>
      </c>
      <c r="B90" s="7" t="s">
        <v>16</v>
      </c>
      <c r="C90" s="7" t="s">
        <v>17</v>
      </c>
      <c r="D90" s="7"/>
      <c r="E90" s="7" t="s">
        <v>1072</v>
      </c>
      <c r="F90" s="7" t="s">
        <v>19</v>
      </c>
      <c r="G90" s="7" t="s">
        <v>20</v>
      </c>
      <c r="H90" s="7" t="s">
        <v>17</v>
      </c>
      <c r="I90" s="7" t="s">
        <v>17</v>
      </c>
      <c r="J90" s="7" t="s">
        <v>981</v>
      </c>
    </row>
    <row r="91" spans="1:10" x14ac:dyDescent="0.25" outlineLevel="1" collapsed="1">
      <c r="A91" s="7" t="s">
        <v>19</v>
      </c>
      <c r="B91" s="7" t="s">
        <v>16</v>
      </c>
      <c r="C91" s="7" t="s">
        <v>17</v>
      </c>
      <c r="D91" s="7"/>
      <c r="E91" s="7" t="s">
        <v>1073</v>
      </c>
      <c r="F91" s="7" t="s">
        <v>19</v>
      </c>
      <c r="G91" s="7" t="s">
        <v>20</v>
      </c>
      <c r="H91" s="7" t="s">
        <v>17</v>
      </c>
      <c r="I91" s="7" t="s">
        <v>17</v>
      </c>
      <c r="J91" s="7" t="s">
        <v>983</v>
      </c>
    </row>
    <row r="92" spans="1:10" x14ac:dyDescent="0.25" outlineLevel="1" collapsed="1">
      <c r="A92" s="7" t="s">
        <v>15</v>
      </c>
      <c r="B92" s="7" t="s">
        <v>16</v>
      </c>
      <c r="C92" s="7" t="s">
        <v>17</v>
      </c>
      <c r="D92" s="7"/>
      <c r="E92" s="7" t="s">
        <v>1074</v>
      </c>
      <c r="F92" s="7" t="s">
        <v>19</v>
      </c>
      <c r="G92" s="7" t="s">
        <v>20</v>
      </c>
      <c r="H92" s="7" t="s">
        <v>17</v>
      </c>
      <c r="I92" s="7" t="s">
        <v>17</v>
      </c>
      <c r="J92" s="7" t="s">
        <v>949</v>
      </c>
    </row>
    <row r="93" spans="1:10" x14ac:dyDescent="0.25" outlineLevel="1" collapsed="1">
      <c r="A93" s="7" t="s">
        <v>19</v>
      </c>
      <c r="B93" s="7" t="s">
        <v>16</v>
      </c>
      <c r="C93" s="7" t="s">
        <v>17</v>
      </c>
      <c r="D93" s="7"/>
      <c r="E93" s="7" t="s">
        <v>1075</v>
      </c>
      <c r="F93" s="7" t="s">
        <v>19</v>
      </c>
      <c r="G93" s="7" t="s">
        <v>20</v>
      </c>
      <c r="H93" s="7" t="s">
        <v>17</v>
      </c>
      <c r="I93" s="7" t="s">
        <v>17</v>
      </c>
      <c r="J93" s="7" t="s">
        <v>986</v>
      </c>
    </row>
    <row r="94" spans="1:10" x14ac:dyDescent="0.25" outlineLevel="1" collapsed="1">
      <c r="A94" s="7" t="s">
        <v>15</v>
      </c>
      <c r="B94" s="7" t="s">
        <v>16</v>
      </c>
      <c r="C94" s="7" t="s">
        <v>17</v>
      </c>
      <c r="D94" s="7"/>
      <c r="E94" s="7" t="s">
        <v>1076</v>
      </c>
      <c r="F94" s="7" t="s">
        <v>19</v>
      </c>
      <c r="G94" s="7" t="s">
        <v>20</v>
      </c>
      <c r="H94" s="7" t="s">
        <v>17</v>
      </c>
      <c r="I94" s="7" t="s">
        <v>17</v>
      </c>
      <c r="J94" s="7" t="s">
        <v>988</v>
      </c>
    </row>
    <row r="95" spans="1:10" x14ac:dyDescent="0.25" outlineLevel="1" collapsed="1">
      <c r="A95" s="7" t="s">
        <v>19</v>
      </c>
      <c r="B95" s="7" t="s">
        <v>16</v>
      </c>
      <c r="C95" s="7" t="s">
        <v>17</v>
      </c>
      <c r="D95" s="7"/>
      <c r="E95" s="7" t="s">
        <v>1077</v>
      </c>
      <c r="F95" s="7" t="s">
        <v>19</v>
      </c>
      <c r="G95" s="7" t="s">
        <v>20</v>
      </c>
      <c r="H95" s="7" t="s">
        <v>17</v>
      </c>
      <c r="I95" s="7" t="s">
        <v>17</v>
      </c>
      <c r="J95" s="7" t="s">
        <v>990</v>
      </c>
    </row>
    <row r="96" spans="1:10" x14ac:dyDescent="0.25" outlineLevel="1" collapsed="1">
      <c r="A96" s="7" t="s">
        <v>19</v>
      </c>
      <c r="B96" s="7" t="s">
        <v>16</v>
      </c>
      <c r="C96" s="7" t="s">
        <v>17</v>
      </c>
      <c r="D96" s="7"/>
      <c r="E96" s="7" t="s">
        <v>1078</v>
      </c>
      <c r="F96" s="7" t="s">
        <v>19</v>
      </c>
      <c r="G96" s="7" t="s">
        <v>20</v>
      </c>
      <c r="H96" s="7" t="s">
        <v>17</v>
      </c>
      <c r="I96" s="7" t="s">
        <v>17</v>
      </c>
      <c r="J96" s="7" t="s">
        <v>992</v>
      </c>
    </row>
    <row r="97" spans="1:10" x14ac:dyDescent="0.25" outlineLevel="1" collapsed="1">
      <c r="A97" s="7" t="s">
        <v>19</v>
      </c>
      <c r="B97" s="7" t="s">
        <v>16</v>
      </c>
      <c r="C97" s="7" t="s">
        <v>17</v>
      </c>
      <c r="D97" s="7"/>
      <c r="E97" s="7" t="s">
        <v>1079</v>
      </c>
      <c r="F97" s="7" t="s">
        <v>19</v>
      </c>
      <c r="G97" s="7" t="s">
        <v>20</v>
      </c>
      <c r="H97" s="7" t="s">
        <v>17</v>
      </c>
      <c r="I97" s="7" t="s">
        <v>17</v>
      </c>
      <c r="J97" s="7" t="s">
        <v>994</v>
      </c>
    </row>
    <row r="98" spans="1:10" x14ac:dyDescent="0.25" outlineLevel="1" collapsed="1">
      <c r="A98" s="7" t="s">
        <v>19</v>
      </c>
      <c r="B98" s="7" t="s">
        <v>16</v>
      </c>
      <c r="C98" s="7" t="s">
        <v>17</v>
      </c>
      <c r="D98" s="7"/>
      <c r="E98" s="7" t="s">
        <v>995</v>
      </c>
      <c r="F98" s="7" t="s">
        <v>19</v>
      </c>
      <c r="G98" s="7" t="s">
        <v>20</v>
      </c>
      <c r="H98" s="7" t="s">
        <v>17</v>
      </c>
      <c r="I98" s="7" t="s">
        <v>17</v>
      </c>
      <c r="J98" s="7" t="s">
        <v>996</v>
      </c>
    </row>
    <row r="99" spans="1:10" x14ac:dyDescent="0.25" outlineLevel="1" collapsed="1">
      <c r="A99" s="7" t="s">
        <v>19</v>
      </c>
      <c r="B99" s="7" t="s">
        <v>16</v>
      </c>
      <c r="C99" s="7" t="s">
        <v>17</v>
      </c>
      <c r="D99" s="7"/>
      <c r="E99" s="7" t="s">
        <v>1080</v>
      </c>
      <c r="F99" s="7" t="s">
        <v>19</v>
      </c>
      <c r="G99" s="7" t="s">
        <v>20</v>
      </c>
      <c r="H99" s="7" t="s">
        <v>17</v>
      </c>
      <c r="I99" s="7" t="s">
        <v>17</v>
      </c>
      <c r="J99" s="7" t="s">
        <v>998</v>
      </c>
    </row>
    <row r="100" spans="1:10" x14ac:dyDescent="0.25" outlineLevel="1" collapsed="1">
      <c r="A100" s="7" t="s">
        <v>19</v>
      </c>
      <c r="B100" s="7" t="s">
        <v>16</v>
      </c>
      <c r="C100" s="7" t="s">
        <v>17</v>
      </c>
      <c r="D100" s="7"/>
      <c r="E100" s="7" t="s">
        <v>1081</v>
      </c>
      <c r="F100" s="7" t="s">
        <v>19</v>
      </c>
      <c r="G100" s="7" t="s">
        <v>20</v>
      </c>
      <c r="H100" s="7" t="s">
        <v>17</v>
      </c>
      <c r="I100" s="7" t="s">
        <v>17</v>
      </c>
      <c r="J100" s="7" t="s">
        <v>1000</v>
      </c>
    </row>
    <row r="101" spans="1:10" x14ac:dyDescent="0.25">
      <c r="A101" s="5" t="s">
        <v>19</v>
      </c>
      <c r="B101" s="6" t="s">
        <v>1082</v>
      </c>
      <c r="C101" s="5" t="s">
        <v>17</v>
      </c>
      <c r="D101" s="5"/>
      <c r="E101" s="5" t="s">
        <v>1083</v>
      </c>
      <c r="F101" s="5" t="s">
        <v>15</v>
      </c>
      <c r="G101" s="5" t="s">
        <v>17</v>
      </c>
      <c r="H101" s="5" t="s">
        <v>17</v>
      </c>
      <c r="I101" s="5" t="s">
        <v>17</v>
      </c>
      <c r="J101" s="5" t="s">
        <v>1084</v>
      </c>
    </row>
    <row r="102" spans="1:10" x14ac:dyDescent="0.25" outlineLevel="1" collapsed="1">
      <c r="A102" s="7" t="s">
        <v>15</v>
      </c>
      <c r="B102" s="7" t="s">
        <v>16</v>
      </c>
      <c r="C102" s="7" t="s">
        <v>17</v>
      </c>
      <c r="D102" s="7"/>
      <c r="E102" s="7" t="s">
        <v>1085</v>
      </c>
      <c r="F102" s="7" t="s">
        <v>19</v>
      </c>
      <c r="G102" s="7" t="s">
        <v>20</v>
      </c>
      <c r="H102" s="7" t="s">
        <v>17</v>
      </c>
      <c r="I102" s="7" t="s">
        <v>17</v>
      </c>
      <c r="J102" s="7" t="s">
        <v>607</v>
      </c>
    </row>
    <row r="103" spans="1:10" x14ac:dyDescent="0.25" outlineLevel="1" collapsed="1">
      <c r="A103" s="7" t="s">
        <v>15</v>
      </c>
      <c r="B103" s="7" t="s">
        <v>16</v>
      </c>
      <c r="C103" s="7" t="s">
        <v>17</v>
      </c>
      <c r="D103" s="7"/>
      <c r="E103" s="7" t="s">
        <v>1019</v>
      </c>
      <c r="F103" s="7" t="s">
        <v>19</v>
      </c>
      <c r="G103" s="7" t="s">
        <v>20</v>
      </c>
      <c r="H103" s="7" t="s">
        <v>17</v>
      </c>
      <c r="I103" s="7" t="s">
        <v>17</v>
      </c>
      <c r="J103" s="7" t="s">
        <v>981</v>
      </c>
    </row>
    <row r="104" spans="1:10" x14ac:dyDescent="0.25" outlineLevel="1" collapsed="1">
      <c r="A104" s="7" t="s">
        <v>19</v>
      </c>
      <c r="B104" s="7" t="s">
        <v>16</v>
      </c>
      <c r="C104" s="7" t="s">
        <v>17</v>
      </c>
      <c r="D104" s="7"/>
      <c r="E104" s="7" t="s">
        <v>1086</v>
      </c>
      <c r="F104" s="7" t="s">
        <v>19</v>
      </c>
      <c r="G104" s="7" t="s">
        <v>20</v>
      </c>
      <c r="H104" s="7" t="s">
        <v>17</v>
      </c>
      <c r="I104" s="7" t="s">
        <v>17</v>
      </c>
      <c r="J104" s="7" t="s">
        <v>983</v>
      </c>
    </row>
    <row r="105" spans="1:10" x14ac:dyDescent="0.25" outlineLevel="1" collapsed="1">
      <c r="A105" s="7" t="s">
        <v>15</v>
      </c>
      <c r="B105" s="7" t="s">
        <v>16</v>
      </c>
      <c r="C105" s="7" t="s">
        <v>17</v>
      </c>
      <c r="D105" s="7"/>
      <c r="E105" s="7" t="s">
        <v>1087</v>
      </c>
      <c r="F105" s="7" t="s">
        <v>19</v>
      </c>
      <c r="G105" s="7" t="s">
        <v>20</v>
      </c>
      <c r="H105" s="7" t="s">
        <v>17</v>
      </c>
      <c r="I105" s="7" t="s">
        <v>17</v>
      </c>
      <c r="J105" s="7" t="s">
        <v>949</v>
      </c>
    </row>
    <row r="106" spans="1:10" x14ac:dyDescent="0.25" outlineLevel="1" collapsed="1">
      <c r="A106" s="7" t="s">
        <v>19</v>
      </c>
      <c r="B106" s="7" t="s">
        <v>16</v>
      </c>
      <c r="C106" s="7" t="s">
        <v>17</v>
      </c>
      <c r="D106" s="7"/>
      <c r="E106" s="7" t="s">
        <v>1088</v>
      </c>
      <c r="F106" s="7" t="s">
        <v>19</v>
      </c>
      <c r="G106" s="7" t="s">
        <v>20</v>
      </c>
      <c r="H106" s="7" t="s">
        <v>17</v>
      </c>
      <c r="I106" s="7" t="s">
        <v>17</v>
      </c>
      <c r="J106" s="7" t="s">
        <v>986</v>
      </c>
    </row>
    <row r="107" spans="1:10" x14ac:dyDescent="0.25" outlineLevel="1" collapsed="1">
      <c r="A107" s="7" t="s">
        <v>15</v>
      </c>
      <c r="B107" s="7" t="s">
        <v>16</v>
      </c>
      <c r="C107" s="7" t="s">
        <v>17</v>
      </c>
      <c r="D107" s="7"/>
      <c r="E107" s="7" t="s">
        <v>1036</v>
      </c>
      <c r="F107" s="7" t="s">
        <v>19</v>
      </c>
      <c r="G107" s="7" t="s">
        <v>20</v>
      </c>
      <c r="H107" s="7" t="s">
        <v>17</v>
      </c>
      <c r="I107" s="7" t="s">
        <v>17</v>
      </c>
      <c r="J107" s="7" t="s">
        <v>988</v>
      </c>
    </row>
    <row r="108" spans="1:10" x14ac:dyDescent="0.25" outlineLevel="1" collapsed="1">
      <c r="A108" s="7" t="s">
        <v>19</v>
      </c>
      <c r="B108" s="7" t="s">
        <v>16</v>
      </c>
      <c r="C108" s="7" t="s">
        <v>17</v>
      </c>
      <c r="D108" s="7"/>
      <c r="E108" s="7" t="s">
        <v>1089</v>
      </c>
      <c r="F108" s="7" t="s">
        <v>19</v>
      </c>
      <c r="G108" s="7" t="s">
        <v>20</v>
      </c>
      <c r="H108" s="7" t="s">
        <v>17</v>
      </c>
      <c r="I108" s="7" t="s">
        <v>17</v>
      </c>
      <c r="J108" s="7" t="s">
        <v>990</v>
      </c>
    </row>
    <row r="109" spans="1:10" x14ac:dyDescent="0.25" outlineLevel="1" collapsed="1">
      <c r="A109" s="7" t="s">
        <v>19</v>
      </c>
      <c r="B109" s="7" t="s">
        <v>16</v>
      </c>
      <c r="C109" s="7" t="s">
        <v>17</v>
      </c>
      <c r="D109" s="7"/>
      <c r="E109" s="7" t="s">
        <v>1090</v>
      </c>
      <c r="F109" s="7" t="s">
        <v>19</v>
      </c>
      <c r="G109" s="7" t="s">
        <v>20</v>
      </c>
      <c r="H109" s="7" t="s">
        <v>17</v>
      </c>
      <c r="I109" s="7" t="s">
        <v>17</v>
      </c>
      <c r="J109" s="7" t="s">
        <v>992</v>
      </c>
    </row>
    <row r="110" spans="1:10" x14ac:dyDescent="0.25" outlineLevel="1" collapsed="1">
      <c r="A110" s="7" t="s">
        <v>19</v>
      </c>
      <c r="B110" s="7" t="s">
        <v>16</v>
      </c>
      <c r="C110" s="7" t="s">
        <v>17</v>
      </c>
      <c r="D110" s="7"/>
      <c r="E110" s="7" t="s">
        <v>1091</v>
      </c>
      <c r="F110" s="7" t="s">
        <v>19</v>
      </c>
      <c r="G110" s="7" t="s">
        <v>20</v>
      </c>
      <c r="H110" s="7" t="s">
        <v>17</v>
      </c>
      <c r="I110" s="7" t="s">
        <v>17</v>
      </c>
      <c r="J110" s="7" t="s">
        <v>994</v>
      </c>
    </row>
    <row r="111" spans="1:10" x14ac:dyDescent="0.25" outlineLevel="1" collapsed="1">
      <c r="A111" s="7" t="s">
        <v>19</v>
      </c>
      <c r="B111" s="7" t="s">
        <v>16</v>
      </c>
      <c r="C111" s="7" t="s">
        <v>17</v>
      </c>
      <c r="D111" s="7"/>
      <c r="E111" s="7" t="s">
        <v>995</v>
      </c>
      <c r="F111" s="7" t="s">
        <v>19</v>
      </c>
      <c r="G111" s="7" t="s">
        <v>20</v>
      </c>
      <c r="H111" s="7" t="s">
        <v>17</v>
      </c>
      <c r="I111" s="7" t="s">
        <v>17</v>
      </c>
      <c r="J111" s="7" t="s">
        <v>996</v>
      </c>
    </row>
    <row r="112" spans="1:10" x14ac:dyDescent="0.25" outlineLevel="1" collapsed="1">
      <c r="A112" s="7" t="s">
        <v>19</v>
      </c>
      <c r="B112" s="7" t="s">
        <v>16</v>
      </c>
      <c r="C112" s="7" t="s">
        <v>17</v>
      </c>
      <c r="D112" s="7"/>
      <c r="E112" s="7" t="s">
        <v>1092</v>
      </c>
      <c r="F112" s="7" t="s">
        <v>19</v>
      </c>
      <c r="G112" s="7" t="s">
        <v>20</v>
      </c>
      <c r="H112" s="7" t="s">
        <v>17</v>
      </c>
      <c r="I112" s="7" t="s">
        <v>17</v>
      </c>
      <c r="J112" s="7" t="s">
        <v>998</v>
      </c>
    </row>
    <row r="113" spans="1:10" x14ac:dyDescent="0.25" outlineLevel="1" collapsed="1">
      <c r="A113" s="7" t="s">
        <v>19</v>
      </c>
      <c r="B113" s="7" t="s">
        <v>16</v>
      </c>
      <c r="C113" s="7" t="s">
        <v>17</v>
      </c>
      <c r="D113" s="7"/>
      <c r="E113" s="7" t="s">
        <v>1093</v>
      </c>
      <c r="F113" s="7" t="s">
        <v>19</v>
      </c>
      <c r="G113" s="7" t="s">
        <v>20</v>
      </c>
      <c r="H113" s="7" t="s">
        <v>17</v>
      </c>
      <c r="I113" s="7" t="s">
        <v>17</v>
      </c>
      <c r="J113" s="7" t="s">
        <v>1000</v>
      </c>
    </row>
    <row r="114" spans="1:10" x14ac:dyDescent="0.25">
      <c r="A114" s="5" t="s">
        <v>19</v>
      </c>
      <c r="B114" s="6" t="s">
        <v>1094</v>
      </c>
      <c r="C114" s="5" t="s">
        <v>17</v>
      </c>
      <c r="D114" s="5"/>
      <c r="E114" s="5" t="s">
        <v>1095</v>
      </c>
      <c r="F114" s="5" t="s">
        <v>15</v>
      </c>
      <c r="G114" s="5" t="s">
        <v>17</v>
      </c>
      <c r="H114" s="5" t="s">
        <v>17</v>
      </c>
      <c r="I114" s="5" t="s">
        <v>17</v>
      </c>
      <c r="J114" s="5" t="s">
        <v>1096</v>
      </c>
    </row>
    <row r="115" spans="1:10" x14ac:dyDescent="0.25" outlineLevel="1" collapsed="1">
      <c r="A115" s="7" t="s">
        <v>15</v>
      </c>
      <c r="B115" s="7" t="s">
        <v>16</v>
      </c>
      <c r="C115" s="7" t="s">
        <v>17</v>
      </c>
      <c r="D115" s="7"/>
      <c r="E115" s="7" t="s">
        <v>1097</v>
      </c>
      <c r="F115" s="7" t="s">
        <v>19</v>
      </c>
      <c r="G115" s="7" t="s">
        <v>20</v>
      </c>
      <c r="H115" s="7" t="s">
        <v>17</v>
      </c>
      <c r="I115" s="7" t="s">
        <v>17</v>
      </c>
      <c r="J115" s="7" t="s">
        <v>607</v>
      </c>
    </row>
    <row r="116" spans="1:10" x14ac:dyDescent="0.25" outlineLevel="1" collapsed="1">
      <c r="A116" s="7" t="s">
        <v>15</v>
      </c>
      <c r="B116" s="7" t="s">
        <v>16</v>
      </c>
      <c r="C116" s="7" t="s">
        <v>17</v>
      </c>
      <c r="D116" s="7"/>
      <c r="E116" s="7" t="s">
        <v>1019</v>
      </c>
      <c r="F116" s="7" t="s">
        <v>19</v>
      </c>
      <c r="G116" s="7" t="s">
        <v>20</v>
      </c>
      <c r="H116" s="7" t="s">
        <v>17</v>
      </c>
      <c r="I116" s="7" t="s">
        <v>17</v>
      </c>
      <c r="J116" s="7" t="s">
        <v>981</v>
      </c>
    </row>
    <row r="117" spans="1:10" x14ac:dyDescent="0.25" outlineLevel="1" collapsed="1">
      <c r="A117" s="7" t="s">
        <v>19</v>
      </c>
      <c r="B117" s="7" t="s">
        <v>16</v>
      </c>
      <c r="C117" s="7" t="s">
        <v>17</v>
      </c>
      <c r="D117" s="7"/>
      <c r="E117" s="7" t="s">
        <v>1098</v>
      </c>
      <c r="F117" s="7" t="s">
        <v>19</v>
      </c>
      <c r="G117" s="7" t="s">
        <v>20</v>
      </c>
      <c r="H117" s="7" t="s">
        <v>17</v>
      </c>
      <c r="I117" s="7" t="s">
        <v>17</v>
      </c>
      <c r="J117" s="7" t="s">
        <v>983</v>
      </c>
    </row>
    <row r="118" spans="1:10" x14ac:dyDescent="0.25" outlineLevel="1" collapsed="1">
      <c r="A118" s="7" t="s">
        <v>15</v>
      </c>
      <c r="B118" s="7" t="s">
        <v>16</v>
      </c>
      <c r="C118" s="7" t="s">
        <v>17</v>
      </c>
      <c r="D118" s="7"/>
      <c r="E118" s="7" t="s">
        <v>1099</v>
      </c>
      <c r="F118" s="7" t="s">
        <v>19</v>
      </c>
      <c r="G118" s="7" t="s">
        <v>20</v>
      </c>
      <c r="H118" s="7" t="s">
        <v>17</v>
      </c>
      <c r="I118" s="7" t="s">
        <v>17</v>
      </c>
      <c r="J118" s="7" t="s">
        <v>949</v>
      </c>
    </row>
    <row r="119" spans="1:10" x14ac:dyDescent="0.25" outlineLevel="1" collapsed="1">
      <c r="A119" s="7" t="s">
        <v>19</v>
      </c>
      <c r="B119" s="7" t="s">
        <v>16</v>
      </c>
      <c r="C119" s="7" t="s">
        <v>17</v>
      </c>
      <c r="D119" s="7"/>
      <c r="E119" s="7" t="s">
        <v>1100</v>
      </c>
      <c r="F119" s="7" t="s">
        <v>19</v>
      </c>
      <c r="G119" s="7" t="s">
        <v>20</v>
      </c>
      <c r="H119" s="7" t="s">
        <v>17</v>
      </c>
      <c r="I119" s="7" t="s">
        <v>17</v>
      </c>
      <c r="J119" s="7" t="s">
        <v>986</v>
      </c>
    </row>
    <row r="120" spans="1:10" x14ac:dyDescent="0.25" outlineLevel="1" collapsed="1">
      <c r="A120" s="7" t="s">
        <v>15</v>
      </c>
      <c r="B120" s="7" t="s">
        <v>16</v>
      </c>
      <c r="C120" s="7" t="s">
        <v>17</v>
      </c>
      <c r="D120" s="7"/>
      <c r="E120" s="7" t="s">
        <v>1101</v>
      </c>
      <c r="F120" s="7" t="s">
        <v>19</v>
      </c>
      <c r="G120" s="7" t="s">
        <v>20</v>
      </c>
      <c r="H120" s="7" t="s">
        <v>17</v>
      </c>
      <c r="I120" s="7" t="s">
        <v>17</v>
      </c>
      <c r="J120" s="7" t="s">
        <v>988</v>
      </c>
    </row>
    <row r="121" spans="1:10" x14ac:dyDescent="0.25" outlineLevel="1" collapsed="1">
      <c r="A121" s="7" t="s">
        <v>19</v>
      </c>
      <c r="B121" s="7" t="s">
        <v>16</v>
      </c>
      <c r="C121" s="7" t="s">
        <v>17</v>
      </c>
      <c r="D121" s="7"/>
      <c r="E121" s="7" t="s">
        <v>1102</v>
      </c>
      <c r="F121" s="7" t="s">
        <v>19</v>
      </c>
      <c r="G121" s="7" t="s">
        <v>20</v>
      </c>
      <c r="H121" s="7" t="s">
        <v>17</v>
      </c>
      <c r="I121" s="7" t="s">
        <v>17</v>
      </c>
      <c r="J121" s="7" t="s">
        <v>990</v>
      </c>
    </row>
    <row r="122" spans="1:10" x14ac:dyDescent="0.25" outlineLevel="1" collapsed="1">
      <c r="A122" s="7" t="s">
        <v>19</v>
      </c>
      <c r="B122" s="7" t="s">
        <v>16</v>
      </c>
      <c r="C122" s="7" t="s">
        <v>17</v>
      </c>
      <c r="D122" s="7"/>
      <c r="E122" s="7" t="s">
        <v>1011</v>
      </c>
      <c r="F122" s="7" t="s">
        <v>19</v>
      </c>
      <c r="G122" s="7" t="s">
        <v>20</v>
      </c>
      <c r="H122" s="7" t="s">
        <v>17</v>
      </c>
      <c r="I122" s="7" t="s">
        <v>17</v>
      </c>
      <c r="J122" s="7" t="s">
        <v>992</v>
      </c>
    </row>
    <row r="123" spans="1:10" x14ac:dyDescent="0.25" outlineLevel="1" collapsed="1">
      <c r="A123" s="7" t="s">
        <v>19</v>
      </c>
      <c r="B123" s="7" t="s">
        <v>16</v>
      </c>
      <c r="C123" s="7" t="s">
        <v>17</v>
      </c>
      <c r="D123" s="7"/>
      <c r="E123" s="7" t="s">
        <v>1103</v>
      </c>
      <c r="F123" s="7" t="s">
        <v>19</v>
      </c>
      <c r="G123" s="7" t="s">
        <v>20</v>
      </c>
      <c r="H123" s="7" t="s">
        <v>17</v>
      </c>
      <c r="I123" s="7" t="s">
        <v>17</v>
      </c>
      <c r="J123" s="7" t="s">
        <v>994</v>
      </c>
    </row>
    <row r="124" spans="1:10" x14ac:dyDescent="0.25" outlineLevel="1" collapsed="1">
      <c r="A124" s="7" t="s">
        <v>19</v>
      </c>
      <c r="B124" s="7" t="s">
        <v>16</v>
      </c>
      <c r="C124" s="7" t="s">
        <v>17</v>
      </c>
      <c r="D124" s="7"/>
      <c r="E124" s="7" t="s">
        <v>1104</v>
      </c>
      <c r="F124" s="7" t="s">
        <v>19</v>
      </c>
      <c r="G124" s="7" t="s">
        <v>20</v>
      </c>
      <c r="H124" s="7" t="s">
        <v>17</v>
      </c>
      <c r="I124" s="7" t="s">
        <v>17</v>
      </c>
      <c r="J124" s="7" t="s">
        <v>996</v>
      </c>
    </row>
    <row r="125" spans="1:10" x14ac:dyDescent="0.25" outlineLevel="1" collapsed="1">
      <c r="A125" s="7" t="s">
        <v>19</v>
      </c>
      <c r="B125" s="7" t="s">
        <v>16</v>
      </c>
      <c r="C125" s="7" t="s">
        <v>17</v>
      </c>
      <c r="D125" s="7"/>
      <c r="E125" s="7" t="s">
        <v>1105</v>
      </c>
      <c r="F125" s="7" t="s">
        <v>19</v>
      </c>
      <c r="G125" s="7" t="s">
        <v>20</v>
      </c>
      <c r="H125" s="7" t="s">
        <v>17</v>
      </c>
      <c r="I125" s="7" t="s">
        <v>17</v>
      </c>
      <c r="J125" s="7" t="s">
        <v>998</v>
      </c>
    </row>
    <row r="126" spans="1:10" x14ac:dyDescent="0.25" outlineLevel="1" collapsed="1">
      <c r="A126" s="7" t="s">
        <v>19</v>
      </c>
      <c r="B126" s="7" t="s">
        <v>16</v>
      </c>
      <c r="C126" s="7" t="s">
        <v>17</v>
      </c>
      <c r="D126" s="7"/>
      <c r="E126" s="7" t="s">
        <v>1106</v>
      </c>
      <c r="F126" s="7" t="s">
        <v>19</v>
      </c>
      <c r="G126" s="7" t="s">
        <v>20</v>
      </c>
      <c r="H126" s="7" t="s">
        <v>17</v>
      </c>
      <c r="I126" s="7" t="s">
        <v>17</v>
      </c>
      <c r="J126" s="7" t="s">
        <v>1000</v>
      </c>
    </row>
    <row r="127" spans="1:10" x14ac:dyDescent="0.25">
      <c r="A127" s="5" t="s">
        <v>19</v>
      </c>
      <c r="B127" s="6" t="s">
        <v>1107</v>
      </c>
      <c r="C127" s="5" t="s">
        <v>17</v>
      </c>
      <c r="D127" s="5"/>
      <c r="E127" s="5" t="s">
        <v>1108</v>
      </c>
      <c r="F127" s="5" t="s">
        <v>15</v>
      </c>
      <c r="G127" s="5" t="s">
        <v>17</v>
      </c>
      <c r="H127" s="5" t="s">
        <v>17</v>
      </c>
      <c r="I127" s="5" t="s">
        <v>17</v>
      </c>
      <c r="J127" s="5" t="s">
        <v>1109</v>
      </c>
    </row>
    <row r="128" spans="1:10" x14ac:dyDescent="0.25" outlineLevel="1" collapsed="1">
      <c r="A128" s="7" t="s">
        <v>15</v>
      </c>
      <c r="B128" s="7" t="s">
        <v>16</v>
      </c>
      <c r="C128" s="7" t="s">
        <v>17</v>
      </c>
      <c r="D128" s="7"/>
      <c r="E128" s="7" t="s">
        <v>1110</v>
      </c>
      <c r="F128" s="7" t="s">
        <v>19</v>
      </c>
      <c r="G128" s="7" t="s">
        <v>20</v>
      </c>
      <c r="H128" s="7" t="s">
        <v>17</v>
      </c>
      <c r="I128" s="7" t="s">
        <v>17</v>
      </c>
      <c r="J128" s="7" t="s">
        <v>607</v>
      </c>
    </row>
    <row r="129" spans="1:10" x14ac:dyDescent="0.25" outlineLevel="1" collapsed="1">
      <c r="A129" s="7" t="s">
        <v>15</v>
      </c>
      <c r="B129" s="7" t="s">
        <v>16</v>
      </c>
      <c r="C129" s="7" t="s">
        <v>17</v>
      </c>
      <c r="D129" s="7"/>
      <c r="E129" s="7" t="s">
        <v>1111</v>
      </c>
      <c r="F129" s="7" t="s">
        <v>19</v>
      </c>
      <c r="G129" s="7" t="s">
        <v>20</v>
      </c>
      <c r="H129" s="7" t="s">
        <v>17</v>
      </c>
      <c r="I129" s="7" t="s">
        <v>17</v>
      </c>
      <c r="J129" s="7" t="s">
        <v>981</v>
      </c>
    </row>
    <row r="130" spans="1:10" x14ac:dyDescent="0.25" outlineLevel="1" collapsed="1">
      <c r="A130" s="7" t="s">
        <v>19</v>
      </c>
      <c r="B130" s="7" t="s">
        <v>16</v>
      </c>
      <c r="C130" s="7" t="s">
        <v>17</v>
      </c>
      <c r="D130" s="7"/>
      <c r="E130" s="7" t="s">
        <v>1112</v>
      </c>
      <c r="F130" s="7" t="s">
        <v>19</v>
      </c>
      <c r="G130" s="7" t="s">
        <v>20</v>
      </c>
      <c r="H130" s="7" t="s">
        <v>17</v>
      </c>
      <c r="I130" s="7" t="s">
        <v>17</v>
      </c>
      <c r="J130" s="7" t="s">
        <v>983</v>
      </c>
    </row>
    <row r="131" spans="1:10" x14ac:dyDescent="0.25" outlineLevel="1" collapsed="1">
      <c r="A131" s="7" t="s">
        <v>15</v>
      </c>
      <c r="B131" s="7" t="s">
        <v>16</v>
      </c>
      <c r="C131" s="7" t="s">
        <v>17</v>
      </c>
      <c r="D131" s="7"/>
      <c r="E131" s="7" t="s">
        <v>1113</v>
      </c>
      <c r="F131" s="7" t="s">
        <v>19</v>
      </c>
      <c r="G131" s="7" t="s">
        <v>20</v>
      </c>
      <c r="H131" s="7" t="s">
        <v>17</v>
      </c>
      <c r="I131" s="7" t="s">
        <v>17</v>
      </c>
      <c r="J131" s="7" t="s">
        <v>949</v>
      </c>
    </row>
    <row r="132" spans="1:10" x14ac:dyDescent="0.25" outlineLevel="1" collapsed="1">
      <c r="A132" s="7" t="s">
        <v>19</v>
      </c>
      <c r="B132" s="7" t="s">
        <v>16</v>
      </c>
      <c r="C132" s="7" t="s">
        <v>17</v>
      </c>
      <c r="D132" s="7"/>
      <c r="E132" s="7" t="s">
        <v>1114</v>
      </c>
      <c r="F132" s="7" t="s">
        <v>19</v>
      </c>
      <c r="G132" s="7" t="s">
        <v>20</v>
      </c>
      <c r="H132" s="7" t="s">
        <v>17</v>
      </c>
      <c r="I132" s="7" t="s">
        <v>17</v>
      </c>
      <c r="J132" s="7" t="s">
        <v>986</v>
      </c>
    </row>
    <row r="133" spans="1:10" x14ac:dyDescent="0.25" outlineLevel="1" collapsed="1">
      <c r="A133" s="7" t="s">
        <v>15</v>
      </c>
      <c r="B133" s="7" t="s">
        <v>16</v>
      </c>
      <c r="C133" s="7" t="s">
        <v>17</v>
      </c>
      <c r="D133" s="7"/>
      <c r="E133" s="7" t="s">
        <v>1115</v>
      </c>
      <c r="F133" s="7" t="s">
        <v>19</v>
      </c>
      <c r="G133" s="7" t="s">
        <v>20</v>
      </c>
      <c r="H133" s="7" t="s">
        <v>17</v>
      </c>
      <c r="I133" s="7" t="s">
        <v>17</v>
      </c>
      <c r="J133" s="7" t="s">
        <v>988</v>
      </c>
    </row>
    <row r="134" spans="1:10" x14ac:dyDescent="0.25" outlineLevel="1" collapsed="1">
      <c r="A134" s="7" t="s">
        <v>19</v>
      </c>
      <c r="B134" s="7" t="s">
        <v>16</v>
      </c>
      <c r="C134" s="7" t="s">
        <v>17</v>
      </c>
      <c r="D134" s="7"/>
      <c r="E134" s="7" t="s">
        <v>1102</v>
      </c>
      <c r="F134" s="7" t="s">
        <v>19</v>
      </c>
      <c r="G134" s="7" t="s">
        <v>20</v>
      </c>
      <c r="H134" s="7" t="s">
        <v>17</v>
      </c>
      <c r="I134" s="7" t="s">
        <v>17</v>
      </c>
      <c r="J134" s="7" t="s">
        <v>990</v>
      </c>
    </row>
    <row r="135" spans="1:10" x14ac:dyDescent="0.25" outlineLevel="1" collapsed="1">
      <c r="A135" s="7" t="s">
        <v>19</v>
      </c>
      <c r="B135" s="7" t="s">
        <v>16</v>
      </c>
      <c r="C135" s="7" t="s">
        <v>17</v>
      </c>
      <c r="D135" s="7"/>
      <c r="E135" s="7" t="s">
        <v>1011</v>
      </c>
      <c r="F135" s="7" t="s">
        <v>19</v>
      </c>
      <c r="G135" s="7" t="s">
        <v>20</v>
      </c>
      <c r="H135" s="7" t="s">
        <v>17</v>
      </c>
      <c r="I135" s="7" t="s">
        <v>17</v>
      </c>
      <c r="J135" s="7" t="s">
        <v>992</v>
      </c>
    </row>
    <row r="136" spans="1:10" x14ac:dyDescent="0.25" outlineLevel="1" collapsed="1">
      <c r="A136" s="7" t="s">
        <v>19</v>
      </c>
      <c r="B136" s="7" t="s">
        <v>16</v>
      </c>
      <c r="C136" s="7" t="s">
        <v>17</v>
      </c>
      <c r="D136" s="7"/>
      <c r="E136" s="7" t="s">
        <v>1116</v>
      </c>
      <c r="F136" s="7" t="s">
        <v>19</v>
      </c>
      <c r="G136" s="7" t="s">
        <v>20</v>
      </c>
      <c r="H136" s="7" t="s">
        <v>17</v>
      </c>
      <c r="I136" s="7" t="s">
        <v>17</v>
      </c>
      <c r="J136" s="7" t="s">
        <v>994</v>
      </c>
    </row>
    <row r="137" spans="1:10" x14ac:dyDescent="0.25" outlineLevel="1" collapsed="1">
      <c r="A137" s="7" t="s">
        <v>19</v>
      </c>
      <c r="B137" s="7" t="s">
        <v>16</v>
      </c>
      <c r="C137" s="7" t="s">
        <v>17</v>
      </c>
      <c r="D137" s="7"/>
      <c r="E137" s="7" t="s">
        <v>1104</v>
      </c>
      <c r="F137" s="7" t="s">
        <v>19</v>
      </c>
      <c r="G137" s="7" t="s">
        <v>20</v>
      </c>
      <c r="H137" s="7" t="s">
        <v>17</v>
      </c>
      <c r="I137" s="7" t="s">
        <v>17</v>
      </c>
      <c r="J137" s="7" t="s">
        <v>996</v>
      </c>
    </row>
    <row r="138" spans="1:10" x14ac:dyDescent="0.25" outlineLevel="1" collapsed="1">
      <c r="A138" s="7" t="s">
        <v>19</v>
      </c>
      <c r="B138" s="7" t="s">
        <v>16</v>
      </c>
      <c r="C138" s="7" t="s">
        <v>17</v>
      </c>
      <c r="D138" s="7"/>
      <c r="E138" s="7" t="s">
        <v>1117</v>
      </c>
      <c r="F138" s="7" t="s">
        <v>19</v>
      </c>
      <c r="G138" s="7" t="s">
        <v>20</v>
      </c>
      <c r="H138" s="7" t="s">
        <v>17</v>
      </c>
      <c r="I138" s="7" t="s">
        <v>17</v>
      </c>
      <c r="J138" s="7" t="s">
        <v>998</v>
      </c>
    </row>
    <row r="139" spans="1:10" x14ac:dyDescent="0.25" outlineLevel="1" collapsed="1">
      <c r="A139" s="7" t="s">
        <v>19</v>
      </c>
      <c r="B139" s="7" t="s">
        <v>16</v>
      </c>
      <c r="C139" s="7" t="s">
        <v>17</v>
      </c>
      <c r="D139" s="7"/>
      <c r="E139" s="7" t="s">
        <v>1118</v>
      </c>
      <c r="F139" s="7" t="s">
        <v>19</v>
      </c>
      <c r="G139" s="7" t="s">
        <v>20</v>
      </c>
      <c r="H139" s="7" t="s">
        <v>17</v>
      </c>
      <c r="I139" s="7" t="s">
        <v>17</v>
      </c>
      <c r="J139" s="7" t="s">
        <v>1000</v>
      </c>
    </row>
    <row r="140" spans="1:10" x14ac:dyDescent="0.25">
      <c r="A140" s="5" t="s">
        <v>19</v>
      </c>
      <c r="B140" s="6" t="s">
        <v>1119</v>
      </c>
      <c r="C140" s="5" t="s">
        <v>17</v>
      </c>
      <c r="D140" s="5"/>
      <c r="E140" s="5" t="s">
        <v>1120</v>
      </c>
      <c r="F140" s="5" t="s">
        <v>15</v>
      </c>
      <c r="G140" s="5" t="s">
        <v>17</v>
      </c>
      <c r="H140" s="5" t="s">
        <v>17</v>
      </c>
      <c r="I140" s="5" t="s">
        <v>17</v>
      </c>
      <c r="J140" s="5" t="s">
        <v>1121</v>
      </c>
    </row>
    <row r="141" spans="1:10" x14ac:dyDescent="0.25" outlineLevel="1" collapsed="1">
      <c r="A141" s="7" t="s">
        <v>15</v>
      </c>
      <c r="B141" s="7" t="s">
        <v>16</v>
      </c>
      <c r="C141" s="7" t="s">
        <v>17</v>
      </c>
      <c r="D141" s="7"/>
      <c r="E141" s="7" t="s">
        <v>1122</v>
      </c>
      <c r="F141" s="7" t="s">
        <v>19</v>
      </c>
      <c r="G141" s="7" t="s">
        <v>20</v>
      </c>
      <c r="H141" s="7" t="s">
        <v>17</v>
      </c>
      <c r="I141" s="7" t="s">
        <v>17</v>
      </c>
      <c r="J141" s="7" t="s">
        <v>607</v>
      </c>
    </row>
    <row r="142" spans="1:10" x14ac:dyDescent="0.25" outlineLevel="1" collapsed="1">
      <c r="A142" s="7" t="s">
        <v>15</v>
      </c>
      <c r="B142" s="7" t="s">
        <v>16</v>
      </c>
      <c r="C142" s="7" t="s">
        <v>17</v>
      </c>
      <c r="D142" s="7"/>
      <c r="E142" s="7" t="s">
        <v>1019</v>
      </c>
      <c r="F142" s="7" t="s">
        <v>19</v>
      </c>
      <c r="G142" s="7" t="s">
        <v>20</v>
      </c>
      <c r="H142" s="7" t="s">
        <v>17</v>
      </c>
      <c r="I142" s="7" t="s">
        <v>17</v>
      </c>
      <c r="J142" s="7" t="s">
        <v>981</v>
      </c>
    </row>
    <row r="143" spans="1:10" x14ac:dyDescent="0.25" outlineLevel="1" collapsed="1">
      <c r="A143" s="7" t="s">
        <v>19</v>
      </c>
      <c r="B143" s="7" t="s">
        <v>16</v>
      </c>
      <c r="C143" s="7" t="s">
        <v>17</v>
      </c>
      <c r="D143" s="7"/>
      <c r="E143" s="7" t="s">
        <v>1123</v>
      </c>
      <c r="F143" s="7" t="s">
        <v>19</v>
      </c>
      <c r="G143" s="7" t="s">
        <v>20</v>
      </c>
      <c r="H143" s="7" t="s">
        <v>17</v>
      </c>
      <c r="I143" s="7" t="s">
        <v>17</v>
      </c>
      <c r="J143" s="7" t="s">
        <v>983</v>
      </c>
    </row>
    <row r="144" spans="1:10" x14ac:dyDescent="0.25" outlineLevel="1" collapsed="1">
      <c r="A144" s="7" t="s">
        <v>15</v>
      </c>
      <c r="B144" s="7" t="s">
        <v>16</v>
      </c>
      <c r="C144" s="7" t="s">
        <v>17</v>
      </c>
      <c r="D144" s="7"/>
      <c r="E144" s="7" t="s">
        <v>1124</v>
      </c>
      <c r="F144" s="7" t="s">
        <v>19</v>
      </c>
      <c r="G144" s="7" t="s">
        <v>20</v>
      </c>
      <c r="H144" s="7" t="s">
        <v>17</v>
      </c>
      <c r="I144" s="7" t="s">
        <v>17</v>
      </c>
      <c r="J144" s="7" t="s">
        <v>949</v>
      </c>
    </row>
    <row r="145" spans="1:10" x14ac:dyDescent="0.25" outlineLevel="1" collapsed="1">
      <c r="A145" s="7" t="s">
        <v>19</v>
      </c>
      <c r="B145" s="7" t="s">
        <v>16</v>
      </c>
      <c r="C145" s="7" t="s">
        <v>17</v>
      </c>
      <c r="D145" s="7"/>
      <c r="E145" s="7" t="s">
        <v>1125</v>
      </c>
      <c r="F145" s="7" t="s">
        <v>19</v>
      </c>
      <c r="G145" s="7" t="s">
        <v>20</v>
      </c>
      <c r="H145" s="7" t="s">
        <v>17</v>
      </c>
      <c r="I145" s="7" t="s">
        <v>17</v>
      </c>
      <c r="J145" s="7" t="s">
        <v>986</v>
      </c>
    </row>
    <row r="146" spans="1:10" x14ac:dyDescent="0.25" outlineLevel="1" collapsed="1">
      <c r="A146" s="7" t="s">
        <v>15</v>
      </c>
      <c r="B146" s="7" t="s">
        <v>16</v>
      </c>
      <c r="C146" s="7" t="s">
        <v>17</v>
      </c>
      <c r="D146" s="7"/>
      <c r="E146" s="7" t="s">
        <v>1126</v>
      </c>
      <c r="F146" s="7" t="s">
        <v>19</v>
      </c>
      <c r="G146" s="7" t="s">
        <v>20</v>
      </c>
      <c r="H146" s="7" t="s">
        <v>17</v>
      </c>
      <c r="I146" s="7" t="s">
        <v>17</v>
      </c>
      <c r="J146" s="7" t="s">
        <v>988</v>
      </c>
    </row>
    <row r="147" spans="1:10" x14ac:dyDescent="0.25" outlineLevel="1" collapsed="1">
      <c r="A147" s="7" t="s">
        <v>19</v>
      </c>
      <c r="B147" s="7" t="s">
        <v>16</v>
      </c>
      <c r="C147" s="7" t="s">
        <v>17</v>
      </c>
      <c r="D147" s="7"/>
      <c r="E147" s="7" t="s">
        <v>1127</v>
      </c>
      <c r="F147" s="7" t="s">
        <v>19</v>
      </c>
      <c r="G147" s="7" t="s">
        <v>20</v>
      </c>
      <c r="H147" s="7" t="s">
        <v>17</v>
      </c>
      <c r="I147" s="7" t="s">
        <v>17</v>
      </c>
      <c r="J147" s="7" t="s">
        <v>990</v>
      </c>
    </row>
    <row r="148" spans="1:10" x14ac:dyDescent="0.25" outlineLevel="1" collapsed="1">
      <c r="A148" s="7" t="s">
        <v>19</v>
      </c>
      <c r="B148" s="7" t="s">
        <v>16</v>
      </c>
      <c r="C148" s="7" t="s">
        <v>17</v>
      </c>
      <c r="D148" s="7"/>
      <c r="E148" s="7" t="s">
        <v>1128</v>
      </c>
      <c r="F148" s="7" t="s">
        <v>19</v>
      </c>
      <c r="G148" s="7" t="s">
        <v>20</v>
      </c>
      <c r="H148" s="7" t="s">
        <v>17</v>
      </c>
      <c r="I148" s="7" t="s">
        <v>17</v>
      </c>
      <c r="J148" s="7" t="s">
        <v>992</v>
      </c>
    </row>
    <row r="149" spans="1:10" x14ac:dyDescent="0.25" outlineLevel="1" collapsed="1">
      <c r="A149" s="7" t="s">
        <v>19</v>
      </c>
      <c r="B149" s="7" t="s">
        <v>16</v>
      </c>
      <c r="C149" s="7" t="s">
        <v>17</v>
      </c>
      <c r="D149" s="7"/>
      <c r="E149" s="7" t="s">
        <v>1129</v>
      </c>
      <c r="F149" s="7" t="s">
        <v>19</v>
      </c>
      <c r="G149" s="7" t="s">
        <v>20</v>
      </c>
      <c r="H149" s="7" t="s">
        <v>17</v>
      </c>
      <c r="I149" s="7" t="s">
        <v>17</v>
      </c>
      <c r="J149" s="7" t="s">
        <v>994</v>
      </c>
    </row>
    <row r="150" spans="1:10" x14ac:dyDescent="0.25" outlineLevel="1" collapsed="1">
      <c r="A150" s="7" t="s">
        <v>19</v>
      </c>
      <c r="B150" s="7" t="s">
        <v>16</v>
      </c>
      <c r="C150" s="7" t="s">
        <v>17</v>
      </c>
      <c r="D150" s="7"/>
      <c r="E150" s="7" t="s">
        <v>1130</v>
      </c>
      <c r="F150" s="7" t="s">
        <v>19</v>
      </c>
      <c r="G150" s="7" t="s">
        <v>20</v>
      </c>
      <c r="H150" s="7" t="s">
        <v>17</v>
      </c>
      <c r="I150" s="7" t="s">
        <v>17</v>
      </c>
      <c r="J150" s="7" t="s">
        <v>996</v>
      </c>
    </row>
    <row r="151" spans="1:10" x14ac:dyDescent="0.25" outlineLevel="1" collapsed="1">
      <c r="A151" s="7" t="s">
        <v>19</v>
      </c>
      <c r="B151" s="7" t="s">
        <v>16</v>
      </c>
      <c r="C151" s="7" t="s">
        <v>17</v>
      </c>
      <c r="D151" s="7"/>
      <c r="E151" s="7" t="s">
        <v>1131</v>
      </c>
      <c r="F151" s="7" t="s">
        <v>19</v>
      </c>
      <c r="G151" s="7" t="s">
        <v>20</v>
      </c>
      <c r="H151" s="7" t="s">
        <v>17</v>
      </c>
      <c r="I151" s="7" t="s">
        <v>17</v>
      </c>
      <c r="J151" s="7" t="s">
        <v>998</v>
      </c>
    </row>
    <row r="152" spans="1:10" x14ac:dyDescent="0.25" outlineLevel="1" collapsed="1">
      <c r="A152" s="7" t="s">
        <v>19</v>
      </c>
      <c r="B152" s="7" t="s">
        <v>16</v>
      </c>
      <c r="C152" s="7" t="s">
        <v>17</v>
      </c>
      <c r="D152" s="7"/>
      <c r="E152" s="7" t="s">
        <v>1132</v>
      </c>
      <c r="F152" s="7" t="s">
        <v>19</v>
      </c>
      <c r="G152" s="7" t="s">
        <v>20</v>
      </c>
      <c r="H152" s="7" t="s">
        <v>17</v>
      </c>
      <c r="I152" s="7" t="s">
        <v>17</v>
      </c>
      <c r="J152" s="7" t="s">
        <v>1000</v>
      </c>
    </row>
  </sheetData>
  <mergeCells count="3">
    <mergeCell ref="A1:J1"/>
    <mergeCell ref="B2:J2"/>
    <mergeCell ref="B3:J3"/>
  </mergeCells>
  <hyperlinks>
    <hyperlink ref="B10" r:id="rId1" location="#'Data  Parameter SEC'!A1"/>
    <hyperlink ref="B23" r:id="rId2" location="#'Data  Parameter EF_fuel'!A1"/>
    <hyperlink ref="B36" r:id="rId3" location="#'Data  Parameter fNRB'!A1"/>
    <hyperlink ref="B49" r:id="rId4" location="#'Data  Parameter m'!A1"/>
    <hyperlink ref="B62" r:id="rId5" location="#'Data  Parameter X_boil'!A1"/>
    <hyperlink ref="B75" r:id="rId6" location="#'Data  Parameter n_wb'!A1"/>
    <hyperlink ref="B88" r:id="rId7" location="#'Data  Parameter QPW_i'!A1"/>
    <hyperlink ref="B101" r:id="rId8" location="#'Data  Parameter WQ_pass'!A1"/>
    <hyperlink ref="B114" r:id="rId9" location="#'Data  Parameter TDL'!A1"/>
    <hyperlink ref="B127" r:id="rId10" location="#'Data  Parameter EF_grid'!A1"/>
    <hyperlink ref="B140" r:id="rId11" location="#'Data  Parameter LF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447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448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449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450</v>
      </c>
    </row>
    <row r="7" spans="1:10" x14ac:dyDescent="0.25">
      <c r="A7" s="5" t="s">
        <v>19</v>
      </c>
      <c r="B7" s="6" t="s">
        <v>451</v>
      </c>
      <c r="C7" s="5" t="s">
        <v>17</v>
      </c>
      <c r="D7" s="5"/>
      <c r="E7" s="5" t="s">
        <v>452</v>
      </c>
      <c r="F7" s="5" t="s">
        <v>15</v>
      </c>
      <c r="G7" s="5" t="s">
        <v>17</v>
      </c>
      <c r="H7" s="5" t="s">
        <v>17</v>
      </c>
      <c r="I7" s="5" t="s">
        <v>17</v>
      </c>
      <c r="J7" s="5" t="s">
        <v>453</v>
      </c>
    </row>
    <row r="8" spans="1:10" x14ac:dyDescent="0.25" outlineLevel="1" collapsed="1">
      <c r="A8" s="7" t="s">
        <v>15</v>
      </c>
      <c r="B8" s="7" t="s">
        <v>16</v>
      </c>
      <c r="C8" s="7" t="s">
        <v>17</v>
      </c>
      <c r="D8" s="7"/>
      <c r="E8" s="7" t="s">
        <v>454</v>
      </c>
      <c r="F8" s="7" t="s">
        <v>19</v>
      </c>
      <c r="G8" s="7" t="s">
        <v>20</v>
      </c>
      <c r="H8" s="7" t="s">
        <v>17</v>
      </c>
      <c r="I8" s="7" t="s">
        <v>17</v>
      </c>
      <c r="J8" s="7" t="s">
        <v>185</v>
      </c>
    </row>
    <row r="9" spans="1:10" x14ac:dyDescent="0.25" outlineLevel="1" collapsed="1">
      <c r="A9" s="7" t="s">
        <v>15</v>
      </c>
      <c r="B9" s="7" t="s">
        <v>16</v>
      </c>
      <c r="C9" s="7" t="s">
        <v>17</v>
      </c>
      <c r="D9" s="7"/>
      <c r="E9" s="7" t="s">
        <v>186</v>
      </c>
      <c r="F9" s="7" t="s">
        <v>19</v>
      </c>
      <c r="G9" s="7" t="s">
        <v>20</v>
      </c>
      <c r="H9" s="7" t="s">
        <v>17</v>
      </c>
      <c r="I9" s="7" t="s">
        <v>17</v>
      </c>
      <c r="J9" s="7" t="s">
        <v>455</v>
      </c>
    </row>
    <row r="10" spans="1:10" x14ac:dyDescent="0.25" outlineLevel="1" collapsed="1">
      <c r="A10" s="7" t="s">
        <v>19</v>
      </c>
      <c r="B10" s="7" t="s">
        <v>16</v>
      </c>
      <c r="C10" s="7" t="s">
        <v>17</v>
      </c>
      <c r="D10" s="7"/>
      <c r="E10" s="7" t="s">
        <v>456</v>
      </c>
      <c r="F10" s="7" t="s">
        <v>19</v>
      </c>
      <c r="G10" s="7" t="s">
        <v>20</v>
      </c>
      <c r="H10" s="7" t="s">
        <v>17</v>
      </c>
      <c r="I10" s="7" t="s">
        <v>17</v>
      </c>
      <c r="J10" s="7" t="s">
        <v>457</v>
      </c>
    </row>
    <row r="11" spans="1:10" x14ac:dyDescent="0.25" outlineLevel="1" collapsed="1">
      <c r="A11" s="7" t="s">
        <v>15</v>
      </c>
      <c r="B11" s="7" t="s">
        <v>16</v>
      </c>
      <c r="C11" s="7" t="s">
        <v>17</v>
      </c>
      <c r="D11" s="7"/>
      <c r="E11" s="7" t="s">
        <v>458</v>
      </c>
      <c r="F11" s="7" t="s">
        <v>19</v>
      </c>
      <c r="G11" s="7" t="s">
        <v>20</v>
      </c>
      <c r="H11" s="7" t="s">
        <v>17</v>
      </c>
      <c r="I11" s="7" t="s">
        <v>17</v>
      </c>
      <c r="J11" s="7" t="s">
        <v>459</v>
      </c>
    </row>
    <row r="12" spans="1:10" x14ac:dyDescent="0.25" outlineLevel="1" collapsed="1">
      <c r="A12" s="7" t="s">
        <v>19</v>
      </c>
      <c r="B12" s="7" t="s">
        <v>28</v>
      </c>
      <c r="C12" s="7" t="s">
        <v>17</v>
      </c>
      <c r="D12" s="7"/>
      <c r="E12" s="7" t="s">
        <v>192</v>
      </c>
      <c r="F12" s="7" t="s">
        <v>19</v>
      </c>
      <c r="G12" s="7">
        <v>1</v>
      </c>
      <c r="H12" s="7" t="s">
        <v>17</v>
      </c>
      <c r="I12" s="7" t="s">
        <v>17</v>
      </c>
      <c r="J12" s="7" t="s">
        <v>460</v>
      </c>
    </row>
  </sheetData>
  <mergeCells count="3">
    <mergeCell ref="A1:J1"/>
    <mergeCell ref="B2:J2"/>
    <mergeCell ref="B3:J3"/>
  </mergeCells>
  <hyperlinks>
    <hyperlink ref="B7" r:id="rId1" location="#'Audit History Entry (VCS PD 1.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1085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607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981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1086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1087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949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1088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986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1036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1089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990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1090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992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1091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994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995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996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1092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998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1093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1339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1123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1249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1250</v>
      </c>
    </row>
    <row r="7" spans="1:10" x14ac:dyDescent="0.25">
      <c r="A7" s="5" t="s">
        <v>19</v>
      </c>
      <c r="B7" s="5" t="s">
        <v>28</v>
      </c>
      <c r="C7" s="5" t="s">
        <v>17</v>
      </c>
      <c r="D7" s="5"/>
      <c r="E7" s="5" t="s">
        <v>1251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1252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1340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1341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700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701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702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703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704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705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706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707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708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709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1342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1343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1178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490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1179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1180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1344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1345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734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735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736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738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739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1347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1210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1211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1212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1213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1214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1215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1348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1349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499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500</v>
      </c>
    </row>
    <row r="6" spans="1:10" x14ac:dyDescent="0.25">
      <c r="A6" s="5" t="s">
        <v>19</v>
      </c>
      <c r="B6" s="6" t="s">
        <v>501</v>
      </c>
      <c r="C6" s="5" t="s">
        <v>17</v>
      </c>
      <c r="D6" s="5"/>
      <c r="E6" s="5" t="s">
        <v>502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503</v>
      </c>
    </row>
    <row r="7" spans="1:10" x14ac:dyDescent="0.25" outlineLevel="1" collapsed="1">
      <c r="A7" s="7" t="s">
        <v>15</v>
      </c>
      <c r="B7" s="7" t="s">
        <v>16</v>
      </c>
      <c r="C7" s="7" t="s">
        <v>17</v>
      </c>
      <c r="D7" s="7"/>
      <c r="E7" s="7" t="s">
        <v>504</v>
      </c>
      <c r="F7" s="7" t="s">
        <v>19</v>
      </c>
      <c r="G7" s="7" t="s">
        <v>20</v>
      </c>
      <c r="H7" s="7" t="s">
        <v>17</v>
      </c>
      <c r="I7" s="7" t="s">
        <v>17</v>
      </c>
      <c r="J7" s="7" t="s">
        <v>505</v>
      </c>
    </row>
    <row r="8" spans="1:10" x14ac:dyDescent="0.25" outlineLevel="1" collapsed="1">
      <c r="A8" s="7" t="s">
        <v>19</v>
      </c>
      <c r="B8" s="7" t="s">
        <v>16</v>
      </c>
      <c r="C8" s="7" t="s">
        <v>17</v>
      </c>
      <c r="D8" s="7"/>
      <c r="E8" s="7" t="s">
        <v>506</v>
      </c>
      <c r="F8" s="7" t="s">
        <v>19</v>
      </c>
      <c r="G8" s="7" t="s">
        <v>20</v>
      </c>
      <c r="H8" s="7" t="s">
        <v>17</v>
      </c>
      <c r="I8" s="7" t="s">
        <v>17</v>
      </c>
      <c r="J8" s="7" t="s">
        <v>507</v>
      </c>
    </row>
    <row r="9" spans="1:10" x14ac:dyDescent="0.25" outlineLevel="1" collapsed="1">
      <c r="A9" s="7" t="s">
        <v>15</v>
      </c>
      <c r="B9" s="7" t="s">
        <v>28</v>
      </c>
      <c r="C9" s="7" t="s">
        <v>17</v>
      </c>
      <c r="D9" s="7"/>
      <c r="E9" s="7" t="s">
        <v>508</v>
      </c>
      <c r="F9" s="7" t="s">
        <v>19</v>
      </c>
      <c r="G9" s="7">
        <v>1</v>
      </c>
      <c r="H9" s="7" t="s">
        <v>17</v>
      </c>
      <c r="I9" s="7" t="s">
        <v>17</v>
      </c>
      <c r="J9" s="7" t="s">
        <v>509</v>
      </c>
    </row>
    <row r="10" spans="1:10" x14ac:dyDescent="0.25" outlineLevel="1" collapsed="1">
      <c r="A10" s="7" t="s">
        <v>15</v>
      </c>
      <c r="B10" s="7" t="s">
        <v>28</v>
      </c>
      <c r="C10" s="7" t="s">
        <v>17</v>
      </c>
      <c r="D10" s="7"/>
      <c r="E10" s="7" t="s">
        <v>508</v>
      </c>
      <c r="F10" s="7" t="s">
        <v>19</v>
      </c>
      <c r="G10" s="7">
        <v>1</v>
      </c>
      <c r="H10" s="7" t="s">
        <v>17</v>
      </c>
      <c r="I10" s="7" t="s">
        <v>17</v>
      </c>
      <c r="J10" s="7" t="s">
        <v>510</v>
      </c>
    </row>
    <row r="11" spans="1:10" x14ac:dyDescent="0.25" outlineLevel="1" collapsed="1">
      <c r="A11" s="7" t="s">
        <v>19</v>
      </c>
      <c r="B11" s="7" t="s">
        <v>16</v>
      </c>
      <c r="C11" s="7" t="s">
        <v>17</v>
      </c>
      <c r="D11" s="7"/>
      <c r="E11" s="7" t="s">
        <v>511</v>
      </c>
      <c r="F11" s="7" t="s">
        <v>19</v>
      </c>
      <c r="G11" s="7" t="s">
        <v>20</v>
      </c>
      <c r="H11" s="7" t="s">
        <v>17</v>
      </c>
      <c r="I11" s="7" t="s">
        <v>17</v>
      </c>
      <c r="J11" s="7" t="s">
        <v>512</v>
      </c>
    </row>
    <row r="12" spans="1:10" x14ac:dyDescent="0.25" outlineLevel="1" collapsed="1">
      <c r="A12" s="7" t="s">
        <v>19</v>
      </c>
      <c r="B12" s="7" t="s">
        <v>16</v>
      </c>
      <c r="C12" s="7" t="s">
        <v>17</v>
      </c>
      <c r="D12" s="7"/>
      <c r="E12" s="7" t="s">
        <v>513</v>
      </c>
      <c r="F12" s="7" t="s">
        <v>19</v>
      </c>
      <c r="G12" s="7" t="s">
        <v>20</v>
      </c>
      <c r="H12" s="7" t="s">
        <v>17</v>
      </c>
      <c r="I12" s="7" t="s">
        <v>17</v>
      </c>
      <c r="J12" s="7" t="s">
        <v>514</v>
      </c>
    </row>
  </sheetData>
  <mergeCells count="3">
    <mergeCell ref="A1:J1"/>
    <mergeCell ref="B2:J2"/>
    <mergeCell ref="B3:J3"/>
  </mergeCells>
  <hyperlinks>
    <hyperlink ref="B6" r:id="rId1" location="#'Project Location Entry (VCS P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1351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1161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472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1162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1163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1164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478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1165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480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1166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482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1167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484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1168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485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1352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1353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1172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1173</v>
      </c>
    </row>
    <row r="6" spans="1:10" x14ac:dyDescent="0.25">
      <c r="A6" s="5" t="s">
        <v>19</v>
      </c>
      <c r="B6" s="6" t="s">
        <v>473</v>
      </c>
      <c r="C6" s="5" t="s">
        <v>17</v>
      </c>
      <c r="D6" s="5"/>
      <c r="E6" s="5" t="s">
        <v>1174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475</v>
      </c>
    </row>
    <row r="7" spans="1:10" x14ac:dyDescent="0.25" outlineLevel="1" collapsed="1">
      <c r="A7" s="7" t="s">
        <v>15</v>
      </c>
      <c r="B7" s="7" t="s">
        <v>16</v>
      </c>
      <c r="C7" s="7" t="s">
        <v>17</v>
      </c>
      <c r="D7" s="7"/>
      <c r="E7" s="7" t="s">
        <v>476</v>
      </c>
      <c r="F7" s="7" t="s">
        <v>19</v>
      </c>
      <c r="G7" s="7" t="s">
        <v>20</v>
      </c>
      <c r="H7" s="7" t="s">
        <v>17</v>
      </c>
      <c r="I7" s="7" t="s">
        <v>17</v>
      </c>
      <c r="J7" s="7" t="s">
        <v>472</v>
      </c>
    </row>
    <row r="8" spans="1:10" x14ac:dyDescent="0.25" outlineLevel="1" collapsed="1">
      <c r="A8" s="7" t="s">
        <v>15</v>
      </c>
      <c r="B8" s="7" t="s">
        <v>16</v>
      </c>
      <c r="C8" s="7" t="s">
        <v>17</v>
      </c>
      <c r="D8" s="7"/>
      <c r="E8" s="7" t="s">
        <v>477</v>
      </c>
      <c r="F8" s="7" t="s">
        <v>19</v>
      </c>
      <c r="G8" s="7" t="s">
        <v>20</v>
      </c>
      <c r="H8" s="7" t="s">
        <v>17</v>
      </c>
      <c r="I8" s="7" t="s">
        <v>17</v>
      </c>
      <c r="J8" s="7" t="s">
        <v>478</v>
      </c>
    </row>
    <row r="9" spans="1:10" x14ac:dyDescent="0.25" outlineLevel="1" collapsed="1">
      <c r="A9" s="7" t="s">
        <v>19</v>
      </c>
      <c r="B9" s="7" t="s">
        <v>16</v>
      </c>
      <c r="C9" s="7" t="s">
        <v>17</v>
      </c>
      <c r="D9" s="7"/>
      <c r="E9" s="7" t="s">
        <v>479</v>
      </c>
      <c r="F9" s="7" t="s">
        <v>19</v>
      </c>
      <c r="G9" s="7" t="s">
        <v>20</v>
      </c>
      <c r="H9" s="7" t="s">
        <v>17</v>
      </c>
      <c r="I9" s="7" t="s">
        <v>17</v>
      </c>
      <c r="J9" s="7" t="s">
        <v>480</v>
      </c>
    </row>
    <row r="10" spans="1:10" x14ac:dyDescent="0.25" outlineLevel="1" collapsed="1">
      <c r="A10" s="7" t="s">
        <v>19</v>
      </c>
      <c r="B10" s="7" t="s">
        <v>16</v>
      </c>
      <c r="C10" s="7" t="s">
        <v>17</v>
      </c>
      <c r="D10" s="7"/>
      <c r="E10" s="7" t="s">
        <v>481</v>
      </c>
      <c r="F10" s="7" t="s">
        <v>19</v>
      </c>
      <c r="G10" s="7" t="s">
        <v>20</v>
      </c>
      <c r="H10" s="7" t="s">
        <v>17</v>
      </c>
      <c r="I10" s="7" t="s">
        <v>17</v>
      </c>
      <c r="J10" s="7" t="s">
        <v>482</v>
      </c>
    </row>
    <row r="11" spans="1:10" x14ac:dyDescent="0.25" outlineLevel="1" collapsed="1">
      <c r="A11" s="7" t="s">
        <v>19</v>
      </c>
      <c r="B11" s="7" t="s">
        <v>16</v>
      </c>
      <c r="C11" s="7" t="s">
        <v>17</v>
      </c>
      <c r="D11" s="7"/>
      <c r="E11" s="7" t="s">
        <v>483</v>
      </c>
      <c r="F11" s="7" t="s">
        <v>19</v>
      </c>
      <c r="G11" s="7" t="s">
        <v>20</v>
      </c>
      <c r="H11" s="7" t="s">
        <v>17</v>
      </c>
      <c r="I11" s="7" t="s">
        <v>17</v>
      </c>
      <c r="J11" s="7" t="s">
        <v>484</v>
      </c>
    </row>
    <row r="12" spans="1:10" x14ac:dyDescent="0.25" outlineLevel="1" collapsed="1">
      <c r="A12" s="7" t="s">
        <v>15</v>
      </c>
      <c r="B12" s="7" t="s">
        <v>16</v>
      </c>
      <c r="C12" s="7" t="s">
        <v>17</v>
      </c>
      <c r="D12" s="7"/>
      <c r="E12" s="7" t="s">
        <v>61</v>
      </c>
      <c r="F12" s="7" t="s">
        <v>19</v>
      </c>
      <c r="G12" s="7" t="s">
        <v>20</v>
      </c>
      <c r="H12" s="7" t="s">
        <v>17</v>
      </c>
      <c r="I12" s="7" t="s">
        <v>17</v>
      </c>
      <c r="J12" s="7" t="s">
        <v>485</v>
      </c>
    </row>
  </sheetData>
  <mergeCells count="3">
    <mergeCell ref="A1:J1"/>
    <mergeCell ref="B2:J2"/>
    <mergeCell ref="B3:J3"/>
  </mergeCells>
  <hyperlinks>
    <hyperlink ref="B6" r:id="rId1" location="#'Project Proponent Contact (VC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1354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1355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525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526</v>
      </c>
    </row>
    <row r="6" spans="1:10" x14ac:dyDescent="0.25">
      <c r="A6" s="5" t="s">
        <v>19</v>
      </c>
      <c r="B6" s="6" t="s">
        <v>527</v>
      </c>
      <c r="C6" s="5" t="s">
        <v>17</v>
      </c>
      <c r="D6" s="5"/>
      <c r="E6" s="5" t="s">
        <v>528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529</v>
      </c>
    </row>
    <row r="7" spans="1:10" x14ac:dyDescent="0.25" outlineLevel="1" collapsed="1">
      <c r="A7" s="7" t="s">
        <v>15</v>
      </c>
      <c r="B7" s="7" t="s">
        <v>16</v>
      </c>
      <c r="C7" s="7" t="s">
        <v>17</v>
      </c>
      <c r="D7" s="7"/>
      <c r="E7" s="7" t="s">
        <v>530</v>
      </c>
      <c r="F7" s="7" t="s">
        <v>19</v>
      </c>
      <c r="G7" s="7" t="s">
        <v>20</v>
      </c>
      <c r="H7" s="7" t="s">
        <v>17</v>
      </c>
      <c r="I7" s="7" t="s">
        <v>17</v>
      </c>
      <c r="J7" s="7" t="s">
        <v>531</v>
      </c>
    </row>
    <row r="8" spans="1:10" x14ac:dyDescent="0.25" outlineLevel="1" collapsed="1">
      <c r="A8" s="7" t="s">
        <v>15</v>
      </c>
      <c r="B8" s="7" t="s">
        <v>16</v>
      </c>
      <c r="C8" s="7" t="s">
        <v>17</v>
      </c>
      <c r="D8" s="7"/>
      <c r="E8" s="7" t="s">
        <v>532</v>
      </c>
      <c r="F8" s="7" t="s">
        <v>19</v>
      </c>
      <c r="G8" s="7" t="s">
        <v>20</v>
      </c>
      <c r="H8" s="7" t="s">
        <v>17</v>
      </c>
      <c r="I8" s="7" t="s">
        <v>17</v>
      </c>
      <c r="J8" s="7" t="s">
        <v>533</v>
      </c>
    </row>
    <row r="9" spans="1:10" x14ac:dyDescent="0.25" outlineLevel="1" collapsed="1">
      <c r="A9" s="7" t="s">
        <v>19</v>
      </c>
      <c r="B9" s="7" t="s">
        <v>16</v>
      </c>
      <c r="C9" s="7" t="s">
        <v>17</v>
      </c>
      <c r="D9" s="7"/>
      <c r="E9" s="7" t="s">
        <v>534</v>
      </c>
      <c r="F9" s="7" t="s">
        <v>19</v>
      </c>
      <c r="G9" s="7" t="s">
        <v>20</v>
      </c>
      <c r="H9" s="7" t="s">
        <v>17</v>
      </c>
      <c r="I9" s="7" t="s">
        <v>17</v>
      </c>
      <c r="J9" s="7" t="s">
        <v>535</v>
      </c>
    </row>
    <row r="10" spans="1:10" x14ac:dyDescent="0.25" outlineLevel="1" collapsed="1">
      <c r="A10" s="7" t="s">
        <v>19</v>
      </c>
      <c r="B10" s="7" t="s">
        <v>16</v>
      </c>
      <c r="C10" s="7" t="s">
        <v>17</v>
      </c>
      <c r="D10" s="7"/>
      <c r="E10" s="7" t="s">
        <v>536</v>
      </c>
      <c r="F10" s="7" t="s">
        <v>19</v>
      </c>
      <c r="G10" s="7" t="s">
        <v>20</v>
      </c>
      <c r="H10" s="7" t="s">
        <v>17</v>
      </c>
      <c r="I10" s="7" t="s">
        <v>17</v>
      </c>
      <c r="J10" s="7" t="s">
        <v>537</v>
      </c>
    </row>
    <row r="11" spans="1:10" x14ac:dyDescent="0.25" outlineLevel="1" collapsed="1">
      <c r="A11" s="7" t="s">
        <v>19</v>
      </c>
      <c r="B11" s="7" t="s">
        <v>16</v>
      </c>
      <c r="C11" s="7" t="s">
        <v>17</v>
      </c>
      <c r="D11" s="7"/>
      <c r="E11" s="7" t="s">
        <v>538</v>
      </c>
      <c r="F11" s="7" t="s">
        <v>19</v>
      </c>
      <c r="G11" s="7" t="s">
        <v>20</v>
      </c>
      <c r="H11" s="7" t="s">
        <v>17</v>
      </c>
      <c r="I11" s="7" t="s">
        <v>17</v>
      </c>
      <c r="J11" s="7" t="s">
        <v>539</v>
      </c>
    </row>
  </sheetData>
  <mergeCells count="3">
    <mergeCell ref="A1:J1"/>
    <mergeCell ref="B2:J2"/>
    <mergeCell ref="B3:J3"/>
  </mergeCells>
  <hyperlinks>
    <hyperlink ref="B6" r:id="rId1" location="#'Other GHG Program Row (VCS P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1356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1357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519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520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521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1358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1359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476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472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477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478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479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480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481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482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483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484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485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1360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1361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854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855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856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857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858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859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860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861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862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863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864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865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866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867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1362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1363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652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653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654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655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656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657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658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607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659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660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661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662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663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533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1364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1365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886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887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888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889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890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891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892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893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894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895</v>
      </c>
    </row>
    <row r="10" spans="1:10" x14ac:dyDescent="0.25">
      <c r="A10" s="5" t="s">
        <v>19</v>
      </c>
      <c r="B10" s="6" t="s">
        <v>896</v>
      </c>
      <c r="C10" s="5" t="s">
        <v>17</v>
      </c>
      <c r="D10" s="5"/>
      <c r="E10" s="5" t="s">
        <v>897</v>
      </c>
      <c r="F10" s="5" t="s">
        <v>15</v>
      </c>
      <c r="G10" s="5" t="s">
        <v>17</v>
      </c>
      <c r="H10" s="5" t="s">
        <v>17</v>
      </c>
      <c r="I10" s="5" t="s">
        <v>17</v>
      </c>
      <c r="J10" s="5" t="s">
        <v>898</v>
      </c>
    </row>
    <row r="11" spans="1:10" x14ac:dyDescent="0.25" outlineLevel="1" collapsed="1">
      <c r="A11" s="7" t="s">
        <v>15</v>
      </c>
      <c r="B11" s="7" t="s">
        <v>16</v>
      </c>
      <c r="C11" s="7" t="s">
        <v>17</v>
      </c>
      <c r="D11" s="7"/>
      <c r="E11" s="7" t="s">
        <v>899</v>
      </c>
      <c r="F11" s="7" t="s">
        <v>19</v>
      </c>
      <c r="G11" s="7" t="s">
        <v>20</v>
      </c>
      <c r="H11" s="7" t="s">
        <v>17</v>
      </c>
      <c r="I11" s="7" t="s">
        <v>17</v>
      </c>
      <c r="J11" s="7" t="s">
        <v>900</v>
      </c>
    </row>
    <row r="12" spans="1:10" x14ac:dyDescent="0.25" outlineLevel="1" collapsed="1">
      <c r="A12" s="7" t="s">
        <v>19</v>
      </c>
      <c r="B12" s="7" t="s">
        <v>16</v>
      </c>
      <c r="C12" s="7" t="s">
        <v>17</v>
      </c>
      <c r="D12" s="7"/>
      <c r="E12" s="7" t="s">
        <v>901</v>
      </c>
      <c r="F12" s="7" t="s">
        <v>19</v>
      </c>
      <c r="G12" s="7" t="s">
        <v>20</v>
      </c>
      <c r="H12" s="7" t="s">
        <v>17</v>
      </c>
      <c r="I12" s="7" t="s">
        <v>17</v>
      </c>
      <c r="J12" s="7" t="s">
        <v>902</v>
      </c>
    </row>
    <row r="13" spans="1:10" x14ac:dyDescent="0.25" outlineLevel="1" collapsed="1">
      <c r="A13" s="7" t="s">
        <v>19</v>
      </c>
      <c r="B13" s="7" t="s">
        <v>16</v>
      </c>
      <c r="C13" s="7" t="s">
        <v>17</v>
      </c>
      <c r="D13" s="7"/>
      <c r="E13" s="7" t="s">
        <v>903</v>
      </c>
      <c r="F13" s="7" t="s">
        <v>19</v>
      </c>
      <c r="G13" s="7" t="s">
        <v>20</v>
      </c>
      <c r="H13" s="7" t="s">
        <v>17</v>
      </c>
      <c r="I13" s="7" t="s">
        <v>17</v>
      </c>
      <c r="J13" s="7" t="s">
        <v>904</v>
      </c>
    </row>
    <row r="14" spans="1:10" x14ac:dyDescent="0.25" outlineLevel="1" collapsed="1">
      <c r="A14" s="7" t="s">
        <v>19</v>
      </c>
      <c r="B14" s="7" t="s">
        <v>16</v>
      </c>
      <c r="C14" s="7" t="s">
        <v>17</v>
      </c>
      <c r="D14" s="7"/>
      <c r="E14" s="7" t="s">
        <v>905</v>
      </c>
      <c r="F14" s="7" t="s">
        <v>19</v>
      </c>
      <c r="G14" s="7" t="s">
        <v>20</v>
      </c>
      <c r="H14" s="7" t="s">
        <v>17</v>
      </c>
      <c r="I14" s="7" t="s">
        <v>17</v>
      </c>
      <c r="J14" s="7" t="s">
        <v>906</v>
      </c>
    </row>
    <row r="15" spans="1:10" x14ac:dyDescent="0.25" outlineLevel="1" collapsed="1">
      <c r="A15" s="7" t="s">
        <v>19</v>
      </c>
      <c r="B15" s="7" t="s">
        <v>16</v>
      </c>
      <c r="C15" s="7" t="s">
        <v>17</v>
      </c>
      <c r="D15" s="7"/>
      <c r="E15" s="7" t="s">
        <v>907</v>
      </c>
      <c r="F15" s="7" t="s">
        <v>19</v>
      </c>
      <c r="G15" s="7" t="s">
        <v>20</v>
      </c>
      <c r="H15" s="7" t="s">
        <v>17</v>
      </c>
      <c r="I15" s="7" t="s">
        <v>17</v>
      </c>
      <c r="J15" s="7" t="s">
        <v>908</v>
      </c>
    </row>
    <row r="16" spans="1:10" x14ac:dyDescent="0.25" outlineLevel="1" collapsed="1">
      <c r="A16" s="7" t="s">
        <v>15</v>
      </c>
      <c r="B16" s="7" t="s">
        <v>16</v>
      </c>
      <c r="C16" s="7" t="s">
        <v>17</v>
      </c>
      <c r="D16" s="7"/>
      <c r="E16" s="7" t="s">
        <v>909</v>
      </c>
      <c r="F16" s="7" t="s">
        <v>19</v>
      </c>
      <c r="G16" s="7" t="s">
        <v>20</v>
      </c>
      <c r="H16" s="7" t="s">
        <v>17</v>
      </c>
      <c r="I16" s="7" t="s">
        <v>17</v>
      </c>
      <c r="J16" s="7" t="s">
        <v>910</v>
      </c>
    </row>
  </sheetData>
  <mergeCells count="3">
    <mergeCell ref="A1:J1"/>
    <mergeCell ref="B2:J2"/>
    <mergeCell ref="B3:J3"/>
  </mergeCells>
  <hyperlinks>
    <hyperlink ref="B10" r:id="rId1" location="#'Stakeholder Identification Ro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1366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1367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454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185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186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455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456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457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458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459</v>
      </c>
    </row>
    <row r="9" spans="1:10" x14ac:dyDescent="0.25">
      <c r="A9" s="5" t="s">
        <v>19</v>
      </c>
      <c r="B9" s="5" t="s">
        <v>28</v>
      </c>
      <c r="C9" s="5" t="s">
        <v>17</v>
      </c>
      <c r="D9" s="5"/>
      <c r="E9" s="5" t="s">
        <v>192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460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1368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1369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713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714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715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716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717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718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719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720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721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722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723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724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725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726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727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728</v>
      </c>
    </row>
    <row r="13" spans="1:10" x14ac:dyDescent="0.25">
      <c r="A13" s="5" t="s">
        <v>19</v>
      </c>
      <c r="B13" s="6" t="s">
        <v>649</v>
      </c>
      <c r="C13" s="5" t="s">
        <v>17</v>
      </c>
      <c r="D13" s="5"/>
      <c r="E13" s="5" t="s">
        <v>729</v>
      </c>
      <c r="F13" s="5" t="s">
        <v>15</v>
      </c>
      <c r="G13" s="5" t="s">
        <v>17</v>
      </c>
      <c r="H13" s="5" t="s">
        <v>17</v>
      </c>
      <c r="I13" s="5" t="s">
        <v>17</v>
      </c>
      <c r="J13" s="5" t="s">
        <v>730</v>
      </c>
    </row>
    <row r="14" spans="1:10" x14ac:dyDescent="0.25" outlineLevel="1" collapsed="1">
      <c r="A14" s="7" t="s">
        <v>15</v>
      </c>
      <c r="B14" s="7" t="s">
        <v>16</v>
      </c>
      <c r="C14" s="7" t="s">
        <v>17</v>
      </c>
      <c r="D14" s="7"/>
      <c r="E14" s="7" t="s">
        <v>652</v>
      </c>
      <c r="F14" s="7" t="s">
        <v>19</v>
      </c>
      <c r="G14" s="7" t="s">
        <v>20</v>
      </c>
      <c r="H14" s="7" t="s">
        <v>17</v>
      </c>
      <c r="I14" s="7" t="s">
        <v>17</v>
      </c>
      <c r="J14" s="7" t="s">
        <v>653</v>
      </c>
    </row>
    <row r="15" spans="1:10" x14ac:dyDescent="0.25" outlineLevel="1" collapsed="1">
      <c r="A15" s="7" t="s">
        <v>15</v>
      </c>
      <c r="B15" s="7" t="s">
        <v>16</v>
      </c>
      <c r="C15" s="7" t="s">
        <v>17</v>
      </c>
      <c r="D15" s="7"/>
      <c r="E15" s="7" t="s">
        <v>654</v>
      </c>
      <c r="F15" s="7" t="s">
        <v>19</v>
      </c>
      <c r="G15" s="7" t="s">
        <v>20</v>
      </c>
      <c r="H15" s="7" t="s">
        <v>17</v>
      </c>
      <c r="I15" s="7" t="s">
        <v>17</v>
      </c>
      <c r="J15" s="7" t="s">
        <v>655</v>
      </c>
    </row>
    <row r="16" spans="1:10" x14ac:dyDescent="0.25" outlineLevel="1" collapsed="1">
      <c r="A16" s="7" t="s">
        <v>19</v>
      </c>
      <c r="B16" s="7" t="s">
        <v>16</v>
      </c>
      <c r="C16" s="7" t="s">
        <v>17</v>
      </c>
      <c r="D16" s="7"/>
      <c r="E16" s="7" t="s">
        <v>656</v>
      </c>
      <c r="F16" s="7" t="s">
        <v>19</v>
      </c>
      <c r="G16" s="7" t="s">
        <v>20</v>
      </c>
      <c r="H16" s="7" t="s">
        <v>17</v>
      </c>
      <c r="I16" s="7" t="s">
        <v>17</v>
      </c>
      <c r="J16" s="7" t="s">
        <v>657</v>
      </c>
    </row>
    <row r="17" spans="1:10" x14ac:dyDescent="0.25" outlineLevel="1" collapsed="1">
      <c r="A17" s="7" t="s">
        <v>15</v>
      </c>
      <c r="B17" s="7" t="s">
        <v>16</v>
      </c>
      <c r="C17" s="7" t="s">
        <v>17</v>
      </c>
      <c r="D17" s="7"/>
      <c r="E17" s="7" t="s">
        <v>658</v>
      </c>
      <c r="F17" s="7" t="s">
        <v>19</v>
      </c>
      <c r="G17" s="7" t="s">
        <v>20</v>
      </c>
      <c r="H17" s="7" t="s">
        <v>17</v>
      </c>
      <c r="I17" s="7" t="s">
        <v>17</v>
      </c>
      <c r="J17" s="7" t="s">
        <v>607</v>
      </c>
    </row>
    <row r="18" spans="1:10" x14ac:dyDescent="0.25" outlineLevel="1" collapsed="1">
      <c r="A18" s="7" t="s">
        <v>19</v>
      </c>
      <c r="B18" s="7" t="s">
        <v>16</v>
      </c>
      <c r="C18" s="7" t="s">
        <v>17</v>
      </c>
      <c r="D18" s="7"/>
      <c r="E18" s="7" t="s">
        <v>659</v>
      </c>
      <c r="F18" s="7" t="s">
        <v>19</v>
      </c>
      <c r="G18" s="7" t="s">
        <v>20</v>
      </c>
      <c r="H18" s="7" t="s">
        <v>17</v>
      </c>
      <c r="I18" s="7" t="s">
        <v>17</v>
      </c>
      <c r="J18" s="7" t="s">
        <v>660</v>
      </c>
    </row>
    <row r="19" spans="1:10" x14ac:dyDescent="0.25" outlineLevel="1" collapsed="1">
      <c r="A19" s="7" t="s">
        <v>19</v>
      </c>
      <c r="B19" s="7" t="s">
        <v>16</v>
      </c>
      <c r="C19" s="7" t="s">
        <v>17</v>
      </c>
      <c r="D19" s="7"/>
      <c r="E19" s="7" t="s">
        <v>661</v>
      </c>
      <c r="F19" s="7" t="s">
        <v>19</v>
      </c>
      <c r="G19" s="7" t="s">
        <v>20</v>
      </c>
      <c r="H19" s="7" t="s">
        <v>17</v>
      </c>
      <c r="I19" s="7" t="s">
        <v>17</v>
      </c>
      <c r="J19" s="7" t="s">
        <v>662</v>
      </c>
    </row>
    <row r="20" spans="1:10" x14ac:dyDescent="0.25" outlineLevel="1" collapsed="1">
      <c r="A20" s="7" t="s">
        <v>15</v>
      </c>
      <c r="B20" s="7" t="s">
        <v>16</v>
      </c>
      <c r="C20" s="7" t="s">
        <v>17</v>
      </c>
      <c r="D20" s="7"/>
      <c r="E20" s="7" t="s">
        <v>663</v>
      </c>
      <c r="F20" s="7" t="s">
        <v>19</v>
      </c>
      <c r="G20" s="7" t="s">
        <v>20</v>
      </c>
      <c r="H20" s="7" t="s">
        <v>17</v>
      </c>
      <c r="I20" s="7" t="s">
        <v>17</v>
      </c>
      <c r="J20" s="7" t="s">
        <v>533</v>
      </c>
    </row>
  </sheetData>
  <mergeCells count="3">
    <mergeCell ref="A1:J1"/>
    <mergeCell ref="B2:J2"/>
    <mergeCell ref="B3:J3"/>
  </mergeCells>
  <hyperlinks>
    <hyperlink ref="B13" r:id="rId1" location="#'VVB Finding Row (CAR  CL  FAR)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530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531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532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533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534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535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536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537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538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539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1372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1373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436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437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438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440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441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442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443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1375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1097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607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981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1098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1099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949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1100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986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1101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1102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990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1011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992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1103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994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1104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996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1105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998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1106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1376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1377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419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420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421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422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423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424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425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88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426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427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428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429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1193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1194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1195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1196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1197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1198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1199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1200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1201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1202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1380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1381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935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936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937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938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939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940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941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942</v>
      </c>
    </row>
    <row r="9" spans="1:10" x14ac:dyDescent="0.25">
      <c r="A9" s="5" t="s">
        <v>19</v>
      </c>
      <c r="B9" s="6" t="s">
        <v>943</v>
      </c>
      <c r="C9" s="5" t="s">
        <v>17</v>
      </c>
      <c r="D9" s="5"/>
      <c r="E9" s="5" t="s">
        <v>944</v>
      </c>
      <c r="F9" s="5" t="s">
        <v>15</v>
      </c>
      <c r="G9" s="5" t="s">
        <v>17</v>
      </c>
      <c r="H9" s="5" t="s">
        <v>17</v>
      </c>
      <c r="I9" s="5" t="s">
        <v>17</v>
      </c>
      <c r="J9" s="5" t="s">
        <v>945</v>
      </c>
    </row>
    <row r="10" spans="1:10" x14ac:dyDescent="0.25" outlineLevel="1" collapsed="1">
      <c r="A10" s="7" t="s">
        <v>15</v>
      </c>
      <c r="B10" s="7" t="s">
        <v>16</v>
      </c>
      <c r="C10" s="7" t="s">
        <v>17</v>
      </c>
      <c r="D10" s="7"/>
      <c r="E10" s="7" t="s">
        <v>946</v>
      </c>
      <c r="F10" s="7" t="s">
        <v>19</v>
      </c>
      <c r="G10" s="7" t="s">
        <v>20</v>
      </c>
      <c r="H10" s="7" t="s">
        <v>17</v>
      </c>
      <c r="I10" s="7" t="s">
        <v>17</v>
      </c>
      <c r="J10" s="7" t="s">
        <v>947</v>
      </c>
    </row>
    <row r="11" spans="1:10" x14ac:dyDescent="0.25" outlineLevel="1" collapsed="1">
      <c r="A11" s="7" t="s">
        <v>15</v>
      </c>
      <c r="B11" s="7" t="s">
        <v>16</v>
      </c>
      <c r="C11" s="7" t="s">
        <v>17</v>
      </c>
      <c r="D11" s="7"/>
      <c r="E11" s="7" t="s">
        <v>948</v>
      </c>
      <c r="F11" s="7" t="s">
        <v>19</v>
      </c>
      <c r="G11" s="7" t="s">
        <v>20</v>
      </c>
      <c r="H11" s="7" t="s">
        <v>17</v>
      </c>
      <c r="I11" s="7" t="s">
        <v>17</v>
      </c>
      <c r="J11" s="7" t="s">
        <v>949</v>
      </c>
    </row>
    <row r="12" spans="1:10" x14ac:dyDescent="0.25" outlineLevel="1" collapsed="1">
      <c r="A12" s="7" t="s">
        <v>15</v>
      </c>
      <c r="B12" s="7" t="s">
        <v>16</v>
      </c>
      <c r="C12" s="7" t="s">
        <v>17</v>
      </c>
      <c r="D12" s="7"/>
      <c r="E12" s="7" t="s">
        <v>950</v>
      </c>
      <c r="F12" s="7" t="s">
        <v>19</v>
      </c>
      <c r="G12" s="7" t="s">
        <v>20</v>
      </c>
      <c r="H12" s="7" t="s">
        <v>17</v>
      </c>
      <c r="I12" s="7" t="s">
        <v>17</v>
      </c>
      <c r="J12" s="7" t="s">
        <v>951</v>
      </c>
    </row>
    <row r="13" spans="1:10" x14ac:dyDescent="0.25" outlineLevel="1" collapsed="1">
      <c r="A13" s="7" t="s">
        <v>15</v>
      </c>
      <c r="B13" s="7" t="s">
        <v>16</v>
      </c>
      <c r="C13" s="7" t="s">
        <v>17</v>
      </c>
      <c r="D13" s="7"/>
      <c r="E13" s="7" t="s">
        <v>952</v>
      </c>
      <c r="F13" s="7" t="s">
        <v>19</v>
      </c>
      <c r="G13" s="7" t="s">
        <v>20</v>
      </c>
      <c r="H13" s="7" t="s">
        <v>17</v>
      </c>
      <c r="I13" s="7" t="s">
        <v>17</v>
      </c>
      <c r="J13" s="7" t="s">
        <v>953</v>
      </c>
    </row>
    <row r="14" spans="1:10" x14ac:dyDescent="0.25" outlineLevel="1" collapsed="1">
      <c r="A14" s="7" t="s">
        <v>15</v>
      </c>
      <c r="B14" s="7" t="s">
        <v>16</v>
      </c>
      <c r="C14" s="7" t="s">
        <v>17</v>
      </c>
      <c r="D14" s="7"/>
      <c r="E14" s="7" t="s">
        <v>954</v>
      </c>
      <c r="F14" s="7" t="s">
        <v>19</v>
      </c>
      <c r="G14" s="7" t="s">
        <v>20</v>
      </c>
      <c r="H14" s="7" t="s">
        <v>17</v>
      </c>
      <c r="I14" s="7" t="s">
        <v>17</v>
      </c>
      <c r="J14" s="7" t="s">
        <v>255</v>
      </c>
    </row>
  </sheetData>
  <mergeCells count="3">
    <mergeCell ref="A1:J1"/>
    <mergeCell ref="B2:J2"/>
    <mergeCell ref="B3:J3"/>
  </mergeCells>
  <hyperlinks>
    <hyperlink ref="B9" r:id="rId1" location="#'GHG Source Row (VCS PD 3.3)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1382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1229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1231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557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1232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1233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1234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561</v>
      </c>
    </row>
    <row r="8" spans="1:10" x14ac:dyDescent="0.25">
      <c r="A8" s="5" t="s">
        <v>19</v>
      </c>
      <c r="B8" s="5" t="s">
        <v>28</v>
      </c>
      <c r="C8" s="5" t="s">
        <v>17</v>
      </c>
      <c r="D8" s="5"/>
      <c r="E8" s="5" t="s">
        <v>1235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1236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943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1383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946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947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948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949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950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951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952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953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954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255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1384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1385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170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171</v>
      </c>
    </row>
    <row r="6" spans="1:10" x14ac:dyDescent="0.25">
      <c r="A6" s="5" t="s">
        <v>15</v>
      </c>
      <c r="B6" s="5" t="s">
        <v>28</v>
      </c>
      <c r="C6" s="5" t="s">
        <v>17</v>
      </c>
      <c r="D6" s="5"/>
      <c r="E6" s="5" t="s">
        <v>172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173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1387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1256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1257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1258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1259</v>
      </c>
    </row>
    <row r="7" spans="1:10" x14ac:dyDescent="0.25">
      <c r="A7" s="5" t="s">
        <v>19</v>
      </c>
      <c r="B7" s="6" t="s">
        <v>167</v>
      </c>
      <c r="C7" s="5" t="s">
        <v>17</v>
      </c>
      <c r="D7" s="5"/>
      <c r="E7" s="5" t="s">
        <v>1260</v>
      </c>
      <c r="F7" s="5" t="s">
        <v>15</v>
      </c>
      <c r="G7" s="5" t="s">
        <v>17</v>
      </c>
      <c r="H7" s="5" t="s">
        <v>17</v>
      </c>
      <c r="I7" s="5" t="s">
        <v>17</v>
      </c>
      <c r="J7" s="5" t="s">
        <v>1261</v>
      </c>
    </row>
    <row r="8" spans="1:10" x14ac:dyDescent="0.25" outlineLevel="1" collapsed="1">
      <c r="A8" s="7" t="s">
        <v>15</v>
      </c>
      <c r="B8" s="7" t="s">
        <v>16</v>
      </c>
      <c r="C8" s="7" t="s">
        <v>17</v>
      </c>
      <c r="D8" s="7"/>
      <c r="E8" s="7" t="s">
        <v>170</v>
      </c>
      <c r="F8" s="7" t="s">
        <v>19</v>
      </c>
      <c r="G8" s="7" t="s">
        <v>20</v>
      </c>
      <c r="H8" s="7" t="s">
        <v>17</v>
      </c>
      <c r="I8" s="7" t="s">
        <v>17</v>
      </c>
      <c r="J8" s="7" t="s">
        <v>171</v>
      </c>
    </row>
    <row r="9" spans="1:10" x14ac:dyDescent="0.25" outlineLevel="1" collapsed="1">
      <c r="A9" s="7" t="s">
        <v>15</v>
      </c>
      <c r="B9" s="7" t="s">
        <v>28</v>
      </c>
      <c r="C9" s="7" t="s">
        <v>17</v>
      </c>
      <c r="D9" s="7"/>
      <c r="E9" s="7" t="s">
        <v>172</v>
      </c>
      <c r="F9" s="7" t="s">
        <v>19</v>
      </c>
      <c r="G9" s="7">
        <v>1</v>
      </c>
      <c r="H9" s="7" t="s">
        <v>17</v>
      </c>
      <c r="I9" s="7" t="s">
        <v>17</v>
      </c>
      <c r="J9" s="7" t="s">
        <v>173</v>
      </c>
    </row>
  </sheetData>
  <mergeCells count="3">
    <mergeCell ref="A1:J1"/>
    <mergeCell ref="B2:J2"/>
    <mergeCell ref="B3:J3"/>
  </mergeCells>
  <hyperlinks>
    <hyperlink ref="B7" r:id="rId1" location="#'Estimated GHG Year Row (VCS P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1388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1389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565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566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567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568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560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569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1391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471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472</v>
      </c>
    </row>
    <row r="6" spans="1:10" x14ac:dyDescent="0.25">
      <c r="A6" s="5" t="s">
        <v>19</v>
      </c>
      <c r="B6" s="6" t="s">
        <v>473</v>
      </c>
      <c r="C6" s="5" t="s">
        <v>17</v>
      </c>
      <c r="D6" s="5"/>
      <c r="E6" s="5" t="s">
        <v>474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475</v>
      </c>
    </row>
    <row r="7" spans="1:10" x14ac:dyDescent="0.25" outlineLevel="1" collapsed="1">
      <c r="A7" s="7" t="s">
        <v>15</v>
      </c>
      <c r="B7" s="7" t="s">
        <v>16</v>
      </c>
      <c r="C7" s="7" t="s">
        <v>17</v>
      </c>
      <c r="D7" s="7"/>
      <c r="E7" s="7" t="s">
        <v>476</v>
      </c>
      <c r="F7" s="7" t="s">
        <v>19</v>
      </c>
      <c r="G7" s="7" t="s">
        <v>20</v>
      </c>
      <c r="H7" s="7" t="s">
        <v>17</v>
      </c>
      <c r="I7" s="7" t="s">
        <v>17</v>
      </c>
      <c r="J7" s="7" t="s">
        <v>472</v>
      </c>
    </row>
    <row r="8" spans="1:10" x14ac:dyDescent="0.25" outlineLevel="1" collapsed="1">
      <c r="A8" s="7" t="s">
        <v>15</v>
      </c>
      <c r="B8" s="7" t="s">
        <v>16</v>
      </c>
      <c r="C8" s="7" t="s">
        <v>17</v>
      </c>
      <c r="D8" s="7"/>
      <c r="E8" s="7" t="s">
        <v>477</v>
      </c>
      <c r="F8" s="7" t="s">
        <v>19</v>
      </c>
      <c r="G8" s="7" t="s">
        <v>20</v>
      </c>
      <c r="H8" s="7" t="s">
        <v>17</v>
      </c>
      <c r="I8" s="7" t="s">
        <v>17</v>
      </c>
      <c r="J8" s="7" t="s">
        <v>478</v>
      </c>
    </row>
    <row r="9" spans="1:10" x14ac:dyDescent="0.25" outlineLevel="1" collapsed="1">
      <c r="A9" s="7" t="s">
        <v>19</v>
      </c>
      <c r="B9" s="7" t="s">
        <v>16</v>
      </c>
      <c r="C9" s="7" t="s">
        <v>17</v>
      </c>
      <c r="D9" s="7"/>
      <c r="E9" s="7" t="s">
        <v>479</v>
      </c>
      <c r="F9" s="7" t="s">
        <v>19</v>
      </c>
      <c r="G9" s="7" t="s">
        <v>20</v>
      </c>
      <c r="H9" s="7" t="s">
        <v>17</v>
      </c>
      <c r="I9" s="7" t="s">
        <v>17</v>
      </c>
      <c r="J9" s="7" t="s">
        <v>480</v>
      </c>
    </row>
    <row r="10" spans="1:10" x14ac:dyDescent="0.25" outlineLevel="1" collapsed="1">
      <c r="A10" s="7" t="s">
        <v>19</v>
      </c>
      <c r="B10" s="7" t="s">
        <v>16</v>
      </c>
      <c r="C10" s="7" t="s">
        <v>17</v>
      </c>
      <c r="D10" s="7"/>
      <c r="E10" s="7" t="s">
        <v>481</v>
      </c>
      <c r="F10" s="7" t="s">
        <v>19</v>
      </c>
      <c r="G10" s="7" t="s">
        <v>20</v>
      </c>
      <c r="H10" s="7" t="s">
        <v>17</v>
      </c>
      <c r="I10" s="7" t="s">
        <v>17</v>
      </c>
      <c r="J10" s="7" t="s">
        <v>482</v>
      </c>
    </row>
    <row r="11" spans="1:10" x14ac:dyDescent="0.25" outlineLevel="1" collapsed="1">
      <c r="A11" s="7" t="s">
        <v>19</v>
      </c>
      <c r="B11" s="7" t="s">
        <v>16</v>
      </c>
      <c r="C11" s="7" t="s">
        <v>17</v>
      </c>
      <c r="D11" s="7"/>
      <c r="E11" s="7" t="s">
        <v>483</v>
      </c>
      <c r="F11" s="7" t="s">
        <v>19</v>
      </c>
      <c r="G11" s="7" t="s">
        <v>20</v>
      </c>
      <c r="H11" s="7" t="s">
        <v>17</v>
      </c>
      <c r="I11" s="7" t="s">
        <v>17</v>
      </c>
      <c r="J11" s="7" t="s">
        <v>484</v>
      </c>
    </row>
    <row r="12" spans="1:10" x14ac:dyDescent="0.25" outlineLevel="1" collapsed="1">
      <c r="A12" s="7" t="s">
        <v>15</v>
      </c>
      <c r="B12" s="7" t="s">
        <v>16</v>
      </c>
      <c r="C12" s="7" t="s">
        <v>17</v>
      </c>
      <c r="D12" s="7"/>
      <c r="E12" s="7" t="s">
        <v>61</v>
      </c>
      <c r="F12" s="7" t="s">
        <v>19</v>
      </c>
      <c r="G12" s="7" t="s">
        <v>20</v>
      </c>
      <c r="H12" s="7" t="s">
        <v>17</v>
      </c>
      <c r="I12" s="7" t="s">
        <v>17</v>
      </c>
      <c r="J12" s="7" t="s">
        <v>485</v>
      </c>
    </row>
  </sheetData>
  <mergeCells count="3">
    <mergeCell ref="A1:J1"/>
    <mergeCell ref="B2:J2"/>
    <mergeCell ref="B3:J3"/>
  </mergeCells>
  <hyperlinks>
    <hyperlink ref="B6" r:id="rId1" location="#'Project Proponent Contact (VC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1392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1393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543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544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545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546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1394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1240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566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1241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1242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1243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569</v>
      </c>
    </row>
    <row r="8" spans="1:10" x14ac:dyDescent="0.25">
      <c r="A8" s="5" t="s">
        <v>19</v>
      </c>
      <c r="B8" s="5" t="s">
        <v>28</v>
      </c>
      <c r="C8" s="5" t="s">
        <v>17</v>
      </c>
      <c r="D8" s="5"/>
      <c r="E8" s="5" t="s">
        <v>1244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1245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1395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1396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153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137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154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155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141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156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143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157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145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158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1398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687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688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689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690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691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692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693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694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695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1400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1004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607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1005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981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1006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1007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949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1008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986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1009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1010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990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1011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992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1012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994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995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996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1013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998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1014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1402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922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923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924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925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926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927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928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929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930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1403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1404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556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557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558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559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560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561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1405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1406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1032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607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981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1033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1034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949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1035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986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1036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1037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990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992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1039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994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995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996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1040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998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1041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1407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1408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979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607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980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981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982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984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949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985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986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987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989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990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991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992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993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994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995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996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997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998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999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Household Survey</vt:lpstr>
      <vt:lpstr>1.2 Sectoral Scope and Project</vt:lpstr>
      <vt:lpstr>PP Profile</vt:lpstr>
      <vt:lpstr>Monitoring Period</vt:lpstr>
      <vt:lpstr>Maintenance Log</vt:lpstr>
      <vt:lpstr>Device Installation Record</vt:lpstr>
      <vt:lpstr>Sustainable Development Contri</vt:lpstr>
      <vt:lpstr>1.10 Estimated GHG ER by Year</vt:lpstr>
      <vt:lpstr>1.1 Summary Description of the</vt:lpstr>
      <vt:lpstr>Project Emissions</vt:lpstr>
      <vt:lpstr>Baseline Emissions</vt:lpstr>
      <vt:lpstr>ER Summary</vt:lpstr>
      <vt:lpstr>MR 5.4 Ex-Ante vs Achieved Rec</vt:lpstr>
      <vt:lpstr>Policy Registry Index</vt:lpstr>
      <vt:lpstr>Stakeholder Engagement Plan (V</vt:lpstr>
      <vt:lpstr>Monitoring Report</vt:lpstr>
      <vt:lpstr>Grievance Log (VCS 3.18)</vt:lpstr>
      <vt:lpstr>1.4 Project Design (VCS PD 1.4</vt:lpstr>
      <vt:lpstr>VVB Verification Report</vt:lpstr>
      <vt:lpstr>Methodology Deviations (VCS PD</vt:lpstr>
      <vt:lpstr>1.3 Project Eligibility (VCS P</vt:lpstr>
      <vt:lpstr>Validation Report</vt:lpstr>
      <vt:lpstr>1.13 Conditions Prior to Proje</vt:lpstr>
      <vt:lpstr>Water Quality Test</vt:lpstr>
      <vt:lpstr>MR 3.13.3 Implementation Statu</vt:lpstr>
      <vt:lpstr>ESG Risk Assessment (VCS v5.0)</vt:lpstr>
      <vt:lpstr>3.5 Additionality (VCS PD 3.5)</vt:lpstr>
      <vt:lpstr>Leakage Estimate</vt:lpstr>
      <vt:lpstr>Project Description</vt:lpstr>
      <vt:lpstr>Geographic Location</vt:lpstr>
      <vt:lpstr>Monitoring Plan (VCS PD 5.3  M</vt:lpstr>
      <vt:lpstr>3.1 Title and Reference of Met</vt:lpstr>
      <vt:lpstr>VVB Profile</vt:lpstr>
      <vt:lpstr>1.18 Additional Information (V</vt:lpstr>
      <vt:lpstr>Data  Parameter LF</vt:lpstr>
      <vt:lpstr>Stakeholder Identification Row</vt:lpstr>
      <vt:lpstr>Data  Parameter EF_grid</vt:lpstr>
      <vt:lpstr>Data  Parameter n_wb</vt:lpstr>
      <vt:lpstr>Project Location Entry (VCS PD</vt:lpstr>
      <vt:lpstr>3.4 Baseline Scenario (VCS 3.1</vt:lpstr>
      <vt:lpstr>Data  Parameter X_boil</vt:lpstr>
      <vt:lpstr>1.15 Participation under Other</vt:lpstr>
      <vt:lpstr>MR 1.6 Crediting Period (VCS M</vt:lpstr>
      <vt:lpstr>1.9 Project Crediting Period (</vt:lpstr>
      <vt:lpstr>Data  Parameter fNRB</vt:lpstr>
      <vt:lpstr>MR 1.5 Project Start Date (VCS</vt:lpstr>
      <vt:lpstr>MR 1.11 SD Contributions (VCS</vt:lpstr>
      <vt:lpstr>1.16 Other Forms of Credit (VC</vt:lpstr>
      <vt:lpstr>Grievance Entry (VCS 3.18)</vt:lpstr>
      <vt:lpstr>MR 5.3 Leakage (VCS MR 5.3)</vt:lpstr>
      <vt:lpstr>1.12 Project Location (VCS PD</vt:lpstr>
      <vt:lpstr>MR 1.2 Sectoral Scope and Proj</vt:lpstr>
      <vt:lpstr>Data  Parameter QPW_i</vt:lpstr>
      <vt:lpstr>5.1 Data and Parameters Availa</vt:lpstr>
      <vt:lpstr>MR 1.1 Implementation Status S</vt:lpstr>
      <vt:lpstr>Data  Parameter WQ_pass</vt:lpstr>
      <vt:lpstr>4.3 Leakage (VCS PD 4.3)</vt:lpstr>
      <vt:lpstr>Validation 2. Validation Proce</vt:lpstr>
      <vt:lpstr>1.8 Project Start Date (VCS PD</vt:lpstr>
      <vt:lpstr>Validation 4. Validation Concl</vt:lpstr>
      <vt:lpstr>1.14 Compliance with Laws (VCS</vt:lpstr>
      <vt:lpstr>MR 1.7 Project Location (VCS M</vt:lpstr>
      <vt:lpstr>1.6 Other Entities Involved in</vt:lpstr>
      <vt:lpstr>1.5 Project Proponent (VCS PD</vt:lpstr>
      <vt:lpstr>MR 1.9 Participation under Oth</vt:lpstr>
      <vt:lpstr>MR 1.8 Title and Reference of</vt:lpstr>
      <vt:lpstr>Project Proponent Contact (VCS</vt:lpstr>
      <vt:lpstr>1.7 Ownership and Regulatory C</vt:lpstr>
      <vt:lpstr>VVB Finding Row (CAR  CL  FAR)</vt:lpstr>
      <vt:lpstr>2. Safeguards and Stakeholder</vt:lpstr>
      <vt:lpstr>Audit History Entry (VCS PD 1.</vt:lpstr>
      <vt:lpstr>Validation 3. Validation Findi</vt:lpstr>
      <vt:lpstr>Other GHG Program Row (VCS PD</vt:lpstr>
      <vt:lpstr>ESG Risk Monitoring Report (VC</vt:lpstr>
      <vt:lpstr>Data  Parameter TDL</vt:lpstr>
      <vt:lpstr>5.2 Data and Parameters Monito</vt:lpstr>
      <vt:lpstr>1.11 Description of Project Ac</vt:lpstr>
      <vt:lpstr>3.3 Project Boundary (VCS 3.13</vt:lpstr>
      <vt:lpstr>4.1 Baseline Emissions (VCS PD</vt:lpstr>
      <vt:lpstr>GHG Source Row (VCS PD 3.3)</vt:lpstr>
      <vt:lpstr>Estimated GHG Year Row (VCS PD</vt:lpstr>
      <vt:lpstr>4.4 Net GHG Emission Reduction</vt:lpstr>
      <vt:lpstr>MR 5.2 Project Emissions (VCS</vt:lpstr>
      <vt:lpstr>MR 1.3 Project Proponent (VCS</vt:lpstr>
      <vt:lpstr>MR 1.10 Other Forms of Credit</vt:lpstr>
      <vt:lpstr>4.2 Project Emissions (VCS PD</vt:lpstr>
      <vt:lpstr>SDG Contribution Row (VCS PD 1</vt:lpstr>
      <vt:lpstr>Validation 1. Introduction (VC</vt:lpstr>
      <vt:lpstr>Data  Parameter EF_fuel</vt:lpstr>
      <vt:lpstr>3.2 Applicability of Methodolo</vt:lpstr>
      <vt:lpstr>MR 5.1 Baseline Emissions (VCS</vt:lpstr>
      <vt:lpstr>Data  Parameter m</vt:lpstr>
      <vt:lpstr>Data  Parameter SEC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2026-08-02T17:22:59Z</dcterms:created>
  <dcterms:modified xsi:type="dcterms:W3CDTF">2026-08-02T17:22:59Z</dcterms:modified>
</cp:coreProperties>
</file>