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Schema name" sheetId="2" r:id="rId6"/>
    <sheet state="visible" name="Enums" sheetId="3" r:id="rId7"/>
  </sheets>
  <definedNames/>
  <calcPr/>
</workbook>
</file>

<file path=xl/sharedStrings.xml><?xml version="1.0" encoding="utf-8"?>
<sst xmlns="http://schemas.openxmlformats.org/spreadsheetml/2006/main" count="428" uniqueCount="230">
  <si>
    <t>Schema name</t>
  </si>
  <si>
    <t xml:space="preserve">  Guardian Schema Template</t>
  </si>
  <si>
    <t>Description</t>
  </si>
  <si>
    <t>Schema description</t>
  </si>
  <si>
    <t>Schema Type</t>
  </si>
  <si>
    <t>Verifiable Credentials</t>
  </si>
  <si>
    <t xml:space="preserve">  This tab is for reference only — it is fully ignored when the file is uploaded to Guardian.</t>
  </si>
  <si>
    <t>Required Field</t>
  </si>
  <si>
    <t>Field Type</t>
  </si>
  <si>
    <t>Parameter</t>
  </si>
  <si>
    <t>Visibility</t>
  </si>
  <si>
    <t>Allow Multiple Answers</t>
  </si>
  <si>
    <t>Test Value</t>
  </si>
  <si>
    <t>Default Value</t>
  </si>
  <si>
    <t>Suggest Value</t>
  </si>
  <si>
    <t>Key</t>
  </si>
  <si>
    <t>No</t>
  </si>
  <si>
    <t>Enum</t>
  </si>
  <si>
    <t xml:space="preserve">  WORKBOOK STRUCTURE</t>
  </si>
  <si>
    <t>Enum field 1</t>
  </si>
  <si>
    <t>Choose an option</t>
  </si>
  <si>
    <t>Option 1</t>
  </si>
  <si>
    <t>Yes</t>
  </si>
  <si>
    <t>Number</t>
  </si>
  <si>
    <t>Enter a number</t>
  </si>
  <si>
    <t>Integer</t>
  </si>
  <si>
    <t>Enter an integer</t>
  </si>
  <si>
    <t>String</t>
  </si>
  <si>
    <t>Enter a string</t>
  </si>
  <si>
    <t>Tab</t>
  </si>
  <si>
    <t>example</t>
  </si>
  <si>
    <t>Pattern</t>
  </si>
  <si>
    <t>^[0-9]+$</t>
  </si>
  <si>
    <t>Enter a string (validated against the pattern)</t>
  </si>
  <si>
    <t>Boolean</t>
  </si>
  <si>
    <t>Purpose</t>
  </si>
  <si>
    <t>Edit</t>
  </si>
  <si>
    <t>Date</t>
  </si>
  <si>
    <t>Enter the date</t>
  </si>
  <si>
    <t>2000-01-01</t>
  </si>
  <si>
    <t>README</t>
  </si>
  <si>
    <t>Time</t>
  </si>
  <si>
    <t>Enter the time</t>
  </si>
  <si>
    <t>00:00:00</t>
  </si>
  <si>
    <t>DateTime</t>
  </si>
  <si>
    <t>Enter a date and time</t>
  </si>
  <si>
    <t>2000-01-01T01:00:00.000Z</t>
  </si>
  <si>
    <t>This guidance tab — ignored during upload.</t>
  </si>
  <si>
    <t>Duration</t>
  </si>
  <si>
    <t>Enter a duration</t>
  </si>
  <si>
    <t>P1D</t>
  </si>
  <si>
    <t>&lt;Schema Name&gt;</t>
  </si>
  <si>
    <t>URL</t>
  </si>
  <si>
    <t>Each top-level schema gets its own tab. Sub-schemas are defined inline as grouped rows within their parent tab.</t>
  </si>
  <si>
    <t>Enter an URL</t>
  </si>
  <si>
    <t>https://example.com</t>
  </si>
  <si>
    <t>URI</t>
  </si>
  <si>
    <t>Enter an URI</t>
  </si>
  <si>
    <t>example:uri</t>
  </si>
  <si>
    <t>Email</t>
  </si>
  <si>
    <t>Enums</t>
  </si>
  <si>
    <t>Enter an email</t>
  </si>
  <si>
    <t>All dropdown options for all fields across all schemas, grouped by field.</t>
  </si>
  <si>
    <t>example@email.com</t>
  </si>
  <si>
    <t>Image</t>
  </si>
  <si>
    <t>Upload an image</t>
  </si>
  <si>
    <t>ipfs://05566a658a44c6f747b5f82a2de1e0bf</t>
  </si>
  <si>
    <t>Help Text</t>
  </si>
  <si>
    <t>{"color":"#FF0000","size":"42px"}</t>
  </si>
  <si>
    <t>Some help text</t>
  </si>
  <si>
    <t>GeoJSON</t>
  </si>
  <si>
    <t>Add GeoJSON here</t>
  </si>
  <si>
    <t xml:space="preserve">  SCHEMA TAB — HEADER BLOCK  (rows 1–3)</t>
  </si>
  <si>
    <t>Prefix</t>
  </si>
  <si>
    <t>$</t>
  </si>
  <si>
    <t>Enter an amount in dollars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</si>
  <si>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</si>
  <si>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</si>
  <si>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</si>
  <si>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</si>
  <si>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</si>
  <si>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</si>
  <si>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</si>
  <si>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</si>
  <si>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Postfix</t>
  </si>
  <si>
    <t>kg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</si>
  <si>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</si>
  <si>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Enter a weight in kilograms</t>
  </si>
  <si>
    <t>"Verifiable Credentials", "VC", "Encrypted Verifiable Credential", "EVC"</t>
  </si>
  <si>
    <t>HederaAccount</t>
  </si>
  <si>
    <t xml:space="preserve">  SCHEMA TAB — FIELD COLUMNS  (one row per field)</t>
  </si>
  <si>
    <t>Enter a Hedera account ID</t>
  </si>
  <si>
    <t>0.0.1</t>
  </si>
  <si>
    <t>Table</t>
  </si>
  <si>
    <t>[{"name":"Year","key":"year"},{"name":"Amount","key":"amount"}]</t>
  </si>
  <si>
    <t>Upload a table</t>
  </si>
  <si>
    <t>Column</t>
  </si>
  <si>
    <t>tableExample</t>
  </si>
  <si>
    <t>Meaning</t>
  </si>
  <si>
    <t>Required</t>
  </si>
  <si>
    <t>Rich Text</t>
  </si>
  <si>
    <t>Enter formatted text</t>
  </si>
  <si>
    <t>Whether this field is required to be filled in by the user.</t>
  </si>
  <si>
    <t>**bold** and _italic_ text</t>
  </si>
  <si>
    <t>Yes/No</t>
  </si>
  <si>
    <t>richTextExample</t>
  </si>
  <si>
    <t>Continent</t>
  </si>
  <si>
    <t>Choose a continent</t>
  </si>
  <si>
    <t>Data type of the field. See "Supported Field Types" section below.</t>
  </si>
  <si>
    <t>North America</t>
  </si>
  <si>
    <t>continentExample</t>
  </si>
  <si>
    <t>Country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</si>
  <si>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</si>
  <si>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Choose a country</t>
  </si>
  <si>
    <t>Conditional</t>
  </si>
  <si>
    <t>United States</t>
  </si>
  <si>
    <t>countryExample</t>
  </si>
  <si>
    <t>Leave blank = always visible. "Hidden" or "No" = always hidden. Or use an Excel formula — see "Visibility / Conditions" section.</t>
  </si>
  <si>
    <t>State/Province</t>
  </si>
  <si>
    <t>Optional</t>
  </si>
  <si>
    <t>Choose a state or province</t>
  </si>
  <si>
    <t>CA-ON</t>
  </si>
  <si>
    <t>Human-readable label shown to users filling in the form.</t>
  </si>
  <si>
    <t>stateExample</t>
  </si>
  <si>
    <t>Whether the field accepts a list of values (array).</t>
  </si>
  <si>
    <t>Sample value used when pressing the Test button in dry-run mode. Must match the field type. For Auto-Calculate, enter an Excel formula (=G6+G7) for preview.</t>
  </si>
  <si>
    <t>Default value pre-fills the form field.</t>
  </si>
  <si>
    <t>Suggested hint value shown in the form.</t>
  </si>
  <si>
    <t>Internal field identifier. If blank, auto-derived from the "Test Value" column cell address (e.g. "G6"). Must be unique within the schema and must not contain dots, spaces or colon `:` (JSON-LD reserves it).</t>
  </si>
  <si>
    <t>Recommended</t>
  </si>
  <si>
    <t>Enter a string (shown when Enum field 1 is "Option 1")</t>
  </si>
  <si>
    <t xml:space="preserve">  SUPPORTED FIELD TYPES</t>
  </si>
  <si>
    <t>Type</t>
  </si>
  <si>
    <t>Parameter usage</t>
  </si>
  <si>
    <t>Decimal number.</t>
  </si>
  <si>
    <t>—</t>
  </si>
  <si>
    <t>Enter a string (shown unless Enum field 1 is "Option 1")</t>
  </si>
  <si>
    <t>Whole number.</t>
  </si>
  <si>
    <t>Free text.</t>
  </si>
  <si>
    <t>Hidden field</t>
  </si>
  <si>
    <t>True / False toggle.</t>
  </si>
  <si>
    <t>Auto-Calculate</t>
  </si>
  <si>
    <t>Calendar date — ISO 8601 (YYYY-MM-DD).</t>
  </si>
  <si>
    <t>G6 + G7</t>
  </si>
  <si>
    <t>Calculated automatically</t>
  </si>
  <si>
    <t>Time of day (HH:MM:SS).</t>
  </si>
  <si>
    <t>Date + time — ISO 8601.</t>
  </si>
  <si>
    <t>ISO 8601 duration (e.g. P1Y, PT2H30M).</t>
  </si>
  <si>
    <t>Validated URL string.</t>
  </si>
  <si>
    <t>Validated URI string.</t>
  </si>
  <si>
    <t>Sub-Schema</t>
  </si>
  <si>
    <t>Validated e-mail address.</t>
  </si>
  <si>
    <t>Sub schema 1</t>
  </si>
  <si>
    <t>Sub schema name 1</t>
  </si>
  <si>
    <t>IPFS image link — must start with ipfs://</t>
  </si>
  <si>
    <t>File</t>
  </si>
  <si>
    <t>IPFS file link — must start with ipfs://</t>
  </si>
  <si>
    <t>Geographic data (JSON object).</t>
  </si>
  <si>
    <t>Hedera account ID — format 0.0.XXXXX.</t>
  </si>
  <si>
    <t>String validated against a regular expression.</t>
  </si>
  <si>
    <t>Regex pattern, e.g. ^[0-9]+$</t>
  </si>
  <si>
    <t>Number with a unit label before the value.</t>
  </si>
  <si>
    <t>Example</t>
  </si>
  <si>
    <t>Unit symbol, e.g. "$"</t>
  </si>
  <si>
    <t>Number with a unit label after the value.</t>
  </si>
  <si>
    <t>Unit symbol, e.g. "kg"</t>
  </si>
  <si>
    <t>Dropdown list — values defined in the Enums tab. The field's Parameter must exactly match the "Enum Name" column — case-sensitive.</t>
  </si>
  <si>
    <t>Enum name, e.g. "Enum field 1"</t>
  </si>
  <si>
    <t>Sub schema name 1.1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</si>
  <si>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</si>
  <si>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</si>
  <si>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</si>
  <si>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Math expression, e.g. G6 + G7</t>
  </si>
  <si>
    <t>Display-only label rendered in the form — not a data field. Must NOT have Required Field = "Yes".</t>
  </si>
  <si>
    <t>JSON font, e.g. {"bold":true,"color":"#1F3864","size":"14px"}</t>
  </si>
  <si>
    <t>Sub schema 2</t>
  </si>
  <si>
    <t>Tabular data uploaded as a file. Columns may be declared in advance, or left open.</t>
  </si>
  <si>
    <t>Sub schema name 2</t>
  </si>
  <si>
    <t>Optional. JSON array of columns, e.g. [{"name":"Year","key":"year"},{"name":"Amount","key":"amount"}]</t>
  </si>
  <si>
    <t>Formatted text. The value is written in Markdown and rendered in the form and the document view.</t>
  </si>
  <si>
    <t>Enum field 2</t>
  </si>
  <si>
    <t>Continent chosen from the built-in ISO dataset. The top of the geo chain — it has no parent.</t>
  </si>
  <si>
    <t>Country chosen from the built-in ISO dataset. May depend on a Continent field.</t>
  </si>
  <si>
    <t>Optional. Key of the Continent field this one depends on. Blank = no parent.</t>
  </si>
  <si>
    <t>Sub schema name 1.1.1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</si>
  <si>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</si>
  <si>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</si>
  <si>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</si>
  <si>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</si>
  <si>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Field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</si>
  <si>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</si>
  <si>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</si>
  <si>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</si>
  <si>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</si>
  <si>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</si>
  <si>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</si>
  <si>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</si>
  <si>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</si>
  <si>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</si>
  <si>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</si>
  <si>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</si>
  <si>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</si>
  <si>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</si>
  <si>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</si>
  <si>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</si>
  <si>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</si>
  <si>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</si>
  <si>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</si>
  <si>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</si>
  <si>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</si>
  <si>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</si>
  <si>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</si>
  <si>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</si>
  <si>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</si>
  <si>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</si>
  <si>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</si>
  <si>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</si>
  <si>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Key values must not contain colon (:) — JSON-LD reserves it and Guardian will reject the schema.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</si>
  <si>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</si>
  <si>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</si>
  <si>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</si>
  <si>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</si>
  <si>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</si>
  <si>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</si>
  <si>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</si>
  <si>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Enum Name</t>
  </si>
  <si>
    <t>Loaded to IPFS</t>
  </si>
  <si>
    <t>Value</t>
  </si>
  <si>
    <t>Option 2</t>
  </si>
  <si>
    <t>Option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</si>
</sst>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#,##0.00&quot;kg&quot;"/>
  </numFmts>
  <fonts count="17">
    <font>
      <sz val="11.0"/>
      <color theme="1"/>
      <name val="Calibri"/>
      <scheme val="minor"/>
    </font>
    <font>
      <b/>
      <sz val="12.0"/>
      <color theme="1"/>
      <name val="Calibri"/>
    </font>
    <font/>
    <font>
      <b/>
      <sz val="20.0"/>
      <color rgb="FFFFFFFF"/>
      <name val="Calibri"/>
    </font>
    <font>
      <sz val="11.0"/>
      <color theme="1"/>
      <name val="Calibri"/>
    </font>
    <font>
      <i/>
      <sz val="11.0"/>
      <color rgb="FFFFFFFF"/>
      <name val="Calibri"/>
    </font>
    <font>
      <b/>
      <sz val="14.0"/>
      <color theme="1"/>
      <name val="Calibri"/>
    </font>
    <font>
      <sz val="11.0"/>
      <color rgb="FF000000"/>
      <name val="Calibri"/>
    </font>
    <font>
      <b/>
      <sz val="12.0"/>
      <color rgb="FFFFFFFF"/>
      <name val="Calibri"/>
    </font>
    <font>
      <b/>
      <sz val="10.0"/>
      <color rgb="FF1F3864"/>
      <name val="Calibri"/>
    </font>
    <font>
      <b/>
      <sz val="10.0"/>
      <color rgb="FF2F5496"/>
      <name val="Calibri"/>
    </font>
    <font>
      <sz val="10.0"/>
      <color rgb="FF1F3864"/>
      <name val="Calibri"/>
    </font>
    <font>
      <sz val="9.0"/>
      <color rgb="FF1F3864"/>
      <name val="Courier New"/>
    </font>
    <font>
      <b/>
      <sz val="10.0"/>
      <color rgb="FFF4B942"/>
      <name val="Calibri"/>
    </font>
    <font>
      <b/>
      <color rgb="FFF4B942"/>
      <name val="Calibri"/>
    </font>
    <font>
      <color rgb="FF1F3864"/>
      <name val="Calibri"/>
    </font>
    <font>
      <b/>
      <sz val="13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D8E4BC"/>
        <bgColor rgb="FFD8E4BC"/>
      </patternFill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  <fill>
      <patternFill patternType="solid">
        <fgColor rgb="FFEBF3FB"/>
        <bgColor rgb="FFEBF3FB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4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top/>
      <bottom style="medium">
        <color rgb="FF1F3864"/>
      </bottom>
    </border>
    <border>
      <top/>
      <bottom style="medium">
        <color rgb="FF1F3864"/>
      </bottom>
    </border>
    <border>
      <right/>
      <top/>
      <bottom style="medium">
        <color rgb="FF1F3864"/>
      </bottom>
    </border>
    <border>
      <left style="thin">
        <color rgb="FF000000"/>
      </left>
      <right style="thin">
        <color rgb="FF000000"/>
      </right>
      <top/>
      <bottom style="thin">
        <color rgb="FFBBBBBB"/>
      </bottom>
    </border>
    <border>
      <left/>
      <top style="medium">
        <color rgb="FF1F3864"/>
      </top>
      <bottom style="thin">
        <color rgb="FF5B9BD5"/>
      </bottom>
    </border>
    <border>
      <top style="medium">
        <color rgb="FF1F3864"/>
      </top>
      <bottom style="thin">
        <color rgb="FF5B9BD5"/>
      </bottom>
    </border>
    <border>
      <right/>
      <top style="medium">
        <color rgb="FF1F3864"/>
      </top>
      <bottom style="thin">
        <color rgb="FF5B9BD5"/>
      </bottom>
    </border>
    <border>
      <left/>
      <right style="thin">
        <color rgb="FF9DC3E6"/>
      </right>
      <top/>
      <bottom style="medium">
        <color rgb="FF5B9BD5"/>
      </bottom>
    </border>
    <border>
      <left/>
      <right style="medium">
        <color rgb="FF5B9BD5"/>
      </right>
      <top/>
      <bottom style="thin">
        <color rgb="FF9DC3E6"/>
      </bottom>
    </border>
    <border>
      <left/>
      <right style="thin">
        <color rgb="FF9DC3E6"/>
      </right>
      <top/>
      <bottom style="thin">
        <color rgb="FF9DC3E6"/>
      </bottom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</border>
    <border>
      <left/>
      <right style="thin">
        <color rgb="FF000000"/>
      </right>
      <top/>
      <bottom style="thin">
        <color rgb="FFBBBBBB"/>
      </bottom>
    </border>
    <border>
      <left/>
      <top style="thin">
        <color rgb="FF9DC3E6"/>
      </top>
      <bottom style="medium">
        <color rgb="FF1F3864"/>
      </bottom>
    </border>
    <border>
      <top style="thin">
        <color rgb="FF9DC3E6"/>
      </top>
      <bottom style="medium">
        <color rgb="FF1F3864"/>
      </bottom>
    </border>
    <border>
      <right/>
      <top style="thin">
        <color rgb="FF9DC3E6"/>
      </top>
      <bottom style="medium">
        <color rgb="FF1F3864"/>
      </bottom>
    </border>
    <border>
      <left/>
      <right style="thin">
        <color rgb="FF000000"/>
      </right>
      <top style="thin">
        <color rgb="FFBBBBBB"/>
      </top>
      <bottom style="thin">
        <color rgb="FFBBBBBB"/>
      </bottom>
    </border>
    <border>
      <left style="dotted">
        <color rgb="FF888888"/>
      </left>
      <right style="thin">
        <color rgb="FF000000"/>
      </right>
      <top/>
      <bottom style="thin">
        <color rgb="FFBBBBBB"/>
      </bottom>
    </border>
    <border>
      <left style="dotted">
        <color rgb="FF888888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5B9BD5"/>
      </left>
      <top style="thin">
        <color rgb="FF5B9BD5"/>
      </top>
      <bottom style="thin">
        <color rgb="FF9DC3E6"/>
      </bottom>
    </border>
    <border>
      <right/>
      <top style="thin">
        <color rgb="FF5B9BD5"/>
      </top>
      <bottom style="thin">
        <color rgb="FF9DC3E6"/>
      </bottom>
    </border>
    <border>
      <left style="medium">
        <color rgb="FF5B9BD5"/>
      </left>
      <top style="thin">
        <color rgb="FF9DC3E6"/>
      </top>
      <bottom style="thin">
        <color rgb="FF9DC3E6"/>
      </bottom>
    </border>
    <border>
      <right/>
      <top style="thin">
        <color rgb="FF9DC3E6"/>
      </top>
      <bottom style="thin">
        <color rgb="FF9DC3E6"/>
      </bottom>
    </border>
    <border>
      <left/>
      <top style="thin">
        <color rgb="FF9DC3E6"/>
      </top>
      <bottom/>
    </border>
    <border>
      <top style="thin">
        <color rgb="FF9DC3E6"/>
      </top>
      <bottom/>
    </border>
    <border>
      <right/>
      <top style="thin">
        <color rgb="FF9DC3E6"/>
      </top>
      <bottom/>
    </border>
    <border>
      <left style="thin">
        <color rgb="FF9DC3E6"/>
      </left>
      <top/>
      <bottom style="medium">
        <color rgb="FF5B9BD5"/>
      </bottom>
    </border>
    <border>
      <right style="thin">
        <color rgb="FF9DC3E6"/>
      </right>
      <top/>
      <bottom style="medium">
        <color rgb="FF5B9BD5"/>
      </bottom>
    </border>
    <border>
      <left style="medium">
        <color rgb="FF5B9BD5"/>
      </left>
      <top style="medium">
        <color rgb="FF5B9BD5"/>
      </top>
      <bottom style="thin">
        <color rgb="FF9DC3E6"/>
      </bottom>
    </border>
    <border>
      <right/>
      <top style="medium">
        <color rgb="FF5B9BD5"/>
      </top>
      <bottom style="thin">
        <color rgb="FF9DC3E6"/>
      </bottom>
    </border>
    <border>
      <right style="thin">
        <color rgb="FF5B9BD5"/>
      </right>
      <bottom style="thin">
        <color rgb="FF9DC3E6"/>
      </bottom>
    </border>
    <border>
      <top style="thin">
        <color rgb="FF9DC3E6"/>
      </top>
      <bottom style="thin">
        <color rgb="FF9DC3E6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Border="1" applyFill="1" applyFont="1"/>
    <xf borderId="5" fillId="3" fontId="3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shrinkToFit="0" wrapText="1"/>
    </xf>
    <xf borderId="6" fillId="0" fontId="2" numFmtId="0" xfId="0" applyBorder="1" applyFont="1"/>
    <xf borderId="7" fillId="0" fontId="2" numFmtId="0" xfId="0" applyBorder="1" applyFont="1"/>
    <xf borderId="5" fillId="5" fontId="5" numFmtId="0" xfId="0" applyAlignment="1" applyBorder="1" applyFill="1" applyFont="1">
      <alignment horizontal="left" shrinkToFit="0" vertical="center" wrapText="1"/>
    </xf>
    <xf borderId="4" fillId="6" fontId="6" numFmtId="0" xfId="0" applyBorder="1" applyFill="1" applyFont="1"/>
    <xf borderId="8" fillId="4" fontId="7" numFmtId="0" xfId="0" applyBorder="1" applyFill="1" applyFont="1"/>
    <xf borderId="9" fillId="0" fontId="2" numFmtId="0" xfId="0" applyBorder="1" applyFont="1"/>
    <xf borderId="10" fillId="0" fontId="2" numFmtId="0" xfId="0" applyBorder="1" applyFont="1"/>
    <xf borderId="11" fillId="7" fontId="4" numFmtId="0" xfId="0" applyAlignment="1" applyBorder="1" applyFill="1" applyFont="1">
      <alignment shrinkToFit="0" wrapText="1"/>
    </xf>
    <xf borderId="12" fillId="8" fontId="8" numFmtId="0" xfId="0" applyAlignment="1" applyBorder="1" applyFill="1" applyFont="1">
      <alignment horizontal="left" vertical="center"/>
    </xf>
    <xf borderId="13" fillId="0" fontId="2" numFmtId="0" xfId="0" applyBorder="1" applyFont="1"/>
    <xf borderId="14" fillId="0" fontId="2" numFmtId="0" xfId="0" applyBorder="1" applyFont="1"/>
    <xf borderId="15" fillId="9" fontId="9" numFmtId="0" xfId="0" applyAlignment="1" applyBorder="1" applyFill="1" applyFont="1">
      <alignment horizontal="left" vertical="center"/>
    </xf>
    <xf borderId="16" fillId="9" fontId="10" numFmtId="0" xfId="0" applyAlignment="1" applyBorder="1" applyFill="1" applyFont="1">
      <alignment shrinkToFit="0" vertical="top" wrapText="1"/>
    </xf>
    <xf borderId="17" fillId="10" fontId="11" numFmtId="0" xfId="0" applyAlignment="1" applyBorder="1" applyFill="1" applyFont="1">
      <alignment shrinkToFit="0" vertical="top" wrapText="1"/>
    </xf>
    <xf borderId="18" fillId="7" fontId="4" numFmtId="0" xfId="0" applyAlignment="1" applyBorder="1" applyFill="1" applyFont="1">
      <alignment shrinkToFit="0" wrapText="1"/>
    </xf>
    <xf borderId="16" fillId="10" fontId="10" numFmtId="0" xfId="0" applyAlignment="1" applyBorder="1" applyFill="1" applyFont="1">
      <alignment shrinkToFit="0" vertical="top" wrapText="1"/>
    </xf>
    <xf borderId="19" fillId="7" fontId="4" numFmtId="0" xfId="0" applyAlignment="1" applyBorder="1" applyFill="1" applyFont="1">
      <alignment shrinkToFit="0" wrapText="1"/>
    </xf>
    <xf borderId="17" fillId="11" fontId="11" numFmtId="0" xfId="0" applyAlignment="1" applyBorder="1" applyFill="1" applyFont="1">
      <alignment shrinkToFit="0" vertical="top" wrapText="1"/>
    </xf>
    <xf borderId="20" fillId="4" fontId="7" numFmtId="0" xfId="0" applyBorder="1" applyFill="1" applyFont="1"/>
    <xf borderId="21" fillId="0" fontId="2" numFmtId="0" xfId="0" applyBorder="1" applyFont="1"/>
    <xf borderId="22" fillId="0" fontId="2" numFmtId="0" xfId="0" applyBorder="1" applyFont="1"/>
    <xf borderId="11" fillId="7" fontId="4" numFmtId="164" xfId="0" applyAlignment="1" applyBorder="1" applyFill="1" applyFont="1" applyNumberFormat="1">
      <alignment shrinkToFit="0" wrapText="1"/>
    </xf>
    <xf borderId="11" fillId="7" fontId="4" numFmtId="165" xfId="0" applyAlignment="1" applyBorder="1" applyFill="1" applyFont="1" applyNumberFormat="1">
      <alignment shrinkToFit="0" wrapText="1"/>
    </xf>
    <xf borderId="17" fillId="11" fontId="11" numFmtId="0" xfId="0" applyAlignment="1" applyBorder="1" applyFill="1" applyFont="1">
      <alignment readingOrder="0" shrinkToFit="0" vertical="top" wrapText="1"/>
    </xf>
    <xf borderId="23" fillId="7" fontId="4" numFmtId="0" xfId="0" applyAlignment="1" applyBorder="1" applyFill="1" applyFont="1">
      <alignment shrinkToFit="0" wrapText="1"/>
    </xf>
    <xf borderId="24" fillId="12" fontId="4" numFmtId="0" xfId="0" applyAlignment="1" applyBorder="1" applyFill="1" applyFont="1">
      <alignment shrinkToFit="0" wrapText="1"/>
    </xf>
    <xf borderId="11" fillId="12" fontId="4" numFmtId="0" xfId="0" applyAlignment="1" applyBorder="1" applyFill="1" applyFont="1">
      <alignment shrinkToFit="0" wrapText="1"/>
    </xf>
    <xf borderId="19" fillId="12" fontId="4" numFmtId="0" xfId="0" applyAlignment="1" applyBorder="1" applyFill="1" applyFont="1">
      <alignment shrinkToFit="0" wrapText="1"/>
    </xf>
    <xf borderId="25" fillId="12" fontId="4" numFmtId="0" xfId="0" applyAlignment="1" applyBorder="1" applyFill="1" applyFont="1">
      <alignment shrinkToFit="0" wrapText="1"/>
    </xf>
    <xf borderId="26" fillId="12" fontId="4" numFmtId="0" xfId="0" applyAlignment="1" applyBorder="1" applyFill="1" applyFont="1">
      <alignment shrinkToFit="0" wrapText="1"/>
    </xf>
    <xf borderId="27" fillId="12" fontId="4" numFmtId="0" xfId="0" applyAlignment="1" applyBorder="1" applyFill="1" applyFont="1">
      <alignment shrinkToFit="0" wrapText="1"/>
    </xf>
    <xf borderId="16" fillId="10" fontId="10" numFmtId="0" xfId="0" applyAlignment="1" applyBorder="1" applyFill="1" applyFont="1">
      <alignment horizontal="left" vertical="center"/>
    </xf>
    <xf borderId="28" fillId="11" fontId="11" numFmtId="0" xfId="0" applyAlignment="1" applyBorder="1" applyFill="1" applyFont="1">
      <alignment shrinkToFit="0" vertical="top" wrapText="1"/>
    </xf>
    <xf borderId="29" fillId="0" fontId="2" numFmtId="0" xfId="0" applyBorder="1" applyFont="1"/>
    <xf borderId="30" fillId="11" fontId="11" numFmtId="0" xfId="0" applyAlignment="1" applyBorder="1" applyFill="1" applyFont="1">
      <alignment shrinkToFit="0" vertical="top" wrapText="1"/>
    </xf>
    <xf borderId="31" fillId="0" fontId="2" numFmtId="0" xfId="0" applyBorder="1" applyFont="1"/>
    <xf borderId="32" fillId="4" fontId="7" numFmtId="0" xfId="0" applyBorder="1" applyFill="1" applyFont="1"/>
    <xf borderId="33" fillId="0" fontId="2" numFmtId="0" xfId="0" applyBorder="1" applyFont="1"/>
    <xf borderId="34" fillId="0" fontId="2" numFmtId="0" xfId="0" applyBorder="1" applyFont="1"/>
    <xf borderId="35" fillId="9" fontId="9" numFmtId="0" xfId="0" applyAlignment="1" applyBorder="1" applyFill="1" applyFont="1">
      <alignment horizontal="left" vertical="center"/>
    </xf>
    <xf borderId="36" fillId="0" fontId="2" numFmtId="0" xfId="0" applyBorder="1" applyFont="1"/>
    <xf borderId="37" fillId="4" fontId="12" numFmtId="0" xfId="0" applyAlignment="1" applyBorder="1" applyFill="1" applyFont="1">
      <alignment vertical="top"/>
    </xf>
    <xf borderId="38" fillId="0" fontId="2" numFmtId="0" xfId="0" applyBorder="1" applyFont="1"/>
    <xf borderId="30" fillId="4" fontId="12" numFmtId="0" xfId="0" applyAlignment="1" applyBorder="1" applyFill="1" applyFont="1">
      <alignment vertical="top"/>
    </xf>
    <xf borderId="16" fillId="13" fontId="13" numFmtId="0" xfId="0" applyAlignment="1" applyBorder="1" applyFill="1" applyFont="1">
      <alignment horizontal="left" vertical="center"/>
    </xf>
    <xf borderId="28" fillId="13" fontId="11" numFmtId="0" xfId="0" applyAlignment="1" applyBorder="1" applyFill="1" applyFont="1">
      <alignment shrinkToFit="0" vertical="top" wrapText="1"/>
    </xf>
    <xf borderId="30" fillId="13" fontId="11" numFmtId="0" xfId="0" applyAlignment="1" applyBorder="1" applyFill="1" applyFont="1">
      <alignment shrinkToFit="0" vertical="top" wrapText="1"/>
    </xf>
    <xf borderId="39" fillId="13" fontId="14" numFmtId="0" xfId="0" applyAlignment="1" applyBorder="1" applyFill="1" applyFont="1">
      <alignment horizontal="left" readingOrder="0" shrinkToFit="0" wrapText="0"/>
    </xf>
    <xf borderId="40" fillId="13" fontId="15" numFmtId="0" xfId="0" applyAlignment="1" applyBorder="1" applyFill="1" applyFont="1">
      <alignment readingOrder="0" vertical="top"/>
    </xf>
    <xf borderId="4" fillId="0" fontId="16" numFmtId="0" xfId="0" applyBorder="1" applyFont="1"/>
    <xf borderId="41" fillId="0" fontId="4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39.0"/>
    <col customWidth="1" min="3" max="3" width="48.71"/>
    <col customWidth="1" min="4" max="26" width="8.71"/>
  </cols>
  <sheetData>
    <row r="1" ht="25.5" customHeight="1">
      <c r="A1" s="5" t="s">
        <v>1</v>
      </c>
      <c r="B1" s="7"/>
      <c r="C1" s="8"/>
    </row>
    <row r="2" ht="45.0" customHeight="1">
      <c r="A2" s="9" t="s">
        <v>6</v>
      </c>
      <c r="B2" s="7"/>
      <c r="C2" s="8"/>
    </row>
    <row r="3" ht="15.75" customHeight="1">
      <c r="A3" s="11"/>
      <c r="B3" s="12"/>
      <c r="C3" s="13"/>
    </row>
    <row r="4" ht="15.75" customHeight="1">
      <c r="A4" s="15" t="s">
        <v>18</v>
      </c>
      <c r="B4" s="16"/>
      <c r="C4" s="17"/>
    </row>
    <row r="5" ht="15.75" customHeight="1">
      <c r="A5" s="18" t="s">
        <v>29</v>
      </c>
      <c r="B5" s="18" t="s">
        <v>35</v>
      </c>
      <c r="C5" s="18" t="s">
        <v>36</v>
      </c>
    </row>
    <row r="6">
      <c r="A6" s="19" t="s">
        <v>40</v>
      </c>
      <c r="B6" s="20" t="s">
        <v>47</v>
      </c>
      <c r="C6" s="20" t="s">
        <v>16</v>
      </c>
    </row>
    <row r="7" ht="45.0" customHeight="1">
      <c r="A7" s="22" t="s">
        <v>51</v>
      </c>
      <c r="B7" s="24" t="s">
        <v>53</v>
      </c>
      <c r="C7" s="24" t="s">
        <v>22</v>
      </c>
    </row>
    <row r="8" ht="30.0" customHeight="1">
      <c r="A8" s="19" t="s">
        <v>60</v>
      </c>
      <c r="B8" s="20" t="s">
        <v>62</v>
      </c>
      <c r="C8" s="20" t="s">
        <v>22</v>
      </c>
    </row>
    <row r="9" ht="15.75" customHeight="1">
      <c r="A9" s="25"/>
      <c r="B9" s="26"/>
      <c r="C9" s="27"/>
    </row>
    <row r="10" ht="15.75" customHeight="1">
      <c r="A10" s="15" t="s">
        <v>72</v>
      </c>
      <c r="B10" s="16"/>
      <c r="C10" s="17"/>
    </row>
    <row r="11" ht="15.75" customHeight="1">
      <c r="A11" s="18" t="s">
        <v>76</v>
      </c>
      <c r="B11" s="18" t="s">
        <v>77</v>
      </c>
      <c r="C11" s="18" t="s">
        <v>78</v>
      </c>
    </row>
    <row r="12">
      <c r="A12" s="19" t="s">
        <v>79</v>
      </c>
      <c r="B12" s="20" t="s">
        <v>80</v>
      </c>
      <c r="C12" s="20"/>
    </row>
    <row r="13">
      <c r="A13" s="22" t="s">
        <v>81</v>
      </c>
      <c r="B13" s="24" t="s">
        <v>82</v>
      </c>
      <c r="C13" s="24"/>
    </row>
    <row r="14" ht="90.0" customHeight="1">
      <c r="A14" s="19" t="s">
        <v>83</v>
      </c>
      <c r="B14" s="20" t="s">
        <v>86</v>
      </c>
      <c r="C14" s="20" t="s">
        <v>88</v>
      </c>
    </row>
    <row r="15" ht="15.75" customHeight="1">
      <c r="A15" s="25"/>
      <c r="B15" s="26"/>
      <c r="C15" s="27"/>
    </row>
    <row r="16" ht="15.75" customHeight="1">
      <c r="A16" s="15" t="s">
        <v>90</v>
      </c>
      <c r="B16" s="16"/>
      <c r="C16" s="17"/>
    </row>
    <row r="17" ht="15.75" customHeight="1">
      <c r="A17" s="18" t="s">
        <v>96</v>
      </c>
      <c r="B17" s="18" t="s">
        <v>98</v>
      </c>
      <c r="C17" s="18" t="s">
        <v>99</v>
      </c>
    </row>
    <row r="18">
      <c r="A18" s="19" t="s">
        <v>7</v>
      </c>
      <c r="B18" s="20" t="s">
        <v>102</v>
      </c>
      <c r="C18" s="20" t="s">
        <v>104</v>
      </c>
    </row>
    <row r="19" ht="30.0" customHeight="1">
      <c r="A19" s="22" t="s">
        <v>8</v>
      </c>
      <c r="B19" s="24" t="s">
        <v>108</v>
      </c>
      <c r="C19" s="24" t="s">
        <v>99</v>
      </c>
    </row>
    <row r="20" ht="45.0" customHeight="1">
      <c r="A20" s="19" t="s">
        <v>9</v>
      </c>
      <c r="B20" s="20" t="s">
        <v>112</v>
      </c>
      <c r="C20" s="20" t="s">
        <v>114</v>
      </c>
    </row>
    <row r="21" ht="45.0" customHeight="1">
      <c r="A21" s="22" t="s">
        <v>10</v>
      </c>
      <c r="B21" s="24" t="s">
        <v>117</v>
      </c>
      <c r="C21" s="24" t="s">
        <v>119</v>
      </c>
    </row>
    <row r="22" ht="15.75" customHeight="1">
      <c r="A22" s="19" t="s">
        <v>2</v>
      </c>
      <c r="B22" s="20" t="s">
        <v>122</v>
      </c>
      <c r="C22" s="20" t="s">
        <v>99</v>
      </c>
    </row>
    <row r="23" ht="15.75" customHeight="1">
      <c r="A23" s="22" t="s">
        <v>11</v>
      </c>
      <c r="B23" s="24" t="s">
        <v>124</v>
      </c>
      <c r="C23" s="24" t="s">
        <v>104</v>
      </c>
    </row>
    <row r="24" ht="45.0" customHeight="1">
      <c r="A24" s="19" t="s">
        <v>12</v>
      </c>
      <c r="B24" s="20" t="s">
        <v>125</v>
      </c>
      <c r="C24" s="20" t="s">
        <v>119</v>
      </c>
    </row>
    <row r="25" ht="15.75" customHeight="1">
      <c r="A25" s="22" t="s">
        <v>13</v>
      </c>
      <c r="B25" s="24" t="s">
        <v>126</v>
      </c>
      <c r="C25" s="24" t="s">
        <v>119</v>
      </c>
    </row>
    <row r="26" ht="15.75" customHeight="1">
      <c r="A26" s="19" t="s">
        <v>14</v>
      </c>
      <c r="B26" s="20" t="s">
        <v>127</v>
      </c>
      <c r="C26" s="20" t="s">
        <v>119</v>
      </c>
    </row>
    <row r="27">
      <c r="A27" s="22" t="s">
        <v>15</v>
      </c>
      <c r="B27" s="30" t="s">
        <v>128</v>
      </c>
      <c r="C27" s="24" t="s">
        <v>129</v>
      </c>
    </row>
    <row r="28" ht="15.75" customHeight="1">
      <c r="A28" s="25"/>
      <c r="B28" s="26"/>
      <c r="C28" s="27"/>
    </row>
    <row r="29" ht="15.75" customHeight="1">
      <c r="A29" s="15" t="s">
        <v>131</v>
      </c>
      <c r="B29" s="16"/>
      <c r="C29" s="17"/>
    </row>
    <row r="30" ht="15.75" customHeight="1">
      <c r="A30" s="18" t="s">
        <v>132</v>
      </c>
      <c r="B30" s="18" t="s">
        <v>2</v>
      </c>
      <c r="C30" s="18" t="s">
        <v>133</v>
      </c>
    </row>
    <row r="31" ht="15.75" customHeight="1">
      <c r="A31" s="19" t="s">
        <v>23</v>
      </c>
      <c r="B31" s="20" t="s">
        <v>134</v>
      </c>
      <c r="C31" s="20" t="s">
        <v>135</v>
      </c>
    </row>
    <row r="32" ht="15.75" customHeight="1">
      <c r="A32" s="22" t="s">
        <v>25</v>
      </c>
      <c r="B32" s="24" t="s">
        <v>137</v>
      </c>
      <c r="C32" s="24" t="s">
        <v>135</v>
      </c>
    </row>
    <row r="33" ht="15.75" customHeight="1">
      <c r="A33" s="19" t="s">
        <v>27</v>
      </c>
      <c r="B33" s="20" t="s">
        <v>138</v>
      </c>
      <c r="C33" s="20" t="s">
        <v>135</v>
      </c>
    </row>
    <row r="34" ht="15.75" customHeight="1">
      <c r="A34" s="22" t="s">
        <v>34</v>
      </c>
      <c r="B34" s="24" t="s">
        <v>140</v>
      </c>
      <c r="C34" s="24" t="s">
        <v>135</v>
      </c>
    </row>
    <row r="35" ht="15.75" customHeight="1">
      <c r="A35" s="19" t="s">
        <v>37</v>
      </c>
      <c r="B35" s="20" t="s">
        <v>142</v>
      </c>
      <c r="C35" s="20" t="s">
        <v>135</v>
      </c>
    </row>
    <row r="36" ht="15.75" customHeight="1">
      <c r="A36" s="22" t="s">
        <v>41</v>
      </c>
      <c r="B36" s="24" t="s">
        <v>145</v>
      </c>
      <c r="C36" s="24" t="s">
        <v>135</v>
      </c>
    </row>
    <row r="37" ht="15.75" customHeight="1">
      <c r="A37" s="19" t="s">
        <v>44</v>
      </c>
      <c r="B37" s="20" t="s">
        <v>146</v>
      </c>
      <c r="C37" s="20" t="s">
        <v>135</v>
      </c>
    </row>
    <row r="38" ht="15.75" customHeight="1">
      <c r="A38" s="22" t="s">
        <v>48</v>
      </c>
      <c r="B38" s="24" t="s">
        <v>147</v>
      </c>
      <c r="C38" s="24" t="s">
        <v>135</v>
      </c>
    </row>
    <row r="39" ht="15.75" customHeight="1">
      <c r="A39" s="19" t="s">
        <v>52</v>
      </c>
      <c r="B39" s="20" t="s">
        <v>148</v>
      </c>
      <c r="C39" s="20" t="s">
        <v>135</v>
      </c>
    </row>
    <row r="40" ht="15.75" customHeight="1">
      <c r="A40" s="22" t="s">
        <v>56</v>
      </c>
      <c r="B40" s="24" t="s">
        <v>149</v>
      </c>
      <c r="C40" s="24" t="s">
        <v>135</v>
      </c>
    </row>
    <row r="41" ht="15.75" customHeight="1">
      <c r="A41" s="19" t="s">
        <v>59</v>
      </c>
      <c r="B41" s="20" t="s">
        <v>151</v>
      </c>
      <c r="C41" s="20" t="s">
        <v>135</v>
      </c>
    </row>
    <row r="42" ht="15.75" customHeight="1">
      <c r="A42" s="22" t="s">
        <v>64</v>
      </c>
      <c r="B42" s="24" t="s">
        <v>154</v>
      </c>
      <c r="C42" s="24" t="s">
        <v>135</v>
      </c>
    </row>
    <row r="43" ht="15.75" customHeight="1">
      <c r="A43" s="19" t="s">
        <v>155</v>
      </c>
      <c r="B43" s="20" t="s">
        <v>156</v>
      </c>
      <c r="C43" s="20" t="s">
        <v>135</v>
      </c>
    </row>
    <row r="44" ht="15.75" customHeight="1">
      <c r="A44" s="22" t="s">
        <v>70</v>
      </c>
      <c r="B44" s="24" t="s">
        <v>157</v>
      </c>
      <c r="C44" s="24" t="s">
        <v>135</v>
      </c>
    </row>
    <row r="45" ht="15.75" customHeight="1">
      <c r="A45" s="19" t="s">
        <v>89</v>
      </c>
      <c r="B45" s="20" t="s">
        <v>158</v>
      </c>
      <c r="C45" s="20" t="s">
        <v>135</v>
      </c>
    </row>
    <row r="46" ht="15.75" customHeight="1">
      <c r="A46" s="22" t="s">
        <v>31</v>
      </c>
      <c r="B46" s="24" t="s">
        <v>159</v>
      </c>
      <c r="C46" s="24" t="s">
        <v>160</v>
      </c>
    </row>
    <row r="47" ht="15.75" customHeight="1">
      <c r="A47" s="19" t="s">
        <v>73</v>
      </c>
      <c r="B47" s="20" t="s">
        <v>161</v>
      </c>
      <c r="C47" s="20" t="s">
        <v>163</v>
      </c>
    </row>
    <row r="48" ht="15.75" customHeight="1">
      <c r="A48" s="22" t="s">
        <v>84</v>
      </c>
      <c r="B48" s="24" t="s">
        <v>164</v>
      </c>
      <c r="C48" s="24" t="s">
        <v>165</v>
      </c>
    </row>
    <row r="49" ht="60.0" customHeight="1">
      <c r="A49" s="19" t="s">
        <v>17</v>
      </c>
      <c r="B49" s="20" t="s">
        <v>166</v>
      </c>
      <c r="C49" s="20" t="s">
        <v>167</v>
      </c>
    </row>
    <row r="50" ht="75.0" customHeight="1">
      <c r="A50" s="22" t="s">
        <v>150</v>
      </c>
      <c r="B50" s="24" t="s">
        <v>169</v>
      </c>
      <c r="C50" s="24" t="s">
        <v>170</v>
      </c>
    </row>
    <row r="51" ht="75.0" customHeight="1">
      <c r="A51" s="19" t="s">
        <v>141</v>
      </c>
      <c r="B51" s="20" t="s">
        <v>171</v>
      </c>
      <c r="C51" s="20" t="s">
        <v>172</v>
      </c>
    </row>
    <row r="52" ht="30.0" customHeight="1">
      <c r="A52" s="22" t="s">
        <v>67</v>
      </c>
      <c r="B52" s="24" t="s">
        <v>173</v>
      </c>
      <c r="C52" s="24" t="s">
        <v>174</v>
      </c>
    </row>
    <row r="53" ht="30.0" customHeight="1">
      <c r="A53" s="22" t="s">
        <v>93</v>
      </c>
      <c r="B53" s="24" t="s">
        <v>176</v>
      </c>
      <c r="C53" s="24" t="s">
        <v>178</v>
      </c>
    </row>
    <row r="54" ht="30.0" customHeight="1">
      <c r="A54" s="22" t="s">
        <v>100</v>
      </c>
      <c r="B54" s="24" t="s">
        <v>179</v>
      </c>
      <c r="C54" s="24" t="s">
        <v>135</v>
      </c>
    </row>
    <row r="55" ht="30.0" customHeight="1">
      <c r="A55" s="22" t="s">
        <v>106</v>
      </c>
      <c r="B55" s="24" t="s">
        <v>181</v>
      </c>
      <c r="C55" s="24" t="s">
        <v>135</v>
      </c>
    </row>
    <row r="56" ht="30.0" customHeight="1">
      <c r="A56" s="22" t="s">
        <v>111</v>
      </c>
      <c r="B56" s="24" t="s">
        <v>182</v>
      </c>
      <c r="C56" s="24" t="s">
        <v>183</v>
      </c>
    </row>
    <row r="57" ht="30.0" customHeight="1">
      <c r="A57" s="22" t="s">
        <v>118</v>
      </c>
      <c r="B57" s="24" t="s">
        <v>185</v>
      </c>
      <c r="C57" s="24" t="s">
        <v>186</v>
      </c>
    </row>
    <row r="58" ht="15.75" customHeight="1">
      <c r="A58" s="25"/>
      <c r="B58" s="26"/>
      <c r="C58" s="27"/>
    </row>
    <row r="59" ht="15.75" customHeight="1">
      <c r="A59" s="15" t="s">
        <v>187</v>
      </c>
      <c r="B59" s="16"/>
      <c r="C59" s="17"/>
    </row>
    <row r="60" ht="15.75" customHeight="1">
      <c r="A60" s="38" t="s">
        <v>188</v>
      </c>
      <c r="B60" s="39" t="s">
        <v>189</v>
      </c>
      <c r="C60" s="40"/>
    </row>
    <row r="61" ht="15.75" customHeight="1">
      <c r="A61" s="38" t="s">
        <v>188</v>
      </c>
      <c r="B61" s="41" t="s">
        <v>190</v>
      </c>
      <c r="C61" s="42"/>
    </row>
    <row r="62" ht="15.75" customHeight="1">
      <c r="A62" s="38" t="s">
        <v>188</v>
      </c>
      <c r="B62" s="41" t="s">
        <v>191</v>
      </c>
      <c r="C62" s="42"/>
    </row>
    <row r="63" ht="15.75" customHeight="1">
      <c r="A63" s="38" t="s">
        <v>188</v>
      </c>
      <c r="B63" s="41" t="s">
        <v>192</v>
      </c>
      <c r="C63" s="42"/>
    </row>
    <row r="64" ht="15.75" customHeight="1">
      <c r="A64" s="38" t="s">
        <v>188</v>
      </c>
      <c r="B64" s="41" t="s">
        <v>193</v>
      </c>
      <c r="C64" s="42"/>
    </row>
    <row r="65" ht="15.75" customHeight="1">
      <c r="A65" s="25"/>
      <c r="B65" s="26"/>
      <c r="C65" s="27"/>
    </row>
    <row r="66" ht="15.75" customHeight="1">
      <c r="A66" s="15" t="s">
        <v>194</v>
      </c>
      <c r="B66" s="16"/>
      <c r="C66" s="17"/>
    </row>
    <row r="67" ht="15.75" customHeight="1">
      <c r="A67" s="38" t="s">
        <v>188</v>
      </c>
      <c r="B67" s="39" t="s">
        <v>195</v>
      </c>
      <c r="C67" s="40"/>
    </row>
    <row r="68" ht="15.75" customHeight="1">
      <c r="A68" s="38" t="s">
        <v>188</v>
      </c>
      <c r="B68" s="41" t="s">
        <v>196</v>
      </c>
      <c r="C68" s="42"/>
    </row>
    <row r="69" ht="15.75" customHeight="1">
      <c r="A69" s="38" t="s">
        <v>188</v>
      </c>
      <c r="B69" s="41" t="s">
        <v>197</v>
      </c>
      <c r="C69" s="42"/>
    </row>
    <row r="70" ht="15.75" customHeight="1">
      <c r="A70" s="38" t="s">
        <v>188</v>
      </c>
      <c r="B70" s="41" t="s">
        <v>198</v>
      </c>
      <c r="C70" s="42"/>
    </row>
    <row r="71" ht="15.75" customHeight="1">
      <c r="A71" s="25"/>
      <c r="B71" s="26"/>
      <c r="C71" s="27"/>
    </row>
    <row r="72" ht="15.75" customHeight="1">
      <c r="A72" s="15" t="s">
        <v>199</v>
      </c>
      <c r="B72" s="16"/>
      <c r="C72" s="17"/>
    </row>
    <row r="73" ht="15.75" customHeight="1">
      <c r="A73" s="18" t="s">
        <v>200</v>
      </c>
      <c r="B73" s="18" t="s">
        <v>201</v>
      </c>
      <c r="C73" s="18"/>
    </row>
    <row r="74" ht="15.75" customHeight="1">
      <c r="A74" s="19" t="s">
        <v>202</v>
      </c>
      <c r="B74" s="20" t="s">
        <v>203</v>
      </c>
      <c r="C74" s="20"/>
    </row>
    <row r="75" ht="15.75" customHeight="1">
      <c r="A75" s="22" t="s">
        <v>204</v>
      </c>
      <c r="B75" s="24" t="s">
        <v>205</v>
      </c>
      <c r="C75" s="24"/>
    </row>
    <row r="76" ht="60.0" customHeight="1">
      <c r="A76" s="22" t="s">
        <v>206</v>
      </c>
      <c r="B76" s="24" t="s">
        <v>207</v>
      </c>
      <c r="C76" s="24"/>
    </row>
    <row r="77" ht="15.75" customHeight="1">
      <c r="A77" s="43"/>
      <c r="B77" s="44"/>
      <c r="C77" s="45"/>
    </row>
    <row r="78" ht="15.75" customHeight="1">
      <c r="A78" s="18" t="s">
        <v>208</v>
      </c>
      <c r="B78" s="46"/>
      <c r="C78" s="47"/>
    </row>
    <row r="79" ht="15.75" customHeight="1">
      <c r="A79" s="38"/>
      <c r="B79" s="48" t="s">
        <v>209</v>
      </c>
      <c r="C79" s="49"/>
    </row>
    <row r="80" ht="15.75" customHeight="1">
      <c r="A80" s="38"/>
      <c r="B80" s="50" t="s">
        <v>210</v>
      </c>
      <c r="C80" s="42"/>
    </row>
    <row r="81" ht="15.75" customHeight="1">
      <c r="A81" s="38"/>
      <c r="B81" s="50" t="s">
        <v>211</v>
      </c>
      <c r="C81" s="42"/>
    </row>
    <row r="82" ht="15.75" customHeight="1">
      <c r="A82" s="38"/>
      <c r="B82" s="50" t="s">
        <v>212</v>
      </c>
      <c r="C82" s="42"/>
    </row>
    <row r="83" ht="15.75" customHeight="1">
      <c r="A83" s="25"/>
      <c r="B83" s="26"/>
      <c r="C83" s="27"/>
    </row>
    <row r="84" ht="15.75" customHeight="1">
      <c r="A84" s="15" t="s">
        <v>213</v>
      </c>
      <c r="B84" s="16"/>
      <c r="C84" s="17"/>
    </row>
    <row r="85" ht="24.75" customHeight="1">
      <c r="A85" s="51" t="s">
        <v>214</v>
      </c>
      <c r="B85" s="52" t="s">
        <v>215</v>
      </c>
      <c r="C85" s="40"/>
    </row>
    <row r="86" ht="24.75" customHeight="1">
      <c r="A86" s="51" t="s">
        <v>214</v>
      </c>
      <c r="B86" s="53" t="s">
        <v>216</v>
      </c>
      <c r="C86" s="42"/>
    </row>
    <row r="87" ht="24.75" customHeight="1">
      <c r="A87" s="54" t="s">
        <v>214</v>
      </c>
      <c r="B87" s="55" t="s">
        <v>217</v>
      </c>
      <c r="C87" s="42"/>
    </row>
    <row r="88" ht="24.75" customHeight="1">
      <c r="A88" s="51" t="s">
        <v>214</v>
      </c>
      <c r="B88" s="53" t="s">
        <v>218</v>
      </c>
      <c r="C88" s="42"/>
    </row>
    <row r="89" ht="24.75" customHeight="1">
      <c r="A89" s="51" t="s">
        <v>214</v>
      </c>
      <c r="B89" s="53" t="s">
        <v>219</v>
      </c>
      <c r="C89" s="42"/>
    </row>
    <row r="90" ht="24.75" customHeight="1">
      <c r="A90" s="51" t="s">
        <v>214</v>
      </c>
      <c r="B90" s="53" t="s">
        <v>220</v>
      </c>
      <c r="C90" s="42"/>
    </row>
    <row r="91" ht="24.75" customHeight="1">
      <c r="A91" s="51" t="s">
        <v>214</v>
      </c>
      <c r="B91" s="53" t="s">
        <v>221</v>
      </c>
      <c r="C91" s="42"/>
    </row>
    <row r="92" ht="24.75" customHeight="1">
      <c r="A92" s="51" t="s">
        <v>214</v>
      </c>
      <c r="B92" s="53" t="s">
        <v>222</v>
      </c>
      <c r="C92" s="42"/>
    </row>
    <row r="93" ht="24.75" customHeight="1">
      <c r="A93" s="51" t="s">
        <v>214</v>
      </c>
      <c r="B93" s="53" t="s">
        <v>223</v>
      </c>
      <c r="C93" s="42"/>
    </row>
    <row r="94" ht="24.75" customHeight="1">
      <c r="A94" s="51" t="s">
        <v>214</v>
      </c>
      <c r="B94" s="53" t="s">
        <v>224</v>
      </c>
      <c r="C94" s="42"/>
    </row>
    <row r="95" ht="15.75" customHeight="1">
      <c r="A95" s="43"/>
      <c r="B95" s="44"/>
      <c r="C95" s="45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4">
    <mergeCell ref="A1:C1"/>
    <mergeCell ref="A2:C2"/>
    <mergeCell ref="A3:C3"/>
    <mergeCell ref="A4:C4"/>
    <mergeCell ref="A9:C9"/>
    <mergeCell ref="A10:C10"/>
    <mergeCell ref="A15:C15"/>
    <mergeCell ref="A16:C16"/>
    <mergeCell ref="A28:C28"/>
    <mergeCell ref="A29:C29"/>
    <mergeCell ref="A58:C58"/>
    <mergeCell ref="A59:C59"/>
    <mergeCell ref="B60:C60"/>
    <mergeCell ref="B61:C61"/>
    <mergeCell ref="B62:C62"/>
    <mergeCell ref="B63:C63"/>
    <mergeCell ref="B64:C64"/>
    <mergeCell ref="A65:C65"/>
    <mergeCell ref="A66:C66"/>
    <mergeCell ref="B67:C67"/>
    <mergeCell ref="B68:C68"/>
    <mergeCell ref="B69:C69"/>
    <mergeCell ref="B70:C70"/>
    <mergeCell ref="A71:C71"/>
    <mergeCell ref="A72:C72"/>
    <mergeCell ref="A77:C77"/>
    <mergeCell ref="B78:C78"/>
    <mergeCell ref="B79:C79"/>
    <mergeCell ref="B88:C88"/>
    <mergeCell ref="B89:C89"/>
    <mergeCell ref="B90:C90"/>
    <mergeCell ref="B91:C91"/>
    <mergeCell ref="B92:C92"/>
    <mergeCell ref="B93:C93"/>
    <mergeCell ref="B94:C94"/>
    <mergeCell ref="A95:C95"/>
    <mergeCell ref="B80:C80"/>
    <mergeCell ref="B81:C81"/>
    <mergeCell ref="B82:C82"/>
    <mergeCell ref="A83:C83"/>
    <mergeCell ref="A84:C84"/>
    <mergeCell ref="B85:C85"/>
    <mergeCell ref="B86:C86"/>
    <mergeCell ref="B87:C87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 outlineLevelRow="2"/>
  <cols>
    <col customWidth="1" min="1" max="1" width="20.0"/>
    <col customWidth="1" min="2" max="2" width="40.0"/>
    <col customWidth="1" min="3" max="4" width="20.0"/>
    <col customWidth="1" min="5" max="5" width="70.0"/>
    <col customWidth="1" min="6" max="6" width="30.0"/>
    <col customWidth="1" min="7" max="7" width="50.0"/>
    <col customWidth="1" min="8" max="8" width="14.29"/>
    <col customWidth="1" min="9" max="9" width="15.0"/>
    <col customWidth="1" min="10" max="10" width="14.71"/>
    <col customWidth="1" min="11" max="26" width="8.86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 ht="15.75" customHeight="1">
      <c r="A2" s="4" t="s">
        <v>2</v>
      </c>
      <c r="B2" s="6" t="s">
        <v>3</v>
      </c>
      <c r="C2" s="2"/>
      <c r="D2" s="2"/>
      <c r="E2" s="2"/>
      <c r="F2" s="2"/>
      <c r="G2" s="2"/>
      <c r="H2" s="2"/>
      <c r="I2" s="2"/>
      <c r="J2" s="3"/>
    </row>
    <row r="3" ht="15.75" customHeight="1">
      <c r="A3" s="4" t="s">
        <v>4</v>
      </c>
      <c r="B3" s="6" t="s">
        <v>5</v>
      </c>
      <c r="C3" s="2"/>
      <c r="D3" s="2"/>
      <c r="E3" s="2"/>
      <c r="F3" s="2"/>
      <c r="G3" s="2"/>
      <c r="H3" s="2"/>
      <c r="I3" s="2"/>
      <c r="J3" s="3"/>
    </row>
    <row r="4" ht="18.75" customHeight="1">
      <c r="A4" s="10" t="s">
        <v>7</v>
      </c>
      <c r="B4" s="10" t="s">
        <v>8</v>
      </c>
      <c r="C4" s="10" t="s">
        <v>9</v>
      </c>
      <c r="D4" s="10" t="s">
        <v>10</v>
      </c>
      <c r="E4" s="10" t="s">
        <v>2</v>
      </c>
      <c r="F4" s="10" t="s">
        <v>11</v>
      </c>
      <c r="G4" s="10" t="s">
        <v>12</v>
      </c>
      <c r="H4" s="10" t="s">
        <v>13</v>
      </c>
      <c r="I4" s="10" t="s">
        <v>14</v>
      </c>
      <c r="J4" s="10" t="s">
        <v>15</v>
      </c>
    </row>
    <row r="5" ht="15.75" customHeight="1">
      <c r="A5" s="14" t="s">
        <v>16</v>
      </c>
      <c r="B5" s="14" t="s">
        <v>17</v>
      </c>
      <c r="C5" s="14" t="s">
        <v>19</v>
      </c>
      <c r="D5" s="14"/>
      <c r="E5" s="14" t="s">
        <v>20</v>
      </c>
      <c r="F5" s="14" t="s">
        <v>16</v>
      </c>
      <c r="G5" s="14" t="s">
        <v>21</v>
      </c>
      <c r="H5" s="14"/>
      <c r="I5" s="14"/>
      <c r="J5" s="14"/>
    </row>
    <row r="6" ht="15.75" customHeight="1">
      <c r="A6" s="14" t="s">
        <v>22</v>
      </c>
      <c r="B6" s="14" t="s">
        <v>23</v>
      </c>
      <c r="C6" s="14"/>
      <c r="D6" s="14"/>
      <c r="E6" s="14" t="s">
        <v>24</v>
      </c>
      <c r="F6" s="14" t="s">
        <v>22</v>
      </c>
      <c r="G6" s="14">
        <v>1.0</v>
      </c>
      <c r="H6" s="14"/>
      <c r="I6" s="14"/>
      <c r="J6" s="14"/>
    </row>
    <row r="7" ht="15.75" customHeight="1">
      <c r="A7" s="14" t="s">
        <v>16</v>
      </c>
      <c r="B7" s="14" t="s">
        <v>25</v>
      </c>
      <c r="C7" s="14"/>
      <c r="D7" s="14"/>
      <c r="E7" s="14" t="s">
        <v>26</v>
      </c>
      <c r="F7" s="14" t="s">
        <v>16</v>
      </c>
      <c r="G7" s="14">
        <v>1.0</v>
      </c>
      <c r="H7" s="14"/>
      <c r="I7" s="14"/>
      <c r="J7" s="14"/>
    </row>
    <row r="8" ht="15.75" customHeight="1">
      <c r="A8" s="14" t="s">
        <v>16</v>
      </c>
      <c r="B8" s="14" t="s">
        <v>27</v>
      </c>
      <c r="C8" s="14"/>
      <c r="D8" s="14"/>
      <c r="E8" s="14" t="s">
        <v>28</v>
      </c>
      <c r="F8" s="14" t="s">
        <v>16</v>
      </c>
      <c r="G8" s="14" t="s">
        <v>30</v>
      </c>
      <c r="H8" s="14"/>
      <c r="I8" s="14"/>
      <c r="J8" s="14"/>
    </row>
    <row r="9" ht="15.75" customHeight="1">
      <c r="A9" s="14" t="s">
        <v>16</v>
      </c>
      <c r="B9" s="14" t="s">
        <v>31</v>
      </c>
      <c r="C9" s="14" t="s">
        <v>32</v>
      </c>
      <c r="D9" s="14"/>
      <c r="E9" s="14" t="s">
        <v>33</v>
      </c>
      <c r="F9" s="14" t="s">
        <v>16</v>
      </c>
      <c r="G9" s="14">
        <v>12345.0</v>
      </c>
      <c r="H9" s="14"/>
      <c r="I9" s="14"/>
      <c r="J9" s="14"/>
    </row>
    <row r="10" ht="15.75" customHeight="1">
      <c r="A10" s="14" t="s">
        <v>16</v>
      </c>
      <c r="B10" s="14" t="s">
        <v>34</v>
      </c>
      <c r="C10" s="14"/>
      <c r="D10" s="14"/>
      <c r="E10" s="14" t="s">
        <v>20</v>
      </c>
      <c r="F10" s="14" t="s">
        <v>16</v>
      </c>
      <c r="G10" s="14" t="b">
        <v>1</v>
      </c>
      <c r="H10" s="14"/>
      <c r="I10" s="14"/>
      <c r="J10" s="14"/>
    </row>
    <row r="11" ht="15.75" customHeight="1">
      <c r="A11" s="14" t="s">
        <v>16</v>
      </c>
      <c r="B11" s="14" t="s">
        <v>37</v>
      </c>
      <c r="C11" s="14"/>
      <c r="D11" s="14"/>
      <c r="E11" s="14" t="s">
        <v>38</v>
      </c>
      <c r="F11" s="14" t="s">
        <v>16</v>
      </c>
      <c r="G11" s="14" t="s">
        <v>39</v>
      </c>
      <c r="H11" s="14"/>
      <c r="I11" s="14"/>
      <c r="J11" s="14"/>
    </row>
    <row r="12" ht="15.75" customHeight="1">
      <c r="A12" s="14" t="s">
        <v>16</v>
      </c>
      <c r="B12" s="14" t="s">
        <v>41</v>
      </c>
      <c r="C12" s="14"/>
      <c r="D12" s="14"/>
      <c r="E12" s="14" t="s">
        <v>42</v>
      </c>
      <c r="F12" s="14" t="s">
        <v>16</v>
      </c>
      <c r="G12" s="14" t="s">
        <v>43</v>
      </c>
      <c r="H12" s="14"/>
      <c r="I12" s="14"/>
      <c r="J12" s="14"/>
    </row>
    <row r="13" ht="15.75" customHeight="1">
      <c r="A13" s="14" t="s">
        <v>16</v>
      </c>
      <c r="B13" s="14" t="s">
        <v>44</v>
      </c>
      <c r="C13" s="14"/>
      <c r="D13" s="14"/>
      <c r="E13" s="14" t="s">
        <v>45</v>
      </c>
      <c r="F13" s="14" t="s">
        <v>16</v>
      </c>
      <c r="G13" s="14" t="s">
        <v>46</v>
      </c>
      <c r="H13" s="14"/>
      <c r="I13" s="14"/>
      <c r="J13" s="14"/>
    </row>
    <row r="14" ht="15.75" customHeight="1">
      <c r="A14" s="14" t="s">
        <v>16</v>
      </c>
      <c r="B14" s="14" t="s">
        <v>48</v>
      </c>
      <c r="C14" s="14"/>
      <c r="D14" s="14"/>
      <c r="E14" s="14" t="s">
        <v>49</v>
      </c>
      <c r="F14" s="14" t="s">
        <v>16</v>
      </c>
      <c r="G14" s="14" t="s">
        <v>50</v>
      </c>
      <c r="H14" s="14"/>
      <c r="I14" s="14"/>
      <c r="J14" s="14"/>
    </row>
    <row r="15" ht="15.75" customHeight="1">
      <c r="A15" s="21" t="s">
        <v>16</v>
      </c>
      <c r="B15" s="23" t="s">
        <v>52</v>
      </c>
      <c r="C15" s="14"/>
      <c r="D15" s="14"/>
      <c r="E15" s="14" t="s">
        <v>54</v>
      </c>
      <c r="F15" s="14" t="s">
        <v>16</v>
      </c>
      <c r="G15" s="14" t="s">
        <v>55</v>
      </c>
      <c r="H15" s="14"/>
      <c r="I15" s="14"/>
      <c r="J15" s="14"/>
    </row>
    <row r="16" ht="15.75" customHeight="1">
      <c r="A16" s="14" t="s">
        <v>16</v>
      </c>
      <c r="B16" s="23" t="s">
        <v>56</v>
      </c>
      <c r="C16" s="14"/>
      <c r="D16" s="14"/>
      <c r="E16" s="14" t="s">
        <v>57</v>
      </c>
      <c r="F16" s="14" t="s">
        <v>16</v>
      </c>
      <c r="G16" s="14" t="s">
        <v>58</v>
      </c>
      <c r="H16" s="14"/>
      <c r="I16" s="14"/>
      <c r="J16" s="14"/>
    </row>
    <row r="17" ht="15.75" customHeight="1">
      <c r="A17" s="14" t="s">
        <v>16</v>
      </c>
      <c r="B17" s="23" t="s">
        <v>59</v>
      </c>
      <c r="C17" s="14"/>
      <c r="D17" s="14"/>
      <c r="E17" s="14" t="s">
        <v>61</v>
      </c>
      <c r="F17" s="14" t="s">
        <v>16</v>
      </c>
      <c r="G17" s="14" t="s">
        <v>63</v>
      </c>
      <c r="H17" s="14"/>
      <c r="I17" s="14"/>
      <c r="J17" s="14"/>
    </row>
    <row r="18" ht="15.75" customHeight="1">
      <c r="A18" s="14" t="s">
        <v>16</v>
      </c>
      <c r="B18" s="23" t="s">
        <v>64</v>
      </c>
      <c r="C18" s="14"/>
      <c r="D18" s="14"/>
      <c r="E18" s="14" t="s">
        <v>65</v>
      </c>
      <c r="F18" s="14" t="s">
        <v>16</v>
      </c>
      <c r="G18" s="14" t="s">
        <v>66</v>
      </c>
      <c r="H18" s="14"/>
      <c r="I18" s="14"/>
      <c r="J18" s="14"/>
    </row>
    <row r="19" ht="31.5" customHeight="1">
      <c r="A19" s="14" t="s">
        <v>16</v>
      </c>
      <c r="B19" s="23" t="s">
        <v>67</v>
      </c>
      <c r="C19" s="14" t="s">
        <v>68</v>
      </c>
      <c r="D19" s="14"/>
      <c r="E19" s="14" t="s">
        <v>69</v>
      </c>
      <c r="F19" s="14" t="s">
        <v>16</v>
      </c>
      <c r="G19" s="14"/>
      <c r="H19" s="14"/>
      <c r="I19" s="14"/>
      <c r="J19" s="14"/>
    </row>
    <row r="20" ht="15.75" customHeight="1">
      <c r="A20" s="14" t="s">
        <v>16</v>
      </c>
      <c r="B20" s="23" t="s">
        <v>70</v>
      </c>
      <c r="C20" s="14"/>
      <c r="D20" s="21"/>
      <c r="E20" s="23" t="s">
        <v>71</v>
      </c>
      <c r="F20" s="14" t="s">
        <v>16</v>
      </c>
      <c r="G20" s="14"/>
      <c r="H20" s="14"/>
      <c r="I20" s="14"/>
      <c r="J20" s="14"/>
    </row>
    <row r="21" ht="15.75" customHeight="1">
      <c r="A21" s="14" t="s">
        <v>16</v>
      </c>
      <c r="B21" s="14" t="s">
        <v>73</v>
      </c>
      <c r="C21" s="14" t="s">
        <v>74</v>
      </c>
      <c r="D21" s="14"/>
      <c r="E21" s="14" t="s">
        <v>75</v>
      </c>
      <c r="F21" s="14" t="s">
        <v>16</v>
      </c>
      <c r="G21" s="28">
        <v>1.0</v>
      </c>
      <c r="H21" s="14"/>
      <c r="I21" s="14"/>
      <c r="J21" s="14"/>
    </row>
    <row r="22" ht="15.75" customHeight="1">
      <c r="A22" s="14" t="s">
        <v>16</v>
      </c>
      <c r="B22" s="14" t="s">
        <v>84</v>
      </c>
      <c r="C22" s="14" t="s">
        <v>85</v>
      </c>
      <c r="D22" s="14"/>
      <c r="E22" s="14" t="s">
        <v>87</v>
      </c>
      <c r="F22" s="14" t="s">
        <v>16</v>
      </c>
      <c r="G22" s="29">
        <v>1.0</v>
      </c>
      <c r="H22" s="14"/>
      <c r="I22" s="14"/>
      <c r="J22" s="14"/>
    </row>
    <row r="23" ht="15.75" customHeight="1">
      <c r="A23" s="14" t="s">
        <v>16</v>
      </c>
      <c r="B23" s="23" t="s">
        <v>89</v>
      </c>
      <c r="C23" s="14"/>
      <c r="D23" s="14"/>
      <c r="E23" s="23" t="s">
        <v>91</v>
      </c>
      <c r="F23" s="14" t="s">
        <v>16</v>
      </c>
      <c r="G23" s="14" t="s">
        <v>92</v>
      </c>
      <c r="H23" s="14"/>
      <c r="I23" s="14"/>
      <c r="J23" s="14"/>
    </row>
    <row r="24" ht="15.75" customHeight="1">
      <c r="A24" s="14" t="s">
        <v>16</v>
      </c>
      <c r="B24" s="23" t="s">
        <v>93</v>
      </c>
      <c r="C24" s="14" t="s">
        <v>94</v>
      </c>
      <c r="D24" s="14"/>
      <c r="E24" s="23" t="s">
        <v>95</v>
      </c>
      <c r="F24" s="14" t="s">
        <v>16</v>
      </c>
      <c r="G24" s="14"/>
      <c r="H24" s="14"/>
      <c r="I24" s="14"/>
      <c r="J24" s="14" t="s">
        <v>97</v>
      </c>
    </row>
    <row r="25" ht="15.75" customHeight="1">
      <c r="A25" s="14" t="s">
        <v>16</v>
      </c>
      <c r="B25" s="23" t="s">
        <v>100</v>
      </c>
      <c r="C25" s="14"/>
      <c r="D25" s="14"/>
      <c r="E25" s="23" t="s">
        <v>101</v>
      </c>
      <c r="F25" s="14" t="s">
        <v>16</v>
      </c>
      <c r="G25" s="14" t="s">
        <v>103</v>
      </c>
      <c r="H25" s="14"/>
      <c r="I25" s="14"/>
      <c r="J25" s="14" t="s">
        <v>105</v>
      </c>
    </row>
    <row r="26" ht="15.75" customHeight="1">
      <c r="A26" s="14" t="s">
        <v>16</v>
      </c>
      <c r="B26" s="23" t="s">
        <v>106</v>
      </c>
      <c r="C26" s="14"/>
      <c r="D26" s="14"/>
      <c r="E26" s="23" t="s">
        <v>107</v>
      </c>
      <c r="F26" s="14" t="s">
        <v>16</v>
      </c>
      <c r="G26" s="14" t="s">
        <v>109</v>
      </c>
      <c r="H26" s="14"/>
      <c r="I26" s="14"/>
      <c r="J26" s="14" t="s">
        <v>110</v>
      </c>
    </row>
    <row r="27" ht="15.75" customHeight="1">
      <c r="A27" s="14" t="s">
        <v>16</v>
      </c>
      <c r="B27" s="23" t="s">
        <v>111</v>
      </c>
      <c r="C27" s="14" t="s">
        <v>110</v>
      </c>
      <c r="D27" s="14"/>
      <c r="E27" s="23" t="s">
        <v>113</v>
      </c>
      <c r="F27" s="14" t="s">
        <v>16</v>
      </c>
      <c r="G27" s="14" t="s">
        <v>115</v>
      </c>
      <c r="H27" s="14"/>
      <c r="I27" s="14"/>
      <c r="J27" s="14" t="s">
        <v>116</v>
      </c>
    </row>
    <row r="28" ht="15.75" customHeight="1">
      <c r="A28" s="14" t="s">
        <v>16</v>
      </c>
      <c r="B28" s="23" t="s">
        <v>118</v>
      </c>
      <c r="C28" s="14" t="s">
        <v>116</v>
      </c>
      <c r="D28" s="14"/>
      <c r="E28" s="23" t="s">
        <v>120</v>
      </c>
      <c r="F28" s="14" t="s">
        <v>16</v>
      </c>
      <c r="G28" s="14" t="s">
        <v>121</v>
      </c>
      <c r="H28" s="14"/>
      <c r="I28" s="14"/>
      <c r="J28" s="14" t="s">
        <v>123</v>
      </c>
    </row>
    <row r="29" ht="15.75" customHeight="1">
      <c r="A29" s="14" t="s">
        <v>16</v>
      </c>
      <c r="B29" s="23" t="s">
        <v>27</v>
      </c>
      <c r="C29" s="14"/>
      <c r="D29" s="14" t="b">
        <f>EXACT(G5,"Option 1")</f>
        <v>1</v>
      </c>
      <c r="E29" s="21" t="s">
        <v>130</v>
      </c>
      <c r="F29" s="23" t="s">
        <v>16</v>
      </c>
      <c r="G29" s="14" t="s">
        <v>30</v>
      </c>
      <c r="H29" s="14"/>
      <c r="I29" s="14"/>
      <c r="J29" s="14"/>
    </row>
    <row r="30" ht="15.75" customHeight="1">
      <c r="A30" s="21" t="s">
        <v>16</v>
      </c>
      <c r="B30" s="21" t="s">
        <v>27</v>
      </c>
      <c r="C30" s="21"/>
      <c r="D30" s="31" t="b">
        <f>NOT(EXACT(G5,"Option 1"))</f>
        <v>0</v>
      </c>
      <c r="E30" s="21" t="s">
        <v>136</v>
      </c>
      <c r="F30" s="21" t="s">
        <v>16</v>
      </c>
      <c r="G30" s="21" t="s">
        <v>30</v>
      </c>
      <c r="H30" s="21"/>
      <c r="I30" s="21"/>
      <c r="J30" s="21"/>
    </row>
    <row r="31" ht="15.75" customHeight="1">
      <c r="A31" s="14" t="s">
        <v>16</v>
      </c>
      <c r="B31" s="14" t="s">
        <v>27</v>
      </c>
      <c r="C31" s="14"/>
      <c r="D31" s="23" t="s">
        <v>16</v>
      </c>
      <c r="E31" s="14" t="s">
        <v>139</v>
      </c>
      <c r="F31" s="14" t="s">
        <v>16</v>
      </c>
      <c r="G31" s="14" t="s">
        <v>30</v>
      </c>
      <c r="H31" s="14"/>
      <c r="I31" s="14"/>
      <c r="J31" s="14"/>
    </row>
    <row r="32" ht="15.75" customHeight="1">
      <c r="A32" s="14" t="s">
        <v>16</v>
      </c>
      <c r="B32" s="14" t="s">
        <v>141</v>
      </c>
      <c r="C32" s="14" t="s">
        <v>143</v>
      </c>
      <c r="D32" s="23"/>
      <c r="E32" s="14" t="s">
        <v>144</v>
      </c>
      <c r="F32" s="14" t="s">
        <v>16</v>
      </c>
      <c r="G32" s="14">
        <f>G6+G7</f>
        <v>2</v>
      </c>
      <c r="H32" s="14"/>
      <c r="I32" s="14"/>
      <c r="J32" s="14"/>
    </row>
    <row r="33" ht="15.75" customHeight="1">
      <c r="A33" s="14" t="s">
        <v>16</v>
      </c>
      <c r="B33" s="14" t="s">
        <v>150</v>
      </c>
      <c r="C33" s="14" t="s">
        <v>152</v>
      </c>
      <c r="D33" s="23"/>
      <c r="E33" s="14" t="s">
        <v>153</v>
      </c>
      <c r="F33" s="14" t="s">
        <v>16</v>
      </c>
      <c r="G33" s="14"/>
      <c r="H33" s="14"/>
      <c r="I33" s="14"/>
      <c r="J33" s="14"/>
    </row>
    <row r="34" ht="15.75" customHeight="1" outlineLevel="1">
      <c r="A34" s="32" t="s">
        <v>16</v>
      </c>
      <c r="B34" s="33" t="s">
        <v>27</v>
      </c>
      <c r="C34" s="33"/>
      <c r="D34" s="34"/>
      <c r="E34" s="33" t="s">
        <v>28</v>
      </c>
      <c r="F34" s="33" t="s">
        <v>16</v>
      </c>
      <c r="G34" s="33" t="s">
        <v>162</v>
      </c>
      <c r="H34" s="33"/>
      <c r="I34" s="33"/>
      <c r="J34" s="33"/>
    </row>
    <row r="35" ht="15.75" customHeight="1" outlineLevel="1">
      <c r="A35" s="32" t="s">
        <v>22</v>
      </c>
      <c r="B35" s="33" t="s">
        <v>23</v>
      </c>
      <c r="C35" s="33"/>
      <c r="D35" s="34"/>
      <c r="E35" s="33" t="s">
        <v>24</v>
      </c>
      <c r="F35" s="33" t="s">
        <v>22</v>
      </c>
      <c r="G35" s="33">
        <v>1.0</v>
      </c>
      <c r="H35" s="33"/>
      <c r="I35" s="33"/>
      <c r="J35" s="33"/>
    </row>
    <row r="36" ht="15.75" customHeight="1">
      <c r="A36" s="14" t="s">
        <v>16</v>
      </c>
      <c r="B36" s="14" t="s">
        <v>150</v>
      </c>
      <c r="C36" s="14" t="s">
        <v>152</v>
      </c>
      <c r="D36" s="23"/>
      <c r="E36" s="14" t="s">
        <v>168</v>
      </c>
      <c r="F36" s="14" t="s">
        <v>16</v>
      </c>
      <c r="G36" s="14"/>
      <c r="H36" s="14"/>
      <c r="I36" s="14"/>
      <c r="J36" s="14"/>
    </row>
    <row r="37" ht="15.75" customHeight="1" outlineLevel="1">
      <c r="A37" s="32" t="s">
        <v>16</v>
      </c>
      <c r="B37" s="33" t="s">
        <v>27</v>
      </c>
      <c r="C37" s="33"/>
      <c r="D37" s="34"/>
      <c r="E37" s="33" t="s">
        <v>28</v>
      </c>
      <c r="F37" s="33" t="s">
        <v>16</v>
      </c>
      <c r="G37" s="33" t="s">
        <v>162</v>
      </c>
      <c r="H37" s="33"/>
      <c r="I37" s="33"/>
      <c r="J37" s="33"/>
    </row>
    <row r="38" ht="15.75" customHeight="1" outlineLevel="1">
      <c r="A38" s="32" t="s">
        <v>22</v>
      </c>
      <c r="B38" s="33" t="s">
        <v>23</v>
      </c>
      <c r="C38" s="33"/>
      <c r="D38" s="34"/>
      <c r="E38" s="33" t="s">
        <v>24</v>
      </c>
      <c r="F38" s="33" t="s">
        <v>22</v>
      </c>
      <c r="G38" s="33">
        <v>1.0</v>
      </c>
      <c r="H38" s="33"/>
      <c r="I38" s="33"/>
      <c r="J38" s="33"/>
    </row>
    <row r="39" ht="15.75" customHeight="1">
      <c r="A39" s="14" t="s">
        <v>16</v>
      </c>
      <c r="B39" s="14" t="s">
        <v>150</v>
      </c>
      <c r="C39" s="14" t="s">
        <v>175</v>
      </c>
      <c r="D39" s="23"/>
      <c r="E39" s="14" t="s">
        <v>177</v>
      </c>
      <c r="F39" s="14" t="s">
        <v>16</v>
      </c>
      <c r="G39" s="14"/>
      <c r="H39" s="14"/>
      <c r="I39" s="14"/>
      <c r="J39" s="14"/>
    </row>
    <row r="40" ht="15.75" customHeight="1" outlineLevel="1">
      <c r="A40" s="32" t="s">
        <v>16</v>
      </c>
      <c r="B40" s="33" t="s">
        <v>27</v>
      </c>
      <c r="C40" s="33"/>
      <c r="D40" s="34"/>
      <c r="E40" s="33" t="s">
        <v>28</v>
      </c>
      <c r="F40" s="33" t="s">
        <v>16</v>
      </c>
      <c r="G40" s="33" t="s">
        <v>162</v>
      </c>
      <c r="H40" s="33"/>
      <c r="I40" s="33"/>
      <c r="J40" s="33"/>
    </row>
    <row r="41" ht="15.75" customHeight="1" outlineLevel="1">
      <c r="A41" s="34" t="s">
        <v>22</v>
      </c>
      <c r="B41" s="33" t="s">
        <v>17</v>
      </c>
      <c r="C41" s="33" t="s">
        <v>180</v>
      </c>
      <c r="D41" s="34"/>
      <c r="E41" s="33" t="s">
        <v>20</v>
      </c>
      <c r="F41" s="33"/>
      <c r="G41" s="33"/>
      <c r="H41" s="33"/>
      <c r="I41" s="33"/>
      <c r="J41" s="33"/>
    </row>
    <row r="42" ht="15.75" customHeight="1" outlineLevel="1">
      <c r="A42" s="14" t="s">
        <v>16</v>
      </c>
      <c r="B42" s="14" t="s">
        <v>150</v>
      </c>
      <c r="C42" s="14" t="s">
        <v>152</v>
      </c>
      <c r="D42" s="23"/>
      <c r="E42" s="14" t="s">
        <v>184</v>
      </c>
      <c r="F42" s="14" t="s">
        <v>16</v>
      </c>
      <c r="G42" s="14"/>
      <c r="H42" s="14"/>
      <c r="I42" s="14"/>
      <c r="J42" s="14"/>
    </row>
    <row r="43" ht="15.75" customHeight="1" outlineLevel="2">
      <c r="A43" s="32" t="s">
        <v>16</v>
      </c>
      <c r="B43" s="33" t="s">
        <v>27</v>
      </c>
      <c r="C43" s="33"/>
      <c r="D43" s="34"/>
      <c r="E43" s="33" t="s">
        <v>28</v>
      </c>
      <c r="F43" s="33" t="s">
        <v>16</v>
      </c>
      <c r="G43" s="33" t="s">
        <v>162</v>
      </c>
      <c r="H43" s="33"/>
      <c r="I43" s="33"/>
      <c r="J43" s="33"/>
    </row>
    <row r="44" ht="15.75" customHeight="1" outlineLevel="2">
      <c r="A44" s="35" t="s">
        <v>22</v>
      </c>
      <c r="B44" s="36" t="s">
        <v>23</v>
      </c>
      <c r="C44" s="36"/>
      <c r="D44" s="37"/>
      <c r="E44" s="36" t="s">
        <v>24</v>
      </c>
      <c r="F44" s="36" t="s">
        <v>22</v>
      </c>
      <c r="G44" s="36">
        <v>1.0</v>
      </c>
      <c r="H44" s="36"/>
      <c r="I44" s="36"/>
      <c r="J44" s="36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B2:J2"/>
    <mergeCell ref="B3:J3"/>
  </mergeCells>
  <dataValidations>
    <dataValidation type="list" allowBlank="1" showErrorMessage="1" sqref="A21:A22 F21:F22">
      <formula1>"Yes,No"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18.0"/>
    <col customWidth="1" min="3" max="3" width="28.0"/>
    <col customWidth="1" min="4" max="26" width="8.86"/>
  </cols>
  <sheetData>
    <row r="1" ht="16.5" customHeight="1">
      <c r="A1" s="56" t="s">
        <v>225</v>
      </c>
      <c r="B1" s="56" t="s">
        <v>226</v>
      </c>
      <c r="C1" s="56" t="s">
        <v>227</v>
      </c>
    </row>
    <row r="2" ht="15.75" customHeight="1">
      <c r="A2" s="57" t="s">
        <v>19</v>
      </c>
      <c r="B2" s="57" t="s">
        <v>16</v>
      </c>
      <c r="C2" s="57" t="s">
        <v>21</v>
      </c>
    </row>
    <row r="3" ht="15.75" customHeight="1">
      <c r="A3" s="57"/>
      <c r="B3" s="57"/>
      <c r="C3" s="57" t="s">
        <v>228</v>
      </c>
    </row>
    <row r="4" ht="15.75" customHeight="1">
      <c r="A4" s="57"/>
      <c r="B4" s="57"/>
      <c r="C4" s="57" t="s">
        <v>229</v>
      </c>
    </row>
    <row r="5" ht="15.75" customHeight="1">
      <c r="A5" s="57" t="s">
        <v>180</v>
      </c>
      <c r="B5" s="57" t="s">
        <v>16</v>
      </c>
      <c r="C5" s="57" t="s">
        <v>21</v>
      </c>
    </row>
    <row r="6" ht="15.75" customHeight="1">
      <c r="A6" s="57"/>
      <c r="B6" s="57"/>
      <c r="C6" s="57" t="s">
        <v>228</v>
      </c>
    </row>
    <row r="7">
      <c r="A7" s="57"/>
      <c r="B7" s="57"/>
      <c r="C7" s="5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