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7FA7B12C-E0C2-4DB5-B927-BB6C39A641A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表紙" sheetId="1" r:id="rId1"/>
    <sheet name="変更履歴" sheetId="2" r:id="rId2"/>
    <sheet name="試験項目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I4" i="4"/>
  <c r="I3" i="4"/>
  <c r="I2" i="4"/>
</calcChain>
</file>

<file path=xl/sharedStrings.xml><?xml version="1.0" encoding="utf-8"?>
<sst xmlns="http://schemas.openxmlformats.org/spreadsheetml/2006/main" count="159" uniqueCount="87">
  <si>
    <t>オリジナル家計簿</t>
  </si>
  <si>
    <t>作成者：</t>
  </si>
  <si>
    <t>橋本</t>
  </si>
  <si>
    <t>バージョン</t>
  </si>
  <si>
    <t>変更内容</t>
  </si>
  <si>
    <t>変更者</t>
  </si>
  <si>
    <t>V1.0</t>
  </si>
  <si>
    <t>試験書作成</t>
  </si>
  <si>
    <t>総件数</t>
  </si>
  <si>
    <t>OK</t>
  </si>
  <si>
    <t>NG</t>
  </si>
  <si>
    <t>未実施</t>
  </si>
  <si>
    <t>No</t>
  </si>
  <si>
    <t>大項目</t>
  </si>
  <si>
    <t>中項目</t>
  </si>
  <si>
    <t>小項目</t>
  </si>
  <si>
    <t>前提条件</t>
  </si>
  <si>
    <t>評価手順</t>
  </si>
  <si>
    <t>期待値結果</t>
  </si>
  <si>
    <t>実施日</t>
  </si>
  <si>
    <t>結果</t>
  </si>
  <si>
    <t>ナビバー</t>
  </si>
  <si>
    <t>ホーム画面</t>
  </si>
  <si>
    <t>--</t>
  </si>
  <si>
    <t>1.画面上部のナビバーのホームボタンをクリック</t>
  </si>
  <si>
    <t>トップ画面が表示されること</t>
  </si>
  <si>
    <t>固定費一覧画面</t>
  </si>
  <si>
    <t>１.画面上部のナビバーの固定費をクリック</t>
  </si>
  <si>
    <t>固定費一覧画面が表示されること</t>
  </si>
  <si>
    <t>出費登録画面</t>
  </si>
  <si>
    <t>1.画面上部のナビバーの出費登録をクリック</t>
  </si>
  <si>
    <t>出費登録画面が表示されること</t>
  </si>
  <si>
    <t>履歴画面</t>
  </si>
  <si>
    <t>1.画面上部のナビバーの履歴をクリック</t>
  </si>
  <si>
    <t>履歴画面が表示されること</t>
  </si>
  <si>
    <t>固定費登録画面</t>
  </si>
  <si>
    <t>1.画面上部のナビバーの固定費をクリック
2.新規登録ボタンをクリック</t>
  </si>
  <si>
    <t>固定費登録画面が表示されること</t>
  </si>
  <si>
    <t>登録</t>
  </si>
  <si>
    <t>1.画面上部のナビバーの固定費をクリック
2.新規登録ボタンをクリック
3.固定費名・使用上限金額を入力し、登録ボタンをクリック</t>
  </si>
  <si>
    <t>固定費一覧画面が表示され、入力した固定費が追加されていること</t>
  </si>
  <si>
    <t>ホーム画面に追加した固定費が反映されていること</t>
  </si>
  <si>
    <t>エラーメッセージ</t>
  </si>
  <si>
    <t>1.画面上部のナビバーの固定費をクリック
2.新規登録ボタンをクリック
3.固定費名のみ入力し、登録ボタンをクリック</t>
  </si>
  <si>
    <t>「固定費名もしくは使用上限金額が空欄です」の文言が表示され登録できないこと</t>
  </si>
  <si>
    <t>1.画面上部のナビバーの固定費をクリック
2.新規登録ボタンをクリックする
3.使用上限金額のみ入力し、登録ボタンをクリック</t>
  </si>
  <si>
    <t>固定費を一件以上登録しておく</t>
  </si>
  <si>
    <t>1.画面上部のナビバーの固定費をクリック
2.新規登録ボタンをクリックする
3.すでに登録されている固定費名を入力し登録ボタンをクリック</t>
  </si>
  <si>
    <t>「同じ名前の固定費が既に存在しています」の文言が表示され登録できないこと</t>
  </si>
  <si>
    <t>予算変更画面</t>
  </si>
  <si>
    <t>予算変更</t>
  </si>
  <si>
    <t>1.画面上部のナビバーの固定費をクリック
2.登録している固定費の変更ボタンをクリック</t>
  </si>
  <si>
    <t>予算変更画面が表示されること</t>
  </si>
  <si>
    <t>ポップアップ</t>
  </si>
  <si>
    <t>1.画面上部のナビバーの固定費をクリック
2.登録している固定費の変更ボタンをクリック
3.金額を入力し、編集完了ボタンをクリック</t>
  </si>
  <si>
    <t>確認のポップアップが表示されること</t>
  </si>
  <si>
    <t>1.画面上部のナビバーの固定費をクリック
2.登録している固定費の変更ボタンをクリック
3.金額を入力し、編集完了ボタンをクリック
4.確認のポップアップの編集完了ボタンをクリック</t>
  </si>
  <si>
    <t>固定費一覧が表示され、変更が反映されていること</t>
  </si>
  <si>
    <t>1.画面上部のナビバーの固定費をクリック
2.登録している固定費の変更ボタンをクリック
3.金額を入力し、編集完了ボタンをクリック
4.確認のポップアップのキャンセルボタンをクリック</t>
  </si>
  <si>
    <t>金額が変更されず、ポップアップが消えること</t>
  </si>
  <si>
    <t>1.画面上部のナビバーの出費登録をクリック
2.日付・カテゴリ・商品名・値段・購入者を入力し登録ボタンをクリック</t>
  </si>
  <si>
    <t>商品一覧画面が表示され登録内容が反映されていること</t>
  </si>
  <si>
    <t>1.画面上部のナビバーの出費登録をクリック
2.日付・カテゴリ・商品名・値段・購入者が空欄のまま登録ボタンをクリック</t>
  </si>
  <si>
    <t>「全て入力してください」の文言が表示され登録されないこと</t>
  </si>
  <si>
    <t>商品一覧画面</t>
  </si>
  <si>
    <t>固定費と出費を一件以上登録しておく</t>
  </si>
  <si>
    <t>1.画面上部のナビバーのホームボタンをクリック
2.表示されている固定費の「詳細を見る」をクリック</t>
  </si>
  <si>
    <t>月ごとの固定費の商品一覧が表示されること</t>
  </si>
  <si>
    <t>変更</t>
  </si>
  <si>
    <t>1.画面上部のナビバーのホームボタンをクリック
2.表示されている固定費の「詳細を見る」をクリック
3.商品一覧の変更ボタンをクリック</t>
  </si>
  <si>
    <t>商品内容変更画面が表示されること</t>
  </si>
  <si>
    <t>日付変更</t>
  </si>
  <si>
    <t>1.画面上部のナビバーのホームボタンをクリック
2.表示されている固定費の「詳細を見る」をクリック
3.商品一覧の変更ボタンをクリック
4.購入した日付を変更し、編集完了ボタンをクリック</t>
  </si>
  <si>
    <t>1.画面上部のナビバーのホームボタンをクリック
2.表示されている固定費の「詳細を見る」をクリック
3.商品一覧の変更ボタンをクリック
4.購入した日付を変更し、編集完了ボタンをクリック
5.確認ポップアップの編集完了ボタンをクリック</t>
  </si>
  <si>
    <t>商品一覧が表示され変更が反映されていること</t>
  </si>
  <si>
    <t>カテゴリ変更</t>
  </si>
  <si>
    <t>1.画面上部のナビバーのホームボタンをクリック
2.表示されている固定費の「詳細を見る」をクリック
3.商品一覧の変更ボタンをクリック
4.購入したカテゴリを変更し、編集完了ボタンをクリック</t>
  </si>
  <si>
    <t>商品名変更</t>
  </si>
  <si>
    <t>1.画面上部のナビバーのホームボタンをクリック
2.表示されている固定費の「詳細を見る」をクリック
3.商品一覧の変更ボタンをクリック
4.購入した商品名を変更し、編集完了ボタンをクリック</t>
  </si>
  <si>
    <t>値段変更</t>
  </si>
  <si>
    <t>1.画面上部のナビバーのホームボタンをクリック
2.表示されている固定費の「詳細を見る」をクリック
3.商品一覧の変更ボタンをクリック
4.購入した値段を変更し、編集完了ボタンをクリック</t>
  </si>
  <si>
    <t>購入者変更</t>
  </si>
  <si>
    <t>1.画面上部のナビバーのホームボタンをクリック
2.表示されている固定費の「詳細を見る」をクリック
3.商品一覧の変更ボタンをクリック
4.購入した購入者を変更し、編集完了ボタンをクリック</t>
  </si>
  <si>
    <t>削除</t>
  </si>
  <si>
    <t>1.画面上部のナビバーのホームボタンをクリック
2.表示されている固定費の「詳細を見る」をクリック
3.商品一覧の削除ボタンをクリック</t>
  </si>
  <si>
    <t>1.画面上部のナビバーのホームボタンをクリック
2.表示されている固定費の「詳細を見る」をクリック
3.商品一覧の削除ボタンをクリック
4.確認ポップアップの削除ボタンをクリック</t>
  </si>
  <si>
    <t>商品一覧画面が表示され商品が削除されていること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</si>
</sst>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4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T13"/>
  <sheetViews>
    <sheetView showGridLines="0" workbookViewId="0">
      <selection activeCell="R23" sqref="R23"/>
    </sheetView>
  </sheetViews>
  <sheetFormatPr defaultColWidth="4.125" defaultRowHeight="13.5"/>
  <sheetData>
    <row r="6" spans="8:20" ht="15.75"/>
    <row r="7" spans="8:20" ht="48">
      <c r="H7" s="34" t="s">
        <v>0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8:20" ht="15.75"/>
    <row r="11" spans="8:20" ht="15.75"/>
    <row r="12" spans="8:20" ht="15.75">
      <c r="R12" t="s">
        <v>1</v>
      </c>
      <c r="T12" t="s">
        <v>2</v>
      </c>
    </row>
    <row r="13" spans="8:20" ht="15.75"/>
  </sheetData>
  <mergeCells count="1">
    <mergeCell ref="H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B631-7ED9-4153-AF8E-9FD183251822}">
  <dimension ref="B3:D18"/>
  <sheetViews>
    <sheetView showGridLines="0" workbookViewId="0">
      <selection activeCell="C29" sqref="C29"/>
    </sheetView>
  </sheetViews>
  <sheetFormatPr defaultRowHeight="15.75"/>
  <cols>
    <col min="2" max="2" width="14.625" customWidth="1"/>
    <col min="3" max="3" width="42" customWidth="1"/>
  </cols>
  <sheetData>
    <row r="3" spans="2:4" ht="25.5" customHeight="1">
      <c r="B3" s="1" t="s">
        <v>3</v>
      </c>
      <c r="C3" s="2" t="s">
        <v>4</v>
      </c>
      <c r="D3" s="1" t="s">
        <v>5</v>
      </c>
    </row>
    <row r="4" spans="2:4">
      <c r="B4" s="1" t="s">
        <v>6</v>
      </c>
      <c r="C4" s="2" t="s">
        <v>7</v>
      </c>
      <c r="D4" s="1" t="s">
        <v>2</v>
      </c>
    </row>
    <row r="5" spans="2:4">
      <c r="B5" s="1"/>
      <c r="C5" s="2"/>
      <c r="D5" s="1"/>
    </row>
    <row r="6" spans="2:4">
      <c r="B6" s="1"/>
      <c r="C6" s="2"/>
      <c r="D6" s="1"/>
    </row>
    <row r="7" spans="2:4">
      <c r="B7" s="1"/>
      <c r="C7" s="2"/>
      <c r="D7" s="1"/>
    </row>
    <row r="8" spans="2:4">
      <c r="B8" s="1"/>
      <c r="C8" s="2"/>
      <c r="D8" s="1"/>
    </row>
    <row r="9" spans="2:4">
      <c r="B9" s="1"/>
      <c r="C9" s="2"/>
      <c r="D9" s="1"/>
    </row>
    <row r="10" spans="2:4">
      <c r="B10" s="1"/>
      <c r="C10" s="2"/>
      <c r="D10" s="1"/>
    </row>
    <row r="11" spans="2:4">
      <c r="B11" s="1"/>
      <c r="C11" s="2"/>
      <c r="D11" s="1"/>
    </row>
    <row r="12" spans="2:4">
      <c r="B12" s="1"/>
      <c r="C12" s="2"/>
      <c r="D12" s="1"/>
    </row>
    <row r="13" spans="2:4">
      <c r="B13" s="1"/>
      <c r="C13" s="2"/>
      <c r="D13" s="1"/>
    </row>
    <row r="14" spans="2:4">
      <c r="B14" s="1"/>
      <c r="C14" s="2"/>
      <c r="D14" s="1"/>
    </row>
    <row r="15" spans="2:4">
      <c r="B15" s="1"/>
      <c r="C15" s="2"/>
      <c r="D15" s="1"/>
    </row>
    <row r="16" spans="2:4">
      <c r="B16" s="1"/>
      <c r="C16" s="2"/>
      <c r="D16" s="1"/>
    </row>
    <row r="17" spans="2:4">
      <c r="B17" s="1"/>
      <c r="C17" s="2"/>
      <c r="D17" s="1"/>
    </row>
    <row r="18" spans="2:4">
      <c r="B18" s="1"/>
      <c r="C18" s="2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4400-B410-4262-BFF4-95B98D7D31A3}">
  <dimension ref="A2:I39"/>
  <sheetViews>
    <sheetView showGridLines="0" tabSelected="1" workbookViewId="0"/>
  </sheetViews>
  <sheetFormatPr defaultRowHeight="15.75"/>
  <cols>
    <col min="2" max="2" width="18.25" customWidth="1"/>
    <col min="3" max="4" width="18.125" customWidth="1"/>
    <col min="5" max="5" width="33.125" customWidth="1"/>
    <col min="6" max="6" width="54.625" customWidth="1"/>
    <col min="7" max="7" width="31.25" style="28" customWidth="1"/>
    <col min="8" max="8" width="11.25" customWidth="1"/>
    <col min="9" max="9" width="14.5" customWidth="1"/>
  </cols>
  <sheetData>
    <row r="2" spans="1:9">
      <c r="H2" s="31" t="s">
        <v>8</v>
      </c>
      <c r="I2" s="7">
        <f>COUNT(I10:I39)</f>
        <v>0</v>
      </c>
    </row>
    <row r="3" spans="1:9">
      <c r="H3" s="32" t="s">
        <v>9</v>
      </c>
      <c r="I3" s="9">
        <f>COUNTIF(I10:I39,H3)</f>
        <v>0</v>
      </c>
    </row>
    <row r="4" spans="1:9">
      <c r="H4" s="32" t="s">
        <v>10</v>
      </c>
      <c r="I4" s="9">
        <f>COUNTIF(I10:I39,H4)</f>
        <v>0</v>
      </c>
    </row>
    <row r="5" spans="1:9">
      <c r="H5" s="33" t="s">
        <v>11</v>
      </c>
      <c r="I5" s="11">
        <f>COUNTBLANK(I10:I39)</f>
        <v>30</v>
      </c>
    </row>
    <row r="6" spans="1:9">
      <c r="H6" s="28"/>
    </row>
    <row r="9" spans="1:9">
      <c r="A9" s="3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22" t="s">
        <v>18</v>
      </c>
      <c r="H9" s="4" t="s">
        <v>19</v>
      </c>
      <c r="I9" s="5" t="s">
        <v>20</v>
      </c>
    </row>
    <row r="10" spans="1:9" ht="44.25" customHeight="1">
      <c r="A10" s="20">
        <v>1</v>
      </c>
      <c r="B10" s="15" t="s">
        <v>21</v>
      </c>
      <c r="C10" s="13" t="s">
        <v>22</v>
      </c>
      <c r="D10" s="4" t="s">
        <v>23</v>
      </c>
      <c r="E10" s="4" t="s">
        <v>23</v>
      </c>
      <c r="F10" s="22" t="s">
        <v>24</v>
      </c>
      <c r="G10" s="12" t="s">
        <v>25</v>
      </c>
      <c r="H10" s="6"/>
      <c r="I10" s="7"/>
    </row>
    <row r="11" spans="1:9" ht="40.5" customHeight="1">
      <c r="A11" s="20">
        <v>2</v>
      </c>
      <c r="B11" s="17"/>
      <c r="C11" s="21" t="s">
        <v>26</v>
      </c>
      <c r="D11" s="1" t="s">
        <v>23</v>
      </c>
      <c r="E11" s="2" t="s">
        <v>23</v>
      </c>
      <c r="F11" s="18" t="s">
        <v>27</v>
      </c>
      <c r="G11" s="26" t="s">
        <v>28</v>
      </c>
      <c r="H11" s="1"/>
      <c r="I11" s="9"/>
    </row>
    <row r="12" spans="1:9" ht="29.25" customHeight="1">
      <c r="A12" s="20">
        <v>3</v>
      </c>
      <c r="B12" s="17"/>
      <c r="C12" s="21" t="s">
        <v>29</v>
      </c>
      <c r="D12" s="1" t="s">
        <v>23</v>
      </c>
      <c r="E12" s="2" t="s">
        <v>23</v>
      </c>
      <c r="F12" s="18" t="s">
        <v>30</v>
      </c>
      <c r="G12" s="26" t="s">
        <v>31</v>
      </c>
      <c r="H12" s="1"/>
      <c r="I12" s="9"/>
    </row>
    <row r="13" spans="1:9" ht="28.5" customHeight="1">
      <c r="A13" s="20">
        <v>4</v>
      </c>
      <c r="B13" s="17"/>
      <c r="C13" s="25" t="s">
        <v>32</v>
      </c>
      <c r="D13" s="1" t="s">
        <v>23</v>
      </c>
      <c r="E13" s="2" t="s">
        <v>23</v>
      </c>
      <c r="F13" s="1" t="s">
        <v>33</v>
      </c>
      <c r="G13" s="26" t="s">
        <v>34</v>
      </c>
      <c r="H13" s="1"/>
      <c r="I13" s="9"/>
    </row>
    <row r="14" spans="1:9" ht="45.75" customHeight="1">
      <c r="A14" s="30">
        <v>5</v>
      </c>
      <c r="B14" s="15" t="s">
        <v>26</v>
      </c>
      <c r="C14" s="23" t="s">
        <v>35</v>
      </c>
      <c r="D14" s="14" t="s">
        <v>23</v>
      </c>
      <c r="E14" s="2" t="s">
        <v>23</v>
      </c>
      <c r="F14" s="18" t="s">
        <v>36</v>
      </c>
      <c r="G14" s="26" t="s">
        <v>37</v>
      </c>
      <c r="H14" s="1"/>
      <c r="I14" s="9"/>
    </row>
    <row r="15" spans="1:9" ht="62.25" customHeight="1">
      <c r="A15" s="20">
        <v>6</v>
      </c>
      <c r="B15" s="17"/>
      <c r="C15" s="29"/>
      <c r="D15" s="29" t="s">
        <v>38</v>
      </c>
      <c r="E15" s="2" t="s">
        <v>23</v>
      </c>
      <c r="F15" s="18" t="s">
        <v>39</v>
      </c>
      <c r="G15" s="18" t="s">
        <v>40</v>
      </c>
      <c r="H15" s="1"/>
      <c r="I15" s="9"/>
    </row>
    <row r="16" spans="1:9" ht="54.75" customHeight="1">
      <c r="A16" s="20"/>
      <c r="B16" s="17"/>
      <c r="C16" s="29"/>
      <c r="D16" s="29" t="s">
        <v>38</v>
      </c>
      <c r="E16" s="2" t="s">
        <v>23</v>
      </c>
      <c r="F16" s="18" t="s">
        <v>39</v>
      </c>
      <c r="G16" s="18" t="s">
        <v>41</v>
      </c>
      <c r="H16" s="1"/>
      <c r="I16" s="9"/>
    </row>
    <row r="17" spans="1:9" ht="45.75">
      <c r="A17" s="20">
        <v>7</v>
      </c>
      <c r="B17" s="17"/>
      <c r="C17" s="29"/>
      <c r="D17" s="23" t="s">
        <v>42</v>
      </c>
      <c r="E17" s="2" t="s">
        <v>23</v>
      </c>
      <c r="F17" s="18" t="s">
        <v>43</v>
      </c>
      <c r="G17" s="18" t="s">
        <v>44</v>
      </c>
      <c r="H17" s="1"/>
      <c r="I17" s="9"/>
    </row>
    <row r="18" spans="1:9" ht="60.75" customHeight="1">
      <c r="A18" s="20">
        <v>8</v>
      </c>
      <c r="B18" s="17"/>
      <c r="C18" s="29"/>
      <c r="D18" s="29"/>
      <c r="E18" s="2" t="s">
        <v>23</v>
      </c>
      <c r="F18" s="18" t="s">
        <v>45</v>
      </c>
      <c r="G18" s="18" t="s">
        <v>44</v>
      </c>
      <c r="H18" s="1"/>
      <c r="I18" s="9"/>
    </row>
    <row r="19" spans="1:9" ht="60.75" customHeight="1">
      <c r="A19" s="20">
        <v>9</v>
      </c>
      <c r="B19" s="16"/>
      <c r="C19" s="24"/>
      <c r="D19" s="24"/>
      <c r="E19" s="2" t="s">
        <v>46</v>
      </c>
      <c r="F19" s="18" t="s">
        <v>47</v>
      </c>
      <c r="G19" s="18" t="s">
        <v>48</v>
      </c>
      <c r="H19" s="1"/>
      <c r="I19" s="9"/>
    </row>
    <row r="20" spans="1:9" ht="41.25" customHeight="1">
      <c r="A20" s="8">
        <v>10</v>
      </c>
      <c r="B20" s="16"/>
      <c r="C20" s="16" t="s">
        <v>49</v>
      </c>
      <c r="D20" s="16" t="s">
        <v>50</v>
      </c>
      <c r="E20" s="2" t="s">
        <v>46</v>
      </c>
      <c r="F20" s="18" t="s">
        <v>51</v>
      </c>
      <c r="G20" s="18" t="s">
        <v>52</v>
      </c>
      <c r="H20" s="1"/>
      <c r="I20" s="9"/>
    </row>
    <row r="21" spans="1:9" ht="63" customHeight="1">
      <c r="A21" s="8">
        <v>11</v>
      </c>
      <c r="B21" s="1"/>
      <c r="C21" s="1"/>
      <c r="D21" s="1" t="s">
        <v>53</v>
      </c>
      <c r="E21" s="2" t="s">
        <v>46</v>
      </c>
      <c r="F21" s="18" t="s">
        <v>54</v>
      </c>
      <c r="G21" s="18" t="s">
        <v>55</v>
      </c>
      <c r="H21" s="1"/>
      <c r="I21" s="9"/>
    </row>
    <row r="22" spans="1:9" ht="80.25" customHeight="1">
      <c r="A22" s="8">
        <v>12</v>
      </c>
      <c r="B22" s="1"/>
      <c r="C22" s="1"/>
      <c r="D22" s="1" t="s">
        <v>53</v>
      </c>
      <c r="E22" s="2" t="s">
        <v>46</v>
      </c>
      <c r="F22" s="18" t="s">
        <v>56</v>
      </c>
      <c r="G22" s="18" t="s">
        <v>57</v>
      </c>
      <c r="H22" s="1"/>
      <c r="I22" s="9"/>
    </row>
    <row r="23" spans="1:9" ht="88.5" customHeight="1">
      <c r="A23" s="8">
        <v>13</v>
      </c>
      <c r="B23" s="1"/>
      <c r="C23" s="1"/>
      <c r="D23" s="1" t="s">
        <v>53</v>
      </c>
      <c r="E23" s="2" t="s">
        <v>46</v>
      </c>
      <c r="F23" s="18" t="s">
        <v>58</v>
      </c>
      <c r="G23" s="18" t="s">
        <v>59</v>
      </c>
      <c r="H23" s="1"/>
      <c r="I23" s="9"/>
    </row>
    <row r="24" spans="1:9" ht="63" customHeight="1">
      <c r="A24" s="8">
        <v>14</v>
      </c>
      <c r="B24" s="21" t="s">
        <v>29</v>
      </c>
      <c r="C24" s="1" t="s">
        <v>38</v>
      </c>
      <c r="D24" s="1" t="s">
        <v>23</v>
      </c>
      <c r="E24" s="1" t="s">
        <v>23</v>
      </c>
      <c r="F24" s="18" t="s">
        <v>60</v>
      </c>
      <c r="G24" s="18" t="s">
        <v>61</v>
      </c>
      <c r="H24" s="1"/>
      <c r="I24" s="9"/>
    </row>
    <row r="25" spans="1:9" ht="57.75" customHeight="1">
      <c r="A25" s="8">
        <v>15</v>
      </c>
      <c r="B25" s="1"/>
      <c r="C25" s="1"/>
      <c r="D25" s="1" t="s">
        <v>23</v>
      </c>
      <c r="E25" s="1" t="s">
        <v>23</v>
      </c>
      <c r="F25" s="18" t="s">
        <v>62</v>
      </c>
      <c r="G25" s="18" t="s">
        <v>63</v>
      </c>
      <c r="H25" s="1"/>
      <c r="I25" s="9"/>
    </row>
    <row r="26" spans="1:9" ht="48.75" customHeight="1">
      <c r="A26" s="8">
        <v>16</v>
      </c>
      <c r="B26" s="1" t="s">
        <v>64</v>
      </c>
      <c r="C26" s="1" t="s">
        <v>23</v>
      </c>
      <c r="D26" s="1" t="s">
        <v>23</v>
      </c>
      <c r="E26" s="1" t="s">
        <v>65</v>
      </c>
      <c r="F26" s="18" t="s">
        <v>66</v>
      </c>
      <c r="G26" s="18" t="s">
        <v>67</v>
      </c>
      <c r="H26" s="1"/>
      <c r="I26" s="9"/>
    </row>
    <row r="27" spans="1:9" ht="56.25" customHeight="1">
      <c r="A27" s="8">
        <v>17</v>
      </c>
      <c r="B27" s="1"/>
      <c r="C27" s="1" t="s">
        <v>68</v>
      </c>
      <c r="D27" s="1" t="s">
        <v>23</v>
      </c>
      <c r="E27" s="1" t="s">
        <v>65</v>
      </c>
      <c r="F27" s="18" t="s">
        <v>69</v>
      </c>
      <c r="G27" s="18" t="s">
        <v>70</v>
      </c>
      <c r="H27" s="1"/>
      <c r="I27" s="9"/>
    </row>
    <row r="28" spans="1:9" ht="79.5" customHeight="1">
      <c r="A28" s="8">
        <v>18</v>
      </c>
      <c r="B28" s="1"/>
      <c r="C28" s="1" t="s">
        <v>71</v>
      </c>
      <c r="D28" s="1" t="s">
        <v>23</v>
      </c>
      <c r="E28" s="1" t="s">
        <v>65</v>
      </c>
      <c r="F28" s="18" t="s">
        <v>72</v>
      </c>
      <c r="G28" s="18" t="s">
        <v>55</v>
      </c>
      <c r="H28" s="1"/>
      <c r="I28" s="9"/>
    </row>
    <row r="29" spans="1:9" ht="111" customHeight="1">
      <c r="A29" s="8">
        <v>19</v>
      </c>
      <c r="B29" s="1"/>
      <c r="C29" s="1"/>
      <c r="D29" s="1" t="s">
        <v>53</v>
      </c>
      <c r="E29" s="1" t="s">
        <v>65</v>
      </c>
      <c r="F29" s="18" t="s">
        <v>73</v>
      </c>
      <c r="G29" s="18" t="s">
        <v>74</v>
      </c>
      <c r="H29" s="1"/>
      <c r="I29" s="9"/>
    </row>
    <row r="30" spans="1:9" ht="86.25" customHeight="1">
      <c r="A30" s="8">
        <v>20</v>
      </c>
      <c r="B30" s="1"/>
      <c r="C30" s="1" t="s">
        <v>75</v>
      </c>
      <c r="D30" s="1" t="s">
        <v>23</v>
      </c>
      <c r="E30" s="1" t="s">
        <v>65</v>
      </c>
      <c r="F30" s="18" t="s">
        <v>76</v>
      </c>
      <c r="G30" s="18" t="s">
        <v>55</v>
      </c>
      <c r="H30" s="1"/>
      <c r="I30" s="9"/>
    </row>
    <row r="31" spans="1:9" ht="99.75" customHeight="1">
      <c r="A31" s="8">
        <v>21</v>
      </c>
      <c r="B31" s="1"/>
      <c r="C31" s="1"/>
      <c r="D31" s="1" t="s">
        <v>53</v>
      </c>
      <c r="E31" s="1" t="s">
        <v>65</v>
      </c>
      <c r="F31" s="18" t="s">
        <v>73</v>
      </c>
      <c r="G31" s="18" t="s">
        <v>74</v>
      </c>
      <c r="H31" s="1"/>
      <c r="I31" s="9"/>
    </row>
    <row r="32" spans="1:9" ht="89.25" customHeight="1">
      <c r="A32" s="8">
        <v>22</v>
      </c>
      <c r="B32" s="1"/>
      <c r="C32" s="1" t="s">
        <v>77</v>
      </c>
      <c r="D32" s="1" t="s">
        <v>23</v>
      </c>
      <c r="E32" s="1" t="s">
        <v>65</v>
      </c>
      <c r="F32" s="18" t="s">
        <v>78</v>
      </c>
      <c r="G32" s="18" t="s">
        <v>55</v>
      </c>
      <c r="H32" s="1"/>
      <c r="I32" s="9"/>
    </row>
    <row r="33" spans="1:9" ht="102.75" customHeight="1">
      <c r="A33" s="8">
        <v>23</v>
      </c>
      <c r="B33" s="1"/>
      <c r="C33" s="1"/>
      <c r="D33" s="1" t="s">
        <v>53</v>
      </c>
      <c r="E33" s="1" t="s">
        <v>65</v>
      </c>
      <c r="F33" s="18" t="s">
        <v>73</v>
      </c>
      <c r="G33" s="18" t="s">
        <v>74</v>
      </c>
      <c r="H33" s="1"/>
      <c r="I33" s="9"/>
    </row>
    <row r="34" spans="1:9" ht="90.75" customHeight="1">
      <c r="A34" s="8">
        <v>24</v>
      </c>
      <c r="B34" s="1"/>
      <c r="C34" s="1" t="s">
        <v>79</v>
      </c>
      <c r="D34" s="1" t="s">
        <v>23</v>
      </c>
      <c r="E34" s="1" t="s">
        <v>65</v>
      </c>
      <c r="F34" s="18" t="s">
        <v>80</v>
      </c>
      <c r="G34" s="18" t="s">
        <v>55</v>
      </c>
      <c r="H34" s="1"/>
      <c r="I34" s="9"/>
    </row>
    <row r="35" spans="1:9" ht="101.25" customHeight="1">
      <c r="A35" s="8">
        <v>25</v>
      </c>
      <c r="B35" s="1"/>
      <c r="C35" s="1"/>
      <c r="D35" s="1" t="s">
        <v>53</v>
      </c>
      <c r="E35" s="1" t="s">
        <v>65</v>
      </c>
      <c r="F35" s="18" t="s">
        <v>73</v>
      </c>
      <c r="G35" s="18" t="s">
        <v>74</v>
      </c>
      <c r="H35" s="1"/>
      <c r="I35" s="9"/>
    </row>
    <row r="36" spans="1:9" ht="87.75" customHeight="1">
      <c r="A36" s="8">
        <v>26</v>
      </c>
      <c r="B36" s="1"/>
      <c r="C36" s="1" t="s">
        <v>81</v>
      </c>
      <c r="D36" s="1" t="s">
        <v>23</v>
      </c>
      <c r="E36" s="1" t="s">
        <v>65</v>
      </c>
      <c r="F36" s="18" t="s">
        <v>82</v>
      </c>
      <c r="G36" s="18" t="s">
        <v>55</v>
      </c>
      <c r="H36" s="1"/>
      <c r="I36" s="9"/>
    </row>
    <row r="37" spans="1:9" ht="104.25" customHeight="1">
      <c r="A37" s="8">
        <v>27</v>
      </c>
      <c r="B37" s="1"/>
      <c r="C37" s="1"/>
      <c r="D37" s="1" t="s">
        <v>53</v>
      </c>
      <c r="E37" s="1" t="s">
        <v>65</v>
      </c>
      <c r="F37" s="18" t="s">
        <v>73</v>
      </c>
      <c r="G37" s="18" t="s">
        <v>74</v>
      </c>
      <c r="H37" s="1"/>
      <c r="I37" s="9"/>
    </row>
    <row r="38" spans="1:9" ht="78.75" customHeight="1">
      <c r="A38" s="8">
        <v>29</v>
      </c>
      <c r="B38" s="1"/>
      <c r="C38" s="1" t="s">
        <v>83</v>
      </c>
      <c r="D38" s="1" t="s">
        <v>23</v>
      </c>
      <c r="E38" s="1" t="s">
        <v>65</v>
      </c>
      <c r="F38" s="18" t="s">
        <v>84</v>
      </c>
      <c r="G38" s="18" t="s">
        <v>55</v>
      </c>
      <c r="H38" s="1"/>
      <c r="I38" s="9"/>
    </row>
    <row r="39" spans="1:9" ht="60.75">
      <c r="A39" s="19">
        <v>30</v>
      </c>
      <c r="B39" s="10"/>
      <c r="C39" s="10"/>
      <c r="D39" s="10" t="s">
        <v>53</v>
      </c>
      <c r="E39" s="10" t="s">
        <v>65</v>
      </c>
      <c r="F39" s="27" t="s">
        <v>85</v>
      </c>
      <c r="G39" s="27" t="s">
        <v>86</v>
      </c>
      <c r="H39" s="10"/>
      <c r="I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2024-06-09T03:15:56Z</dcterms:created>
  <dcterms:modified xsi:type="dcterms:W3CDTF">2024-06-18T11:45:23Z</dcterms:modified>
  <cp:category/>
  <cp:contentStatus/>
</cp:coreProperties>
</file>