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973 - How to calculate stock moving average in excel\"/>
    </mc:Choice>
  </mc:AlternateContent>
  <xr:revisionPtr revIDLastSave="0" documentId="13_ncr:1_{54A1B82F-E06E-4D2D-AAAA-F7BBBBFED328}" xr6:coauthVersionLast="47" xr6:coauthVersionMax="47" xr10:uidLastSave="{00000000-0000-0000-0000-000000000000}"/>
  <bookViews>
    <workbookView xWindow="-120" yWindow="-120" windowWidth="29040" windowHeight="15840" xr2:uid="{0F38E22F-8E27-47A9-9E9F-EFBAF9D75D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7" i="1"/>
</calcChain>
</file>

<file path=xl/sharedStrings.xml><?xml version="1.0" encoding="utf-8"?>
<sst xmlns="http://schemas.openxmlformats.org/spreadsheetml/2006/main" count="42" uniqueCount="42">
  <si>
    <t>Date</t>
  </si>
  <si>
    <t>Open</t>
  </si>
  <si>
    <t>High</t>
  </si>
  <si>
    <t>Low</t>
  </si>
  <si>
    <t>Close</t>
  </si>
  <si>
    <t>Volume</t>
  </si>
  <si>
    <t>RSI</t>
  </si>
  <si>
    <t>Bollinger Bands</t>
  </si>
  <si>
    <t>STOCK DATA FOR COMPANY XYZ</t>
  </si>
  <si>
    <t>$1,027 - $1,733</t>
  </si>
  <si>
    <t>$1,090 - $1,718</t>
  </si>
  <si>
    <t>$1,125 - $1,710</t>
  </si>
  <si>
    <t>$1,142 - $1,628</t>
  </si>
  <si>
    <t>$1,047 - $1,371</t>
  </si>
  <si>
    <t>$1,210 - $1,464</t>
  </si>
  <si>
    <t>$1,234 - $1,582</t>
  </si>
  <si>
    <t>$1,069 - $1,271</t>
  </si>
  <si>
    <t>$1,598 - $2,156</t>
  </si>
  <si>
    <t>$1,302 - $1,948</t>
  </si>
  <si>
    <t>Moving Average</t>
  </si>
  <si>
    <t>$1,452 - $1,780</t>
  </si>
  <si>
    <t>$1,484 - $1,693</t>
  </si>
  <si>
    <t>$1,633 - $1,967</t>
  </si>
  <si>
    <t>$1,752 - $2,121</t>
  </si>
  <si>
    <t>$1,824 - $2,080</t>
  </si>
  <si>
    <t>$1,908 - $2,105</t>
  </si>
  <si>
    <t>$2,084 - $2,387</t>
  </si>
  <si>
    <t>$2,190 - $2,520</t>
  </si>
  <si>
    <t>$2,267 - $2,573</t>
  </si>
  <si>
    <t>$2,347 - $2,628</t>
  </si>
  <si>
    <t>$2,418 - $2,702</t>
  </si>
  <si>
    <t>$2,494 - $2,886</t>
  </si>
  <si>
    <t>$2,555 - $2,958</t>
  </si>
  <si>
    <t>$2,620 - $3,008</t>
  </si>
  <si>
    <t>$2,680 - $3,085</t>
  </si>
  <si>
    <t>$2,733 - $3,150</t>
  </si>
  <si>
    <t>$2,782 - $3,222</t>
  </si>
  <si>
    <t>$2,828 - $3,262</t>
  </si>
  <si>
    <t>$2,872 - $3,295</t>
  </si>
  <si>
    <t>$2,913 - $3,330</t>
  </si>
  <si>
    <t>$2,950 - $3,380</t>
  </si>
  <si>
    <t>$2,988 - $3,420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</si>
</sst>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[$-409]d\-mmm\-yy;@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17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0"/>
      </bottom>
      <diagonal/>
    </border>
    <border>
      <left/>
      <right/>
      <top style="medium">
        <color theme="1"/>
      </top>
      <bottom style="medium">
        <color theme="0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theme="9"/>
      </top>
      <bottom/>
      <diagonal/>
    </border>
    <border>
      <left style="medium">
        <color theme="1"/>
      </left>
      <right/>
      <top style="thin">
        <color theme="9"/>
      </top>
      <bottom/>
      <diagonal/>
    </border>
    <border>
      <left style="thin">
        <color theme="9"/>
      </left>
      <right/>
      <top style="medium">
        <color theme="0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8" fontId="0" fillId="0" borderId="0" xfId="0" applyNumberFormat="1"/>
    <xf numFmtId="6" fontId="0" fillId="2" borderId="2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6" fontId="0" fillId="0" borderId="1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6" fontId="0" fillId="2" borderId="1" xfId="0" applyNumberFormat="1" applyFont="1" applyFill="1" applyBorder="1" applyAlignment="1">
      <alignment horizontal="left"/>
    </xf>
    <xf numFmtId="3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/>
    </xf>
    <xf numFmtId="6" fontId="0" fillId="0" borderId="3" xfId="0" applyNumberFormat="1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164" fontId="0" fillId="2" borderId="11" xfId="0" applyNumberFormat="1" applyFont="1" applyFill="1" applyBorder="1" applyAlignment="1">
      <alignment horizontal="left"/>
    </xf>
    <xf numFmtId="164" fontId="0" fillId="0" borderId="12" xfId="0" applyNumberFormat="1" applyFont="1" applyBorder="1" applyAlignment="1">
      <alignment horizontal="left"/>
    </xf>
    <xf numFmtId="164" fontId="0" fillId="2" borderId="12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2" borderId="5" xfId="0" applyFont="1" applyFill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2" borderId="4" xfId="0" applyFont="1" applyFill="1" applyBorder="1" applyAlignment="1">
      <alignment horizontal="left"/>
    </xf>
    <xf numFmtId="0" fontId="0" fillId="0" borderId="6" xfId="0" applyFont="1" applyBorder="1" applyAlignment="1">
      <alignment horizontal="left"/>
    </xf>
    <xf numFmtId="0" fontId="2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5" fontId="0" fillId="0" borderId="3" xfId="0" applyNumberFormat="1" applyFont="1" applyBorder="1" applyAlignment="1">
      <alignment horizontal="left"/>
    </xf>
    <xf numFmtId="10" fontId="0" fillId="0" borderId="0" xfId="0" applyNumberFormat="1"/>
    <xf numFmtId="0" fontId="1" fillId="3" borderId="13" xfId="0" applyFont="1" applyFill="1" applyBorder="1" applyAlignment="1">
      <alignment horizontal="left"/>
    </xf>
    <xf numFmtId="10" fontId="0" fillId="2" borderId="15" xfId="0" applyNumberFormat="1" applyFont="1" applyFill="1" applyBorder="1"/>
    <xf numFmtId="10" fontId="0" fillId="0" borderId="16" xfId="0" applyNumberFormat="1" applyFont="1" applyBorder="1"/>
    <xf numFmtId="10" fontId="0" fillId="2" borderId="16" xfId="0" applyNumberFormat="1" applyFont="1" applyFill="1" applyBorder="1"/>
    <xf numFmtId="10" fontId="0" fillId="0" borderId="14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49FFF"/>
      <color rgb="FFBF9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OHLC</a:t>
            </a:r>
            <a:r>
              <a:rPr lang="en-US" sz="2000" baseline="0"/>
              <a:t>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12604824551478E-2"/>
          <c:y val="1.4092475493596469E-2"/>
          <c:w val="0.95015906885237833"/>
          <c:h val="0.6831760055188737"/>
        </c:manualLayout>
      </c:layout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Open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Sheet1!$A$3:$A$34</c:f>
              <c:numCache>
                <c:formatCode>[$-409]d\-mmm\-yy;@</c:formatCode>
                <c:ptCount val="32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 formatCode="d\-mmm\-yy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 formatCode="d\-mmm\-yy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 formatCode="d\-mmm\-yy">
                  <c:v>44602</c:v>
                </c:pt>
                <c:pt idx="30">
                  <c:v>44603</c:v>
                </c:pt>
                <c:pt idx="31" formatCode="d\-mmm\-yy">
                  <c:v>44604</c:v>
                </c:pt>
              </c:numCache>
            </c:numRef>
          </c:cat>
          <c:val>
            <c:numRef>
              <c:f>Sheet1!$B$3:$B$34</c:f>
              <c:numCache>
                <c:formatCode>"$"#,##0_);[Red]\("$"#,##0\)</c:formatCode>
                <c:ptCount val="32"/>
                <c:pt idx="0">
                  <c:v>1194</c:v>
                </c:pt>
                <c:pt idx="1">
                  <c:v>1603</c:v>
                </c:pt>
                <c:pt idx="2">
                  <c:v>1543</c:v>
                </c:pt>
                <c:pt idx="3">
                  <c:v>1623</c:v>
                </c:pt>
                <c:pt idx="4">
                  <c:v>1152</c:v>
                </c:pt>
                <c:pt idx="5">
                  <c:v>1385</c:v>
                </c:pt>
                <c:pt idx="6">
                  <c:v>1269</c:v>
                </c:pt>
                <c:pt idx="7">
                  <c:v>1000</c:v>
                </c:pt>
                <c:pt idx="8">
                  <c:v>1941</c:v>
                </c:pt>
                <c:pt idx="9">
                  <c:v>1579</c:v>
                </c:pt>
                <c:pt idx="10">
                  <c:v>1689</c:v>
                </c:pt>
                <c:pt idx="11">
                  <c:v>1650</c:v>
                </c:pt>
                <c:pt idx="12">
                  <c:v>1725</c:v>
                </c:pt>
                <c:pt idx="13">
                  <c:v>1905</c:v>
                </c:pt>
                <c:pt idx="14">
                  <c:v>1978</c:v>
                </c:pt>
                <c:pt idx="15">
                  <c:v>1945</c:v>
                </c:pt>
                <c:pt idx="16">
                  <c:v>2225</c:v>
                </c:pt>
                <c:pt idx="17">
                  <c:v>2310</c:v>
                </c:pt>
                <c:pt idx="18">
                  <c:v>2400</c:v>
                </c:pt>
                <c:pt idx="19">
                  <c:v>2510</c:v>
                </c:pt>
                <c:pt idx="20">
                  <c:v>2570</c:v>
                </c:pt>
                <c:pt idx="21">
                  <c:v>2680</c:v>
                </c:pt>
                <c:pt idx="22">
                  <c:v>2780</c:v>
                </c:pt>
                <c:pt idx="23">
                  <c:v>2840</c:v>
                </c:pt>
                <c:pt idx="24">
                  <c:v>2900</c:v>
                </c:pt>
                <c:pt idx="25">
                  <c:v>2960</c:v>
                </c:pt>
                <c:pt idx="26">
                  <c:v>3020</c:v>
                </c:pt>
                <c:pt idx="27">
                  <c:v>3140</c:v>
                </c:pt>
                <c:pt idx="28">
                  <c:v>3170</c:v>
                </c:pt>
                <c:pt idx="29">
                  <c:v>3240</c:v>
                </c:pt>
                <c:pt idx="30">
                  <c:v>3290</c:v>
                </c:pt>
                <c:pt idx="31">
                  <c:v>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87-459D-8AEC-008218197894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Sheet1!$A$3:$A$34</c:f>
              <c:numCache>
                <c:formatCode>[$-409]d\-mmm\-yy;@</c:formatCode>
                <c:ptCount val="32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 formatCode="d\-mmm\-yy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 formatCode="d\-mmm\-yy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 formatCode="d\-mmm\-yy">
                  <c:v>44602</c:v>
                </c:pt>
                <c:pt idx="30">
                  <c:v>44603</c:v>
                </c:pt>
                <c:pt idx="31" formatCode="d\-mmm\-yy">
                  <c:v>44604</c:v>
                </c:pt>
              </c:numCache>
            </c:numRef>
          </c:cat>
          <c:val>
            <c:numRef>
              <c:f>Sheet1!$C$3:$C$34</c:f>
              <c:numCache>
                <c:formatCode>"$"#,##0_);[Red]\("$"#,##0\)</c:formatCode>
                <c:ptCount val="32"/>
                <c:pt idx="0">
                  <c:v>1500</c:v>
                </c:pt>
                <c:pt idx="1">
                  <c:v>1875</c:v>
                </c:pt>
                <c:pt idx="2">
                  <c:v>1771</c:v>
                </c:pt>
                <c:pt idx="3">
                  <c:v>1650</c:v>
                </c:pt>
                <c:pt idx="4">
                  <c:v>1198</c:v>
                </c:pt>
                <c:pt idx="5">
                  <c:v>1432</c:v>
                </c:pt>
                <c:pt idx="6">
                  <c:v>1666</c:v>
                </c:pt>
                <c:pt idx="7">
                  <c:v>1142</c:v>
                </c:pt>
                <c:pt idx="8">
                  <c:v>2224</c:v>
                </c:pt>
                <c:pt idx="9">
                  <c:v>1850</c:v>
                </c:pt>
                <c:pt idx="10">
                  <c:v>1743</c:v>
                </c:pt>
                <c:pt idx="11">
                  <c:v>1725</c:v>
                </c:pt>
                <c:pt idx="12">
                  <c:v>1889</c:v>
                </c:pt>
                <c:pt idx="13">
                  <c:v>2100</c:v>
                </c:pt>
                <c:pt idx="14">
                  <c:v>2050</c:v>
                </c:pt>
                <c:pt idx="15">
                  <c:v>2200</c:v>
                </c:pt>
                <c:pt idx="16">
                  <c:v>2350</c:v>
                </c:pt>
                <c:pt idx="17">
                  <c:v>2450</c:v>
                </c:pt>
                <c:pt idx="18">
                  <c:v>2520</c:v>
                </c:pt>
                <c:pt idx="19">
                  <c:v>2660</c:v>
                </c:pt>
                <c:pt idx="20">
                  <c:v>2720</c:v>
                </c:pt>
                <c:pt idx="21">
                  <c:v>2820</c:v>
                </c:pt>
                <c:pt idx="22">
                  <c:v>2900</c:v>
                </c:pt>
                <c:pt idx="23">
                  <c:v>2960</c:v>
                </c:pt>
                <c:pt idx="24">
                  <c:v>3080</c:v>
                </c:pt>
                <c:pt idx="25">
                  <c:v>3100</c:v>
                </c:pt>
                <c:pt idx="26">
                  <c:v>3200</c:v>
                </c:pt>
                <c:pt idx="27">
                  <c:v>3240</c:v>
                </c:pt>
                <c:pt idx="28">
                  <c:v>3290</c:v>
                </c:pt>
                <c:pt idx="29">
                  <c:v>3340</c:v>
                </c:pt>
                <c:pt idx="30">
                  <c:v>3390</c:v>
                </c:pt>
                <c:pt idx="31">
                  <c:v>3430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87-459D-8AEC-008218197894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Sheet1!$A$3:$A$34</c:f>
              <c:numCache>
                <c:formatCode>[$-409]d\-mmm\-yy;@</c:formatCode>
                <c:ptCount val="32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 formatCode="d\-mmm\-yy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 formatCode="d\-mmm\-yy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 formatCode="d\-mmm\-yy">
                  <c:v>44602</c:v>
                </c:pt>
                <c:pt idx="30">
                  <c:v>44603</c:v>
                </c:pt>
                <c:pt idx="31" formatCode="d\-mmm\-yy">
                  <c:v>44604</c:v>
                </c:pt>
              </c:numCache>
            </c:numRef>
          </c:cat>
          <c:val>
            <c:numRef>
              <c:f>Sheet1!$D$3:$D$34</c:f>
              <c:numCache>
                <c:formatCode>"$"#,##0_);[Red]\("$"#,##0\)</c:formatCode>
                <c:ptCount val="32"/>
                <c:pt idx="0">
                  <c:v>800</c:v>
                </c:pt>
                <c:pt idx="1">
                  <c:v>980</c:v>
                </c:pt>
                <c:pt idx="2">
                  <c:v>1000</c:v>
                </c:pt>
                <c:pt idx="3">
                  <c:v>912</c:v>
                </c:pt>
                <c:pt idx="4">
                  <c:v>1000</c:v>
                </c:pt>
                <c:pt idx="5">
                  <c:v>1287</c:v>
                </c:pt>
                <c:pt idx="6">
                  <c:v>1176</c:v>
                </c:pt>
                <c:pt idx="7">
                  <c:v>900</c:v>
                </c:pt>
                <c:pt idx="8">
                  <c:v>1389</c:v>
                </c:pt>
                <c:pt idx="9">
                  <c:v>1180</c:v>
                </c:pt>
                <c:pt idx="10">
                  <c:v>1520</c:v>
                </c:pt>
                <c:pt idx="11">
                  <c:v>1560</c:v>
                </c:pt>
                <c:pt idx="12">
                  <c:v>1712</c:v>
                </c:pt>
                <c:pt idx="13">
                  <c:v>1800</c:v>
                </c:pt>
                <c:pt idx="14">
                  <c:v>1910</c:v>
                </c:pt>
                <c:pt idx="15">
                  <c:v>1890</c:v>
                </c:pt>
                <c:pt idx="16">
                  <c:v>2100</c:v>
                </c:pt>
                <c:pt idx="17">
                  <c:v>2200</c:v>
                </c:pt>
                <c:pt idx="18">
                  <c:v>2250</c:v>
                </c:pt>
                <c:pt idx="19">
                  <c:v>2420</c:v>
                </c:pt>
                <c:pt idx="20">
                  <c:v>2500</c:v>
                </c:pt>
                <c:pt idx="21">
                  <c:v>2600</c:v>
                </c:pt>
                <c:pt idx="22">
                  <c:v>2700</c:v>
                </c:pt>
                <c:pt idx="23">
                  <c:v>2800</c:v>
                </c:pt>
                <c:pt idx="24">
                  <c:v>2850</c:v>
                </c:pt>
                <c:pt idx="25">
                  <c:v>2900</c:v>
                </c:pt>
                <c:pt idx="26">
                  <c:v>2950</c:v>
                </c:pt>
                <c:pt idx="27">
                  <c:v>3100</c:v>
                </c:pt>
                <c:pt idx="28">
                  <c:v>3150</c:v>
                </c:pt>
                <c:pt idx="29">
                  <c:v>3200</c:v>
                </c:pt>
                <c:pt idx="30">
                  <c:v>3250</c:v>
                </c:pt>
                <c:pt idx="31">
                  <c:v>3300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87-459D-8AEC-008218197894}"/>
            </c:ext>
          </c:extLst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trendline>
            <c:spPr>
              <a:ln w="66675" cap="rnd">
                <a:solidFill>
                  <a:srgbClr val="E49FFF"/>
                </a:solidFill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Sheet1!$A$3:$A$34</c:f>
              <c:numCache>
                <c:formatCode>[$-409]d\-mmm\-yy;@</c:formatCode>
                <c:ptCount val="32"/>
                <c:pt idx="0">
                  <c:v>44573</c:v>
                </c:pt>
                <c:pt idx="1">
                  <c:v>44574</c:v>
                </c:pt>
                <c:pt idx="2">
                  <c:v>44575</c:v>
                </c:pt>
                <c:pt idx="3">
                  <c:v>44576</c:v>
                </c:pt>
                <c:pt idx="4">
                  <c:v>44577</c:v>
                </c:pt>
                <c:pt idx="5">
                  <c:v>44578</c:v>
                </c:pt>
                <c:pt idx="6">
                  <c:v>44579</c:v>
                </c:pt>
                <c:pt idx="7">
                  <c:v>44580</c:v>
                </c:pt>
                <c:pt idx="8">
                  <c:v>44581</c:v>
                </c:pt>
                <c:pt idx="9" formatCode="d\-mmm\-yy">
                  <c:v>44582</c:v>
                </c:pt>
                <c:pt idx="10">
                  <c:v>44583</c:v>
                </c:pt>
                <c:pt idx="11">
                  <c:v>44584</c:v>
                </c:pt>
                <c:pt idx="12">
                  <c:v>44585</c:v>
                </c:pt>
                <c:pt idx="13">
                  <c:v>44586</c:v>
                </c:pt>
                <c:pt idx="14">
                  <c:v>44587</c:v>
                </c:pt>
                <c:pt idx="15">
                  <c:v>44588</c:v>
                </c:pt>
                <c:pt idx="16">
                  <c:v>44589</c:v>
                </c:pt>
                <c:pt idx="17">
                  <c:v>44590</c:v>
                </c:pt>
                <c:pt idx="18">
                  <c:v>44591</c:v>
                </c:pt>
                <c:pt idx="19" formatCode="d\-mmm\-yy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  <c:pt idx="24">
                  <c:v>44597</c:v>
                </c:pt>
                <c:pt idx="25">
                  <c:v>44598</c:v>
                </c:pt>
                <c:pt idx="26">
                  <c:v>44599</c:v>
                </c:pt>
                <c:pt idx="27">
                  <c:v>44600</c:v>
                </c:pt>
                <c:pt idx="28">
                  <c:v>44601</c:v>
                </c:pt>
                <c:pt idx="29" formatCode="d\-mmm\-yy">
                  <c:v>44602</c:v>
                </c:pt>
                <c:pt idx="30">
                  <c:v>44603</c:v>
                </c:pt>
                <c:pt idx="31" formatCode="d\-mmm\-yy">
                  <c:v>44604</c:v>
                </c:pt>
              </c:numCache>
            </c:numRef>
          </c:cat>
          <c:val>
            <c:numRef>
              <c:f>Sheet1!$E$3:$E$34</c:f>
              <c:numCache>
                <c:formatCode>"$"#,##0_);[Red]\("$"#,##0\)</c:formatCode>
                <c:ptCount val="32"/>
                <c:pt idx="0">
                  <c:v>1380</c:v>
                </c:pt>
                <c:pt idx="1">
                  <c:v>1456</c:v>
                </c:pt>
                <c:pt idx="2">
                  <c:v>1568</c:v>
                </c:pt>
                <c:pt idx="3">
                  <c:v>1341</c:v>
                </c:pt>
                <c:pt idx="4">
                  <c:v>1090</c:v>
                </c:pt>
                <c:pt idx="5">
                  <c:v>1421</c:v>
                </c:pt>
                <c:pt idx="6">
                  <c:v>1447</c:v>
                </c:pt>
                <c:pt idx="7">
                  <c:v>1120</c:v>
                </c:pt>
                <c:pt idx="8">
                  <c:v>2049</c:v>
                </c:pt>
                <c:pt idx="9">
                  <c:v>1730</c:v>
                </c:pt>
                <c:pt idx="10">
                  <c:v>1652</c:v>
                </c:pt>
                <c:pt idx="11">
                  <c:v>1610</c:v>
                </c:pt>
                <c:pt idx="12">
                  <c:v>1850</c:v>
                </c:pt>
                <c:pt idx="13">
                  <c:v>1986</c:v>
                </c:pt>
                <c:pt idx="14">
                  <c:v>1950</c:v>
                </c:pt>
                <c:pt idx="15">
                  <c:v>2180</c:v>
                </c:pt>
                <c:pt idx="16">
                  <c:v>2290</c:v>
                </c:pt>
                <c:pt idx="17">
                  <c:v>2400</c:v>
                </c:pt>
                <c:pt idx="18">
                  <c:v>2480</c:v>
                </c:pt>
                <c:pt idx="19">
                  <c:v>2550</c:v>
                </c:pt>
                <c:pt idx="20">
                  <c:v>2650</c:v>
                </c:pt>
                <c:pt idx="21">
                  <c:v>2780</c:v>
                </c:pt>
                <c:pt idx="22">
                  <c:v>2820</c:v>
                </c:pt>
                <c:pt idx="23">
                  <c:v>2920</c:v>
                </c:pt>
                <c:pt idx="24">
                  <c:v>2980</c:v>
                </c:pt>
                <c:pt idx="25">
                  <c:v>3050</c:v>
                </c:pt>
                <c:pt idx="26">
                  <c:v>3180</c:v>
                </c:pt>
                <c:pt idx="27">
                  <c:v>3220</c:v>
                </c:pt>
                <c:pt idx="28">
                  <c:v>3250</c:v>
                </c:pt>
                <c:pt idx="29">
                  <c:v>3290</c:v>
                </c:pt>
                <c:pt idx="30">
                  <c:v>3350</c:v>
                </c:pt>
                <c:pt idx="31">
                  <c:v>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87-459D-8AEC-00821819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8617807"/>
        <c:axId val="1898614895"/>
      </c:lineChart>
      <c:dateAx>
        <c:axId val="1898617807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614895"/>
        <c:crosses val="autoZero"/>
        <c:auto val="1"/>
        <c:lblOffset val="100"/>
        <c:baseTimeUnit val="days"/>
      </c:dateAx>
      <c:valAx>
        <c:axId val="189861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61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798906545214151"/>
          <c:y val="0.80156577224958225"/>
          <c:w val="0.48402181717281456"/>
          <c:h val="0.11652446498618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0</xdr:row>
      <xdr:rowOff>57151</xdr:rowOff>
    </xdr:from>
    <xdr:to>
      <xdr:col>22</xdr:col>
      <xdr:colOff>600075</xdr:colOff>
      <xdr:row>33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84B2C8C-6ABA-4C13-BA1B-C783B81E14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192AE-9A5B-4221-A829-AADAF8625623}">
  <dimension ref="A1:L77"/>
  <sheetViews>
    <sheetView tabSelected="1" zoomScaleNormal="100" workbookViewId="0">
      <selection activeCell="V29" sqref="V29"/>
    </sheetView>
  </sheetViews>
  <sheetFormatPr defaultRowHeight="15" x14ac:dyDescent="0.25"/>
  <cols>
    <col min="1" max="1" width="11.7109375" bestFit="1" customWidth="1"/>
    <col min="4" max="5" width="9.28515625" bestFit="1" customWidth="1"/>
    <col min="6" max="6" width="15.5703125" bestFit="1" customWidth="1"/>
    <col min="7" max="7" width="15.42578125" bestFit="1" customWidth="1"/>
    <col min="8" max="8" width="19" bestFit="1" customWidth="1"/>
    <col min="9" max="9" width="20.28515625" customWidth="1"/>
    <col min="10" max="10" width="19" bestFit="1" customWidth="1"/>
    <col min="11" max="11" width="18.85546875" bestFit="1" customWidth="1"/>
  </cols>
  <sheetData>
    <row r="1" spans="1:12" ht="20.100000000000001" customHeight="1" thickBot="1" x14ac:dyDescent="0.4">
      <c r="A1" s="21" t="s">
        <v>8</v>
      </c>
      <c r="B1" s="22"/>
      <c r="C1" s="22"/>
      <c r="D1" s="22"/>
      <c r="E1" s="22"/>
      <c r="F1" s="22"/>
      <c r="G1" s="22"/>
      <c r="H1" s="22"/>
      <c r="I1" s="22"/>
    </row>
    <row r="2" spans="1:12" ht="15.75" thickBot="1" x14ac:dyDescent="0.3">
      <c r="A2" s="12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19</v>
      </c>
      <c r="G2" s="11" t="s">
        <v>5</v>
      </c>
      <c r="H2" s="25" t="s">
        <v>6</v>
      </c>
      <c r="I2" s="16" t="s">
        <v>7</v>
      </c>
      <c r="K2" s="1"/>
    </row>
    <row r="3" spans="1:12" x14ac:dyDescent="0.25">
      <c r="A3" s="13">
        <v>44573</v>
      </c>
      <c r="B3" s="2">
        <v>1194</v>
      </c>
      <c r="C3" s="2">
        <v>1500</v>
      </c>
      <c r="D3" s="2">
        <v>800</v>
      </c>
      <c r="E3" s="2">
        <v>1380</v>
      </c>
      <c r="F3" s="7"/>
      <c r="G3" s="3">
        <v>100000</v>
      </c>
      <c r="H3" s="26">
        <v>0.62180000000000002</v>
      </c>
      <c r="I3" s="17" t="s">
        <v>9</v>
      </c>
      <c r="K3" s="1"/>
      <c r="L3" s="1"/>
    </row>
    <row r="4" spans="1:12" x14ac:dyDescent="0.25">
      <c r="A4" s="14">
        <v>44574</v>
      </c>
      <c r="B4" s="4">
        <v>1603</v>
      </c>
      <c r="C4" s="4">
        <v>1875</v>
      </c>
      <c r="D4" s="4">
        <v>980</v>
      </c>
      <c r="E4" s="4">
        <v>1456</v>
      </c>
      <c r="F4" s="7"/>
      <c r="G4" s="5">
        <v>150000</v>
      </c>
      <c r="H4" s="27">
        <v>0.65920000000000001</v>
      </c>
      <c r="I4" s="18" t="s">
        <v>10</v>
      </c>
      <c r="K4" s="1"/>
      <c r="L4" s="1"/>
    </row>
    <row r="5" spans="1:12" x14ac:dyDescent="0.25">
      <c r="A5" s="15">
        <v>44575</v>
      </c>
      <c r="B5" s="6">
        <v>1543</v>
      </c>
      <c r="C5" s="6">
        <v>1771</v>
      </c>
      <c r="D5" s="6">
        <v>1000</v>
      </c>
      <c r="E5" s="6">
        <v>1568</v>
      </c>
      <c r="F5" s="7"/>
      <c r="G5" s="8">
        <v>180000</v>
      </c>
      <c r="H5" s="28">
        <v>0.68320000000000003</v>
      </c>
      <c r="I5" s="19" t="s">
        <v>11</v>
      </c>
      <c r="K5" s="1"/>
      <c r="L5" s="1"/>
    </row>
    <row r="6" spans="1:12" x14ac:dyDescent="0.25">
      <c r="A6" s="14">
        <v>44576</v>
      </c>
      <c r="B6" s="4">
        <v>1623</v>
      </c>
      <c r="C6" s="4">
        <v>1650</v>
      </c>
      <c r="D6" s="4">
        <v>912</v>
      </c>
      <c r="E6" s="4">
        <v>1341</v>
      </c>
      <c r="F6" s="7"/>
      <c r="G6" s="5">
        <v>120000</v>
      </c>
      <c r="H6" s="27">
        <v>0.56489999999999996</v>
      </c>
      <c r="I6" s="18" t="s">
        <v>12</v>
      </c>
      <c r="K6" s="1"/>
      <c r="L6" s="1"/>
    </row>
    <row r="7" spans="1:12" x14ac:dyDescent="0.25">
      <c r="A7" s="15">
        <v>44577</v>
      </c>
      <c r="B7" s="6">
        <v>1152</v>
      </c>
      <c r="C7" s="6">
        <v>1198</v>
      </c>
      <c r="D7" s="6">
        <v>1000</v>
      </c>
      <c r="E7" s="6">
        <v>1090</v>
      </c>
      <c r="F7" s="7">
        <f>AVERAGE(E3:E7)</f>
        <v>1367</v>
      </c>
      <c r="G7" s="8">
        <v>90000</v>
      </c>
      <c r="H7" s="28">
        <v>0.43790000000000001</v>
      </c>
      <c r="I7" s="19" t="s">
        <v>13</v>
      </c>
      <c r="K7" s="1"/>
      <c r="L7" s="1"/>
    </row>
    <row r="8" spans="1:12" x14ac:dyDescent="0.25">
      <c r="A8" s="14">
        <v>44578</v>
      </c>
      <c r="B8" s="4">
        <v>1385</v>
      </c>
      <c r="C8" s="4">
        <v>1432</v>
      </c>
      <c r="D8" s="4">
        <v>1287</v>
      </c>
      <c r="E8" s="4">
        <v>1421</v>
      </c>
      <c r="F8" s="7">
        <f t="shared" ref="F8:F34" si="0">AVERAGE(E4:E8)</f>
        <v>1375.2</v>
      </c>
      <c r="G8" s="5">
        <v>120000</v>
      </c>
      <c r="H8" s="27">
        <v>0.52749999999999997</v>
      </c>
      <c r="I8" s="18" t="s">
        <v>14</v>
      </c>
      <c r="K8" s="1"/>
      <c r="L8" s="1"/>
    </row>
    <row r="9" spans="1:12" x14ac:dyDescent="0.25">
      <c r="A9" s="15">
        <v>44579</v>
      </c>
      <c r="B9" s="6">
        <v>1269</v>
      </c>
      <c r="C9" s="6">
        <v>1666</v>
      </c>
      <c r="D9" s="6">
        <v>1176</v>
      </c>
      <c r="E9" s="6">
        <v>1447</v>
      </c>
      <c r="F9" s="7">
        <f t="shared" si="0"/>
        <v>1373.4</v>
      </c>
      <c r="G9" s="8">
        <v>140000</v>
      </c>
      <c r="H9" s="28">
        <v>0.53920000000000001</v>
      </c>
      <c r="I9" s="19" t="s">
        <v>15</v>
      </c>
      <c r="K9" s="1"/>
      <c r="L9" s="1"/>
    </row>
    <row r="10" spans="1:12" x14ac:dyDescent="0.25">
      <c r="A10" s="14">
        <v>44580</v>
      </c>
      <c r="B10" s="4">
        <v>1000</v>
      </c>
      <c r="C10" s="4">
        <v>1142</v>
      </c>
      <c r="D10" s="4">
        <v>900</v>
      </c>
      <c r="E10" s="4">
        <v>1120</v>
      </c>
      <c r="F10" s="7">
        <f t="shared" si="0"/>
        <v>1283.8</v>
      </c>
      <c r="G10" s="5">
        <v>100000</v>
      </c>
      <c r="H10" s="27">
        <v>0.48559999999999998</v>
      </c>
      <c r="I10" s="18" t="s">
        <v>16</v>
      </c>
      <c r="K10" s="1"/>
      <c r="L10" s="1"/>
    </row>
    <row r="11" spans="1:12" x14ac:dyDescent="0.25">
      <c r="A11" s="15">
        <v>44581</v>
      </c>
      <c r="B11" s="6">
        <v>1941</v>
      </c>
      <c r="C11" s="6">
        <v>2224</v>
      </c>
      <c r="D11" s="6">
        <v>1389</v>
      </c>
      <c r="E11" s="6">
        <v>2049</v>
      </c>
      <c r="F11" s="7">
        <f t="shared" si="0"/>
        <v>1425.4</v>
      </c>
      <c r="G11" s="8">
        <v>200000</v>
      </c>
      <c r="H11" s="28">
        <v>0.77859999999999996</v>
      </c>
      <c r="I11" s="19" t="s">
        <v>17</v>
      </c>
      <c r="K11" s="1"/>
      <c r="L11" s="1"/>
    </row>
    <row r="12" spans="1:12" ht="15.75" thickBot="1" x14ac:dyDescent="0.3">
      <c r="A12" s="23">
        <v>44582</v>
      </c>
      <c r="B12" s="9">
        <v>1579</v>
      </c>
      <c r="C12" s="4">
        <v>1850</v>
      </c>
      <c r="D12" s="9">
        <v>1180</v>
      </c>
      <c r="E12" s="9">
        <v>1730</v>
      </c>
      <c r="F12" s="7">
        <f t="shared" si="0"/>
        <v>1553.4</v>
      </c>
      <c r="G12" s="10">
        <v>180000</v>
      </c>
      <c r="H12" s="27">
        <v>0.69420000000000004</v>
      </c>
      <c r="I12" s="20" t="s">
        <v>18</v>
      </c>
      <c r="L12" s="1"/>
    </row>
    <row r="13" spans="1:12" x14ac:dyDescent="0.25">
      <c r="A13" s="13">
        <v>44583</v>
      </c>
      <c r="B13" s="2">
        <v>1689</v>
      </c>
      <c r="C13" s="2">
        <v>1743</v>
      </c>
      <c r="D13" s="2">
        <v>1520</v>
      </c>
      <c r="E13" s="2">
        <v>1652</v>
      </c>
      <c r="F13" s="7">
        <f t="shared" si="0"/>
        <v>1599.6</v>
      </c>
      <c r="G13" s="3">
        <v>130000</v>
      </c>
      <c r="H13" s="28">
        <v>0.62870000000000004</v>
      </c>
      <c r="I13" s="17" t="s">
        <v>20</v>
      </c>
    </row>
    <row r="14" spans="1:12" ht="15" customHeight="1" x14ac:dyDescent="0.25">
      <c r="A14" s="14">
        <v>44584</v>
      </c>
      <c r="B14" s="4">
        <v>1650</v>
      </c>
      <c r="C14" s="4">
        <v>1725</v>
      </c>
      <c r="D14" s="4">
        <v>1560</v>
      </c>
      <c r="E14" s="4">
        <v>1610</v>
      </c>
      <c r="F14" s="7">
        <f t="shared" si="0"/>
        <v>1632.2</v>
      </c>
      <c r="G14" s="5">
        <v>110000</v>
      </c>
      <c r="H14" s="27">
        <v>0.61119999999999997</v>
      </c>
      <c r="I14" s="18" t="s">
        <v>21</v>
      </c>
    </row>
    <row r="15" spans="1:12" x14ac:dyDescent="0.25">
      <c r="A15" s="15">
        <v>44585</v>
      </c>
      <c r="B15" s="6">
        <v>1725</v>
      </c>
      <c r="C15" s="6">
        <v>1889</v>
      </c>
      <c r="D15" s="6">
        <v>1712</v>
      </c>
      <c r="E15" s="6">
        <v>1850</v>
      </c>
      <c r="F15" s="7">
        <f t="shared" si="0"/>
        <v>1778.2</v>
      </c>
      <c r="G15" s="8">
        <v>160000</v>
      </c>
      <c r="H15" s="28">
        <v>0.71389999999999998</v>
      </c>
      <c r="I15" s="19" t="s">
        <v>22</v>
      </c>
    </row>
    <row r="16" spans="1:12" x14ac:dyDescent="0.25">
      <c r="A16" s="14">
        <v>44586</v>
      </c>
      <c r="B16" s="4">
        <v>1905</v>
      </c>
      <c r="C16" s="4">
        <v>2100</v>
      </c>
      <c r="D16" s="4">
        <v>1800</v>
      </c>
      <c r="E16" s="4">
        <v>1986</v>
      </c>
      <c r="F16" s="7">
        <f t="shared" si="0"/>
        <v>1765.6</v>
      </c>
      <c r="G16" s="5">
        <v>190000</v>
      </c>
      <c r="H16" s="27">
        <v>0.76619999999999999</v>
      </c>
      <c r="I16" s="18" t="s">
        <v>23</v>
      </c>
    </row>
    <row r="17" spans="1:9" x14ac:dyDescent="0.25">
      <c r="A17" s="15">
        <v>44587</v>
      </c>
      <c r="B17" s="6">
        <v>1978</v>
      </c>
      <c r="C17" s="6">
        <v>2050</v>
      </c>
      <c r="D17" s="6">
        <v>1910</v>
      </c>
      <c r="E17" s="6">
        <v>1950</v>
      </c>
      <c r="F17" s="7">
        <f t="shared" si="0"/>
        <v>1809.6</v>
      </c>
      <c r="G17" s="8">
        <v>150000</v>
      </c>
      <c r="H17" s="28">
        <v>0.751</v>
      </c>
      <c r="I17" s="19" t="s">
        <v>24</v>
      </c>
    </row>
    <row r="18" spans="1:9" x14ac:dyDescent="0.25">
      <c r="A18" s="14">
        <v>44588</v>
      </c>
      <c r="B18" s="4">
        <v>1945</v>
      </c>
      <c r="C18" s="4">
        <v>2200</v>
      </c>
      <c r="D18" s="4">
        <v>1890</v>
      </c>
      <c r="E18" s="4">
        <v>2180</v>
      </c>
      <c r="F18" s="7">
        <f t="shared" si="0"/>
        <v>1915.2</v>
      </c>
      <c r="G18" s="5">
        <v>220000</v>
      </c>
      <c r="H18" s="27">
        <v>0.80459999999999998</v>
      </c>
      <c r="I18" s="18" t="s">
        <v>25</v>
      </c>
    </row>
    <row r="19" spans="1:9" x14ac:dyDescent="0.25">
      <c r="A19" s="15">
        <v>44589</v>
      </c>
      <c r="B19" s="6">
        <v>2225</v>
      </c>
      <c r="C19" s="6">
        <v>2350</v>
      </c>
      <c r="D19" s="6">
        <v>2100</v>
      </c>
      <c r="E19" s="6">
        <v>2290</v>
      </c>
      <c r="F19" s="7">
        <f t="shared" si="0"/>
        <v>2051.1999999999998</v>
      </c>
      <c r="G19" s="8">
        <v>250000</v>
      </c>
      <c r="H19" s="28">
        <v>0.84319999999999995</v>
      </c>
      <c r="I19" s="19" t="s">
        <v>26</v>
      </c>
    </row>
    <row r="20" spans="1:9" x14ac:dyDescent="0.25">
      <c r="A20" s="14">
        <v>44590</v>
      </c>
      <c r="B20" s="4">
        <v>2310</v>
      </c>
      <c r="C20" s="4">
        <v>2450</v>
      </c>
      <c r="D20" s="4">
        <v>2200</v>
      </c>
      <c r="E20" s="4">
        <v>2400</v>
      </c>
      <c r="F20" s="7">
        <f t="shared" si="0"/>
        <v>2161.1999999999998</v>
      </c>
      <c r="G20" s="5">
        <v>230000</v>
      </c>
      <c r="H20" s="27">
        <v>0.87119999999999997</v>
      </c>
      <c r="I20" s="18" t="s">
        <v>27</v>
      </c>
    </row>
    <row r="21" spans="1:9" x14ac:dyDescent="0.25">
      <c r="A21" s="15">
        <v>44591</v>
      </c>
      <c r="B21" s="6">
        <v>2400</v>
      </c>
      <c r="C21" s="6">
        <v>2520</v>
      </c>
      <c r="D21" s="6">
        <v>2250</v>
      </c>
      <c r="E21" s="6">
        <v>2480</v>
      </c>
      <c r="F21" s="7">
        <f t="shared" si="0"/>
        <v>2260</v>
      </c>
      <c r="G21" s="8">
        <v>210000</v>
      </c>
      <c r="H21" s="28">
        <v>0.88939999999999997</v>
      </c>
      <c r="I21" s="19" t="s">
        <v>28</v>
      </c>
    </row>
    <row r="22" spans="1:9" ht="15.75" thickBot="1" x14ac:dyDescent="0.3">
      <c r="A22" s="23">
        <v>44592</v>
      </c>
      <c r="B22" s="9">
        <v>2510</v>
      </c>
      <c r="C22" s="9">
        <v>2660</v>
      </c>
      <c r="D22" s="9">
        <v>2420</v>
      </c>
      <c r="E22" s="9">
        <v>2550</v>
      </c>
      <c r="F22" s="7">
        <f t="shared" si="0"/>
        <v>2380</v>
      </c>
      <c r="G22" s="10">
        <v>280000</v>
      </c>
      <c r="H22" s="27">
        <v>0.90720000000000001</v>
      </c>
      <c r="I22" s="20" t="s">
        <v>29</v>
      </c>
    </row>
    <row r="23" spans="1:9" x14ac:dyDescent="0.25">
      <c r="A23" s="13">
        <v>44593</v>
      </c>
      <c r="B23" s="2">
        <v>2570</v>
      </c>
      <c r="C23" s="2">
        <v>2720</v>
      </c>
      <c r="D23" s="2">
        <v>2500</v>
      </c>
      <c r="E23" s="2">
        <v>2650</v>
      </c>
      <c r="F23" s="7">
        <f t="shared" si="0"/>
        <v>2474</v>
      </c>
      <c r="G23" s="3">
        <v>290000</v>
      </c>
      <c r="H23" s="28">
        <v>0.92190000000000005</v>
      </c>
      <c r="I23" s="17" t="s">
        <v>30</v>
      </c>
    </row>
    <row r="24" spans="1:9" x14ac:dyDescent="0.25">
      <c r="A24" s="14">
        <v>44594</v>
      </c>
      <c r="B24" s="4">
        <v>2680</v>
      </c>
      <c r="C24" s="4">
        <v>2820</v>
      </c>
      <c r="D24" s="4">
        <v>2600</v>
      </c>
      <c r="E24" s="4">
        <v>2780</v>
      </c>
      <c r="F24" s="7">
        <f t="shared" si="0"/>
        <v>2572</v>
      </c>
      <c r="G24" s="5">
        <v>310000</v>
      </c>
      <c r="H24" s="27">
        <v>0.94369999999999998</v>
      </c>
      <c r="I24" s="18" t="s">
        <v>31</v>
      </c>
    </row>
    <row r="25" spans="1:9" x14ac:dyDescent="0.25">
      <c r="A25" s="15">
        <v>44595</v>
      </c>
      <c r="B25" s="6">
        <v>2780</v>
      </c>
      <c r="C25" s="6">
        <v>2900</v>
      </c>
      <c r="D25" s="6">
        <v>2700</v>
      </c>
      <c r="E25" s="6">
        <v>2820</v>
      </c>
      <c r="F25" s="7">
        <f t="shared" si="0"/>
        <v>2656</v>
      </c>
      <c r="G25" s="8">
        <v>320000</v>
      </c>
      <c r="H25" s="28">
        <v>0.94979999999999998</v>
      </c>
      <c r="I25" s="19" t="s">
        <v>32</v>
      </c>
    </row>
    <row r="26" spans="1:9" x14ac:dyDescent="0.25">
      <c r="A26" s="14">
        <v>44596</v>
      </c>
      <c r="B26" s="4">
        <v>2840</v>
      </c>
      <c r="C26" s="4">
        <v>2960</v>
      </c>
      <c r="D26" s="4">
        <v>2800</v>
      </c>
      <c r="E26" s="4">
        <v>2920</v>
      </c>
      <c r="F26" s="7">
        <f t="shared" si="0"/>
        <v>2744</v>
      </c>
      <c r="G26" s="5">
        <v>330000</v>
      </c>
      <c r="H26" s="27">
        <v>0.96240000000000003</v>
      </c>
      <c r="I26" s="18" t="s">
        <v>33</v>
      </c>
    </row>
    <row r="27" spans="1:9" x14ac:dyDescent="0.25">
      <c r="A27" s="15">
        <v>44597</v>
      </c>
      <c r="B27" s="6">
        <v>2900</v>
      </c>
      <c r="C27" s="6">
        <v>3080</v>
      </c>
      <c r="D27" s="6">
        <v>2850</v>
      </c>
      <c r="E27" s="6">
        <v>2980</v>
      </c>
      <c r="F27" s="7">
        <f t="shared" si="0"/>
        <v>2830</v>
      </c>
      <c r="G27" s="8">
        <v>340000</v>
      </c>
      <c r="H27" s="28">
        <v>0.97319999999999995</v>
      </c>
      <c r="I27" s="19" t="s">
        <v>34</v>
      </c>
    </row>
    <row r="28" spans="1:9" x14ac:dyDescent="0.25">
      <c r="A28" s="14">
        <v>44598</v>
      </c>
      <c r="B28" s="4">
        <v>2960</v>
      </c>
      <c r="C28" s="4">
        <v>3100</v>
      </c>
      <c r="D28" s="4">
        <v>2900</v>
      </c>
      <c r="E28" s="4">
        <v>3050</v>
      </c>
      <c r="F28" s="7">
        <f t="shared" si="0"/>
        <v>2910</v>
      </c>
      <c r="G28" s="5">
        <v>350000</v>
      </c>
      <c r="H28" s="27">
        <v>0.98119999999999996</v>
      </c>
      <c r="I28" s="18" t="s">
        <v>35</v>
      </c>
    </row>
    <row r="29" spans="1:9" x14ac:dyDescent="0.25">
      <c r="A29" s="15">
        <v>44599</v>
      </c>
      <c r="B29" s="6">
        <v>3020</v>
      </c>
      <c r="C29" s="6">
        <v>3200</v>
      </c>
      <c r="D29" s="6">
        <v>2950</v>
      </c>
      <c r="E29" s="6">
        <v>3180</v>
      </c>
      <c r="F29" s="7">
        <f t="shared" si="0"/>
        <v>2990</v>
      </c>
      <c r="G29" s="8">
        <v>370000</v>
      </c>
      <c r="H29" s="28">
        <v>0.99029999999999996</v>
      </c>
      <c r="I29" s="19" t="s">
        <v>36</v>
      </c>
    </row>
    <row r="30" spans="1:9" x14ac:dyDescent="0.25">
      <c r="A30" s="14">
        <v>44600</v>
      </c>
      <c r="B30" s="4">
        <v>3140</v>
      </c>
      <c r="C30" s="4">
        <v>3240</v>
      </c>
      <c r="D30" s="4">
        <v>3100</v>
      </c>
      <c r="E30" s="4">
        <v>3220</v>
      </c>
      <c r="F30" s="7">
        <f t="shared" si="0"/>
        <v>3070</v>
      </c>
      <c r="G30" s="5">
        <v>380000</v>
      </c>
      <c r="H30" s="27">
        <v>0.99439999999999995</v>
      </c>
      <c r="I30" s="18" t="s">
        <v>37</v>
      </c>
    </row>
    <row r="31" spans="1:9" x14ac:dyDescent="0.25">
      <c r="A31" s="15">
        <v>44601</v>
      </c>
      <c r="B31" s="6">
        <v>3170</v>
      </c>
      <c r="C31" s="6">
        <v>3290</v>
      </c>
      <c r="D31" s="6">
        <v>3150</v>
      </c>
      <c r="E31" s="6">
        <v>3250</v>
      </c>
      <c r="F31" s="7">
        <f t="shared" si="0"/>
        <v>3136</v>
      </c>
      <c r="G31" s="8">
        <v>390000</v>
      </c>
      <c r="H31" s="28">
        <v>0.99619999999999997</v>
      </c>
      <c r="I31" s="19" t="s">
        <v>38</v>
      </c>
    </row>
    <row r="32" spans="1:9" x14ac:dyDescent="0.25">
      <c r="A32" s="23">
        <v>44602</v>
      </c>
      <c r="B32" s="9">
        <v>3240</v>
      </c>
      <c r="C32" s="9">
        <v>3340</v>
      </c>
      <c r="D32" s="9">
        <v>3200</v>
      </c>
      <c r="E32" s="9">
        <v>3290</v>
      </c>
      <c r="F32" s="7">
        <f t="shared" si="0"/>
        <v>3198</v>
      </c>
      <c r="G32" s="10">
        <v>400000</v>
      </c>
      <c r="H32" s="27">
        <v>0.99780000000000002</v>
      </c>
      <c r="I32" s="20" t="s">
        <v>39</v>
      </c>
    </row>
    <row r="33" spans="1:9" x14ac:dyDescent="0.25">
      <c r="A33" s="15">
        <v>44603</v>
      </c>
      <c r="B33" s="6">
        <v>3290</v>
      </c>
      <c r="C33" s="6">
        <v>3390</v>
      </c>
      <c r="D33" s="6">
        <v>3250</v>
      </c>
      <c r="E33" s="6">
        <v>3350</v>
      </c>
      <c r="F33" s="7">
        <f t="shared" si="0"/>
        <v>3258</v>
      </c>
      <c r="G33" s="8">
        <v>410000</v>
      </c>
      <c r="H33" s="28">
        <v>0.99</v>
      </c>
      <c r="I33" s="19" t="s">
        <v>40</v>
      </c>
    </row>
    <row r="34" spans="1:9" x14ac:dyDescent="0.25">
      <c r="A34" s="23">
        <v>44604</v>
      </c>
      <c r="B34" s="9">
        <v>3350</v>
      </c>
      <c r="C34" s="9">
        <v>3430</v>
      </c>
      <c r="D34" s="9">
        <v>3300</v>
      </c>
      <c r="E34" s="9">
        <v>3400</v>
      </c>
      <c r="F34" s="7">
        <f t="shared" si="0"/>
        <v>3302</v>
      </c>
      <c r="G34" s="10">
        <v>420000</v>
      </c>
      <c r="H34" s="29">
        <v>0.99</v>
      </c>
      <c r="I34" s="20" t="s">
        <v>41</v>
      </c>
    </row>
    <row r="46" spans="1:9" x14ac:dyDescent="0.25">
      <c r="H46" s="24"/>
    </row>
    <row r="47" spans="1:9" x14ac:dyDescent="0.25">
      <c r="H47" s="24"/>
    </row>
    <row r="48" spans="1:9" x14ac:dyDescent="0.25">
      <c r="H48" s="24"/>
    </row>
    <row r="49" spans="8:8" x14ac:dyDescent="0.25">
      <c r="H49" s="24"/>
    </row>
    <row r="50" spans="8:8" x14ac:dyDescent="0.25">
      <c r="H50" s="24"/>
    </row>
    <row r="51" spans="8:8" x14ac:dyDescent="0.25">
      <c r="H51" s="24"/>
    </row>
    <row r="52" spans="8:8" x14ac:dyDescent="0.25">
      <c r="H52" s="24"/>
    </row>
    <row r="53" spans="8:8" x14ac:dyDescent="0.25">
      <c r="H53" s="24"/>
    </row>
    <row r="54" spans="8:8" x14ac:dyDescent="0.25">
      <c r="H54" s="24"/>
    </row>
    <row r="55" spans="8:8" x14ac:dyDescent="0.25">
      <c r="H55" s="24"/>
    </row>
    <row r="56" spans="8:8" x14ac:dyDescent="0.25">
      <c r="H56" s="24"/>
    </row>
    <row r="57" spans="8:8" x14ac:dyDescent="0.25">
      <c r="H57" s="24"/>
    </row>
    <row r="58" spans="8:8" x14ac:dyDescent="0.25">
      <c r="H58" s="24"/>
    </row>
    <row r="59" spans="8:8" x14ac:dyDescent="0.25">
      <c r="H59" s="24"/>
    </row>
    <row r="60" spans="8:8" x14ac:dyDescent="0.25">
      <c r="H60" s="24"/>
    </row>
    <row r="61" spans="8:8" x14ac:dyDescent="0.25">
      <c r="H61" s="24"/>
    </row>
    <row r="62" spans="8:8" x14ac:dyDescent="0.25">
      <c r="H62" s="24"/>
    </row>
    <row r="63" spans="8:8" x14ac:dyDescent="0.25">
      <c r="H63" s="24"/>
    </row>
    <row r="64" spans="8:8" x14ac:dyDescent="0.25">
      <c r="H64" s="24"/>
    </row>
    <row r="65" spans="8:8" x14ac:dyDescent="0.25">
      <c r="H65" s="24"/>
    </row>
    <row r="66" spans="8:8" x14ac:dyDescent="0.25">
      <c r="H66" s="24"/>
    </row>
    <row r="67" spans="8:8" x14ac:dyDescent="0.25">
      <c r="H67" s="24"/>
    </row>
    <row r="68" spans="8:8" x14ac:dyDescent="0.25">
      <c r="H68" s="24"/>
    </row>
    <row r="69" spans="8:8" x14ac:dyDescent="0.25">
      <c r="H69" s="24"/>
    </row>
    <row r="70" spans="8:8" x14ac:dyDescent="0.25">
      <c r="H70" s="24"/>
    </row>
    <row r="71" spans="8:8" x14ac:dyDescent="0.25">
      <c r="H71" s="24"/>
    </row>
    <row r="72" spans="8:8" x14ac:dyDescent="0.25">
      <c r="H72" s="24"/>
    </row>
    <row r="73" spans="8:8" x14ac:dyDescent="0.25">
      <c r="H73" s="24"/>
    </row>
    <row r="74" spans="8:8" x14ac:dyDescent="0.25">
      <c r="H74" s="24"/>
    </row>
    <row r="75" spans="8:8" x14ac:dyDescent="0.25">
      <c r="H75" s="24"/>
    </row>
    <row r="76" spans="8:8" x14ac:dyDescent="0.25">
      <c r="H76" s="24"/>
    </row>
    <row r="77" spans="8:8" x14ac:dyDescent="0.25">
      <c r="H77" s="24"/>
    </row>
  </sheetData>
  <mergeCells count="1">
    <mergeCell ref="A1: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2023-06-12T08:46:13Z</dcterms:created>
  <dcterms:modified xsi:type="dcterms:W3CDTF">2023-06-21T09:52:29Z</dcterms:modified>
</cp:coreProperties>
</file>