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BBA" sheetId="2" r:id="rId5"/>
    <sheet state="visible" name="BSAM" sheetId="3" r:id="rId6"/>
    <sheet state="visible" name="BSIT GIT" sheetId="4" r:id="rId7"/>
    <sheet state="visible" name="BSIT Cyber" sheetId="5" r:id="rId8"/>
    <sheet state="visible" name="BSIT Data" sheetId="6" r:id="rId9"/>
    <sheet state="visible" name="BSc AIML" sheetId="7" r:id="rId10"/>
    <sheet state="visible" name="MBA" sheetId="8" r:id="rId11"/>
    <sheet state="visible" name="MS HR" sheetId="9" r:id="rId12"/>
    <sheet state="visible" name="MS Strat Lead" sheetId="10" r:id="rId13"/>
    <sheet state="visible" name="MS Marketing" sheetId="11" r:id="rId14"/>
    <sheet state="visible" name="MAcc Fin" sheetId="12" r:id="rId15"/>
    <sheet state="visible" name="MAcc IS" sheetId="13" r:id="rId16"/>
    <sheet state="visible" name="MS Finance" sheetId="14" r:id="rId17"/>
    <sheet state="visible" name="MS Data" sheetId="15" r:id="rId18"/>
    <sheet state="visible" name="MS IT" sheetId="16" r:id="rId19"/>
    <sheet state="visible" name="MS AIML" sheetId="17" r:id="rId20"/>
  </sheets>
  <definedNames/>
  <calcPr/>
  <extLst>
    <ext uri="GoogleSheetsCustomDataVersion2">
      <go:sheetsCustomData xmlns:go="http://customooxmlschemas.google.com/" r:id="rId21" roundtripDataChecksum="2fPFKzN/rRryrtMK/sD2MXCreNkU8JlvDpCqPWBfcUo="/>
    </ext>
  </extLst>
</workbook>
</file>

<file path=xl/sharedStrings.xml><?xml version="1.0" encoding="utf-8"?>
<sst xmlns="http://schemas.openxmlformats.org/spreadsheetml/2006/main" count="803" uniqueCount="392">
  <si>
    <t>Walsh College – U eCampus Pathway Programs</t>
  </si>
  <si>
    <t>Qualifi Pathway Modules + Walsh Top-Up Courses – Master Reference</t>
  </si>
  <si>
    <t>Program Code</t>
  </si>
  <si>
    <t>Walsh Program</t>
  </si>
  <si>
    <t>Required Qualifi Pathway</t>
  </si>
  <si>
    <t>Sheet Reference</t>
  </si>
  <si>
    <t>Program #1</t>
  </si>
  <si>
    <t>BBA – General Business</t>
  </si>
  <si>
    <t>Qualifi Level 4 &amp; 5 Diploma in Business Management</t>
  </si>
  <si>
    <t>BBA</t>
  </si>
  <si>
    <t>Program #2</t>
  </si>
  <si>
    <t>BSAM – Bachelor of Science in Applied Management</t>
  </si>
  <si>
    <t>BSAM</t>
  </si>
  <si>
    <t>Program #3</t>
  </si>
  <si>
    <t>BSIT – General Information Technology</t>
  </si>
  <si>
    <t>Qualifi Level 4 &amp; 5 Diploma in Information Technology</t>
  </si>
  <si>
    <t>BSIT GIT</t>
  </si>
  <si>
    <t>Program #4</t>
  </si>
  <si>
    <t>BSIT – Cybersecurity</t>
  </si>
  <si>
    <t>Qualifi Level 4 &amp; 5 Diploma in Cyber Security</t>
  </si>
  <si>
    <t>BSIT Cyber</t>
  </si>
  <si>
    <t>Program #5</t>
  </si>
  <si>
    <t>BSIT – Data Analytics</t>
  </si>
  <si>
    <t>Qualifi Level 4 &amp; 5 Diploma in Artificial Intelligence</t>
  </si>
  <si>
    <t>BSIT Data</t>
  </si>
  <si>
    <t>Program #5b</t>
  </si>
  <si>
    <t>BSc in AI &amp; Machine Learning</t>
  </si>
  <si>
    <t>BSc AIML</t>
  </si>
  <si>
    <t>Program #6</t>
  </si>
  <si>
    <t>MBA – Organizational Resilience</t>
  </si>
  <si>
    <t>Qualifi Level 7 Diploma in Strategic Management and Leadership</t>
  </si>
  <si>
    <t>MBA</t>
  </si>
  <si>
    <t>Program #7</t>
  </si>
  <si>
    <t>MS Management – Human Resources</t>
  </si>
  <si>
    <t>MS HR</t>
  </si>
  <si>
    <t>Program #8</t>
  </si>
  <si>
    <t>MS Management – Strategic Leadership</t>
  </si>
  <si>
    <t>MS Strat Lead</t>
  </si>
  <si>
    <t>Program #9</t>
  </si>
  <si>
    <t>MS Marketing</t>
  </si>
  <si>
    <t>Qualifi Level 7 Diploma in Strategic Marketing</t>
  </si>
  <si>
    <t>Program #10</t>
  </si>
  <si>
    <t>Master of Accounting – Finance</t>
  </si>
  <si>
    <t>Qualifi Level 7 Diploma in Accounting and Finance</t>
  </si>
  <si>
    <t>MAcc Fin</t>
  </si>
  <si>
    <t>Program #11</t>
  </si>
  <si>
    <t>Master of Accounting – Information Systems</t>
  </si>
  <si>
    <t>MAcc IS</t>
  </si>
  <si>
    <t>Program #12</t>
  </si>
  <si>
    <t>Master of Science in Finance</t>
  </si>
  <si>
    <t>MS Finance</t>
  </si>
  <si>
    <t>Program #13</t>
  </si>
  <si>
    <t>Master of Science in Data Analytics</t>
  </si>
  <si>
    <t>Qualifi Level 7 Diploma in Data Science</t>
  </si>
  <si>
    <t>MS Data</t>
  </si>
  <si>
    <t>Program #14</t>
  </si>
  <si>
    <t>Master of Science in Information Technology</t>
  </si>
  <si>
    <t>Qualifi Level 7 Diploma in Information Technology</t>
  </si>
  <si>
    <t>MS IT</t>
  </si>
  <si>
    <t>Program #15</t>
  </si>
  <si>
    <t>Master of Science in AI &amp; Machine Learning</t>
  </si>
  <si>
    <t>MS AIML</t>
  </si>
  <si>
    <t>Structure of each program sheet:</t>
  </si>
  <si>
    <t>Bachelor sheets</t>
  </si>
  <si>
    <t>Qualifi Level 4 + Level 5 Diploma + Walsh Top-Up Courses</t>
  </si>
  <si>
    <t>Master sheets</t>
  </si>
  <si>
    <t>Qualifi Level 7 Diploma + Walsh Top-Up Courses</t>
  </si>
  <si>
    <t>Program #1 – BBA General Business</t>
  </si>
  <si>
    <t>Walsh Program: Bachelor of Business Administration – General Business</t>
  </si>
  <si>
    <t>Required Qualifi Pathway: Qualifi Level 4 &amp; 5 Diploma in Business Management</t>
  </si>
  <si>
    <t>LEVEL 4 DIPLOMA IN BUSINESS MANAGEMENT (Qualifi)</t>
  </si>
  <si>
    <t>#</t>
  </si>
  <si>
    <t>Module Title</t>
  </si>
  <si>
    <t>Level</t>
  </si>
  <si>
    <t>Credit</t>
  </si>
  <si>
    <t>GLH</t>
  </si>
  <si>
    <t>TQT</t>
  </si>
  <si>
    <t>Communications in Organisations</t>
  </si>
  <si>
    <t>Leadership and the Organisation</t>
  </si>
  <si>
    <t>Financial Awareness</t>
  </si>
  <si>
    <t>Managing Change</t>
  </si>
  <si>
    <t>Business Operations</t>
  </si>
  <si>
    <t>Developing Teams</t>
  </si>
  <si>
    <t>Totals</t>
  </si>
  <si>
    <t>LEVEL 5 DIPLOMA IN BUSINESS MANAGEMENT (Qualifi)</t>
  </si>
  <si>
    <t>Responding to the Changing Business Environment</t>
  </si>
  <si>
    <t>Effective Decision Making</t>
  </si>
  <si>
    <t>Business Development</t>
  </si>
  <si>
    <t>Business Models and Growing Organisations</t>
  </si>
  <si>
    <t>Customer Management</t>
  </si>
  <si>
    <t>Risk Management and Organisations</t>
  </si>
  <si>
    <t>WALSH TOP-UP COURSES (Delivered online by Walsh College, USA)</t>
  </si>
  <si>
    <t>Course Code</t>
  </si>
  <si>
    <t>Course Name</t>
  </si>
  <si>
    <t>Credits</t>
  </si>
  <si>
    <t>QM 202</t>
  </si>
  <si>
    <t>Statistical Methods for Business</t>
  </si>
  <si>
    <t>QM 301</t>
  </si>
  <si>
    <t>Statistical Interference for Management Decisions</t>
  </si>
  <si>
    <t>MTH 300</t>
  </si>
  <si>
    <t>Business Algebra ***</t>
  </si>
  <si>
    <t>IDS 400</t>
  </si>
  <si>
    <t>Critical Thinking for Ethical Leaders ***</t>
  </si>
  <si>
    <t>IT 335</t>
  </si>
  <si>
    <t>Cybersecurity &amp; Risk Management</t>
  </si>
  <si>
    <t>COM 405</t>
  </si>
  <si>
    <t>Business Communication Strategies</t>
  </si>
  <si>
    <t>MGT 415</t>
  </si>
  <si>
    <t>Business Strategy of Organizational Resilience</t>
  </si>
  <si>
    <t>MGT 418</t>
  </si>
  <si>
    <t>Process Efficiency</t>
  </si>
  <si>
    <t>MGT 420</t>
  </si>
  <si>
    <t>Process Maturity</t>
  </si>
  <si>
    <t>MGT 457</t>
  </si>
  <si>
    <t>Global Management</t>
  </si>
  <si>
    <t>MGT 465</t>
  </si>
  <si>
    <t>Supply Chain Management</t>
  </si>
  <si>
    <t>MKT 300</t>
  </si>
  <si>
    <t>Contemporary Marketing Trends</t>
  </si>
  <si>
    <t>MGT 461</t>
  </si>
  <si>
    <t>Business Strategy and Policy (Capstone)</t>
  </si>
  <si>
    <t>Total Credits</t>
  </si>
  <si>
    <t>*** Foundation / general education courses required as part of the Walsh degree completion.</t>
  </si>
  <si>
    <t>Program #2 – BSAM (Bachelor of Science in Applied Management)</t>
  </si>
  <si>
    <t>Walsh Program: Bachelor of Science in Applied Management</t>
  </si>
  <si>
    <t>MGT 405</t>
  </si>
  <si>
    <t>Management And Labor Relations</t>
  </si>
  <si>
    <t>MGT 454</t>
  </si>
  <si>
    <t>Project Management</t>
  </si>
  <si>
    <t>MKT 202</t>
  </si>
  <si>
    <t>Marketing I</t>
  </si>
  <si>
    <t>MGT 471</t>
  </si>
  <si>
    <t>Small Business Management</t>
  </si>
  <si>
    <t>Program #3 – BSIT General Information Technology</t>
  </si>
  <si>
    <t>Walsh Program: Bachelor of Science in Information Technology – General IT</t>
  </si>
  <si>
    <t>Required Qualifi Pathway: Qualifi Level 4 &amp; 5 Diploma in Information Technology</t>
  </si>
  <si>
    <t>LEVEL 4 DIPLOMA IN INFORMATION TECHNOLOGY (Qualifi)</t>
  </si>
  <si>
    <t>Information Technology and IT Ethics</t>
  </si>
  <si>
    <t>Mathematics and Statistics for IT</t>
  </si>
  <si>
    <t>PC Maintenance and Operating Systems</t>
  </si>
  <si>
    <t>Computer Graphics Editing and Database Concepts</t>
  </si>
  <si>
    <t>Logical IT Networking</t>
  </si>
  <si>
    <t>Physical IT Networking</t>
  </si>
  <si>
    <t>LEVEL 5 DIPLOMA IN INFORMATION TECHNOLOGY (Qualifi)</t>
  </si>
  <si>
    <t>Technopreneurship</t>
  </si>
  <si>
    <t>Network Security</t>
  </si>
  <si>
    <t>C#.NET Programming</t>
  </si>
  <si>
    <t>System Administration</t>
  </si>
  <si>
    <t>Network Routing and Switching</t>
  </si>
  <si>
    <t>Network Design and Administration</t>
  </si>
  <si>
    <t>MGT 201</t>
  </si>
  <si>
    <t>Management I</t>
  </si>
  <si>
    <t>ACC 201</t>
  </si>
  <si>
    <t>Principles of Accounting I</t>
  </si>
  <si>
    <t>Offered:
Complete At Transfer School</t>
  </si>
  <si>
    <t>ECN 201</t>
  </si>
  <si>
    <t>Economics I</t>
  </si>
  <si>
    <t>IT 403</t>
  </si>
  <si>
    <t>Project Management &amp; ITIL Framework</t>
  </si>
  <si>
    <t>IT 408</t>
  </si>
  <si>
    <t>Database Design &amp; Development</t>
  </si>
  <si>
    <t>IT 410</t>
  </si>
  <si>
    <t>Principles of Software Engineering</t>
  </si>
  <si>
    <t>IT 412</t>
  </si>
  <si>
    <t>Advanced Programming</t>
  </si>
  <si>
    <t>IT 419</t>
  </si>
  <si>
    <t>Ethical Hacking Strategies &amp; Tools</t>
  </si>
  <si>
    <t>IT 422</t>
  </si>
  <si>
    <t>Advanced Team-based Attack/Defend Techniques</t>
  </si>
  <si>
    <t>IT 462</t>
  </si>
  <si>
    <t>Securing Cyber Physical System</t>
  </si>
  <si>
    <t>IT 499</t>
  </si>
  <si>
    <t>Collaborative Business Systems (Capstone)</t>
  </si>
  <si>
    <t>Program #4 – BSIT Cybersecurity</t>
  </si>
  <si>
    <t>Walsh Program: Bachelor of Science in Information Technology – Cybersecurity</t>
  </si>
  <si>
    <t>Required Qualifi Pathway: Qualifi Level 4 &amp; 5 Diploma in Cyber Security</t>
  </si>
  <si>
    <t>LEVEL 4 DIPLOMA IN CYBER SECURITY (Qualifi)</t>
  </si>
  <si>
    <t>Cyber Security Threat and Risk</t>
  </si>
  <si>
    <t>Network Security and Data Communications</t>
  </si>
  <si>
    <t>Database Security and Computer Programming</t>
  </si>
  <si>
    <t>Incident Response, Investigations and Forensics</t>
  </si>
  <si>
    <t>Security Strategy: Laws, Policies and Implementation</t>
  </si>
  <si>
    <t>Cyber Security Threats and Risk: Banking and Finance</t>
  </si>
  <si>
    <t>LEVEL 5 DIPLOMA IN CYBER SECURITY (Qualifi)</t>
  </si>
  <si>
    <t>Cryptography</t>
  </si>
  <si>
    <t>Digital Investigations and Forensics</t>
  </si>
  <si>
    <t>Communications and Incident Management</t>
  </si>
  <si>
    <t>Strategic Leadership</t>
  </si>
  <si>
    <t>STATISTICAL METHODS FOR BUSINESS</t>
  </si>
  <si>
    <t>ECONOMICS I</t>
  </si>
  <si>
    <t>BUSINESS COMMUNICATION STRATEGIES</t>
  </si>
  <si>
    <t>Critical Thinking for Ethical Leaders</t>
  </si>
  <si>
    <t>BUSINESS ALGEBRA</t>
  </si>
  <si>
    <t>IT 405</t>
  </si>
  <si>
    <t>NETWORKS &amp; OPERATING SYSTEMS</t>
  </si>
  <si>
    <t>DATABASE DESIGN &amp; DEVELOPMENT (SQL)</t>
  </si>
  <si>
    <t>PRINCIPLES OF SOFTWARE ENGINEERING</t>
  </si>
  <si>
    <t>ADVANCED PROGRAMMING</t>
  </si>
  <si>
    <t>IT 417</t>
  </si>
  <si>
    <t>Fundamentals of Cyber Security</t>
  </si>
  <si>
    <t>ETHICAL HACKING STRATEGIES &amp; TOOLS</t>
  </si>
  <si>
    <t>ADVANCED TEAM-BASED ATTACK/DEFEND TECHNIQUES</t>
  </si>
  <si>
    <t>Program #5 – BSIT Data Analytics</t>
  </si>
  <si>
    <t>Walsh Program: Bachelor of Science in Information Technology – Data Analytics</t>
  </si>
  <si>
    <t>Required Qualifi Pathway: Qualifi Level 4 &amp; 5 Diploma in Artificial Intelligence</t>
  </si>
  <si>
    <t>LEVEL 4 DIPLOMA IN ARTIFICIAL INTELLIGENCE (Qualifi)</t>
  </si>
  <si>
    <t>Introduction to Artificial Intelligence and Applications</t>
  </si>
  <si>
    <t>Mathematical Foundations for Machine Learning</t>
  </si>
  <si>
    <t>Data Science Using Python</t>
  </si>
  <si>
    <t>Big Data Management</t>
  </si>
  <si>
    <t>Introduction to Deep Learning</t>
  </si>
  <si>
    <t>Artificial Intelligence Ethics</t>
  </si>
  <si>
    <t>LEVEL 5 DIPLOMA IN ARTIFICIAL INTELLIGENCE (Qualifi)</t>
  </si>
  <si>
    <t>Visualisation</t>
  </si>
  <si>
    <t>Reinforce Machine Learning</t>
  </si>
  <si>
    <t>Natural Language Processing</t>
  </si>
  <si>
    <t>Human-AI Interaction</t>
  </si>
  <si>
    <t>Advanced Deep Machine Learning</t>
  </si>
  <si>
    <t>Introduction to Computer Vision</t>
  </si>
  <si>
    <t>COM 210</t>
  </si>
  <si>
    <t>BUSINESS COMMUNICATIONS I</t>
  </si>
  <si>
    <t>ECN 202</t>
  </si>
  <si>
    <t>ECONOMICS II</t>
  </si>
  <si>
    <t>MANAGEMENT I</t>
  </si>
  <si>
    <t>PRINCIPLES OF ACCOUNTING I</t>
  </si>
  <si>
    <t>IT 201</t>
  </si>
  <si>
    <t>INTRODUCTION TO NETWORKING</t>
  </si>
  <si>
    <t>IT 204</t>
  </si>
  <si>
    <t>INTRODUCTION TO SECURITY</t>
  </si>
  <si>
    <t>IT 402</t>
  </si>
  <si>
    <t>SYSTEMS ANALYSIS AND DESIGN</t>
  </si>
  <si>
    <t>PROJECT MANAGEMENT &amp; ITIL FRAMEWORK</t>
  </si>
  <si>
    <t>Program #5b – BSc in AI &amp; Machine Learning</t>
  </si>
  <si>
    <t>Walsh Program: Bachelor of Science in Artificial Intelligence and Machine Learning</t>
  </si>
  <si>
    <t>BUS COMMUNICATION STRATEGIES</t>
  </si>
  <si>
    <t>QM 505</t>
  </si>
  <si>
    <t>Data Driven Decision Making</t>
  </si>
  <si>
    <t>QM 525</t>
  </si>
  <si>
    <t>Math of AI and Deep Learning</t>
  </si>
  <si>
    <t>IT 557</t>
  </si>
  <si>
    <t>Comp Vision and Deep Learning</t>
  </si>
  <si>
    <t>IT 558</t>
  </si>
  <si>
    <t>Deep Learning Theory</t>
  </si>
  <si>
    <t>ENG 100</t>
  </si>
  <si>
    <t>English Composition</t>
  </si>
  <si>
    <t>Program #6 – MBA Organizational Resilience</t>
  </si>
  <si>
    <t>Walsh Program: Master of Business Administration – Organizational Resilience</t>
  </si>
  <si>
    <t>Required Qualifi Pathway: Qualifi Level 7 Diploma in Strategic Management and Leadership</t>
  </si>
  <si>
    <t>LEVEL 7 DIPLOMA IN STRATEGIC MANAGEMENT AND LEADERSHIP (Qualifi)</t>
  </si>
  <si>
    <t>Manage Team Performance to Support Strategy</t>
  </si>
  <si>
    <t>Information Management and Strategic Decision Taking</t>
  </si>
  <si>
    <t>Leading a Strategic Management Project</t>
  </si>
  <si>
    <t>Strategic Direction</t>
  </si>
  <si>
    <t>Strategic Planning</t>
  </si>
  <si>
    <t>Development as a Strategic Manager</t>
  </si>
  <si>
    <t>Strategic Marketing</t>
  </si>
  <si>
    <t>Human Resource Planning</t>
  </si>
  <si>
    <t>BTC 505</t>
  </si>
  <si>
    <t>ORGANIZATIONAL RESILIENCE FRAMEWORK I</t>
  </si>
  <si>
    <t>BTC 506</t>
  </si>
  <si>
    <t>ORGANIZATIONAL RESILIENCE FRAMEWORK II</t>
  </si>
  <si>
    <t>BTC 500</t>
  </si>
  <si>
    <t>OPERATIONS MANAGEMENT &amp; PROCESS EFFICIENCY</t>
  </si>
  <si>
    <t>FIN 500</t>
  </si>
  <si>
    <t>PRINCIPLES OF FINANCE</t>
  </si>
  <si>
    <t>ECN 600</t>
  </si>
  <si>
    <t>FOUNDATIONS OF ECONOMIC ANALYSIS</t>
  </si>
  <si>
    <t>Program #7 – MS Management Human Resources</t>
  </si>
  <si>
    <t>Walsh Program: Master of Science in Management – Human Resources</t>
  </si>
  <si>
    <t>MGT 606</t>
  </si>
  <si>
    <t>Communication Strategies for Contemporary Organizations</t>
  </si>
  <si>
    <t>MGT 611</t>
  </si>
  <si>
    <t>MANAGING FIRM RESOURCES</t>
  </si>
  <si>
    <t>MGT 555</t>
  </si>
  <si>
    <t>HUMAN RESOURCES MGT</t>
  </si>
  <si>
    <t>MGT 558</t>
  </si>
  <si>
    <t>BUILDING A LEARNING CULTURE</t>
  </si>
  <si>
    <t>MGT 604</t>
  </si>
  <si>
    <t>LEADING ORGANIZATIONAL CHANGE</t>
  </si>
  <si>
    <t>Program #8 – MS Management Strategic Leadership</t>
  </si>
  <si>
    <t>Walsh Program: Master of Science in Management – Strategic Leadership</t>
  </si>
  <si>
    <t>MGT 546</t>
  </si>
  <si>
    <t>ORG AS COMPLEX ADAPT SYS</t>
  </si>
  <si>
    <t>MGT 548</t>
  </si>
  <si>
    <t>MGT OF KNOWLEDGE &amp; INNOVATION</t>
  </si>
  <si>
    <t>Program #9 – MS Marketing</t>
  </si>
  <si>
    <t>Walsh Program: Master of Science in Marketing</t>
  </si>
  <si>
    <t>Required Qualifi Pathway: Qualifi Level 7 Diploma in Strategic Marketing</t>
  </si>
  <si>
    <t>LEVEL 7 DIPLOMA IN STRATEGIC MARKETING (Qualifi)</t>
  </si>
  <si>
    <t>Contemporary Issues and Principles of Marketing</t>
  </si>
  <si>
    <t>Consumer Behaviour and Market Communications</t>
  </si>
  <si>
    <t>Digital and Social Media Marketing</t>
  </si>
  <si>
    <t>Contemporary Challenges and Strategic Marketing</t>
  </si>
  <si>
    <t>Strategic Brand Management</t>
  </si>
  <si>
    <t>Marketing Research Project</t>
  </si>
  <si>
    <t>MSMKT</t>
  </si>
  <si>
    <t>(course name not specified in PSD)</t>
  </si>
  <si>
    <t>COM 510</t>
  </si>
  <si>
    <t>LEADERSHIP COMMUNICATION</t>
  </si>
  <si>
    <t>MGT 601</t>
  </si>
  <si>
    <t>DESIGN THINKING</t>
  </si>
  <si>
    <t>QM 520</t>
  </si>
  <si>
    <t>BUSINESS ANALYTICS</t>
  </si>
  <si>
    <t>MGT 600</t>
  </si>
  <si>
    <t>LEADING A RESILIENT WORKFORCE</t>
  </si>
  <si>
    <t>Program #10 – Master of Accounting (Finance)</t>
  </si>
  <si>
    <t>Walsh Program: Master of Accounting – Finance</t>
  </si>
  <si>
    <t>Required Qualifi Pathway: Qualifi Level 7 Diploma in Accounting and Finance</t>
  </si>
  <si>
    <t>LEVEL 7 DIPLOMA IN ACCOUNTING AND FINANCE (Qualifi)</t>
  </si>
  <si>
    <t>Strategy and Global Finance</t>
  </si>
  <si>
    <t>Strategic Financial Management</t>
  </si>
  <si>
    <t>Strategic Auditing</t>
  </si>
  <si>
    <t>Ethical Behaviour and Corporate Governance</t>
  </si>
  <si>
    <t>Corporate Reporting</t>
  </si>
  <si>
    <t>Financial Analyst</t>
  </si>
  <si>
    <t>ACC 532</t>
  </si>
  <si>
    <t>INTERMEDIATE FINANCIAL ACC II</t>
  </si>
  <si>
    <t>TAX 598</t>
  </si>
  <si>
    <t>TAX RETURN SEMINAR</t>
  </si>
  <si>
    <t>TAX 599</t>
  </si>
  <si>
    <t>INTRO TO TAX RESEARCH</t>
  </si>
  <si>
    <t>FIN 611</t>
  </si>
  <si>
    <t>INVEST PERF &amp; ANALYTICS</t>
  </si>
  <si>
    <t>ACC 525</t>
  </si>
  <si>
    <t>ADV INFO SYSTEMS AND CONTROL</t>
  </si>
  <si>
    <t>Program #11 – Master of Accounting (Information Systems)</t>
  </si>
  <si>
    <t>Walsh Program: Master of Accounting – Information Systems</t>
  </si>
  <si>
    <t>QM 504</t>
  </si>
  <si>
    <t>PRINC OF DATA ANALYTICS</t>
  </si>
  <si>
    <t>IT 540</t>
  </si>
  <si>
    <t>INTRO TO DATA SCIENCE</t>
  </si>
  <si>
    <t>Program #12 – Master of Science in Finance</t>
  </si>
  <si>
    <t>Walsh Program: Master of Science in Finance</t>
  </si>
  <si>
    <t>ACC 514</t>
  </si>
  <si>
    <t>FINANCIAL ACC FOR DECISION</t>
  </si>
  <si>
    <t>FOUNDATIONS OF ECN ANALYSIS</t>
  </si>
  <si>
    <t>INVEST PERF &amp; DATA ANALYSIS</t>
  </si>
  <si>
    <t>FIN 612</t>
  </si>
  <si>
    <t>ADVANCED INVESTMENTS</t>
  </si>
  <si>
    <t>FIN Capstone</t>
  </si>
  <si>
    <t>FINANCE CAPSTONE SIMULATION</t>
  </si>
  <si>
    <t>Program #13 – Master of Science in Data Analytics</t>
  </si>
  <si>
    <t>Walsh Program: Master of Science in Data Analytics</t>
  </si>
  <si>
    <t>Required Qualifi Pathway: Qualifi Level 7 Diploma in Data Science</t>
  </si>
  <si>
    <t>LEVEL 7 DIPLOMA IN DATA SCIENCE (Qualifi)</t>
  </si>
  <si>
    <t>Exploratory Data Analysis</t>
  </si>
  <si>
    <t>Statistical Inference</t>
  </si>
  <si>
    <t>Fundamentals of Predictive Modelling</t>
  </si>
  <si>
    <t>Time Series Analysis</t>
  </si>
  <si>
    <t>Unsupervised Multivariate Methods</t>
  </si>
  <si>
    <t>Advanced Predictive Modelling</t>
  </si>
  <si>
    <t>Machine Learning</t>
  </si>
  <si>
    <t>Contemporary Themes In Business Strategy</t>
  </si>
  <si>
    <t>Further Topics In Data Science</t>
  </si>
  <si>
    <t>IT 533</t>
  </si>
  <si>
    <t>PROGRAMMING I</t>
  </si>
  <si>
    <t>IT 545</t>
  </si>
  <si>
    <t>PROGRAMMING FOR DATA ANALYSIS</t>
  </si>
  <si>
    <t>QM 601</t>
  </si>
  <si>
    <t>RESEARCH METHODS &amp; ETHICS</t>
  </si>
  <si>
    <t>QM 602</t>
  </si>
  <si>
    <t>LEAN SIX SIGMA</t>
  </si>
  <si>
    <t>IT 547</t>
  </si>
  <si>
    <t>DATA STORAGE TECHNOLOGIES</t>
  </si>
  <si>
    <t>Program #14 – Master of Science in Information Technology</t>
  </si>
  <si>
    <t>Walsh Program: Master of Science in Information Technology</t>
  </si>
  <si>
    <t>Required Qualifi Pathway: Qualifi Level 7 Diploma in Information Technology</t>
  </si>
  <si>
    <t>LEVEL 7 DIPLOMA IN INFORMATION TECHNOLOGY (Qualifi)</t>
  </si>
  <si>
    <t>Computer Networks</t>
  </si>
  <si>
    <t>Data Analytics</t>
  </si>
  <si>
    <t>Database Management Systems</t>
  </si>
  <si>
    <t>Management Information Systems</t>
  </si>
  <si>
    <t>Computers and Society</t>
  </si>
  <si>
    <t>Computing Projects</t>
  </si>
  <si>
    <t>IT 512</t>
  </si>
  <si>
    <t>INTEL, ANLYS TOOLS &amp; TECH</t>
  </si>
  <si>
    <t>IT 538</t>
  </si>
  <si>
    <t>CYBER PHYSICAL SYSTEMS</t>
  </si>
  <si>
    <t>IT 565</t>
  </si>
  <si>
    <t>CYBERSECURITY FOR LEADERSHIP</t>
  </si>
  <si>
    <t>IT 534</t>
  </si>
  <si>
    <t>PROGRAMMING II</t>
  </si>
  <si>
    <t>Program #15 – Master of Science in AI &amp; Machine Learning</t>
  </si>
  <si>
    <t>Walsh Program: Master of Science in Artificial Intelligence and Machine Learning</t>
  </si>
  <si>
    <t>Required Qualifi Pathway: Qualifi Level 7 Diploma in Data Science (mapped: Qualifi has no Level 7 in AI)</t>
  </si>
  <si>
    <t>IT 544</t>
  </si>
  <si>
    <t>DATA VISUAL &amp; PREDICTIVE MODE</t>
  </si>
  <si>
    <t>IT 556</t>
  </si>
  <si>
    <t>MACHINE LEARNING</t>
  </si>
  <si>
    <t>MATH OF AI AND DEEP LEARNING</t>
  </si>
  <si>
    <t>IT 599</t>
  </si>
  <si>
    <t>Capstone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</si>
</sst>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6.0"/>
      <color rgb="FF1F4E78"/>
      <name val="Arial"/>
    </font>
    <font>
      <i/>
      <sz val="12.0"/>
      <color rgb="FF595959"/>
      <name val="Arial"/>
    </font>
    <font>
      <b/>
      <sz val="12.0"/>
      <color rgb="FFFFFFFF"/>
      <name val="Arial"/>
    </font>
    <font>
      <sz val="11.0"/>
      <color theme="1"/>
      <name val="Arial"/>
    </font>
    <font>
      <b/>
      <i/>
      <sz val="11.0"/>
      <color theme="1"/>
      <name val="Arial"/>
    </font>
    <font>
      <b/>
      <i/>
      <sz val="11.0"/>
      <color rgb="FF595959"/>
      <name val="Arial"/>
    </font>
    <font>
      <i/>
      <sz val="11.0"/>
      <color rgb="FF595959"/>
      <name val="Arial"/>
    </font>
    <font>
      <b/>
      <sz val="11.0"/>
      <color rgb="FFFFFFFF"/>
      <name val="Arial"/>
    </font>
    <font/>
    <font>
      <b/>
      <sz val="11.0"/>
      <color theme="1"/>
      <name val="Arial"/>
    </font>
    <font>
      <sz val="11.0"/>
      <color theme="1"/>
      <name val="Calibri"/>
    </font>
    <font>
      <i/>
      <sz val="10.0"/>
      <color rgb="FF595959"/>
      <name val="Arial"/>
    </font>
    <font>
      <color theme="1"/>
      <name val="Calibri"/>
      <scheme val="minor"/>
    </font>
    <font>
      <sz val="11.0"/>
      <color rgb="FF444444"/>
      <name val="&quot;Open Sans&quot;"/>
    </font>
  </fonts>
  <fills count="1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C65911"/>
        <bgColor rgb="FFC65911"/>
      </patternFill>
    </fill>
    <fill>
      <patternFill patternType="solid">
        <fgColor rgb="FFFCE4D6"/>
        <bgColor rgb="FFFCE4D6"/>
      </patternFill>
    </fill>
    <fill>
      <patternFill patternType="solid">
        <fgColor rgb="FF548235"/>
        <bgColor rgb="FF548235"/>
      </patternFill>
    </fill>
    <fill>
      <patternFill patternType="solid">
        <fgColor rgb="FFE2EFDA"/>
        <bgColor rgb="FFE2EFDA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7030A0"/>
        <bgColor rgb="FF7030A0"/>
      </patternFill>
    </fill>
    <fill>
      <patternFill patternType="solid">
        <fgColor rgb="FFE4D7F4"/>
        <bgColor rgb="FFE4D7F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center" wrapText="1"/>
    </xf>
    <xf borderId="2" fillId="3" fontId="8" numFmtId="0" xfId="0" applyAlignment="1" applyBorder="1" applyFill="1" applyFont="1">
      <alignment horizontal="center" shrinkToFit="0" vertical="center" wrapText="1"/>
    </xf>
    <xf borderId="3" fillId="0" fontId="9" numFmtId="0" xfId="0" applyBorder="1" applyFont="1"/>
    <xf borderId="4" fillId="0" fontId="9" numFmtId="0" xfId="0" applyBorder="1" applyFont="1"/>
    <xf borderId="1" fillId="4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ont="1">
      <alignment horizontal="left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2" fillId="6" fontId="8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ont="1">
      <alignment horizontal="left" shrinkToFit="0" vertical="center" wrapText="1"/>
    </xf>
    <xf borderId="2" fillId="8" fontId="8" numFmtId="0" xfId="0" applyAlignment="1" applyBorder="1" applyFill="1" applyFont="1">
      <alignment horizontal="center" shrinkToFit="0" vertical="center" wrapText="1"/>
    </xf>
    <xf borderId="5" fillId="2" fontId="11" numFmtId="0" xfId="0" applyAlignment="1" applyBorder="1" applyFont="1">
      <alignment shrinkToFit="0" vertical="bottom" wrapText="0"/>
    </xf>
    <xf borderId="6" fillId="0" fontId="9" numFmtId="0" xfId="0" applyBorder="1" applyFont="1"/>
    <xf borderId="1" fillId="9" fontId="4" numFmtId="0" xfId="0" applyAlignment="1" applyBorder="1" applyFill="1" applyFont="1">
      <alignment horizontal="center" shrinkToFit="0" vertical="center" wrapText="1"/>
    </xf>
    <xf borderId="1" fillId="10" fontId="4" numFmtId="0" xfId="0" applyAlignment="1" applyBorder="1" applyFill="1" applyFont="1">
      <alignment horizontal="left" readingOrder="0" shrinkToFit="0" vertical="center" wrapText="1"/>
    </xf>
    <xf borderId="5" fillId="9" fontId="4" numFmtId="0" xfId="0" applyAlignment="1" applyBorder="1" applyFont="1">
      <alignment horizontal="center" shrinkToFit="0" vertical="center" wrapText="1"/>
    </xf>
    <xf borderId="1" fillId="9" fontId="4" numFmtId="0" xfId="0" applyAlignment="1" applyBorder="1" applyFont="1">
      <alignment horizontal="left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13" numFmtId="0" xfId="0" applyAlignment="1" applyFont="1">
      <alignment readingOrder="0"/>
    </xf>
    <xf borderId="0" fillId="11" fontId="14" numFmtId="0" xfId="0" applyAlignment="1" applyFill="1" applyFont="1">
      <alignment horizontal="left" readingOrder="0"/>
    </xf>
    <xf borderId="2" fillId="12" fontId="8" numFmtId="0" xfId="0" applyAlignment="1" applyBorder="1" applyFill="1" applyFont="1">
      <alignment horizontal="center" shrinkToFit="0" vertical="center" wrapText="1"/>
    </xf>
    <xf borderId="1" fillId="13" fontId="4" numFmtId="0" xfId="0" applyAlignment="1" applyBorder="1" applyFill="1" applyFont="1">
      <alignment horizontal="center" shrinkToFit="0" vertical="center" wrapText="1"/>
    </xf>
    <xf borderId="1" fillId="13" fontId="4" numFmtId="0" xfId="0" applyAlignment="1" applyBorder="1" applyFont="1">
      <alignment horizontal="left" shrinkToFit="0" vertical="center" wrapText="1"/>
    </xf>
    <xf borderId="1" fillId="9" fontId="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50.0"/>
    <col customWidth="1" min="3" max="3" width="60.0"/>
    <col customWidth="1" min="4" max="4" width="18.0"/>
    <col customWidth="1" min="5" max="26" width="8.71"/>
  </cols>
  <sheetData>
    <row r="1" ht="27.75" customHeight="1">
      <c r="A1" s="1" t="s">
        <v>0</v>
      </c>
    </row>
    <row r="2" ht="19.5" customHeight="1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</row>
    <row r="5">
      <c r="A5" s="4" t="s">
        <v>6</v>
      </c>
      <c r="B5" s="4" t="s">
        <v>7</v>
      </c>
      <c r="C5" s="4" t="s">
        <v>8</v>
      </c>
      <c r="D5" s="4" t="s">
        <v>9</v>
      </c>
    </row>
    <row r="6">
      <c r="A6" s="4" t="s">
        <v>10</v>
      </c>
      <c r="B6" s="4" t="s">
        <v>11</v>
      </c>
      <c r="C6" s="4" t="s">
        <v>8</v>
      </c>
      <c r="D6" s="4" t="s">
        <v>12</v>
      </c>
    </row>
    <row r="7">
      <c r="A7" s="4" t="s">
        <v>13</v>
      </c>
      <c r="B7" s="4" t="s">
        <v>14</v>
      </c>
      <c r="C7" s="4" t="s">
        <v>15</v>
      </c>
      <c r="D7" s="4" t="s">
        <v>16</v>
      </c>
    </row>
    <row r="8">
      <c r="A8" s="4" t="s">
        <v>17</v>
      </c>
      <c r="B8" s="4" t="s">
        <v>18</v>
      </c>
      <c r="C8" s="4" t="s">
        <v>19</v>
      </c>
      <c r="D8" s="4" t="s">
        <v>20</v>
      </c>
    </row>
    <row r="9">
      <c r="A9" s="4" t="s">
        <v>21</v>
      </c>
      <c r="B9" s="4" t="s">
        <v>22</v>
      </c>
      <c r="C9" s="4" t="s">
        <v>23</v>
      </c>
      <c r="D9" s="4" t="s">
        <v>24</v>
      </c>
    </row>
    <row r="10">
      <c r="A10" s="4" t="s">
        <v>25</v>
      </c>
      <c r="B10" s="4" t="s">
        <v>26</v>
      </c>
      <c r="C10" s="4" t="s">
        <v>23</v>
      </c>
      <c r="D10" s="4" t="s">
        <v>27</v>
      </c>
    </row>
    <row r="11">
      <c r="A11" s="4" t="s">
        <v>28</v>
      </c>
      <c r="B11" s="4" t="s">
        <v>29</v>
      </c>
      <c r="C11" s="4" t="s">
        <v>30</v>
      </c>
      <c r="D11" s="4" t="s">
        <v>31</v>
      </c>
    </row>
    <row r="12">
      <c r="A12" s="4" t="s">
        <v>32</v>
      </c>
      <c r="B12" s="4" t="s">
        <v>33</v>
      </c>
      <c r="C12" s="4" t="s">
        <v>30</v>
      </c>
      <c r="D12" s="4" t="s">
        <v>34</v>
      </c>
    </row>
    <row r="13">
      <c r="A13" s="4" t="s">
        <v>35</v>
      </c>
      <c r="B13" s="4" t="s">
        <v>36</v>
      </c>
      <c r="C13" s="4" t="s">
        <v>30</v>
      </c>
      <c r="D13" s="4" t="s">
        <v>37</v>
      </c>
    </row>
    <row r="14">
      <c r="A14" s="4" t="s">
        <v>38</v>
      </c>
      <c r="B14" s="4" t="s">
        <v>39</v>
      </c>
      <c r="C14" s="4" t="s">
        <v>40</v>
      </c>
      <c r="D14" s="4" t="s">
        <v>39</v>
      </c>
    </row>
    <row r="15">
      <c r="A15" s="4" t="s">
        <v>41</v>
      </c>
      <c r="B15" s="4" t="s">
        <v>42</v>
      </c>
      <c r="C15" s="4" t="s">
        <v>43</v>
      </c>
      <c r="D15" s="4" t="s">
        <v>44</v>
      </c>
    </row>
    <row r="16">
      <c r="A16" s="4" t="s">
        <v>45</v>
      </c>
      <c r="B16" s="4" t="s">
        <v>46</v>
      </c>
      <c r="C16" s="4" t="s">
        <v>43</v>
      </c>
      <c r="D16" s="4" t="s">
        <v>47</v>
      </c>
    </row>
    <row r="17">
      <c r="A17" s="4" t="s">
        <v>48</v>
      </c>
      <c r="B17" s="4" t="s">
        <v>49</v>
      </c>
      <c r="C17" s="4" t="s">
        <v>43</v>
      </c>
      <c r="D17" s="4" t="s">
        <v>50</v>
      </c>
    </row>
    <row r="18">
      <c r="A18" s="4" t="s">
        <v>51</v>
      </c>
      <c r="B18" s="4" t="s">
        <v>52</v>
      </c>
      <c r="C18" s="4" t="s">
        <v>53</v>
      </c>
      <c r="D18" s="4" t="s">
        <v>54</v>
      </c>
    </row>
    <row r="19">
      <c r="A19" s="4" t="s">
        <v>55</v>
      </c>
      <c r="B19" s="4" t="s">
        <v>56</v>
      </c>
      <c r="C19" s="4" t="s">
        <v>57</v>
      </c>
      <c r="D19" s="4" t="s">
        <v>58</v>
      </c>
    </row>
    <row r="20">
      <c r="A20" s="4" t="s">
        <v>59</v>
      </c>
      <c r="B20" s="4" t="s">
        <v>60</v>
      </c>
      <c r="C20" s="4" t="s">
        <v>53</v>
      </c>
      <c r="D20" s="4" t="s">
        <v>61</v>
      </c>
    </row>
    <row r="21" ht="15.75" customHeight="1"/>
    <row r="22" ht="15.75" customHeight="1"/>
    <row r="23" ht="15.75" customHeight="1">
      <c r="A23" s="5" t="s">
        <v>62</v>
      </c>
    </row>
    <row r="24" ht="15.75" customHeight="1">
      <c r="A24" s="6" t="s">
        <v>63</v>
      </c>
      <c r="B24" s="7" t="s">
        <v>64</v>
      </c>
    </row>
    <row r="25" ht="15.75" customHeight="1">
      <c r="A25" s="6" t="s">
        <v>65</v>
      </c>
      <c r="B25" s="7" t="s">
        <v>66</v>
      </c>
    </row>
    <row r="26" ht="15.75" customHeight="1"/>
    <row r="27" ht="15.75" customHeight="1">
      <c r="A27" s="5"/>
      <c r="B27" s="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D1"/>
    <mergeCell ref="A2:D2"/>
    <mergeCell ref="A23:D23"/>
    <mergeCell ref="B24:D24"/>
    <mergeCell ref="B25:D25"/>
    <mergeCell ref="B27:D2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55.0"/>
    <col customWidth="1" min="3" max="3" width="50.0"/>
    <col customWidth="1" min="4" max="4" width="12.0"/>
    <col customWidth="1" min="5" max="6" width="10.0"/>
    <col customWidth="1" min="7" max="26" width="8.71"/>
  </cols>
  <sheetData>
    <row r="1" ht="27.75" customHeight="1">
      <c r="A1" s="1" t="s">
        <v>67</v>
      </c>
    </row>
    <row r="2" ht="15.0" customHeight="1">
      <c r="A2" s="8" t="s">
        <v>68</v>
      </c>
    </row>
    <row r="3" ht="15.0" customHeight="1">
      <c r="A3" s="8" t="s">
        <v>69</v>
      </c>
    </row>
    <row r="5" ht="15.0" customHeight="1">
      <c r="A5" s="9" t="s">
        <v>70</v>
      </c>
      <c r="B5" s="10"/>
      <c r="C5" s="10"/>
      <c r="D5" s="10"/>
      <c r="E5" s="10"/>
      <c r="F5" s="11"/>
    </row>
    <row r="6">
      <c r="A6" s="3" t="s">
        <v>71</v>
      </c>
      <c r="B6" s="3" t="s">
        <v>72</v>
      </c>
      <c r="C6" s="3" t="s">
        <v>73</v>
      </c>
      <c r="D6" s="3" t="s">
        <v>74</v>
      </c>
      <c r="E6" s="3" t="s">
        <v>75</v>
      </c>
      <c r="F6" s="3" t="s">
        <v>76</v>
      </c>
    </row>
    <row r="7">
      <c r="A7" s="12">
        <v>1.0</v>
      </c>
      <c r="B7" s="13" t="s">
        <v>77</v>
      </c>
      <c r="C7" s="12">
        <v>4.0</v>
      </c>
      <c r="D7" s="12">
        <v>20.0</v>
      </c>
      <c r="E7" s="12">
        <v>80.0</v>
      </c>
      <c r="F7" s="12">
        <v>200.0</v>
      </c>
    </row>
    <row r="8">
      <c r="A8" s="12">
        <v>2.0</v>
      </c>
      <c r="B8" s="13" t="s">
        <v>78</v>
      </c>
      <c r="C8" s="12">
        <v>4.0</v>
      </c>
      <c r="D8" s="12">
        <v>20.0</v>
      </c>
      <c r="E8" s="12">
        <v>80.0</v>
      </c>
      <c r="F8" s="12">
        <v>200.0</v>
      </c>
    </row>
    <row r="9">
      <c r="A9" s="12">
        <v>3.0</v>
      </c>
      <c r="B9" s="13" t="s">
        <v>79</v>
      </c>
      <c r="C9" s="12">
        <v>4.0</v>
      </c>
      <c r="D9" s="12">
        <v>20.0</v>
      </c>
      <c r="E9" s="12">
        <v>80.0</v>
      </c>
      <c r="F9" s="12">
        <v>200.0</v>
      </c>
    </row>
    <row r="10">
      <c r="A10" s="12">
        <v>4.0</v>
      </c>
      <c r="B10" s="13" t="s">
        <v>80</v>
      </c>
      <c r="C10" s="12">
        <v>4.0</v>
      </c>
      <c r="D10" s="12">
        <v>20.0</v>
      </c>
      <c r="E10" s="12">
        <v>80.0</v>
      </c>
      <c r="F10" s="12">
        <v>200.0</v>
      </c>
    </row>
    <row r="11">
      <c r="A11" s="12">
        <v>5.0</v>
      </c>
      <c r="B11" s="13" t="s">
        <v>81</v>
      </c>
      <c r="C11" s="12">
        <v>4.0</v>
      </c>
      <c r="D11" s="12">
        <v>20.0</v>
      </c>
      <c r="E11" s="12">
        <v>80.0</v>
      </c>
      <c r="F11" s="12">
        <v>200.0</v>
      </c>
    </row>
    <row r="12">
      <c r="A12" s="12">
        <v>6.0</v>
      </c>
      <c r="B12" s="13" t="s">
        <v>82</v>
      </c>
      <c r="C12" s="12">
        <v>4.0</v>
      </c>
      <c r="D12" s="12">
        <v>20.0</v>
      </c>
      <c r="E12" s="12">
        <v>80.0</v>
      </c>
      <c r="F12" s="12">
        <v>200.0</v>
      </c>
    </row>
    <row r="13">
      <c r="A13" s="14" t="s">
        <v>83</v>
      </c>
      <c r="B13" s="14"/>
      <c r="C13" s="14"/>
      <c r="D13" s="14">
        <f t="shared" ref="D13:F13" si="1">SUM(D7:D12)</f>
        <v>120</v>
      </c>
      <c r="E13" s="14">
        <f t="shared" si="1"/>
        <v>480</v>
      </c>
      <c r="F13" s="14">
        <f t="shared" si="1"/>
        <v>1200</v>
      </c>
    </row>
    <row r="15" ht="15.0" customHeight="1">
      <c r="A15" s="15" t="s">
        <v>84</v>
      </c>
      <c r="B15" s="10"/>
      <c r="C15" s="10"/>
      <c r="D15" s="10"/>
      <c r="E15" s="10"/>
      <c r="F15" s="11"/>
    </row>
    <row r="16">
      <c r="A16" s="3" t="s">
        <v>71</v>
      </c>
      <c r="B16" s="3" t="s">
        <v>72</v>
      </c>
      <c r="C16" s="3" t="s">
        <v>73</v>
      </c>
      <c r="D16" s="3" t="s">
        <v>74</v>
      </c>
      <c r="E16" s="3" t="s">
        <v>75</v>
      </c>
      <c r="F16" s="3" t="s">
        <v>76</v>
      </c>
    </row>
    <row r="17">
      <c r="A17" s="16">
        <v>1.0</v>
      </c>
      <c r="B17" s="17" t="s">
        <v>85</v>
      </c>
      <c r="C17" s="16">
        <v>5.0</v>
      </c>
      <c r="D17" s="16">
        <v>20.0</v>
      </c>
      <c r="E17" s="16">
        <v>80.0</v>
      </c>
      <c r="F17" s="16">
        <v>200.0</v>
      </c>
    </row>
    <row r="18">
      <c r="A18" s="16">
        <v>2.0</v>
      </c>
      <c r="B18" s="17" t="s">
        <v>86</v>
      </c>
      <c r="C18" s="16">
        <v>5.0</v>
      </c>
      <c r="D18" s="16">
        <v>20.0</v>
      </c>
      <c r="E18" s="16">
        <v>80.0</v>
      </c>
      <c r="F18" s="16">
        <v>200.0</v>
      </c>
    </row>
    <row r="19">
      <c r="A19" s="16">
        <v>3.0</v>
      </c>
      <c r="B19" s="17" t="s">
        <v>87</v>
      </c>
      <c r="C19" s="16">
        <v>5.0</v>
      </c>
      <c r="D19" s="16">
        <v>20.0</v>
      </c>
      <c r="E19" s="16">
        <v>80.0</v>
      </c>
      <c r="F19" s="16">
        <v>200.0</v>
      </c>
    </row>
    <row r="20">
      <c r="A20" s="16">
        <v>4.0</v>
      </c>
      <c r="B20" s="17" t="s">
        <v>88</v>
      </c>
      <c r="C20" s="16">
        <v>5.0</v>
      </c>
      <c r="D20" s="16">
        <v>20.0</v>
      </c>
      <c r="E20" s="16">
        <v>80.0</v>
      </c>
      <c r="F20" s="16">
        <v>200.0</v>
      </c>
    </row>
    <row r="21" ht="15.75" customHeight="1">
      <c r="A21" s="16">
        <v>5.0</v>
      </c>
      <c r="B21" s="17" t="s">
        <v>89</v>
      </c>
      <c r="C21" s="16">
        <v>5.0</v>
      </c>
      <c r="D21" s="16">
        <v>20.0</v>
      </c>
      <c r="E21" s="16">
        <v>80.0</v>
      </c>
      <c r="F21" s="16">
        <v>200.0</v>
      </c>
    </row>
    <row r="22" ht="15.75" customHeight="1">
      <c r="A22" s="16">
        <v>6.0</v>
      </c>
      <c r="B22" s="17" t="s">
        <v>90</v>
      </c>
      <c r="C22" s="16">
        <v>5.0</v>
      </c>
      <c r="D22" s="16">
        <v>20.0</v>
      </c>
      <c r="E22" s="16">
        <v>80.0</v>
      </c>
      <c r="F22" s="16">
        <v>200.0</v>
      </c>
    </row>
    <row r="23" ht="15.75" customHeight="1">
      <c r="A23" s="14" t="s">
        <v>83</v>
      </c>
      <c r="B23" s="14"/>
      <c r="C23" s="14"/>
      <c r="D23" s="14">
        <f t="shared" ref="D23:F23" si="2">SUM(D17:D22)</f>
        <v>120</v>
      </c>
      <c r="E23" s="14">
        <f t="shared" si="2"/>
        <v>480</v>
      </c>
      <c r="F23" s="14">
        <f t="shared" si="2"/>
        <v>1200</v>
      </c>
    </row>
    <row r="24" ht="15.75" customHeight="1"/>
    <row r="25" ht="15.0" customHeight="1">
      <c r="A25" s="18" t="s">
        <v>91</v>
      </c>
      <c r="B25" s="10"/>
      <c r="C25" s="10"/>
      <c r="D25" s="10"/>
      <c r="E25" s="10"/>
      <c r="F25" s="11"/>
    </row>
    <row r="26" ht="15.75" customHeight="1">
      <c r="A26" s="3" t="s">
        <v>71</v>
      </c>
      <c r="B26" s="3" t="s">
        <v>92</v>
      </c>
      <c r="C26" s="3" t="s">
        <v>93</v>
      </c>
      <c r="D26" s="3" t="s">
        <v>94</v>
      </c>
      <c r="E26" s="19"/>
      <c r="F26" s="20"/>
    </row>
    <row r="27" ht="15.75" customHeight="1">
      <c r="A27" s="21">
        <v>1.0</v>
      </c>
      <c r="B27" s="21" t="s">
        <v>95</v>
      </c>
      <c r="C27" s="22" t="s">
        <v>96</v>
      </c>
      <c r="D27" s="21">
        <v>3.0</v>
      </c>
      <c r="E27" s="23"/>
      <c r="F27" s="20"/>
    </row>
    <row r="28" ht="15.75" customHeight="1">
      <c r="A28" s="21">
        <v>2.0</v>
      </c>
      <c r="B28" s="21" t="s">
        <v>97</v>
      </c>
      <c r="C28" s="22" t="s">
        <v>98</v>
      </c>
      <c r="D28" s="21">
        <v>3.0</v>
      </c>
      <c r="E28" s="23"/>
      <c r="F28" s="20"/>
    </row>
    <row r="29" ht="15.75" customHeight="1">
      <c r="A29" s="21">
        <v>3.0</v>
      </c>
      <c r="B29" s="21" t="s">
        <v>99</v>
      </c>
      <c r="C29" s="24" t="s">
        <v>100</v>
      </c>
      <c r="D29" s="21">
        <v>3.0</v>
      </c>
      <c r="E29" s="23"/>
      <c r="F29" s="20"/>
    </row>
    <row r="30" ht="15.75" customHeight="1">
      <c r="A30" s="21">
        <v>4.0</v>
      </c>
      <c r="B30" s="21" t="s">
        <v>101</v>
      </c>
      <c r="C30" s="24" t="s">
        <v>102</v>
      </c>
      <c r="D30" s="21">
        <v>3.0</v>
      </c>
      <c r="E30" s="23"/>
      <c r="F30" s="20"/>
    </row>
    <row r="31" ht="15.75" customHeight="1">
      <c r="A31" s="21">
        <v>5.0</v>
      </c>
      <c r="B31" s="21" t="s">
        <v>103</v>
      </c>
      <c r="C31" s="22" t="s">
        <v>104</v>
      </c>
      <c r="D31" s="21">
        <v>3.0</v>
      </c>
      <c r="E31" s="23"/>
      <c r="F31" s="20"/>
    </row>
    <row r="32" ht="15.75" customHeight="1">
      <c r="A32" s="21">
        <v>6.0</v>
      </c>
      <c r="B32" s="21" t="s">
        <v>105</v>
      </c>
      <c r="C32" s="22" t="s">
        <v>106</v>
      </c>
      <c r="D32" s="21">
        <v>3.0</v>
      </c>
      <c r="E32" s="23"/>
      <c r="F32" s="20"/>
    </row>
    <row r="33" ht="15.75" customHeight="1">
      <c r="A33" s="21">
        <v>7.0</v>
      </c>
      <c r="B33" s="21" t="s">
        <v>107</v>
      </c>
      <c r="C33" s="24" t="s">
        <v>108</v>
      </c>
      <c r="D33" s="21">
        <v>3.0</v>
      </c>
      <c r="E33" s="23"/>
      <c r="F33" s="20"/>
    </row>
    <row r="34" ht="15.75" customHeight="1">
      <c r="A34" s="21">
        <v>8.0</v>
      </c>
      <c r="B34" s="21" t="s">
        <v>109</v>
      </c>
      <c r="C34" s="24" t="s">
        <v>110</v>
      </c>
      <c r="D34" s="21">
        <v>3.0</v>
      </c>
      <c r="E34" s="23"/>
      <c r="F34" s="20"/>
    </row>
    <row r="35" ht="15.75" customHeight="1">
      <c r="A35" s="21">
        <v>9.0</v>
      </c>
      <c r="B35" s="21" t="s">
        <v>111</v>
      </c>
      <c r="C35" s="24" t="s">
        <v>112</v>
      </c>
      <c r="D35" s="21">
        <v>3.0</v>
      </c>
      <c r="E35" s="23"/>
      <c r="F35" s="20"/>
    </row>
    <row r="36" ht="15.75" customHeight="1">
      <c r="A36" s="21">
        <v>10.0</v>
      </c>
      <c r="B36" s="21" t="s">
        <v>113</v>
      </c>
      <c r="C36" s="24" t="s">
        <v>114</v>
      </c>
      <c r="D36" s="21">
        <v>3.0</v>
      </c>
      <c r="E36" s="23"/>
      <c r="F36" s="20"/>
    </row>
    <row r="37" ht="15.75" customHeight="1">
      <c r="A37" s="21">
        <v>11.0</v>
      </c>
      <c r="B37" s="21" t="s">
        <v>115</v>
      </c>
      <c r="C37" s="24" t="s">
        <v>116</v>
      </c>
      <c r="D37" s="21">
        <v>3.0</v>
      </c>
      <c r="E37" s="23"/>
      <c r="F37" s="20"/>
    </row>
    <row r="38" ht="15.75" customHeight="1">
      <c r="A38" s="21">
        <v>12.0</v>
      </c>
      <c r="B38" s="21" t="s">
        <v>117</v>
      </c>
      <c r="C38" s="24" t="s">
        <v>118</v>
      </c>
      <c r="D38" s="21">
        <v>3.0</v>
      </c>
      <c r="E38" s="23"/>
      <c r="F38" s="20"/>
    </row>
    <row r="39" ht="15.75" customHeight="1">
      <c r="A39" s="21">
        <v>13.0</v>
      </c>
      <c r="B39" s="21" t="s">
        <v>119</v>
      </c>
      <c r="C39" s="24" t="s">
        <v>120</v>
      </c>
      <c r="D39" s="21">
        <v>3.0</v>
      </c>
      <c r="E39" s="23"/>
      <c r="F39" s="20"/>
    </row>
    <row r="40" ht="15.75" customHeight="1">
      <c r="A40" s="14" t="s">
        <v>121</v>
      </c>
      <c r="B40" s="14"/>
      <c r="C40" s="14"/>
      <c r="D40" s="14">
        <f>SUM(D27:D39)</f>
        <v>39</v>
      </c>
      <c r="E40" s="25"/>
      <c r="F40" s="20"/>
    </row>
    <row r="41" ht="15.75" customHeight="1"/>
    <row r="42" ht="15.0" customHeight="1">
      <c r="A42" s="26" t="s">
        <v>122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F1"/>
    <mergeCell ref="A2:F2"/>
    <mergeCell ref="A3:F3"/>
    <mergeCell ref="A5:F5"/>
    <mergeCell ref="A15:F15"/>
    <mergeCell ref="A25:F25"/>
    <mergeCell ref="E26:F26"/>
    <mergeCell ref="E34:F34"/>
    <mergeCell ref="E35:F35"/>
    <mergeCell ref="E36:F36"/>
    <mergeCell ref="E37:F37"/>
    <mergeCell ref="E38:F38"/>
    <mergeCell ref="E39:F39"/>
    <mergeCell ref="E40:F40"/>
    <mergeCell ref="A42:F42"/>
    <mergeCell ref="E27:F27"/>
    <mergeCell ref="E28:F28"/>
    <mergeCell ref="E29:F29"/>
    <mergeCell ref="E30:F30"/>
    <mergeCell ref="E31:F31"/>
    <mergeCell ref="E32:F32"/>
    <mergeCell ref="E33:F3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55.0"/>
    <col customWidth="1" min="3" max="3" width="50.0"/>
    <col customWidth="1" min="4" max="4" width="12.0"/>
    <col customWidth="1" min="5" max="6" width="10.0"/>
    <col customWidth="1" min="7" max="10" width="8.71"/>
    <col customWidth="1" min="11" max="11" width="25.43"/>
    <col customWidth="1" min="12" max="12" width="27.0"/>
    <col customWidth="1" min="13" max="26" width="8.71"/>
  </cols>
  <sheetData>
    <row r="1" ht="27.75" customHeight="1">
      <c r="A1" s="1" t="s">
        <v>123</v>
      </c>
    </row>
    <row r="2" ht="15.0" customHeight="1">
      <c r="A2" s="8" t="s">
        <v>124</v>
      </c>
    </row>
    <row r="3" ht="15.0" customHeight="1">
      <c r="A3" s="8" t="s">
        <v>69</v>
      </c>
    </row>
    <row r="5" ht="15.0" customHeight="1">
      <c r="A5" s="9" t="s">
        <v>70</v>
      </c>
      <c r="B5" s="10"/>
      <c r="C5" s="10"/>
      <c r="D5" s="10"/>
      <c r="E5" s="10"/>
      <c r="F5" s="11"/>
    </row>
    <row r="6">
      <c r="A6" s="3" t="s">
        <v>71</v>
      </c>
      <c r="B6" s="3" t="s">
        <v>72</v>
      </c>
      <c r="C6" s="3" t="s">
        <v>73</v>
      </c>
      <c r="D6" s="3" t="s">
        <v>74</v>
      </c>
      <c r="E6" s="3" t="s">
        <v>75</v>
      </c>
      <c r="F6" s="3" t="s">
        <v>76</v>
      </c>
    </row>
    <row r="7">
      <c r="A7" s="12">
        <v>1.0</v>
      </c>
      <c r="B7" s="13" t="s">
        <v>77</v>
      </c>
      <c r="C7" s="12">
        <v>4.0</v>
      </c>
      <c r="D7" s="12">
        <v>20.0</v>
      </c>
      <c r="E7" s="12">
        <v>80.0</v>
      </c>
      <c r="F7" s="12">
        <v>200.0</v>
      </c>
    </row>
    <row r="8">
      <c r="A8" s="12">
        <v>2.0</v>
      </c>
      <c r="B8" s="13" t="s">
        <v>78</v>
      </c>
      <c r="C8" s="12">
        <v>4.0</v>
      </c>
      <c r="D8" s="12">
        <v>20.0</v>
      </c>
      <c r="E8" s="12">
        <v>80.0</v>
      </c>
      <c r="F8" s="12">
        <v>200.0</v>
      </c>
    </row>
    <row r="9">
      <c r="A9" s="12">
        <v>3.0</v>
      </c>
      <c r="B9" s="13" t="s">
        <v>79</v>
      </c>
      <c r="C9" s="12">
        <v>4.0</v>
      </c>
      <c r="D9" s="12">
        <v>20.0</v>
      </c>
      <c r="E9" s="12">
        <v>80.0</v>
      </c>
      <c r="F9" s="12">
        <v>200.0</v>
      </c>
    </row>
    <row r="10">
      <c r="A10" s="12">
        <v>4.0</v>
      </c>
      <c r="B10" s="13" t="s">
        <v>80</v>
      </c>
      <c r="C10" s="12">
        <v>4.0</v>
      </c>
      <c r="D10" s="12">
        <v>20.0</v>
      </c>
      <c r="E10" s="12">
        <v>80.0</v>
      </c>
      <c r="F10" s="12">
        <v>200.0</v>
      </c>
    </row>
    <row r="11">
      <c r="A11" s="12">
        <v>5.0</v>
      </c>
      <c r="B11" s="13" t="s">
        <v>81</v>
      </c>
      <c r="C11" s="12">
        <v>4.0</v>
      </c>
      <c r="D11" s="12">
        <v>20.0</v>
      </c>
      <c r="E11" s="12">
        <v>80.0</v>
      </c>
      <c r="F11" s="12">
        <v>200.0</v>
      </c>
    </row>
    <row r="12">
      <c r="A12" s="12">
        <v>6.0</v>
      </c>
      <c r="B12" s="13" t="s">
        <v>82</v>
      </c>
      <c r="C12" s="12">
        <v>4.0</v>
      </c>
      <c r="D12" s="12">
        <v>20.0</v>
      </c>
      <c r="E12" s="12">
        <v>80.0</v>
      </c>
      <c r="F12" s="12">
        <v>200.0</v>
      </c>
    </row>
    <row r="13">
      <c r="A13" s="14" t="s">
        <v>83</v>
      </c>
      <c r="B13" s="14"/>
      <c r="C13" s="14"/>
      <c r="D13" s="14">
        <f t="shared" ref="D13:F13" si="1">SUM(D7:D12)</f>
        <v>120</v>
      </c>
      <c r="E13" s="14">
        <f t="shared" si="1"/>
        <v>480</v>
      </c>
      <c r="F13" s="14">
        <f t="shared" si="1"/>
        <v>1200</v>
      </c>
    </row>
    <row r="15" ht="15.0" customHeight="1">
      <c r="A15" s="15" t="s">
        <v>84</v>
      </c>
      <c r="B15" s="10"/>
      <c r="C15" s="10"/>
      <c r="D15" s="10"/>
      <c r="E15" s="10"/>
      <c r="F15" s="11"/>
    </row>
    <row r="16">
      <c r="A16" s="3" t="s">
        <v>71</v>
      </c>
      <c r="B16" s="3" t="s">
        <v>72</v>
      </c>
      <c r="C16" s="3" t="s">
        <v>73</v>
      </c>
      <c r="D16" s="3" t="s">
        <v>74</v>
      </c>
      <c r="E16" s="3" t="s">
        <v>75</v>
      </c>
      <c r="F16" s="3" t="s">
        <v>76</v>
      </c>
    </row>
    <row r="17">
      <c r="A17" s="16">
        <v>1.0</v>
      </c>
      <c r="B17" s="17" t="s">
        <v>85</v>
      </c>
      <c r="C17" s="16">
        <v>5.0</v>
      </c>
      <c r="D17" s="16">
        <v>20.0</v>
      </c>
      <c r="E17" s="16">
        <v>80.0</v>
      </c>
      <c r="F17" s="16">
        <v>200.0</v>
      </c>
    </row>
    <row r="18">
      <c r="A18" s="16">
        <v>2.0</v>
      </c>
      <c r="B18" s="17" t="s">
        <v>86</v>
      </c>
      <c r="C18" s="16">
        <v>5.0</v>
      </c>
      <c r="D18" s="16">
        <v>20.0</v>
      </c>
      <c r="E18" s="16">
        <v>80.0</v>
      </c>
      <c r="F18" s="16">
        <v>200.0</v>
      </c>
    </row>
    <row r="19">
      <c r="A19" s="16">
        <v>3.0</v>
      </c>
      <c r="B19" s="17" t="s">
        <v>87</v>
      </c>
      <c r="C19" s="16">
        <v>5.0</v>
      </c>
      <c r="D19" s="16">
        <v>20.0</v>
      </c>
      <c r="E19" s="16">
        <v>80.0</v>
      </c>
      <c r="F19" s="16">
        <v>200.0</v>
      </c>
    </row>
    <row r="20">
      <c r="A20" s="16">
        <v>4.0</v>
      </c>
      <c r="B20" s="17" t="s">
        <v>88</v>
      </c>
      <c r="C20" s="16">
        <v>5.0</v>
      </c>
      <c r="D20" s="16">
        <v>20.0</v>
      </c>
      <c r="E20" s="16">
        <v>80.0</v>
      </c>
      <c r="F20" s="16">
        <v>200.0</v>
      </c>
    </row>
    <row r="21" ht="15.75" customHeight="1">
      <c r="A21" s="16">
        <v>5.0</v>
      </c>
      <c r="B21" s="17" t="s">
        <v>89</v>
      </c>
      <c r="C21" s="16">
        <v>5.0</v>
      </c>
      <c r="D21" s="16">
        <v>20.0</v>
      </c>
      <c r="E21" s="16">
        <v>80.0</v>
      </c>
      <c r="F21" s="16">
        <v>200.0</v>
      </c>
    </row>
    <row r="22" ht="15.75" customHeight="1">
      <c r="A22" s="16">
        <v>6.0</v>
      </c>
      <c r="B22" s="17" t="s">
        <v>90</v>
      </c>
      <c r="C22" s="16">
        <v>5.0</v>
      </c>
      <c r="D22" s="16">
        <v>20.0</v>
      </c>
      <c r="E22" s="16">
        <v>80.0</v>
      </c>
      <c r="F22" s="16">
        <v>200.0</v>
      </c>
    </row>
    <row r="23" ht="15.75" customHeight="1">
      <c r="A23" s="14" t="s">
        <v>83</v>
      </c>
      <c r="B23" s="14"/>
      <c r="C23" s="14"/>
      <c r="D23" s="14">
        <f t="shared" ref="D23:F23" si="2">SUM(D17:D22)</f>
        <v>120</v>
      </c>
      <c r="E23" s="14">
        <f t="shared" si="2"/>
        <v>480</v>
      </c>
      <c r="F23" s="14">
        <f t="shared" si="2"/>
        <v>1200</v>
      </c>
    </row>
    <row r="24" ht="15.75" customHeight="1"/>
    <row r="25" ht="15.0" customHeight="1">
      <c r="A25" s="18" t="s">
        <v>91</v>
      </c>
      <c r="B25" s="10"/>
      <c r="C25" s="10"/>
      <c r="D25" s="10"/>
      <c r="E25" s="10"/>
      <c r="F25" s="11"/>
    </row>
    <row r="26" ht="15.75" customHeight="1">
      <c r="A26" s="3" t="s">
        <v>71</v>
      </c>
      <c r="B26" s="3" t="s">
        <v>92</v>
      </c>
      <c r="C26" s="3" t="s">
        <v>93</v>
      </c>
      <c r="D26" s="3" t="s">
        <v>94</v>
      </c>
      <c r="E26" s="19"/>
      <c r="F26" s="20"/>
    </row>
    <row r="27" ht="15.75" customHeight="1">
      <c r="A27" s="21">
        <v>1.0</v>
      </c>
      <c r="B27" s="21" t="s">
        <v>95</v>
      </c>
      <c r="C27" s="22" t="s">
        <v>96</v>
      </c>
      <c r="D27" s="21">
        <v>3.0</v>
      </c>
      <c r="E27" s="23"/>
      <c r="F27" s="20"/>
    </row>
    <row r="28" ht="15.75" customHeight="1">
      <c r="A28" s="21">
        <v>2.0</v>
      </c>
      <c r="B28" s="21" t="s">
        <v>105</v>
      </c>
      <c r="C28" s="22" t="s">
        <v>106</v>
      </c>
      <c r="D28" s="21">
        <v>3.0</v>
      </c>
      <c r="E28" s="23"/>
      <c r="F28" s="20"/>
    </row>
    <row r="29" ht="15.75" customHeight="1">
      <c r="A29" s="21">
        <v>3.0</v>
      </c>
      <c r="B29" s="21" t="s">
        <v>99</v>
      </c>
      <c r="C29" s="24" t="s">
        <v>100</v>
      </c>
      <c r="D29" s="21">
        <v>3.0</v>
      </c>
      <c r="E29" s="23"/>
      <c r="F29" s="20"/>
    </row>
    <row r="30" ht="15.75" customHeight="1">
      <c r="A30" s="21">
        <v>4.0</v>
      </c>
      <c r="B30" s="21" t="s">
        <v>101</v>
      </c>
      <c r="C30" s="24" t="s">
        <v>102</v>
      </c>
      <c r="D30" s="21">
        <v>3.0</v>
      </c>
      <c r="E30" s="23"/>
      <c r="F30" s="20"/>
    </row>
    <row r="31" ht="15.75" customHeight="1">
      <c r="A31" s="21">
        <v>5.0</v>
      </c>
      <c r="B31" s="21" t="s">
        <v>103</v>
      </c>
      <c r="C31" s="22" t="s">
        <v>104</v>
      </c>
      <c r="D31" s="21">
        <v>3.0</v>
      </c>
      <c r="E31" s="23"/>
      <c r="F31" s="20"/>
    </row>
    <row r="32" ht="15.75" customHeight="1">
      <c r="A32" s="21">
        <v>6.0</v>
      </c>
      <c r="B32" s="21" t="s">
        <v>125</v>
      </c>
      <c r="C32" s="24" t="s">
        <v>126</v>
      </c>
      <c r="D32" s="21">
        <v>3.0</v>
      </c>
      <c r="E32" s="23"/>
      <c r="F32" s="20"/>
    </row>
    <row r="33" ht="15.75" customHeight="1">
      <c r="A33" s="21">
        <v>7.0</v>
      </c>
      <c r="B33" s="21" t="s">
        <v>127</v>
      </c>
      <c r="C33" s="24" t="s">
        <v>128</v>
      </c>
      <c r="D33" s="21">
        <v>3.0</v>
      </c>
      <c r="E33" s="23"/>
      <c r="F33" s="20"/>
    </row>
    <row r="34" ht="15.75" customHeight="1">
      <c r="A34" s="21">
        <v>8.0</v>
      </c>
      <c r="B34" s="21" t="s">
        <v>129</v>
      </c>
      <c r="C34" s="24" t="s">
        <v>130</v>
      </c>
      <c r="D34" s="21">
        <v>3.0</v>
      </c>
      <c r="E34" s="23"/>
      <c r="F34" s="20"/>
    </row>
    <row r="35" ht="15.75" customHeight="1">
      <c r="A35" s="21">
        <v>9.0</v>
      </c>
      <c r="B35" s="21" t="s">
        <v>117</v>
      </c>
      <c r="C35" s="24" t="s">
        <v>118</v>
      </c>
      <c r="D35" s="21">
        <v>3.0</v>
      </c>
      <c r="E35" s="23"/>
      <c r="F35" s="20"/>
    </row>
    <row r="36" ht="15.75" customHeight="1">
      <c r="A36" s="21">
        <v>10.0</v>
      </c>
      <c r="B36" s="21" t="s">
        <v>113</v>
      </c>
      <c r="C36" s="24" t="s">
        <v>114</v>
      </c>
      <c r="D36" s="21">
        <v>3.0</v>
      </c>
      <c r="E36" s="23"/>
      <c r="F36" s="20"/>
    </row>
    <row r="37" ht="15.75" customHeight="1">
      <c r="A37" s="21">
        <v>11.0</v>
      </c>
      <c r="B37" s="21" t="s">
        <v>115</v>
      </c>
      <c r="C37" s="24" t="s">
        <v>116</v>
      </c>
      <c r="D37" s="21">
        <v>3.0</v>
      </c>
      <c r="E37" s="23"/>
      <c r="F37" s="20"/>
    </row>
    <row r="38" ht="15.75" customHeight="1">
      <c r="A38" s="21">
        <v>12.0</v>
      </c>
      <c r="B38" s="21" t="s">
        <v>131</v>
      </c>
      <c r="C38" s="24" t="s">
        <v>132</v>
      </c>
      <c r="D38" s="21">
        <v>3.0</v>
      </c>
      <c r="E38" s="23"/>
      <c r="F38" s="20"/>
    </row>
    <row r="39" ht="15.75" customHeight="1">
      <c r="A39" s="21">
        <v>13.0</v>
      </c>
      <c r="B39" s="21" t="s">
        <v>119</v>
      </c>
      <c r="C39" s="24" t="s">
        <v>120</v>
      </c>
      <c r="D39" s="21">
        <v>3.0</v>
      </c>
      <c r="E39" s="23"/>
      <c r="F39" s="20"/>
    </row>
    <row r="40" ht="15.75" customHeight="1">
      <c r="A40" s="14" t="s">
        <v>121</v>
      </c>
      <c r="B40" s="14"/>
      <c r="C40" s="14"/>
      <c r="D40" s="14">
        <f>SUM(D27:D39)</f>
        <v>39</v>
      </c>
      <c r="E40" s="25"/>
      <c r="F40" s="20"/>
    </row>
    <row r="41" ht="15.75" customHeight="1"/>
    <row r="42" ht="15.0" customHeight="1">
      <c r="A42" s="26" t="s">
        <v>122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F1"/>
    <mergeCell ref="A2:F2"/>
    <mergeCell ref="A3:F3"/>
    <mergeCell ref="A5:F5"/>
    <mergeCell ref="A15:F15"/>
    <mergeCell ref="A25:F25"/>
    <mergeCell ref="E26:F26"/>
    <mergeCell ref="E34:F34"/>
    <mergeCell ref="E35:F35"/>
    <mergeCell ref="E36:F36"/>
    <mergeCell ref="E37:F37"/>
    <mergeCell ref="E38:F38"/>
    <mergeCell ref="E39:F39"/>
    <mergeCell ref="E40:F40"/>
    <mergeCell ref="A42:F42"/>
    <mergeCell ref="E27:F27"/>
    <mergeCell ref="E28:F28"/>
    <mergeCell ref="E29:F29"/>
    <mergeCell ref="E30:F30"/>
    <mergeCell ref="E31:F31"/>
    <mergeCell ref="E32:F32"/>
    <mergeCell ref="E33:F3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55.0"/>
    <col customWidth="1" min="3" max="3" width="50.0"/>
    <col customWidth="1" min="4" max="4" width="12.0"/>
    <col customWidth="1" min="5" max="6" width="10.0"/>
    <col customWidth="1" min="7" max="9" width="8.71"/>
    <col customWidth="1" min="10" max="10" width="14.0"/>
    <col customWidth="1" min="11" max="11" width="23.86"/>
    <col customWidth="1" min="12" max="26" width="8.71"/>
  </cols>
  <sheetData>
    <row r="1" ht="27.75" customHeight="1">
      <c r="A1" s="1" t="s">
        <v>133</v>
      </c>
    </row>
    <row r="2" ht="15.0" customHeight="1">
      <c r="A2" s="8" t="s">
        <v>134</v>
      </c>
    </row>
    <row r="3" ht="15.0" customHeight="1">
      <c r="A3" s="8" t="s">
        <v>135</v>
      </c>
    </row>
    <row r="5" ht="15.0" customHeight="1">
      <c r="A5" s="9" t="s">
        <v>136</v>
      </c>
      <c r="B5" s="10"/>
      <c r="C5" s="10"/>
      <c r="D5" s="10"/>
      <c r="E5" s="10"/>
      <c r="F5" s="11"/>
    </row>
    <row r="6">
      <c r="A6" s="3" t="s">
        <v>71</v>
      </c>
      <c r="B6" s="3" t="s">
        <v>72</v>
      </c>
      <c r="C6" s="3" t="s">
        <v>73</v>
      </c>
      <c r="D6" s="3" t="s">
        <v>74</v>
      </c>
      <c r="E6" s="3" t="s">
        <v>75</v>
      </c>
      <c r="F6" s="3" t="s">
        <v>76</v>
      </c>
    </row>
    <row r="7">
      <c r="A7" s="12">
        <v>1.0</v>
      </c>
      <c r="B7" s="13" t="s">
        <v>137</v>
      </c>
      <c r="C7" s="12">
        <v>4.0</v>
      </c>
      <c r="D7" s="12">
        <v>20.0</v>
      </c>
      <c r="E7" s="12">
        <v>80.0</v>
      </c>
      <c r="F7" s="12">
        <v>200.0</v>
      </c>
    </row>
    <row r="8">
      <c r="A8" s="12">
        <v>2.0</v>
      </c>
      <c r="B8" s="13" t="s">
        <v>138</v>
      </c>
      <c r="C8" s="12">
        <v>4.0</v>
      </c>
      <c r="D8" s="12">
        <v>20.0</v>
      </c>
      <c r="E8" s="12">
        <v>80.0</v>
      </c>
      <c r="F8" s="12">
        <v>200.0</v>
      </c>
    </row>
    <row r="9">
      <c r="A9" s="12">
        <v>3.0</v>
      </c>
      <c r="B9" s="13" t="s">
        <v>139</v>
      </c>
      <c r="C9" s="12">
        <v>4.0</v>
      </c>
      <c r="D9" s="12">
        <v>20.0</v>
      </c>
      <c r="E9" s="12">
        <v>80.0</v>
      </c>
      <c r="F9" s="12">
        <v>200.0</v>
      </c>
    </row>
    <row r="10">
      <c r="A10" s="12">
        <v>4.0</v>
      </c>
      <c r="B10" s="13" t="s">
        <v>140</v>
      </c>
      <c r="C10" s="12">
        <v>4.0</v>
      </c>
      <c r="D10" s="12">
        <v>20.0</v>
      </c>
      <c r="E10" s="12">
        <v>80.0</v>
      </c>
      <c r="F10" s="12">
        <v>200.0</v>
      </c>
    </row>
    <row r="11">
      <c r="A11" s="12">
        <v>5.0</v>
      </c>
      <c r="B11" s="13" t="s">
        <v>141</v>
      </c>
      <c r="C11" s="12">
        <v>4.0</v>
      </c>
      <c r="D11" s="12">
        <v>20.0</v>
      </c>
      <c r="E11" s="12">
        <v>80.0</v>
      </c>
      <c r="F11" s="12">
        <v>200.0</v>
      </c>
    </row>
    <row r="12">
      <c r="A12" s="12">
        <v>6.0</v>
      </c>
      <c r="B12" s="13" t="s">
        <v>142</v>
      </c>
      <c r="C12" s="12">
        <v>4.0</v>
      </c>
      <c r="D12" s="12">
        <v>20.0</v>
      </c>
      <c r="E12" s="12">
        <v>80.0</v>
      </c>
      <c r="F12" s="12">
        <v>200.0</v>
      </c>
    </row>
    <row r="13">
      <c r="A13" s="14" t="s">
        <v>83</v>
      </c>
      <c r="B13" s="14"/>
      <c r="C13" s="14"/>
      <c r="D13" s="14">
        <f t="shared" ref="D13:F13" si="1">SUM(D7:D12)</f>
        <v>120</v>
      </c>
      <c r="E13" s="14">
        <f t="shared" si="1"/>
        <v>480</v>
      </c>
      <c r="F13" s="14">
        <f t="shared" si="1"/>
        <v>1200</v>
      </c>
    </row>
    <row r="15" ht="15.0" customHeight="1">
      <c r="A15" s="15" t="s">
        <v>143</v>
      </c>
      <c r="B15" s="10"/>
      <c r="C15" s="10"/>
      <c r="D15" s="10"/>
      <c r="E15" s="10"/>
      <c r="F15" s="11"/>
    </row>
    <row r="16">
      <c r="A16" s="3" t="s">
        <v>71</v>
      </c>
      <c r="B16" s="3" t="s">
        <v>72</v>
      </c>
      <c r="C16" s="3" t="s">
        <v>73</v>
      </c>
      <c r="D16" s="3" t="s">
        <v>74</v>
      </c>
      <c r="E16" s="3" t="s">
        <v>75</v>
      </c>
      <c r="F16" s="3" t="s">
        <v>76</v>
      </c>
    </row>
    <row r="17">
      <c r="A17" s="16">
        <v>1.0</v>
      </c>
      <c r="B17" s="17" t="s">
        <v>144</v>
      </c>
      <c r="C17" s="16">
        <v>5.0</v>
      </c>
      <c r="D17" s="16">
        <v>20.0</v>
      </c>
      <c r="E17" s="16">
        <v>80.0</v>
      </c>
      <c r="F17" s="16">
        <v>200.0</v>
      </c>
    </row>
    <row r="18">
      <c r="A18" s="16">
        <v>2.0</v>
      </c>
      <c r="B18" s="17" t="s">
        <v>145</v>
      </c>
      <c r="C18" s="16">
        <v>5.0</v>
      </c>
      <c r="D18" s="16">
        <v>20.0</v>
      </c>
      <c r="E18" s="16">
        <v>80.0</v>
      </c>
      <c r="F18" s="16">
        <v>200.0</v>
      </c>
    </row>
    <row r="19">
      <c r="A19" s="16">
        <v>3.0</v>
      </c>
      <c r="B19" s="17" t="s">
        <v>146</v>
      </c>
      <c r="C19" s="16">
        <v>5.0</v>
      </c>
      <c r="D19" s="16">
        <v>20.0</v>
      </c>
      <c r="E19" s="16">
        <v>80.0</v>
      </c>
      <c r="F19" s="16">
        <v>200.0</v>
      </c>
    </row>
    <row r="20">
      <c r="A20" s="16">
        <v>4.0</v>
      </c>
      <c r="B20" s="17" t="s">
        <v>147</v>
      </c>
      <c r="C20" s="16">
        <v>5.0</v>
      </c>
      <c r="D20" s="16">
        <v>20.0</v>
      </c>
      <c r="E20" s="16">
        <v>80.0</v>
      </c>
      <c r="F20" s="16">
        <v>200.0</v>
      </c>
    </row>
    <row r="21" ht="15.75" customHeight="1">
      <c r="A21" s="16">
        <v>5.0</v>
      </c>
      <c r="B21" s="17" t="s">
        <v>148</v>
      </c>
      <c r="C21" s="16">
        <v>5.0</v>
      </c>
      <c r="D21" s="16">
        <v>20.0</v>
      </c>
      <c r="E21" s="16">
        <v>80.0</v>
      </c>
      <c r="F21" s="16">
        <v>200.0</v>
      </c>
    </row>
    <row r="22" ht="15.75" customHeight="1">
      <c r="A22" s="16">
        <v>6.0</v>
      </c>
      <c r="B22" s="17" t="s">
        <v>149</v>
      </c>
      <c r="C22" s="16">
        <v>5.0</v>
      </c>
      <c r="D22" s="16">
        <v>20.0</v>
      </c>
      <c r="E22" s="16">
        <v>80.0</v>
      </c>
      <c r="F22" s="16">
        <v>200.0</v>
      </c>
    </row>
    <row r="23" ht="15.75" customHeight="1">
      <c r="A23" s="14" t="s">
        <v>83</v>
      </c>
      <c r="B23" s="14"/>
      <c r="C23" s="14"/>
      <c r="D23" s="14">
        <f t="shared" ref="D23:F23" si="2">SUM(D17:D22)</f>
        <v>120</v>
      </c>
      <c r="E23" s="14">
        <f t="shared" si="2"/>
        <v>480</v>
      </c>
      <c r="F23" s="14">
        <f t="shared" si="2"/>
        <v>1200</v>
      </c>
    </row>
    <row r="24" ht="15.75" customHeight="1"/>
    <row r="25" ht="15.0" customHeight="1">
      <c r="A25" s="18" t="s">
        <v>91</v>
      </c>
      <c r="B25" s="10"/>
      <c r="C25" s="10"/>
      <c r="D25" s="10"/>
      <c r="E25" s="10"/>
      <c r="F25" s="11"/>
    </row>
    <row r="26" ht="15.75" customHeight="1">
      <c r="A26" s="3" t="s">
        <v>71</v>
      </c>
      <c r="B26" s="3" t="s">
        <v>92</v>
      </c>
      <c r="C26" s="3" t="s">
        <v>93</v>
      </c>
      <c r="D26" s="3" t="s">
        <v>94</v>
      </c>
      <c r="E26" s="19"/>
      <c r="F26" s="20"/>
    </row>
    <row r="27" ht="15.75" customHeight="1">
      <c r="A27" s="21">
        <v>1.0</v>
      </c>
      <c r="B27" s="21" t="s">
        <v>150</v>
      </c>
      <c r="C27" s="24" t="s">
        <v>151</v>
      </c>
      <c r="D27" s="21">
        <v>3.0</v>
      </c>
      <c r="E27" s="23"/>
      <c r="F27" s="20"/>
    </row>
    <row r="28" ht="15.75" customHeight="1">
      <c r="A28" s="21">
        <v>2.0</v>
      </c>
      <c r="B28" s="21" t="s">
        <v>152</v>
      </c>
      <c r="C28" s="24" t="s">
        <v>153</v>
      </c>
      <c r="D28" s="21">
        <v>3.0</v>
      </c>
      <c r="E28" s="23"/>
      <c r="F28" s="20"/>
      <c r="G28" s="27" t="s">
        <v>154</v>
      </c>
    </row>
    <row r="29" ht="15.75" customHeight="1">
      <c r="A29" s="21">
        <v>3.0</v>
      </c>
      <c r="B29" s="21" t="s">
        <v>155</v>
      </c>
      <c r="C29" s="24" t="s">
        <v>156</v>
      </c>
      <c r="D29" s="21">
        <v>3.0</v>
      </c>
      <c r="E29" s="23"/>
      <c r="F29" s="20"/>
    </row>
    <row r="30" ht="15.75" customHeight="1">
      <c r="A30" s="21">
        <v>4.0</v>
      </c>
      <c r="B30" s="21" t="s">
        <v>105</v>
      </c>
      <c r="C30" s="22" t="s">
        <v>106</v>
      </c>
      <c r="D30" s="21">
        <v>3.0</v>
      </c>
      <c r="E30" s="23"/>
      <c r="F30" s="20"/>
    </row>
    <row r="31" ht="15.75" customHeight="1">
      <c r="A31" s="21">
        <v>5.0</v>
      </c>
      <c r="B31" s="21" t="s">
        <v>101</v>
      </c>
      <c r="C31" s="24" t="s">
        <v>102</v>
      </c>
      <c r="D31" s="21">
        <v>3.0</v>
      </c>
      <c r="E31" s="23"/>
      <c r="F31" s="20"/>
    </row>
    <row r="32" ht="15.75" customHeight="1">
      <c r="A32" s="21">
        <v>6.0</v>
      </c>
      <c r="B32" s="21" t="s">
        <v>157</v>
      </c>
      <c r="C32" s="24" t="s">
        <v>158</v>
      </c>
      <c r="D32" s="21">
        <v>3.0</v>
      </c>
      <c r="E32" s="23"/>
      <c r="F32" s="20"/>
    </row>
    <row r="33" ht="15.75" customHeight="1">
      <c r="A33" s="21">
        <v>7.0</v>
      </c>
      <c r="B33" s="21" t="s">
        <v>159</v>
      </c>
      <c r="C33" s="24" t="s">
        <v>160</v>
      </c>
      <c r="D33" s="21">
        <v>3.0</v>
      </c>
      <c r="E33" s="23"/>
      <c r="F33" s="20"/>
    </row>
    <row r="34" ht="15.75" customHeight="1">
      <c r="A34" s="21">
        <v>8.0</v>
      </c>
      <c r="B34" s="21" t="s">
        <v>161</v>
      </c>
      <c r="C34" s="24" t="s">
        <v>162</v>
      </c>
      <c r="D34" s="21">
        <v>3.0</v>
      </c>
      <c r="E34" s="23"/>
      <c r="F34" s="20"/>
    </row>
    <row r="35" ht="15.75" customHeight="1">
      <c r="A35" s="21">
        <v>9.0</v>
      </c>
      <c r="B35" s="21" t="s">
        <v>163</v>
      </c>
      <c r="C35" s="24" t="s">
        <v>164</v>
      </c>
      <c r="D35" s="21">
        <v>3.0</v>
      </c>
      <c r="E35" s="23"/>
      <c r="F35" s="20"/>
    </row>
    <row r="36" ht="15.75" customHeight="1">
      <c r="A36" s="21">
        <v>10.0</v>
      </c>
      <c r="B36" s="21" t="s">
        <v>165</v>
      </c>
      <c r="C36" s="24" t="s">
        <v>166</v>
      </c>
      <c r="D36" s="21">
        <v>3.0</v>
      </c>
      <c r="E36" s="23"/>
      <c r="F36" s="20"/>
    </row>
    <row r="37" ht="15.75" customHeight="1">
      <c r="A37" s="21">
        <v>11.0</v>
      </c>
      <c r="B37" s="21" t="s">
        <v>167</v>
      </c>
      <c r="C37" s="24" t="s">
        <v>168</v>
      </c>
      <c r="D37" s="21">
        <v>3.0</v>
      </c>
      <c r="E37" s="23"/>
      <c r="F37" s="20"/>
    </row>
    <row r="38" ht="15.75" customHeight="1">
      <c r="A38" s="21">
        <v>12.0</v>
      </c>
      <c r="B38" s="21" t="s">
        <v>169</v>
      </c>
      <c r="C38" s="22" t="s">
        <v>170</v>
      </c>
      <c r="D38" s="21">
        <v>3.0</v>
      </c>
      <c r="E38" s="23"/>
      <c r="F38" s="20"/>
    </row>
    <row r="39" ht="15.75" customHeight="1">
      <c r="A39" s="21">
        <v>13.0</v>
      </c>
      <c r="B39" s="21" t="s">
        <v>171</v>
      </c>
      <c r="C39" s="24" t="s">
        <v>172</v>
      </c>
      <c r="D39" s="21">
        <v>3.0</v>
      </c>
      <c r="E39" s="23"/>
      <c r="F39" s="20"/>
    </row>
    <row r="40" ht="15.75" customHeight="1">
      <c r="A40" s="14" t="s">
        <v>121</v>
      </c>
      <c r="B40" s="14"/>
      <c r="C40" s="14"/>
      <c r="D40" s="14">
        <f>SUM(D27:D39)</f>
        <v>39</v>
      </c>
      <c r="E40" s="25"/>
      <c r="F40" s="20"/>
    </row>
    <row r="41" ht="15.75" customHeight="1"/>
    <row r="42" ht="15.0" customHeight="1">
      <c r="A42" s="26" t="s">
        <v>122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F1"/>
    <mergeCell ref="A2:F2"/>
    <mergeCell ref="A3:F3"/>
    <mergeCell ref="A5:F5"/>
    <mergeCell ref="A15:F15"/>
    <mergeCell ref="A25:F25"/>
    <mergeCell ref="E26:F26"/>
    <mergeCell ref="E34:F34"/>
    <mergeCell ref="E35:F35"/>
    <mergeCell ref="E36:F36"/>
    <mergeCell ref="E37:F37"/>
    <mergeCell ref="E38:F38"/>
    <mergeCell ref="E39:F39"/>
    <mergeCell ref="E40:F40"/>
    <mergeCell ref="A42:F42"/>
    <mergeCell ref="E27:F27"/>
    <mergeCell ref="E28:F28"/>
    <mergeCell ref="E29:F29"/>
    <mergeCell ref="E30:F30"/>
    <mergeCell ref="E31:F31"/>
    <mergeCell ref="E32:F32"/>
    <mergeCell ref="E33:F3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55.0"/>
    <col customWidth="1" min="3" max="3" width="50.0"/>
    <col customWidth="1" min="4" max="4" width="12.0"/>
    <col customWidth="1" min="5" max="6" width="10.0"/>
    <col customWidth="1" min="7" max="8" width="8.71"/>
    <col customWidth="1" min="9" max="9" width="20.14"/>
    <col customWidth="1" min="10" max="10" width="30.0"/>
    <col customWidth="1" min="11" max="26" width="8.71"/>
  </cols>
  <sheetData>
    <row r="1" ht="27.75" customHeight="1">
      <c r="A1" s="1" t="s">
        <v>173</v>
      </c>
    </row>
    <row r="2" ht="15.0" customHeight="1">
      <c r="A2" s="8" t="s">
        <v>174</v>
      </c>
    </row>
    <row r="3" ht="15.0" customHeight="1">
      <c r="A3" s="8" t="s">
        <v>175</v>
      </c>
    </row>
    <row r="5" ht="15.0" customHeight="1">
      <c r="A5" s="9" t="s">
        <v>176</v>
      </c>
      <c r="B5" s="10"/>
      <c r="C5" s="10"/>
      <c r="D5" s="10"/>
      <c r="E5" s="10"/>
      <c r="F5" s="11"/>
    </row>
    <row r="6">
      <c r="A6" s="3" t="s">
        <v>71</v>
      </c>
      <c r="B6" s="3" t="s">
        <v>72</v>
      </c>
      <c r="C6" s="3" t="s">
        <v>73</v>
      </c>
      <c r="D6" s="3" t="s">
        <v>74</v>
      </c>
      <c r="E6" s="3" t="s">
        <v>75</v>
      </c>
      <c r="F6" s="3" t="s">
        <v>76</v>
      </c>
    </row>
    <row r="7">
      <c r="A7" s="12">
        <v>1.0</v>
      </c>
      <c r="B7" s="13" t="s">
        <v>177</v>
      </c>
      <c r="C7" s="12">
        <v>4.0</v>
      </c>
      <c r="D7" s="12">
        <v>20.0</v>
      </c>
      <c r="E7" s="12">
        <v>80.0</v>
      </c>
      <c r="F7" s="12">
        <v>200.0</v>
      </c>
    </row>
    <row r="8">
      <c r="A8" s="12">
        <v>2.0</v>
      </c>
      <c r="B8" s="13" t="s">
        <v>178</v>
      </c>
      <c r="C8" s="12">
        <v>4.0</v>
      </c>
      <c r="D8" s="12">
        <v>20.0</v>
      </c>
      <c r="E8" s="12">
        <v>80.0</v>
      </c>
      <c r="F8" s="12">
        <v>200.0</v>
      </c>
    </row>
    <row r="9">
      <c r="A9" s="12">
        <v>3.0</v>
      </c>
      <c r="B9" s="13" t="s">
        <v>179</v>
      </c>
      <c r="C9" s="12">
        <v>4.0</v>
      </c>
      <c r="D9" s="12">
        <v>20.0</v>
      </c>
      <c r="E9" s="12">
        <v>80.0</v>
      </c>
      <c r="F9" s="12">
        <v>200.0</v>
      </c>
    </row>
    <row r="10">
      <c r="A10" s="12">
        <v>4.0</v>
      </c>
      <c r="B10" s="13" t="s">
        <v>180</v>
      </c>
      <c r="C10" s="12">
        <v>4.0</v>
      </c>
      <c r="D10" s="12">
        <v>20.0</v>
      </c>
      <c r="E10" s="12">
        <v>80.0</v>
      </c>
      <c r="F10" s="12">
        <v>200.0</v>
      </c>
    </row>
    <row r="11">
      <c r="A11" s="12">
        <v>5.0</v>
      </c>
      <c r="B11" s="13" t="s">
        <v>181</v>
      </c>
      <c r="C11" s="12">
        <v>4.0</v>
      </c>
      <c r="D11" s="12">
        <v>20.0</v>
      </c>
      <c r="E11" s="12">
        <v>80.0</v>
      </c>
      <c r="F11" s="12">
        <v>200.0</v>
      </c>
    </row>
    <row r="12">
      <c r="A12" s="12">
        <v>6.0</v>
      </c>
      <c r="B12" s="13" t="s">
        <v>182</v>
      </c>
      <c r="C12" s="12">
        <v>4.0</v>
      </c>
      <c r="D12" s="12">
        <v>20.0</v>
      </c>
      <c r="E12" s="12">
        <v>80.0</v>
      </c>
      <c r="F12" s="12">
        <v>200.0</v>
      </c>
    </row>
    <row r="13">
      <c r="A13" s="14" t="s">
        <v>83</v>
      </c>
      <c r="B13" s="14"/>
      <c r="C13" s="14"/>
      <c r="D13" s="14">
        <f t="shared" ref="D13:F13" si="1">SUM(D7:D12)</f>
        <v>120</v>
      </c>
      <c r="E13" s="14">
        <f t="shared" si="1"/>
        <v>480</v>
      </c>
      <c r="F13" s="14">
        <f t="shared" si="1"/>
        <v>1200</v>
      </c>
    </row>
    <row r="15" ht="15.0" customHeight="1">
      <c r="A15" s="15" t="s">
        <v>183</v>
      </c>
      <c r="B15" s="10"/>
      <c r="C15" s="10"/>
      <c r="D15" s="10"/>
      <c r="E15" s="10"/>
      <c r="F15" s="11"/>
    </row>
    <row r="16">
      <c r="A16" s="3" t="s">
        <v>71</v>
      </c>
      <c r="B16" s="3" t="s">
        <v>72</v>
      </c>
      <c r="C16" s="3" t="s">
        <v>73</v>
      </c>
      <c r="D16" s="3" t="s">
        <v>74</v>
      </c>
      <c r="E16" s="3" t="s">
        <v>75</v>
      </c>
      <c r="F16" s="3" t="s">
        <v>76</v>
      </c>
    </row>
    <row r="17">
      <c r="A17" s="16">
        <v>1.0</v>
      </c>
      <c r="B17" s="17" t="s">
        <v>184</v>
      </c>
      <c r="C17" s="16">
        <v>5.0</v>
      </c>
      <c r="D17" s="16">
        <v>30.0</v>
      </c>
      <c r="E17" s="16">
        <v>120.0</v>
      </c>
      <c r="F17" s="16">
        <v>300.0</v>
      </c>
    </row>
    <row r="18">
      <c r="A18" s="16">
        <v>2.0</v>
      </c>
      <c r="B18" s="17" t="s">
        <v>185</v>
      </c>
      <c r="C18" s="16">
        <v>5.0</v>
      </c>
      <c r="D18" s="16">
        <v>30.0</v>
      </c>
      <c r="E18" s="16">
        <v>120.0</v>
      </c>
      <c r="F18" s="16">
        <v>300.0</v>
      </c>
    </row>
    <row r="19">
      <c r="A19" s="16">
        <v>3.0</v>
      </c>
      <c r="B19" s="17" t="s">
        <v>186</v>
      </c>
      <c r="C19" s="16">
        <v>5.0</v>
      </c>
      <c r="D19" s="16">
        <v>30.0</v>
      </c>
      <c r="E19" s="16">
        <v>120.0</v>
      </c>
      <c r="F19" s="16">
        <v>300.0</v>
      </c>
    </row>
    <row r="20">
      <c r="A20" s="16">
        <v>4.0</v>
      </c>
      <c r="B20" s="17" t="s">
        <v>187</v>
      </c>
      <c r="C20" s="16">
        <v>5.0</v>
      </c>
      <c r="D20" s="16">
        <v>30.0</v>
      </c>
      <c r="E20" s="16">
        <v>120.0</v>
      </c>
      <c r="F20" s="16">
        <v>300.0</v>
      </c>
    </row>
    <row r="21" ht="15.75" customHeight="1">
      <c r="A21" s="14" t="s">
        <v>83</v>
      </c>
      <c r="B21" s="14"/>
      <c r="C21" s="14"/>
      <c r="D21" s="14">
        <f t="shared" ref="D21:F21" si="2">SUM(D17:D20)</f>
        <v>120</v>
      </c>
      <c r="E21" s="14">
        <f t="shared" si="2"/>
        <v>480</v>
      </c>
      <c r="F21" s="14">
        <f t="shared" si="2"/>
        <v>1200</v>
      </c>
    </row>
    <row r="22" ht="15.75" customHeight="1"/>
    <row r="23" ht="15.0" customHeight="1">
      <c r="A23" s="18" t="s">
        <v>91</v>
      </c>
      <c r="B23" s="10"/>
      <c r="C23" s="10"/>
      <c r="D23" s="10"/>
      <c r="E23" s="10"/>
      <c r="F23" s="11"/>
    </row>
    <row r="24" ht="15.75" customHeight="1">
      <c r="A24" s="3" t="s">
        <v>71</v>
      </c>
      <c r="B24" s="3" t="s">
        <v>92</v>
      </c>
      <c r="C24" s="3" t="s">
        <v>93</v>
      </c>
      <c r="D24" s="3" t="s">
        <v>94</v>
      </c>
      <c r="E24" s="19"/>
      <c r="F24" s="20"/>
    </row>
    <row r="25" ht="15.75" customHeight="1">
      <c r="A25" s="21">
        <v>1.0</v>
      </c>
      <c r="B25" s="21" t="s">
        <v>95</v>
      </c>
      <c r="C25" s="24" t="s">
        <v>188</v>
      </c>
      <c r="D25" s="21">
        <v>3.0</v>
      </c>
      <c r="E25" s="23"/>
      <c r="F25" s="20"/>
    </row>
    <row r="26" ht="15.75" customHeight="1">
      <c r="A26" s="21">
        <v>2.0</v>
      </c>
      <c r="B26" s="21" t="s">
        <v>97</v>
      </c>
      <c r="C26" s="22" t="s">
        <v>98</v>
      </c>
      <c r="D26" s="21">
        <v>3.0</v>
      </c>
      <c r="E26" s="23"/>
      <c r="F26" s="20"/>
    </row>
    <row r="27" ht="15.75" customHeight="1">
      <c r="A27" s="21">
        <v>3.0</v>
      </c>
      <c r="B27" s="21" t="s">
        <v>155</v>
      </c>
      <c r="C27" s="24" t="s">
        <v>189</v>
      </c>
      <c r="D27" s="21">
        <v>3.0</v>
      </c>
      <c r="E27" s="23"/>
      <c r="F27" s="20"/>
    </row>
    <row r="28" ht="15.75" customHeight="1">
      <c r="A28" s="21">
        <v>4.0</v>
      </c>
      <c r="B28" s="21" t="s">
        <v>105</v>
      </c>
      <c r="C28" s="24" t="s">
        <v>190</v>
      </c>
      <c r="D28" s="21">
        <v>3.0</v>
      </c>
      <c r="E28" s="23"/>
      <c r="F28" s="20"/>
    </row>
    <row r="29" ht="15.75" customHeight="1">
      <c r="A29" s="21">
        <v>5.0</v>
      </c>
      <c r="B29" s="21" t="s">
        <v>101</v>
      </c>
      <c r="C29" s="22" t="s">
        <v>191</v>
      </c>
      <c r="D29" s="21">
        <v>3.0</v>
      </c>
      <c r="E29" s="23"/>
      <c r="F29" s="20"/>
    </row>
    <row r="30" ht="15.75" customHeight="1">
      <c r="A30" s="21">
        <v>6.0</v>
      </c>
      <c r="B30" s="21" t="s">
        <v>99</v>
      </c>
      <c r="C30" s="24" t="s">
        <v>192</v>
      </c>
      <c r="D30" s="21">
        <v>3.0</v>
      </c>
      <c r="E30" s="23"/>
      <c r="F30" s="20"/>
    </row>
    <row r="31" ht="15.75" customHeight="1">
      <c r="A31" s="21">
        <v>7.0</v>
      </c>
      <c r="B31" s="21" t="s">
        <v>193</v>
      </c>
      <c r="C31" s="24" t="s">
        <v>194</v>
      </c>
      <c r="D31" s="21">
        <v>3.0</v>
      </c>
      <c r="E31" s="23"/>
      <c r="F31" s="20"/>
    </row>
    <row r="32" ht="15.75" customHeight="1">
      <c r="A32" s="21">
        <v>8.0</v>
      </c>
      <c r="B32" s="21" t="s">
        <v>159</v>
      </c>
      <c r="C32" s="24" t="s">
        <v>195</v>
      </c>
      <c r="D32" s="21">
        <v>3.0</v>
      </c>
      <c r="E32" s="23"/>
      <c r="F32" s="20"/>
    </row>
    <row r="33" ht="15.75" customHeight="1">
      <c r="A33" s="21">
        <v>9.0</v>
      </c>
      <c r="B33" s="21" t="s">
        <v>161</v>
      </c>
      <c r="C33" s="24" t="s">
        <v>196</v>
      </c>
      <c r="D33" s="21">
        <v>3.0</v>
      </c>
      <c r="E33" s="23"/>
      <c r="F33" s="20"/>
    </row>
    <row r="34" ht="15.75" customHeight="1">
      <c r="A34" s="21">
        <v>10.0</v>
      </c>
      <c r="B34" s="21" t="s">
        <v>163</v>
      </c>
      <c r="C34" s="24" t="s">
        <v>197</v>
      </c>
      <c r="D34" s="21">
        <v>3.0</v>
      </c>
      <c r="E34" s="23"/>
      <c r="F34" s="20"/>
    </row>
    <row r="35" ht="15.75" customHeight="1">
      <c r="A35" s="21">
        <v>11.0</v>
      </c>
      <c r="B35" s="21" t="s">
        <v>198</v>
      </c>
      <c r="C35" s="22" t="s">
        <v>199</v>
      </c>
      <c r="D35" s="21">
        <v>3.0</v>
      </c>
      <c r="E35" s="23"/>
      <c r="F35" s="20"/>
    </row>
    <row r="36" ht="15.75" customHeight="1">
      <c r="A36" s="21">
        <v>12.0</v>
      </c>
      <c r="B36" s="21" t="s">
        <v>165</v>
      </c>
      <c r="C36" s="24" t="s">
        <v>200</v>
      </c>
      <c r="D36" s="21">
        <v>3.0</v>
      </c>
      <c r="E36" s="23"/>
      <c r="F36" s="20"/>
    </row>
    <row r="37" ht="15.75" customHeight="1">
      <c r="A37" s="21">
        <v>13.0</v>
      </c>
      <c r="B37" s="21" t="s">
        <v>167</v>
      </c>
      <c r="C37" s="24" t="s">
        <v>201</v>
      </c>
      <c r="D37" s="21">
        <v>3.0</v>
      </c>
      <c r="E37" s="23"/>
      <c r="F37" s="20"/>
    </row>
    <row r="38" ht="15.75" customHeight="1">
      <c r="A38" s="14" t="s">
        <v>121</v>
      </c>
      <c r="B38" s="14"/>
      <c r="C38" s="14"/>
      <c r="D38" s="14">
        <f>SUM(D25:D37)</f>
        <v>39</v>
      </c>
      <c r="E38" s="25"/>
      <c r="F38" s="20"/>
    </row>
    <row r="39" ht="15.75" customHeight="1"/>
    <row r="40" ht="15.0" customHeight="1">
      <c r="A40" s="26" t="s">
        <v>122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F1"/>
    <mergeCell ref="A2:F2"/>
    <mergeCell ref="A3:F3"/>
    <mergeCell ref="A5:F5"/>
    <mergeCell ref="A15:F15"/>
    <mergeCell ref="A23:F23"/>
    <mergeCell ref="E24:F24"/>
    <mergeCell ref="E32:F32"/>
    <mergeCell ref="E33:F33"/>
    <mergeCell ref="E34:F34"/>
    <mergeCell ref="E35:F35"/>
    <mergeCell ref="E36:F36"/>
    <mergeCell ref="E37:F37"/>
    <mergeCell ref="E38:F38"/>
    <mergeCell ref="A40:F40"/>
    <mergeCell ref="E25:F25"/>
    <mergeCell ref="E26:F26"/>
    <mergeCell ref="E27:F27"/>
    <mergeCell ref="E28:F28"/>
    <mergeCell ref="E29:F29"/>
    <mergeCell ref="E30:F30"/>
    <mergeCell ref="E31:F3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55.0"/>
    <col customWidth="1" min="3" max="3" width="50.0"/>
    <col customWidth="1" min="4" max="4" width="12.0"/>
    <col customWidth="1" min="5" max="6" width="10.0"/>
    <col customWidth="1" min="7" max="9" width="8.71"/>
    <col customWidth="1" min="10" max="10" width="19.43"/>
    <col customWidth="1" min="11" max="11" width="32.0"/>
    <col customWidth="1" min="12" max="26" width="8.71"/>
  </cols>
  <sheetData>
    <row r="1" ht="27.75" customHeight="1">
      <c r="A1" s="1" t="s">
        <v>202</v>
      </c>
    </row>
    <row r="2" ht="15.0" customHeight="1">
      <c r="A2" s="8" t="s">
        <v>203</v>
      </c>
    </row>
    <row r="3" ht="15.0" customHeight="1">
      <c r="A3" s="8" t="s">
        <v>204</v>
      </c>
    </row>
    <row r="5" ht="15.0" customHeight="1">
      <c r="A5" s="9" t="s">
        <v>205</v>
      </c>
      <c r="B5" s="10"/>
      <c r="C5" s="10"/>
      <c r="D5" s="10"/>
      <c r="E5" s="10"/>
      <c r="F5" s="11"/>
    </row>
    <row r="6">
      <c r="A6" s="3" t="s">
        <v>71</v>
      </c>
      <c r="B6" s="3" t="s">
        <v>72</v>
      </c>
      <c r="C6" s="3" t="s">
        <v>73</v>
      </c>
      <c r="D6" s="3" t="s">
        <v>74</v>
      </c>
      <c r="E6" s="3" t="s">
        <v>75</v>
      </c>
      <c r="F6" s="3" t="s">
        <v>76</v>
      </c>
    </row>
    <row r="7">
      <c r="A7" s="12">
        <v>1.0</v>
      </c>
      <c r="B7" s="13" t="s">
        <v>206</v>
      </c>
      <c r="C7" s="12">
        <v>4.0</v>
      </c>
      <c r="D7" s="12">
        <v>20.0</v>
      </c>
      <c r="E7" s="12">
        <v>80.0</v>
      </c>
      <c r="F7" s="12">
        <v>200.0</v>
      </c>
    </row>
    <row r="8">
      <c r="A8" s="12">
        <v>2.0</v>
      </c>
      <c r="B8" s="13" t="s">
        <v>207</v>
      </c>
      <c r="C8" s="12">
        <v>4.0</v>
      </c>
      <c r="D8" s="12">
        <v>20.0</v>
      </c>
      <c r="E8" s="12">
        <v>80.0</v>
      </c>
      <c r="F8" s="12">
        <v>200.0</v>
      </c>
    </row>
    <row r="9">
      <c r="A9" s="12">
        <v>3.0</v>
      </c>
      <c r="B9" s="13" t="s">
        <v>208</v>
      </c>
      <c r="C9" s="12">
        <v>4.0</v>
      </c>
      <c r="D9" s="12">
        <v>20.0</v>
      </c>
      <c r="E9" s="12">
        <v>80.0</v>
      </c>
      <c r="F9" s="12">
        <v>200.0</v>
      </c>
    </row>
    <row r="10">
      <c r="A10" s="12">
        <v>4.0</v>
      </c>
      <c r="B10" s="13" t="s">
        <v>209</v>
      </c>
      <c r="C10" s="12">
        <v>4.0</v>
      </c>
      <c r="D10" s="12">
        <v>20.0</v>
      </c>
      <c r="E10" s="12">
        <v>80.0</v>
      </c>
      <c r="F10" s="12">
        <v>200.0</v>
      </c>
    </row>
    <row r="11">
      <c r="A11" s="12">
        <v>5.0</v>
      </c>
      <c r="B11" s="13" t="s">
        <v>210</v>
      </c>
      <c r="C11" s="12">
        <v>4.0</v>
      </c>
      <c r="D11" s="12">
        <v>20.0</v>
      </c>
      <c r="E11" s="12">
        <v>80.0</v>
      </c>
      <c r="F11" s="12">
        <v>200.0</v>
      </c>
    </row>
    <row r="12">
      <c r="A12" s="12">
        <v>6.0</v>
      </c>
      <c r="B12" s="13" t="s">
        <v>211</v>
      </c>
      <c r="C12" s="12">
        <v>4.0</v>
      </c>
      <c r="D12" s="12">
        <v>20.0</v>
      </c>
      <c r="E12" s="12">
        <v>80.0</v>
      </c>
      <c r="F12" s="12">
        <v>200.0</v>
      </c>
    </row>
    <row r="13">
      <c r="A13" s="14" t="s">
        <v>83</v>
      </c>
      <c r="B13" s="14"/>
      <c r="C13" s="14"/>
      <c r="D13" s="14">
        <f t="shared" ref="D13:F13" si="1">SUM(D7:D12)</f>
        <v>120</v>
      </c>
      <c r="E13" s="14">
        <f t="shared" si="1"/>
        <v>480</v>
      </c>
      <c r="F13" s="14">
        <f t="shared" si="1"/>
        <v>1200</v>
      </c>
    </row>
    <row r="15" ht="15.0" customHeight="1">
      <c r="A15" s="15" t="s">
        <v>212</v>
      </c>
      <c r="B15" s="10"/>
      <c r="C15" s="10"/>
      <c r="D15" s="10"/>
      <c r="E15" s="10"/>
      <c r="F15" s="11"/>
    </row>
    <row r="16">
      <c r="A16" s="3" t="s">
        <v>71</v>
      </c>
      <c r="B16" s="3" t="s">
        <v>72</v>
      </c>
      <c r="C16" s="3" t="s">
        <v>73</v>
      </c>
      <c r="D16" s="3" t="s">
        <v>74</v>
      </c>
      <c r="E16" s="3" t="s">
        <v>75</v>
      </c>
      <c r="F16" s="3" t="s">
        <v>76</v>
      </c>
    </row>
    <row r="17">
      <c r="A17" s="16">
        <v>1.0</v>
      </c>
      <c r="B17" s="17" t="s">
        <v>213</v>
      </c>
      <c r="C17" s="16">
        <v>5.0</v>
      </c>
      <c r="D17" s="16">
        <v>20.0</v>
      </c>
      <c r="E17" s="16">
        <v>80.0</v>
      </c>
      <c r="F17" s="16">
        <v>200.0</v>
      </c>
    </row>
    <row r="18">
      <c r="A18" s="16">
        <v>2.0</v>
      </c>
      <c r="B18" s="17" t="s">
        <v>214</v>
      </c>
      <c r="C18" s="16">
        <v>5.0</v>
      </c>
      <c r="D18" s="16">
        <v>20.0</v>
      </c>
      <c r="E18" s="16">
        <v>80.0</v>
      </c>
      <c r="F18" s="16">
        <v>200.0</v>
      </c>
    </row>
    <row r="19">
      <c r="A19" s="16">
        <v>3.0</v>
      </c>
      <c r="B19" s="17" t="s">
        <v>215</v>
      </c>
      <c r="C19" s="16">
        <v>5.0</v>
      </c>
      <c r="D19" s="16">
        <v>20.0</v>
      </c>
      <c r="E19" s="16">
        <v>80.0</v>
      </c>
      <c r="F19" s="16">
        <v>200.0</v>
      </c>
    </row>
    <row r="20">
      <c r="A20" s="16">
        <v>4.0</v>
      </c>
      <c r="B20" s="17" t="s">
        <v>216</v>
      </c>
      <c r="C20" s="16">
        <v>5.0</v>
      </c>
      <c r="D20" s="16">
        <v>20.0</v>
      </c>
      <c r="E20" s="16">
        <v>80.0</v>
      </c>
      <c r="F20" s="16">
        <v>200.0</v>
      </c>
    </row>
    <row r="21" ht="15.75" customHeight="1">
      <c r="A21" s="16">
        <v>5.0</v>
      </c>
      <c r="B21" s="17" t="s">
        <v>217</v>
      </c>
      <c r="C21" s="16">
        <v>5.0</v>
      </c>
      <c r="D21" s="16">
        <v>20.0</v>
      </c>
      <c r="E21" s="16">
        <v>80.0</v>
      </c>
      <c r="F21" s="16">
        <v>200.0</v>
      </c>
    </row>
    <row r="22" ht="15.75" customHeight="1">
      <c r="A22" s="16">
        <v>6.0</v>
      </c>
      <c r="B22" s="17" t="s">
        <v>218</v>
      </c>
      <c r="C22" s="16">
        <v>5.0</v>
      </c>
      <c r="D22" s="16">
        <v>20.0</v>
      </c>
      <c r="E22" s="16">
        <v>80.0</v>
      </c>
      <c r="F22" s="16">
        <v>200.0</v>
      </c>
    </row>
    <row r="23" ht="15.75" customHeight="1">
      <c r="A23" s="14" t="s">
        <v>83</v>
      </c>
      <c r="B23" s="14"/>
      <c r="C23" s="14"/>
      <c r="D23" s="14">
        <f t="shared" ref="D23:F23" si="2">SUM(D17:D22)</f>
        <v>120</v>
      </c>
      <c r="E23" s="14">
        <f t="shared" si="2"/>
        <v>480</v>
      </c>
      <c r="F23" s="14">
        <f t="shared" si="2"/>
        <v>1200</v>
      </c>
    </row>
    <row r="24" ht="15.75" customHeight="1"/>
    <row r="25" ht="15.0" customHeight="1">
      <c r="A25" s="18" t="s">
        <v>91</v>
      </c>
      <c r="B25" s="10"/>
      <c r="C25" s="10"/>
      <c r="D25" s="10"/>
      <c r="E25" s="10"/>
      <c r="F25" s="11"/>
    </row>
    <row r="26" ht="15.75" customHeight="1">
      <c r="A26" s="3" t="s">
        <v>71</v>
      </c>
      <c r="B26" s="3" t="s">
        <v>92</v>
      </c>
      <c r="C26" s="3" t="s">
        <v>93</v>
      </c>
      <c r="D26" s="3" t="s">
        <v>94</v>
      </c>
      <c r="E26" s="19"/>
      <c r="F26" s="20"/>
    </row>
    <row r="27" ht="15.75" customHeight="1">
      <c r="A27" s="21">
        <v>1.0</v>
      </c>
      <c r="B27" s="21" t="s">
        <v>219</v>
      </c>
      <c r="C27" s="24" t="s">
        <v>220</v>
      </c>
      <c r="D27" s="21">
        <v>3.0</v>
      </c>
      <c r="E27" s="23"/>
      <c r="F27" s="20"/>
    </row>
    <row r="28" ht="15.75" customHeight="1">
      <c r="A28" s="21">
        <v>2.0</v>
      </c>
      <c r="B28" s="21" t="s">
        <v>221</v>
      </c>
      <c r="C28" s="24" t="s">
        <v>222</v>
      </c>
      <c r="D28" s="21">
        <v>3.0</v>
      </c>
      <c r="E28" s="23"/>
      <c r="F28" s="20"/>
    </row>
    <row r="29" ht="15.75" customHeight="1">
      <c r="A29" s="21">
        <v>3.0</v>
      </c>
      <c r="B29" s="21" t="s">
        <v>155</v>
      </c>
      <c r="C29" s="24" t="s">
        <v>189</v>
      </c>
      <c r="D29" s="21">
        <v>3.0</v>
      </c>
      <c r="E29" s="23"/>
      <c r="F29" s="20"/>
    </row>
    <row r="30" ht="15.75" customHeight="1">
      <c r="A30" s="21">
        <v>4.0</v>
      </c>
      <c r="B30" s="21" t="s">
        <v>105</v>
      </c>
      <c r="C30" s="24" t="s">
        <v>190</v>
      </c>
      <c r="D30" s="21">
        <v>3.0</v>
      </c>
      <c r="E30" s="23"/>
      <c r="F30" s="20"/>
    </row>
    <row r="31" ht="15.75" customHeight="1">
      <c r="A31" s="21">
        <v>5.0</v>
      </c>
      <c r="B31" s="21" t="s">
        <v>101</v>
      </c>
      <c r="C31" s="22" t="s">
        <v>191</v>
      </c>
      <c r="D31" s="21">
        <v>3.0</v>
      </c>
      <c r="E31" s="23"/>
      <c r="F31" s="20"/>
    </row>
    <row r="32" ht="15.75" customHeight="1">
      <c r="A32" s="21">
        <v>6.0</v>
      </c>
      <c r="B32" s="21" t="s">
        <v>150</v>
      </c>
      <c r="C32" s="24" t="s">
        <v>223</v>
      </c>
      <c r="D32" s="21">
        <v>3.0</v>
      </c>
      <c r="E32" s="23"/>
      <c r="F32" s="20"/>
    </row>
    <row r="33" ht="15.75" customHeight="1">
      <c r="A33" s="21">
        <v>7.0</v>
      </c>
      <c r="B33" s="21" t="s">
        <v>152</v>
      </c>
      <c r="C33" s="24" t="s">
        <v>224</v>
      </c>
      <c r="D33" s="21">
        <v>3.0</v>
      </c>
      <c r="E33" s="23"/>
      <c r="F33" s="20"/>
      <c r="G33" s="27" t="s">
        <v>154</v>
      </c>
    </row>
    <row r="34" ht="15.75" customHeight="1">
      <c r="A34" s="21">
        <v>8.0</v>
      </c>
      <c r="B34" s="21" t="s">
        <v>225</v>
      </c>
      <c r="C34" s="24" t="s">
        <v>226</v>
      </c>
      <c r="D34" s="21">
        <v>3.0</v>
      </c>
      <c r="E34" s="23"/>
      <c r="F34" s="20"/>
      <c r="G34" s="28"/>
    </row>
    <row r="35" ht="15.75" customHeight="1">
      <c r="A35" s="21">
        <v>9.0</v>
      </c>
      <c r="B35" s="21" t="s">
        <v>227</v>
      </c>
      <c r="C35" s="24" t="s">
        <v>228</v>
      </c>
      <c r="D35" s="21">
        <v>3.0</v>
      </c>
      <c r="E35" s="23"/>
      <c r="F35" s="20"/>
    </row>
    <row r="36" ht="15.75" customHeight="1">
      <c r="A36" s="21">
        <v>10.0</v>
      </c>
      <c r="B36" s="21" t="s">
        <v>229</v>
      </c>
      <c r="C36" s="24" t="s">
        <v>230</v>
      </c>
      <c r="D36" s="21">
        <v>3.0</v>
      </c>
      <c r="E36" s="23"/>
      <c r="F36" s="20"/>
    </row>
    <row r="37" ht="15.75" customHeight="1">
      <c r="A37" s="21">
        <v>11.0</v>
      </c>
      <c r="B37" s="21" t="s">
        <v>157</v>
      </c>
      <c r="C37" s="24" t="s">
        <v>231</v>
      </c>
      <c r="D37" s="21">
        <v>3.0</v>
      </c>
      <c r="E37" s="23"/>
      <c r="F37" s="20"/>
    </row>
    <row r="38" ht="15.75" customHeight="1">
      <c r="A38" s="21">
        <v>12.0</v>
      </c>
      <c r="B38" s="21" t="s">
        <v>193</v>
      </c>
      <c r="C38" s="24" t="s">
        <v>194</v>
      </c>
      <c r="D38" s="21">
        <v>3.0</v>
      </c>
      <c r="E38" s="23"/>
      <c r="F38" s="20"/>
    </row>
    <row r="39" ht="15.75" customHeight="1">
      <c r="A39" s="21">
        <v>13.0</v>
      </c>
      <c r="B39" s="21" t="s">
        <v>159</v>
      </c>
      <c r="C39" s="24" t="s">
        <v>195</v>
      </c>
      <c r="D39" s="21">
        <v>3.0</v>
      </c>
      <c r="E39" s="23"/>
      <c r="F39" s="20"/>
    </row>
    <row r="40" ht="15.75" customHeight="1">
      <c r="A40" s="14" t="s">
        <v>121</v>
      </c>
      <c r="B40" s="14"/>
      <c r="C40" s="14"/>
      <c r="D40" s="14">
        <f>SUM(D27:D39)</f>
        <v>39</v>
      </c>
      <c r="E40" s="25"/>
      <c r="F40" s="20"/>
    </row>
    <row r="41" ht="15.75" customHeight="1"/>
    <row r="42" ht="15.0" customHeight="1">
      <c r="A42" s="26" t="s">
        <v>122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F1"/>
    <mergeCell ref="A2:F2"/>
    <mergeCell ref="A3:F3"/>
    <mergeCell ref="A5:F5"/>
    <mergeCell ref="A15:F15"/>
    <mergeCell ref="A25:F25"/>
    <mergeCell ref="E26:F26"/>
    <mergeCell ref="E34:F34"/>
    <mergeCell ref="E35:F35"/>
    <mergeCell ref="E36:F36"/>
    <mergeCell ref="E37:F37"/>
    <mergeCell ref="E38:F38"/>
    <mergeCell ref="E39:F39"/>
    <mergeCell ref="E40:F40"/>
    <mergeCell ref="A42:F42"/>
    <mergeCell ref="E27:F27"/>
    <mergeCell ref="E28:F28"/>
    <mergeCell ref="E29:F29"/>
    <mergeCell ref="E30:F30"/>
    <mergeCell ref="E31:F31"/>
    <mergeCell ref="E32:F32"/>
    <mergeCell ref="E33:F33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55.0"/>
    <col customWidth="1" min="3" max="3" width="50.0"/>
    <col customWidth="1" min="4" max="4" width="12.0"/>
    <col customWidth="1" min="5" max="6" width="10.0"/>
    <col customWidth="1" min="7" max="24" width="8.71"/>
  </cols>
  <sheetData>
    <row r="1" ht="27.75" customHeight="1">
      <c r="A1" s="1" t="s">
        <v>232</v>
      </c>
    </row>
    <row r="2" ht="15.0" customHeight="1">
      <c r="A2" s="8" t="s">
        <v>233</v>
      </c>
    </row>
    <row r="3" ht="15.0" customHeight="1">
      <c r="A3" s="8" t="s">
        <v>204</v>
      </c>
    </row>
    <row r="5" ht="15.0" customHeight="1">
      <c r="A5" s="9" t="s">
        <v>205</v>
      </c>
      <c r="B5" s="10"/>
      <c r="C5" s="10"/>
      <c r="D5" s="10"/>
      <c r="E5" s="10"/>
      <c r="F5" s="11"/>
    </row>
    <row r="6">
      <c r="A6" s="3" t="s">
        <v>71</v>
      </c>
      <c r="B6" s="3" t="s">
        <v>72</v>
      </c>
      <c r="C6" s="3" t="s">
        <v>73</v>
      </c>
      <c r="D6" s="3" t="s">
        <v>74</v>
      </c>
      <c r="E6" s="3" t="s">
        <v>75</v>
      </c>
      <c r="F6" s="3" t="s">
        <v>76</v>
      </c>
    </row>
    <row r="7">
      <c r="A7" s="12">
        <v>1.0</v>
      </c>
      <c r="B7" s="13" t="s">
        <v>206</v>
      </c>
      <c r="C7" s="12">
        <v>4.0</v>
      </c>
      <c r="D7" s="12">
        <v>20.0</v>
      </c>
      <c r="E7" s="12">
        <v>80.0</v>
      </c>
      <c r="F7" s="12">
        <v>200.0</v>
      </c>
    </row>
    <row r="8">
      <c r="A8" s="12">
        <v>2.0</v>
      </c>
      <c r="B8" s="13" t="s">
        <v>207</v>
      </c>
      <c r="C8" s="12">
        <v>4.0</v>
      </c>
      <c r="D8" s="12">
        <v>20.0</v>
      </c>
      <c r="E8" s="12">
        <v>80.0</v>
      </c>
      <c r="F8" s="12">
        <v>200.0</v>
      </c>
    </row>
    <row r="9">
      <c r="A9" s="12">
        <v>3.0</v>
      </c>
      <c r="B9" s="13" t="s">
        <v>208</v>
      </c>
      <c r="C9" s="12">
        <v>4.0</v>
      </c>
      <c r="D9" s="12">
        <v>20.0</v>
      </c>
      <c r="E9" s="12">
        <v>80.0</v>
      </c>
      <c r="F9" s="12">
        <v>200.0</v>
      </c>
    </row>
    <row r="10">
      <c r="A10" s="12">
        <v>4.0</v>
      </c>
      <c r="B10" s="13" t="s">
        <v>209</v>
      </c>
      <c r="C10" s="12">
        <v>4.0</v>
      </c>
      <c r="D10" s="12">
        <v>20.0</v>
      </c>
      <c r="E10" s="12">
        <v>80.0</v>
      </c>
      <c r="F10" s="12">
        <v>200.0</v>
      </c>
    </row>
    <row r="11">
      <c r="A11" s="12">
        <v>5.0</v>
      </c>
      <c r="B11" s="13" t="s">
        <v>210</v>
      </c>
      <c r="C11" s="12">
        <v>4.0</v>
      </c>
      <c r="D11" s="12">
        <v>20.0</v>
      </c>
      <c r="E11" s="12">
        <v>80.0</v>
      </c>
      <c r="F11" s="12">
        <v>200.0</v>
      </c>
    </row>
    <row r="12">
      <c r="A12" s="12">
        <v>6.0</v>
      </c>
      <c r="B12" s="13" t="s">
        <v>211</v>
      </c>
      <c r="C12" s="12">
        <v>4.0</v>
      </c>
      <c r="D12" s="12">
        <v>20.0</v>
      </c>
      <c r="E12" s="12">
        <v>80.0</v>
      </c>
      <c r="F12" s="12">
        <v>200.0</v>
      </c>
    </row>
    <row r="13">
      <c r="A13" s="14" t="s">
        <v>83</v>
      </c>
      <c r="B13" s="14"/>
      <c r="C13" s="14"/>
      <c r="D13" s="14">
        <f t="shared" ref="D13:F13" si="1">SUM(D7:D12)</f>
        <v>120</v>
      </c>
      <c r="E13" s="14">
        <f t="shared" si="1"/>
        <v>480</v>
      </c>
      <c r="F13" s="14">
        <f t="shared" si="1"/>
        <v>1200</v>
      </c>
    </row>
    <row r="15" ht="15.0" customHeight="1">
      <c r="A15" s="15" t="s">
        <v>212</v>
      </c>
      <c r="B15" s="10"/>
      <c r="C15" s="10"/>
      <c r="D15" s="10"/>
      <c r="E15" s="10"/>
      <c r="F15" s="11"/>
    </row>
    <row r="16">
      <c r="A16" s="3" t="s">
        <v>71</v>
      </c>
      <c r="B16" s="3" t="s">
        <v>72</v>
      </c>
      <c r="C16" s="3" t="s">
        <v>73</v>
      </c>
      <c r="D16" s="3" t="s">
        <v>74</v>
      </c>
      <c r="E16" s="3" t="s">
        <v>75</v>
      </c>
      <c r="F16" s="3" t="s">
        <v>76</v>
      </c>
    </row>
    <row r="17">
      <c r="A17" s="16">
        <v>1.0</v>
      </c>
      <c r="B17" s="17" t="s">
        <v>213</v>
      </c>
      <c r="C17" s="16">
        <v>5.0</v>
      </c>
      <c r="D17" s="16">
        <v>20.0</v>
      </c>
      <c r="E17" s="16">
        <v>80.0</v>
      </c>
      <c r="F17" s="16">
        <v>200.0</v>
      </c>
    </row>
    <row r="18">
      <c r="A18" s="16">
        <v>2.0</v>
      </c>
      <c r="B18" s="17" t="s">
        <v>214</v>
      </c>
      <c r="C18" s="16">
        <v>5.0</v>
      </c>
      <c r="D18" s="16">
        <v>20.0</v>
      </c>
      <c r="E18" s="16">
        <v>80.0</v>
      </c>
      <c r="F18" s="16">
        <v>200.0</v>
      </c>
    </row>
    <row r="19">
      <c r="A19" s="16">
        <v>3.0</v>
      </c>
      <c r="B19" s="17" t="s">
        <v>215</v>
      </c>
      <c r="C19" s="16">
        <v>5.0</v>
      </c>
      <c r="D19" s="16">
        <v>20.0</v>
      </c>
      <c r="E19" s="16">
        <v>80.0</v>
      </c>
      <c r="F19" s="16">
        <v>200.0</v>
      </c>
    </row>
    <row r="20">
      <c r="A20" s="16">
        <v>4.0</v>
      </c>
      <c r="B20" s="17" t="s">
        <v>216</v>
      </c>
      <c r="C20" s="16">
        <v>5.0</v>
      </c>
      <c r="D20" s="16">
        <v>20.0</v>
      </c>
      <c r="E20" s="16">
        <v>80.0</v>
      </c>
      <c r="F20" s="16">
        <v>200.0</v>
      </c>
    </row>
    <row r="21" ht="15.75" customHeight="1">
      <c r="A21" s="16">
        <v>5.0</v>
      </c>
      <c r="B21" s="17" t="s">
        <v>217</v>
      </c>
      <c r="C21" s="16">
        <v>5.0</v>
      </c>
      <c r="D21" s="16">
        <v>20.0</v>
      </c>
      <c r="E21" s="16">
        <v>80.0</v>
      </c>
      <c r="F21" s="16">
        <v>200.0</v>
      </c>
    </row>
    <row r="22" ht="15.75" customHeight="1">
      <c r="A22" s="16">
        <v>6.0</v>
      </c>
      <c r="B22" s="17" t="s">
        <v>218</v>
      </c>
      <c r="C22" s="16">
        <v>5.0</v>
      </c>
      <c r="D22" s="16">
        <v>20.0</v>
      </c>
      <c r="E22" s="16">
        <v>80.0</v>
      </c>
      <c r="F22" s="16">
        <v>200.0</v>
      </c>
    </row>
    <row r="23" ht="15.75" customHeight="1">
      <c r="A23" s="14" t="s">
        <v>83</v>
      </c>
      <c r="B23" s="14"/>
      <c r="C23" s="14"/>
      <c r="D23" s="14">
        <f t="shared" ref="D23:F23" si="2">SUM(D17:D22)</f>
        <v>120</v>
      </c>
      <c r="E23" s="14">
        <f t="shared" si="2"/>
        <v>480</v>
      </c>
      <c r="F23" s="14">
        <f t="shared" si="2"/>
        <v>1200</v>
      </c>
    </row>
    <row r="24" ht="15.75" customHeight="1"/>
    <row r="25" ht="15.0" customHeight="1">
      <c r="A25" s="18" t="s">
        <v>91</v>
      </c>
      <c r="B25" s="10"/>
      <c r="C25" s="10"/>
      <c r="D25" s="10"/>
      <c r="E25" s="10"/>
      <c r="F25" s="11"/>
    </row>
    <row r="26" ht="15.75" customHeight="1">
      <c r="A26" s="3" t="s">
        <v>71</v>
      </c>
      <c r="B26" s="3" t="s">
        <v>92</v>
      </c>
      <c r="C26" s="3" t="s">
        <v>93</v>
      </c>
      <c r="D26" s="3" t="s">
        <v>94</v>
      </c>
      <c r="E26" s="19"/>
      <c r="F26" s="20"/>
    </row>
    <row r="27" ht="15.75" customHeight="1">
      <c r="A27" s="21">
        <v>1.0</v>
      </c>
      <c r="B27" s="21" t="s">
        <v>219</v>
      </c>
      <c r="C27" s="24" t="s">
        <v>220</v>
      </c>
      <c r="D27" s="21">
        <v>3.0</v>
      </c>
      <c r="E27" s="23"/>
      <c r="F27" s="20"/>
    </row>
    <row r="28" ht="15.75" customHeight="1">
      <c r="A28" s="21">
        <v>2.0</v>
      </c>
      <c r="B28" s="21" t="s">
        <v>105</v>
      </c>
      <c r="C28" s="24" t="s">
        <v>234</v>
      </c>
      <c r="D28" s="21">
        <v>3.0</v>
      </c>
      <c r="E28" s="23"/>
      <c r="F28" s="20"/>
    </row>
    <row r="29" ht="15.75" customHeight="1">
      <c r="A29" s="21">
        <v>3.0</v>
      </c>
      <c r="B29" s="21" t="s">
        <v>101</v>
      </c>
      <c r="C29" s="24" t="s">
        <v>191</v>
      </c>
      <c r="D29" s="21">
        <v>3.0</v>
      </c>
      <c r="E29" s="23"/>
      <c r="F29" s="20"/>
    </row>
    <row r="30" ht="15.75" customHeight="1">
      <c r="A30" s="21">
        <v>4.0</v>
      </c>
      <c r="B30" s="21" t="s">
        <v>150</v>
      </c>
      <c r="C30" s="24" t="s">
        <v>151</v>
      </c>
      <c r="D30" s="21">
        <v>3.0</v>
      </c>
      <c r="E30" s="23"/>
      <c r="F30" s="20"/>
    </row>
    <row r="31" ht="15.75" customHeight="1">
      <c r="A31" s="21">
        <v>5.0</v>
      </c>
      <c r="B31" s="21" t="s">
        <v>225</v>
      </c>
      <c r="C31" s="24" t="s">
        <v>226</v>
      </c>
      <c r="D31" s="21">
        <v>3.0</v>
      </c>
      <c r="E31" s="23"/>
      <c r="F31" s="20"/>
    </row>
    <row r="32" ht="15.75" customHeight="1">
      <c r="A32" s="21">
        <v>6.0</v>
      </c>
      <c r="B32" s="21" t="s">
        <v>227</v>
      </c>
      <c r="C32" s="24" t="s">
        <v>228</v>
      </c>
      <c r="D32" s="21">
        <v>3.0</v>
      </c>
      <c r="E32" s="23"/>
      <c r="F32" s="20"/>
    </row>
    <row r="33" ht="15.75" customHeight="1">
      <c r="A33" s="21">
        <v>7.0</v>
      </c>
      <c r="B33" s="21" t="s">
        <v>193</v>
      </c>
      <c r="C33" s="24" t="s">
        <v>194</v>
      </c>
      <c r="D33" s="21">
        <v>3.0</v>
      </c>
      <c r="E33" s="23"/>
      <c r="F33" s="20"/>
    </row>
    <row r="34" ht="15.75" customHeight="1">
      <c r="A34" s="21">
        <v>8.0</v>
      </c>
      <c r="B34" s="21" t="s">
        <v>155</v>
      </c>
      <c r="C34" s="24" t="s">
        <v>156</v>
      </c>
      <c r="D34" s="21">
        <v>3.0</v>
      </c>
      <c r="E34" s="23"/>
      <c r="F34" s="20"/>
    </row>
    <row r="35" ht="15.75" customHeight="1">
      <c r="A35" s="21">
        <v>9.0</v>
      </c>
      <c r="B35" s="21" t="s">
        <v>221</v>
      </c>
      <c r="C35" s="24" t="s">
        <v>222</v>
      </c>
      <c r="D35" s="21">
        <v>3.0</v>
      </c>
      <c r="E35" s="23"/>
      <c r="F35" s="20"/>
    </row>
    <row r="36" ht="15.75" customHeight="1">
      <c r="A36" s="21">
        <v>10.0</v>
      </c>
      <c r="B36" s="21" t="s">
        <v>235</v>
      </c>
      <c r="C36" s="22" t="s">
        <v>236</v>
      </c>
      <c r="D36" s="21">
        <v>3.0</v>
      </c>
      <c r="E36" s="23"/>
      <c r="F36" s="20"/>
    </row>
    <row r="37" ht="15.75" customHeight="1">
      <c r="A37" s="21">
        <v>11.0</v>
      </c>
      <c r="B37" s="21" t="s">
        <v>237</v>
      </c>
      <c r="C37" s="22" t="s">
        <v>238</v>
      </c>
      <c r="D37" s="21">
        <v>3.0</v>
      </c>
      <c r="E37" s="23"/>
      <c r="F37" s="20"/>
    </row>
    <row r="38" ht="15.75" customHeight="1">
      <c r="A38" s="21">
        <v>12.0</v>
      </c>
      <c r="B38" s="21" t="s">
        <v>239</v>
      </c>
      <c r="C38" s="22" t="s">
        <v>240</v>
      </c>
      <c r="D38" s="21">
        <v>3.0</v>
      </c>
      <c r="E38" s="23"/>
      <c r="F38" s="20"/>
    </row>
    <row r="39" ht="15.75" customHeight="1">
      <c r="A39" s="21">
        <v>13.0</v>
      </c>
      <c r="B39" s="21" t="s">
        <v>241</v>
      </c>
      <c r="C39" s="22" t="s">
        <v>242</v>
      </c>
      <c r="D39" s="21">
        <v>3.0</v>
      </c>
      <c r="E39" s="23"/>
      <c r="F39" s="20"/>
    </row>
    <row r="40" ht="15.75" customHeight="1">
      <c r="A40" s="21">
        <v>14.0</v>
      </c>
      <c r="B40" s="21" t="s">
        <v>243</v>
      </c>
      <c r="C40" s="22" t="s">
        <v>244</v>
      </c>
      <c r="D40" s="21">
        <v>3.0</v>
      </c>
      <c r="E40" s="23"/>
      <c r="F40" s="20"/>
    </row>
    <row r="41" ht="15.75" customHeight="1">
      <c r="A41" s="14" t="s">
        <v>121</v>
      </c>
      <c r="B41" s="14"/>
      <c r="C41" s="14"/>
      <c r="D41" s="14">
        <f>SUM(D27:D40)</f>
        <v>42</v>
      </c>
      <c r="E41" s="25"/>
      <c r="F41" s="20"/>
    </row>
    <row r="42" ht="15.75" customHeight="1"/>
    <row r="43" ht="15.0" customHeight="1">
      <c r="A43" s="26" t="s">
        <v>122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F1"/>
    <mergeCell ref="A2:F2"/>
    <mergeCell ref="A3:F3"/>
    <mergeCell ref="A5:F5"/>
    <mergeCell ref="A15:F15"/>
    <mergeCell ref="A25:F25"/>
    <mergeCell ref="E26:F26"/>
    <mergeCell ref="E27:F27"/>
    <mergeCell ref="E28:F28"/>
    <mergeCell ref="E29:F29"/>
    <mergeCell ref="E30:F30"/>
    <mergeCell ref="E31:F31"/>
    <mergeCell ref="E32:F32"/>
    <mergeCell ref="E33:F33"/>
    <mergeCell ref="E41:F41"/>
    <mergeCell ref="A43:F43"/>
    <mergeCell ref="E34:F34"/>
    <mergeCell ref="E35:F35"/>
    <mergeCell ref="E36:F36"/>
    <mergeCell ref="E37:F37"/>
    <mergeCell ref="E38:F38"/>
    <mergeCell ref="E39:F39"/>
    <mergeCell ref="E40:F40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55.0"/>
    <col customWidth="1" min="3" max="3" width="50.0"/>
    <col customWidth="1" min="4" max="4" width="12.0"/>
    <col customWidth="1" min="5" max="6" width="10.0"/>
    <col customWidth="1" min="7" max="26" width="8.71"/>
  </cols>
  <sheetData>
    <row r="1" ht="27.75" customHeight="1">
      <c r="A1" s="1" t="s">
        <v>245</v>
      </c>
    </row>
    <row r="2" ht="15.0" customHeight="1">
      <c r="A2" s="8" t="s">
        <v>246</v>
      </c>
    </row>
    <row r="3" ht="15.0" customHeight="1">
      <c r="A3" s="8" t="s">
        <v>247</v>
      </c>
    </row>
    <row r="5" ht="15.0" customHeight="1">
      <c r="A5" s="29" t="s">
        <v>248</v>
      </c>
      <c r="B5" s="10"/>
      <c r="C5" s="10"/>
      <c r="D5" s="10"/>
      <c r="E5" s="10"/>
      <c r="F5" s="11"/>
    </row>
    <row r="6">
      <c r="A6" s="3" t="s">
        <v>71</v>
      </c>
      <c r="B6" s="3" t="s">
        <v>72</v>
      </c>
      <c r="C6" s="3" t="s">
        <v>73</v>
      </c>
      <c r="D6" s="3" t="s">
        <v>74</v>
      </c>
      <c r="E6" s="3" t="s">
        <v>75</v>
      </c>
      <c r="F6" s="3" t="s">
        <v>76</v>
      </c>
    </row>
    <row r="7">
      <c r="A7" s="30">
        <v>1.0</v>
      </c>
      <c r="B7" s="31" t="s">
        <v>249</v>
      </c>
      <c r="C7" s="30">
        <v>7.0</v>
      </c>
      <c r="D7" s="30">
        <v>15.0</v>
      </c>
      <c r="E7" s="30">
        <v>60.0</v>
      </c>
      <c r="F7" s="30">
        <v>150.0</v>
      </c>
    </row>
    <row r="8">
      <c r="A8" s="30">
        <v>2.0</v>
      </c>
      <c r="B8" s="31" t="s">
        <v>250</v>
      </c>
      <c r="C8" s="30">
        <v>7.0</v>
      </c>
      <c r="D8" s="30">
        <v>15.0</v>
      </c>
      <c r="E8" s="30">
        <v>60.0</v>
      </c>
      <c r="F8" s="30">
        <v>150.0</v>
      </c>
    </row>
    <row r="9">
      <c r="A9" s="30">
        <v>3.0</v>
      </c>
      <c r="B9" s="31" t="s">
        <v>251</v>
      </c>
      <c r="C9" s="30">
        <v>7.0</v>
      </c>
      <c r="D9" s="30">
        <v>15.0</v>
      </c>
      <c r="E9" s="30">
        <v>60.0</v>
      </c>
      <c r="F9" s="30">
        <v>150.0</v>
      </c>
    </row>
    <row r="10">
      <c r="A10" s="30">
        <v>4.0</v>
      </c>
      <c r="B10" s="31" t="s">
        <v>252</v>
      </c>
      <c r="C10" s="30">
        <v>7.0</v>
      </c>
      <c r="D10" s="30">
        <v>15.0</v>
      </c>
      <c r="E10" s="30">
        <v>60.0</v>
      </c>
      <c r="F10" s="30">
        <v>150.0</v>
      </c>
    </row>
    <row r="11">
      <c r="A11" s="30">
        <v>5.0</v>
      </c>
      <c r="B11" s="31" t="s">
        <v>253</v>
      </c>
      <c r="C11" s="30">
        <v>7.0</v>
      </c>
      <c r="D11" s="30">
        <v>15.0</v>
      </c>
      <c r="E11" s="30">
        <v>60.0</v>
      </c>
      <c r="F11" s="30">
        <v>150.0</v>
      </c>
    </row>
    <row r="12">
      <c r="A12" s="30">
        <v>6.0</v>
      </c>
      <c r="B12" s="31" t="s">
        <v>254</v>
      </c>
      <c r="C12" s="30">
        <v>7.0</v>
      </c>
      <c r="D12" s="30">
        <v>15.0</v>
      </c>
      <c r="E12" s="30">
        <v>60.0</v>
      </c>
      <c r="F12" s="30">
        <v>150.0</v>
      </c>
    </row>
    <row r="13">
      <c r="A13" s="30">
        <v>7.0</v>
      </c>
      <c r="B13" s="31" t="s">
        <v>255</v>
      </c>
      <c r="C13" s="30">
        <v>7.0</v>
      </c>
      <c r="D13" s="30">
        <v>15.0</v>
      </c>
      <c r="E13" s="30">
        <v>60.0</v>
      </c>
      <c r="F13" s="30">
        <v>150.0</v>
      </c>
    </row>
    <row r="14">
      <c r="A14" s="30">
        <v>8.0</v>
      </c>
      <c r="B14" s="31" t="s">
        <v>256</v>
      </c>
      <c r="C14" s="30">
        <v>7.0</v>
      </c>
      <c r="D14" s="30">
        <v>15.0</v>
      </c>
      <c r="E14" s="30">
        <v>60.0</v>
      </c>
      <c r="F14" s="30">
        <v>150.0</v>
      </c>
    </row>
    <row r="15">
      <c r="A15" s="14" t="s">
        <v>83</v>
      </c>
      <c r="B15" s="14"/>
      <c r="C15" s="14"/>
      <c r="D15" s="14">
        <f t="shared" ref="D15:F15" si="1">SUM(D7:D14)</f>
        <v>120</v>
      </c>
      <c r="E15" s="14">
        <f t="shared" si="1"/>
        <v>480</v>
      </c>
      <c r="F15" s="14">
        <f t="shared" si="1"/>
        <v>1200</v>
      </c>
    </row>
    <row r="17" ht="15.0" customHeight="1">
      <c r="A17" s="18" t="s">
        <v>91</v>
      </c>
      <c r="B17" s="10"/>
      <c r="C17" s="10"/>
      <c r="D17" s="10"/>
      <c r="E17" s="10"/>
      <c r="F17" s="11"/>
    </row>
    <row r="18">
      <c r="A18" s="3" t="s">
        <v>71</v>
      </c>
      <c r="B18" s="3" t="s">
        <v>92</v>
      </c>
      <c r="C18" s="3" t="s">
        <v>93</v>
      </c>
      <c r="D18" s="3" t="s">
        <v>94</v>
      </c>
      <c r="E18" s="19"/>
      <c r="F18" s="20"/>
    </row>
    <row r="19">
      <c r="A19" s="21">
        <v>1.0</v>
      </c>
      <c r="B19" s="21" t="s">
        <v>257</v>
      </c>
      <c r="C19" s="24" t="s">
        <v>258</v>
      </c>
      <c r="D19" s="21">
        <v>3.0</v>
      </c>
      <c r="E19" s="23"/>
      <c r="F19" s="20"/>
    </row>
    <row r="20">
      <c r="A20" s="21">
        <v>2.0</v>
      </c>
      <c r="B20" s="21" t="s">
        <v>259</v>
      </c>
      <c r="C20" s="24" t="s">
        <v>260</v>
      </c>
      <c r="D20" s="21">
        <v>3.0</v>
      </c>
      <c r="E20" s="23"/>
      <c r="F20" s="20"/>
    </row>
    <row r="21" ht="15.75" customHeight="1">
      <c r="A21" s="21">
        <v>3.0</v>
      </c>
      <c r="B21" s="21" t="s">
        <v>261</v>
      </c>
      <c r="C21" s="24" t="s">
        <v>262</v>
      </c>
      <c r="D21" s="21">
        <v>3.0</v>
      </c>
      <c r="E21" s="23"/>
      <c r="F21" s="20"/>
    </row>
    <row r="22" ht="15.75" customHeight="1">
      <c r="A22" s="21">
        <v>4.0</v>
      </c>
      <c r="B22" s="21" t="s">
        <v>263</v>
      </c>
      <c r="C22" s="24" t="s">
        <v>264</v>
      </c>
      <c r="D22" s="21">
        <v>3.0</v>
      </c>
      <c r="E22" s="23"/>
      <c r="F22" s="20"/>
    </row>
    <row r="23" ht="15.75" customHeight="1">
      <c r="A23" s="21">
        <v>5.0</v>
      </c>
      <c r="B23" s="21" t="s">
        <v>265</v>
      </c>
      <c r="C23" s="24" t="s">
        <v>266</v>
      </c>
      <c r="D23" s="21">
        <v>3.0</v>
      </c>
      <c r="E23" s="23"/>
      <c r="F23" s="20"/>
    </row>
    <row r="24" ht="15.75" customHeight="1">
      <c r="A24" s="14" t="s">
        <v>121</v>
      </c>
      <c r="B24" s="14"/>
      <c r="C24" s="14"/>
      <c r="D24" s="14">
        <f>SUM(D19:D23)</f>
        <v>15</v>
      </c>
      <c r="E24" s="25"/>
      <c r="F24" s="20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20:F20"/>
    <mergeCell ref="E21:F21"/>
    <mergeCell ref="E22:F22"/>
    <mergeCell ref="E23:F23"/>
    <mergeCell ref="E24:F24"/>
    <mergeCell ref="A1:F1"/>
    <mergeCell ref="A2:F2"/>
    <mergeCell ref="A3:F3"/>
    <mergeCell ref="A5:F5"/>
    <mergeCell ref="A17:F17"/>
    <mergeCell ref="E18:F18"/>
    <mergeCell ref="E19:F19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55.0"/>
    <col customWidth="1" min="3" max="3" width="50.0"/>
    <col customWidth="1" min="4" max="4" width="12.0"/>
    <col customWidth="1" min="5" max="6" width="10.0"/>
    <col customWidth="1" min="7" max="26" width="8.71"/>
  </cols>
  <sheetData>
    <row r="1" ht="27.75" customHeight="1">
      <c r="A1" s="1" t="s">
        <v>267</v>
      </c>
    </row>
    <row r="2" ht="15.0" customHeight="1">
      <c r="A2" s="8" t="s">
        <v>268</v>
      </c>
    </row>
    <row r="3" ht="15.0" customHeight="1">
      <c r="A3" s="8" t="s">
        <v>247</v>
      </c>
    </row>
    <row r="5" ht="15.0" customHeight="1">
      <c r="A5" s="29" t="s">
        <v>248</v>
      </c>
      <c r="B5" s="10"/>
      <c r="C5" s="10"/>
      <c r="D5" s="10"/>
      <c r="E5" s="10"/>
      <c r="F5" s="11"/>
    </row>
    <row r="6">
      <c r="A6" s="3" t="s">
        <v>71</v>
      </c>
      <c r="B6" s="3" t="s">
        <v>72</v>
      </c>
      <c r="C6" s="3" t="s">
        <v>73</v>
      </c>
      <c r="D6" s="3" t="s">
        <v>74</v>
      </c>
      <c r="E6" s="3" t="s">
        <v>75</v>
      </c>
      <c r="F6" s="3" t="s">
        <v>76</v>
      </c>
    </row>
    <row r="7">
      <c r="A7" s="30">
        <v>1.0</v>
      </c>
      <c r="B7" s="31" t="s">
        <v>249</v>
      </c>
      <c r="C7" s="30">
        <v>7.0</v>
      </c>
      <c r="D7" s="30">
        <v>15.0</v>
      </c>
      <c r="E7" s="30">
        <v>60.0</v>
      </c>
      <c r="F7" s="30">
        <v>150.0</v>
      </c>
    </row>
    <row r="8">
      <c r="A8" s="30">
        <v>2.0</v>
      </c>
      <c r="B8" s="31" t="s">
        <v>250</v>
      </c>
      <c r="C8" s="30">
        <v>7.0</v>
      </c>
      <c r="D8" s="30">
        <v>15.0</v>
      </c>
      <c r="E8" s="30">
        <v>60.0</v>
      </c>
      <c r="F8" s="30">
        <v>150.0</v>
      </c>
    </row>
    <row r="9">
      <c r="A9" s="30">
        <v>3.0</v>
      </c>
      <c r="B9" s="31" t="s">
        <v>251</v>
      </c>
      <c r="C9" s="30">
        <v>7.0</v>
      </c>
      <c r="D9" s="30">
        <v>15.0</v>
      </c>
      <c r="E9" s="30">
        <v>60.0</v>
      </c>
      <c r="F9" s="30">
        <v>150.0</v>
      </c>
    </row>
    <row r="10">
      <c r="A10" s="30">
        <v>4.0</v>
      </c>
      <c r="B10" s="31" t="s">
        <v>252</v>
      </c>
      <c r="C10" s="30">
        <v>7.0</v>
      </c>
      <c r="D10" s="30">
        <v>15.0</v>
      </c>
      <c r="E10" s="30">
        <v>60.0</v>
      </c>
      <c r="F10" s="30">
        <v>150.0</v>
      </c>
    </row>
    <row r="11">
      <c r="A11" s="30">
        <v>5.0</v>
      </c>
      <c r="B11" s="31" t="s">
        <v>253</v>
      </c>
      <c r="C11" s="30">
        <v>7.0</v>
      </c>
      <c r="D11" s="30">
        <v>15.0</v>
      </c>
      <c r="E11" s="30">
        <v>60.0</v>
      </c>
      <c r="F11" s="30">
        <v>150.0</v>
      </c>
    </row>
    <row r="12">
      <c r="A12" s="30">
        <v>6.0</v>
      </c>
      <c r="B12" s="31" t="s">
        <v>254</v>
      </c>
      <c r="C12" s="30">
        <v>7.0</v>
      </c>
      <c r="D12" s="30">
        <v>15.0</v>
      </c>
      <c r="E12" s="30">
        <v>60.0</v>
      </c>
      <c r="F12" s="30">
        <v>150.0</v>
      </c>
    </row>
    <row r="13">
      <c r="A13" s="30">
        <v>7.0</v>
      </c>
      <c r="B13" s="31" t="s">
        <v>255</v>
      </c>
      <c r="C13" s="30">
        <v>7.0</v>
      </c>
      <c r="D13" s="30">
        <v>15.0</v>
      </c>
      <c r="E13" s="30">
        <v>60.0</v>
      </c>
      <c r="F13" s="30">
        <v>150.0</v>
      </c>
    </row>
    <row r="14">
      <c r="A14" s="30">
        <v>8.0</v>
      </c>
      <c r="B14" s="31" t="s">
        <v>256</v>
      </c>
      <c r="C14" s="30">
        <v>7.0</v>
      </c>
      <c r="D14" s="30">
        <v>15.0</v>
      </c>
      <c r="E14" s="30">
        <v>60.0</v>
      </c>
      <c r="F14" s="30">
        <v>150.0</v>
      </c>
    </row>
    <row r="15">
      <c r="A15" s="14" t="s">
        <v>83</v>
      </c>
      <c r="B15" s="14"/>
      <c r="C15" s="14"/>
      <c r="D15" s="14">
        <f t="shared" ref="D15:F15" si="1">SUM(D7:D14)</f>
        <v>120</v>
      </c>
      <c r="E15" s="14">
        <f t="shared" si="1"/>
        <v>480</v>
      </c>
      <c r="F15" s="14">
        <f t="shared" si="1"/>
        <v>1200</v>
      </c>
    </row>
    <row r="17" ht="15.0" customHeight="1">
      <c r="A17" s="18" t="s">
        <v>91</v>
      </c>
      <c r="B17" s="10"/>
      <c r="C17" s="10"/>
      <c r="D17" s="10"/>
      <c r="E17" s="10"/>
      <c r="F17" s="11"/>
    </row>
    <row r="18">
      <c r="A18" s="3" t="s">
        <v>71</v>
      </c>
      <c r="B18" s="3" t="s">
        <v>92</v>
      </c>
      <c r="C18" s="3" t="s">
        <v>93</v>
      </c>
      <c r="D18" s="3" t="s">
        <v>94</v>
      </c>
      <c r="E18" s="19"/>
      <c r="F18" s="20"/>
    </row>
    <row r="19">
      <c r="A19" s="21">
        <v>1.0</v>
      </c>
      <c r="B19" s="21" t="s">
        <v>269</v>
      </c>
      <c r="C19" s="32" t="s">
        <v>270</v>
      </c>
      <c r="D19" s="21">
        <v>3.0</v>
      </c>
      <c r="E19" s="23"/>
      <c r="F19" s="20"/>
    </row>
    <row r="20">
      <c r="A20" s="21">
        <v>2.0</v>
      </c>
      <c r="B20" s="21" t="s">
        <v>271</v>
      </c>
      <c r="C20" s="24" t="s">
        <v>272</v>
      </c>
      <c r="D20" s="21">
        <v>3.0</v>
      </c>
      <c r="E20" s="23"/>
      <c r="F20" s="20"/>
    </row>
    <row r="21" ht="15.75" customHeight="1">
      <c r="A21" s="21">
        <v>3.0</v>
      </c>
      <c r="B21" s="21" t="s">
        <v>273</v>
      </c>
      <c r="C21" s="22" t="s">
        <v>274</v>
      </c>
      <c r="D21" s="21">
        <v>3.0</v>
      </c>
      <c r="E21" s="23"/>
      <c r="F21" s="20"/>
    </row>
    <row r="22" ht="15.75" customHeight="1">
      <c r="A22" s="21">
        <v>4.0</v>
      </c>
      <c r="B22" s="21" t="s">
        <v>275</v>
      </c>
      <c r="C22" s="24" t="s">
        <v>276</v>
      </c>
      <c r="D22" s="21">
        <v>3.0</v>
      </c>
      <c r="E22" s="23"/>
      <c r="F22" s="20"/>
    </row>
    <row r="23" ht="15.75" customHeight="1">
      <c r="A23" s="21">
        <v>5.0</v>
      </c>
      <c r="B23" s="21" t="s">
        <v>277</v>
      </c>
      <c r="C23" s="24" t="s">
        <v>278</v>
      </c>
      <c r="D23" s="21">
        <v>3.0</v>
      </c>
      <c r="E23" s="23"/>
      <c r="F23" s="20"/>
    </row>
    <row r="24" ht="15.75" customHeight="1">
      <c r="A24" s="14" t="s">
        <v>121</v>
      </c>
      <c r="B24" s="14"/>
      <c r="C24" s="14"/>
      <c r="D24" s="14">
        <f>SUM(D19:D23)</f>
        <v>15</v>
      </c>
      <c r="E24" s="25"/>
      <c r="F24" s="20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20:F20"/>
    <mergeCell ref="E21:F21"/>
    <mergeCell ref="E22:F22"/>
    <mergeCell ref="E23:F23"/>
    <mergeCell ref="E24:F24"/>
    <mergeCell ref="A1:F1"/>
    <mergeCell ref="A2:F2"/>
    <mergeCell ref="A3:F3"/>
    <mergeCell ref="A5:F5"/>
    <mergeCell ref="A17:F17"/>
    <mergeCell ref="E18:F18"/>
    <mergeCell ref="E19:F19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55.0"/>
    <col customWidth="1" min="3" max="3" width="50.0"/>
    <col customWidth="1" min="4" max="4" width="12.0"/>
    <col customWidth="1" min="5" max="6" width="10.0"/>
    <col customWidth="1" min="7" max="8" width="8.71"/>
    <col customWidth="1" min="9" max="9" width="12.14"/>
    <col customWidth="1" min="10" max="10" width="38.86"/>
    <col customWidth="1" min="11" max="26" width="8.71"/>
  </cols>
  <sheetData>
    <row r="1" ht="27.75" customHeight="1">
      <c r="A1" s="1" t="s">
        <v>279</v>
      </c>
    </row>
    <row r="2" ht="15.0" customHeight="1">
      <c r="A2" s="8" t="s">
        <v>280</v>
      </c>
    </row>
    <row r="3" ht="15.0" customHeight="1">
      <c r="A3" s="8" t="s">
        <v>247</v>
      </c>
    </row>
    <row r="5" ht="15.0" customHeight="1">
      <c r="A5" s="29" t="s">
        <v>248</v>
      </c>
      <c r="B5" s="10"/>
      <c r="C5" s="10"/>
      <c r="D5" s="10"/>
      <c r="E5" s="10"/>
      <c r="F5" s="11"/>
    </row>
    <row r="6">
      <c r="A6" s="3" t="s">
        <v>71</v>
      </c>
      <c r="B6" s="3" t="s">
        <v>72</v>
      </c>
      <c r="C6" s="3" t="s">
        <v>73</v>
      </c>
      <c r="D6" s="3" t="s">
        <v>74</v>
      </c>
      <c r="E6" s="3" t="s">
        <v>75</v>
      </c>
      <c r="F6" s="3" t="s">
        <v>76</v>
      </c>
    </row>
    <row r="7">
      <c r="A7" s="30">
        <v>1.0</v>
      </c>
      <c r="B7" s="31" t="s">
        <v>249</v>
      </c>
      <c r="C7" s="30">
        <v>7.0</v>
      </c>
      <c r="D7" s="30">
        <v>15.0</v>
      </c>
      <c r="E7" s="30">
        <v>60.0</v>
      </c>
      <c r="F7" s="30">
        <v>150.0</v>
      </c>
    </row>
    <row r="8">
      <c r="A8" s="30">
        <v>2.0</v>
      </c>
      <c r="B8" s="31" t="s">
        <v>250</v>
      </c>
      <c r="C8" s="30">
        <v>7.0</v>
      </c>
      <c r="D8" s="30">
        <v>15.0</v>
      </c>
      <c r="E8" s="30">
        <v>60.0</v>
      </c>
      <c r="F8" s="30">
        <v>150.0</v>
      </c>
    </row>
    <row r="9">
      <c r="A9" s="30">
        <v>3.0</v>
      </c>
      <c r="B9" s="31" t="s">
        <v>251</v>
      </c>
      <c r="C9" s="30">
        <v>7.0</v>
      </c>
      <c r="D9" s="30">
        <v>15.0</v>
      </c>
      <c r="E9" s="30">
        <v>60.0</v>
      </c>
      <c r="F9" s="30">
        <v>150.0</v>
      </c>
    </row>
    <row r="10">
      <c r="A10" s="30">
        <v>4.0</v>
      </c>
      <c r="B10" s="31" t="s">
        <v>252</v>
      </c>
      <c r="C10" s="30">
        <v>7.0</v>
      </c>
      <c r="D10" s="30">
        <v>15.0</v>
      </c>
      <c r="E10" s="30">
        <v>60.0</v>
      </c>
      <c r="F10" s="30">
        <v>150.0</v>
      </c>
    </row>
    <row r="11">
      <c r="A11" s="30">
        <v>5.0</v>
      </c>
      <c r="B11" s="31" t="s">
        <v>253</v>
      </c>
      <c r="C11" s="30">
        <v>7.0</v>
      </c>
      <c r="D11" s="30">
        <v>15.0</v>
      </c>
      <c r="E11" s="30">
        <v>60.0</v>
      </c>
      <c r="F11" s="30">
        <v>150.0</v>
      </c>
    </row>
    <row r="12">
      <c r="A12" s="30">
        <v>6.0</v>
      </c>
      <c r="B12" s="31" t="s">
        <v>254</v>
      </c>
      <c r="C12" s="30">
        <v>7.0</v>
      </c>
      <c r="D12" s="30">
        <v>15.0</v>
      </c>
      <c r="E12" s="30">
        <v>60.0</v>
      </c>
      <c r="F12" s="30">
        <v>150.0</v>
      </c>
    </row>
    <row r="13">
      <c r="A13" s="30">
        <v>7.0</v>
      </c>
      <c r="B13" s="31" t="s">
        <v>255</v>
      </c>
      <c r="C13" s="30">
        <v>7.0</v>
      </c>
      <c r="D13" s="30">
        <v>15.0</v>
      </c>
      <c r="E13" s="30">
        <v>60.0</v>
      </c>
      <c r="F13" s="30">
        <v>150.0</v>
      </c>
    </row>
    <row r="14">
      <c r="A14" s="30">
        <v>8.0</v>
      </c>
      <c r="B14" s="31" t="s">
        <v>256</v>
      </c>
      <c r="C14" s="30">
        <v>7.0</v>
      </c>
      <c r="D14" s="30">
        <v>15.0</v>
      </c>
      <c r="E14" s="30">
        <v>60.0</v>
      </c>
      <c r="F14" s="30">
        <v>150.0</v>
      </c>
    </row>
    <row r="15">
      <c r="A15" s="14" t="s">
        <v>83</v>
      </c>
      <c r="B15" s="14"/>
      <c r="C15" s="14"/>
      <c r="D15" s="14">
        <f t="shared" ref="D15:F15" si="1">SUM(D7:D14)</f>
        <v>120</v>
      </c>
      <c r="E15" s="14">
        <f t="shared" si="1"/>
        <v>480</v>
      </c>
      <c r="F15" s="14">
        <f t="shared" si="1"/>
        <v>1200</v>
      </c>
    </row>
    <row r="17" ht="15.0" customHeight="1">
      <c r="A17" s="18" t="s">
        <v>91</v>
      </c>
      <c r="B17" s="10"/>
      <c r="C17" s="10"/>
      <c r="D17" s="10"/>
      <c r="E17" s="10"/>
      <c r="F17" s="11"/>
    </row>
    <row r="18">
      <c r="A18" s="3" t="s">
        <v>71</v>
      </c>
      <c r="B18" s="3" t="s">
        <v>92</v>
      </c>
      <c r="C18" s="3" t="s">
        <v>93</v>
      </c>
      <c r="D18" s="3" t="s">
        <v>94</v>
      </c>
      <c r="E18" s="19"/>
      <c r="F18" s="20"/>
    </row>
    <row r="19">
      <c r="A19" s="21">
        <v>1.0</v>
      </c>
      <c r="B19" s="21" t="s">
        <v>269</v>
      </c>
      <c r="C19" s="22" t="s">
        <v>270</v>
      </c>
      <c r="D19" s="21">
        <v>3.0</v>
      </c>
      <c r="E19" s="23"/>
      <c r="F19" s="20"/>
    </row>
    <row r="20">
      <c r="A20" s="21">
        <v>2.0</v>
      </c>
      <c r="B20" s="21" t="s">
        <v>271</v>
      </c>
      <c r="C20" s="24" t="s">
        <v>272</v>
      </c>
      <c r="D20" s="21">
        <v>3.0</v>
      </c>
      <c r="E20" s="23"/>
      <c r="F20" s="20"/>
    </row>
    <row r="21" ht="15.75" customHeight="1">
      <c r="A21" s="21">
        <v>3.0</v>
      </c>
      <c r="B21" s="21" t="s">
        <v>277</v>
      </c>
      <c r="C21" s="24" t="s">
        <v>278</v>
      </c>
      <c r="D21" s="21">
        <v>3.0</v>
      </c>
      <c r="E21" s="23"/>
      <c r="F21" s="20"/>
    </row>
    <row r="22" ht="15.75" customHeight="1">
      <c r="A22" s="21">
        <v>4.0</v>
      </c>
      <c r="B22" s="21" t="s">
        <v>281</v>
      </c>
      <c r="C22" s="24" t="s">
        <v>282</v>
      </c>
      <c r="D22" s="21">
        <v>3.0</v>
      </c>
      <c r="E22" s="23"/>
      <c r="F22" s="20"/>
    </row>
    <row r="23" ht="15.75" customHeight="1">
      <c r="A23" s="21">
        <v>5.0</v>
      </c>
      <c r="B23" s="21" t="s">
        <v>283</v>
      </c>
      <c r="C23" s="24" t="s">
        <v>284</v>
      </c>
      <c r="D23" s="21">
        <v>3.0</v>
      </c>
      <c r="E23" s="23"/>
      <c r="F23" s="20"/>
    </row>
    <row r="24" ht="15.75" customHeight="1">
      <c r="A24" s="14" t="s">
        <v>121</v>
      </c>
      <c r="B24" s="14"/>
      <c r="C24" s="14"/>
      <c r="D24" s="14">
        <f>SUM(D19:D23)</f>
        <v>15</v>
      </c>
      <c r="E24" s="25"/>
      <c r="F24" s="20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20:F20"/>
    <mergeCell ref="E21:F21"/>
    <mergeCell ref="E22:F22"/>
    <mergeCell ref="E23:F23"/>
    <mergeCell ref="E24:F24"/>
    <mergeCell ref="A1:F1"/>
    <mergeCell ref="A2:F2"/>
    <mergeCell ref="A3:F3"/>
    <mergeCell ref="A5:F5"/>
    <mergeCell ref="A17:F17"/>
    <mergeCell ref="E18:F18"/>
    <mergeCell ref="E19:F19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55.0"/>
    <col customWidth="1" min="3" max="3" width="50.0"/>
    <col customWidth="1" min="4" max="4" width="12.0"/>
    <col customWidth="1" min="5" max="6" width="10.0"/>
    <col customWidth="1" min="7" max="9" width="8.71"/>
    <col customWidth="1" min="10" max="10" width="13.14"/>
    <col customWidth="1" min="11" max="11" width="42.86"/>
    <col customWidth="1" min="12" max="26" width="8.71"/>
  </cols>
  <sheetData>
    <row r="1" ht="27.75" customHeight="1">
      <c r="A1" s="1" t="s">
        <v>285</v>
      </c>
    </row>
    <row r="2" ht="15.0" customHeight="1">
      <c r="A2" s="8" t="s">
        <v>286</v>
      </c>
    </row>
    <row r="3" ht="15.0" customHeight="1">
      <c r="A3" s="8" t="s">
        <v>287</v>
      </c>
    </row>
    <row r="5" ht="15.0" customHeight="1">
      <c r="A5" s="29" t="s">
        <v>288</v>
      </c>
      <c r="B5" s="10"/>
      <c r="C5" s="10"/>
      <c r="D5" s="10"/>
      <c r="E5" s="10"/>
      <c r="F5" s="11"/>
    </row>
    <row r="6">
      <c r="A6" s="3" t="s">
        <v>71</v>
      </c>
      <c r="B6" s="3" t="s">
        <v>72</v>
      </c>
      <c r="C6" s="3" t="s">
        <v>73</v>
      </c>
      <c r="D6" s="3" t="s">
        <v>74</v>
      </c>
      <c r="E6" s="3" t="s">
        <v>75</v>
      </c>
      <c r="F6" s="3" t="s">
        <v>76</v>
      </c>
    </row>
    <row r="7">
      <c r="A7" s="30">
        <v>1.0</v>
      </c>
      <c r="B7" s="31" t="s">
        <v>289</v>
      </c>
      <c r="C7" s="30">
        <v>7.0</v>
      </c>
      <c r="D7" s="30">
        <v>20.0</v>
      </c>
      <c r="E7" s="30">
        <v>80.0</v>
      </c>
      <c r="F7" s="30">
        <v>200.0</v>
      </c>
    </row>
    <row r="8">
      <c r="A8" s="30">
        <v>2.0</v>
      </c>
      <c r="B8" s="31" t="s">
        <v>290</v>
      </c>
      <c r="C8" s="30">
        <v>7.0</v>
      </c>
      <c r="D8" s="30">
        <v>20.0</v>
      </c>
      <c r="E8" s="30">
        <v>80.0</v>
      </c>
      <c r="F8" s="30">
        <v>200.0</v>
      </c>
    </row>
    <row r="9">
      <c r="A9" s="30">
        <v>3.0</v>
      </c>
      <c r="B9" s="31" t="s">
        <v>291</v>
      </c>
      <c r="C9" s="30">
        <v>7.0</v>
      </c>
      <c r="D9" s="30">
        <v>20.0</v>
      </c>
      <c r="E9" s="30">
        <v>80.0</v>
      </c>
      <c r="F9" s="30">
        <v>200.0</v>
      </c>
    </row>
    <row r="10">
      <c r="A10" s="30">
        <v>4.0</v>
      </c>
      <c r="B10" s="31" t="s">
        <v>292</v>
      </c>
      <c r="C10" s="30">
        <v>7.0</v>
      </c>
      <c r="D10" s="30">
        <v>20.0</v>
      </c>
      <c r="E10" s="30">
        <v>80.0</v>
      </c>
      <c r="F10" s="30">
        <v>200.0</v>
      </c>
    </row>
    <row r="11">
      <c r="A11" s="30">
        <v>5.0</v>
      </c>
      <c r="B11" s="31" t="s">
        <v>293</v>
      </c>
      <c r="C11" s="30">
        <v>7.0</v>
      </c>
      <c r="D11" s="30">
        <v>20.0</v>
      </c>
      <c r="E11" s="30">
        <v>80.0</v>
      </c>
      <c r="F11" s="30">
        <v>200.0</v>
      </c>
    </row>
    <row r="12">
      <c r="A12" s="30">
        <v>6.0</v>
      </c>
      <c r="B12" s="31" t="s">
        <v>294</v>
      </c>
      <c r="C12" s="30">
        <v>7.0</v>
      </c>
      <c r="D12" s="30">
        <v>20.0</v>
      </c>
      <c r="E12" s="30">
        <v>80.0</v>
      </c>
      <c r="F12" s="30">
        <v>200.0</v>
      </c>
    </row>
    <row r="13">
      <c r="A13" s="14" t="s">
        <v>83</v>
      </c>
      <c r="B13" s="14"/>
      <c r="C13" s="14"/>
      <c r="D13" s="14">
        <f t="shared" ref="D13:F13" si="1">SUM(D7:D12)</f>
        <v>120</v>
      </c>
      <c r="E13" s="14">
        <f t="shared" si="1"/>
        <v>480</v>
      </c>
      <c r="F13" s="14">
        <f t="shared" si="1"/>
        <v>1200</v>
      </c>
    </row>
    <row r="15" ht="15.0" customHeight="1">
      <c r="A15" s="18" t="s">
        <v>91</v>
      </c>
      <c r="B15" s="10"/>
      <c r="C15" s="10"/>
      <c r="D15" s="10"/>
      <c r="E15" s="10"/>
      <c r="F15" s="11"/>
    </row>
    <row r="16">
      <c r="A16" s="3" t="s">
        <v>71</v>
      </c>
      <c r="B16" s="3" t="s">
        <v>92</v>
      </c>
      <c r="C16" s="3" t="s">
        <v>93</v>
      </c>
      <c r="D16" s="3" t="s">
        <v>94</v>
      </c>
      <c r="E16" s="19"/>
      <c r="F16" s="20"/>
    </row>
    <row r="17">
      <c r="A17" s="21">
        <v>1.0</v>
      </c>
      <c r="B17" s="21" t="s">
        <v>295</v>
      </c>
      <c r="C17" s="24" t="s">
        <v>296</v>
      </c>
      <c r="D17" s="21"/>
      <c r="E17" s="23"/>
      <c r="F17" s="20"/>
    </row>
    <row r="18">
      <c r="A18" s="21">
        <v>2.0</v>
      </c>
      <c r="B18" s="21" t="s">
        <v>297</v>
      </c>
      <c r="C18" s="24" t="s">
        <v>298</v>
      </c>
      <c r="D18" s="21">
        <v>3.0</v>
      </c>
      <c r="E18" s="23"/>
      <c r="F18" s="20"/>
    </row>
    <row r="19">
      <c r="A19" s="21">
        <v>3.0</v>
      </c>
      <c r="B19" s="21" t="s">
        <v>299</v>
      </c>
      <c r="C19" s="22" t="s">
        <v>300</v>
      </c>
      <c r="D19" s="21">
        <v>3.0</v>
      </c>
      <c r="E19" s="23"/>
      <c r="F19" s="20"/>
    </row>
    <row r="20">
      <c r="A20" s="21">
        <v>4.0</v>
      </c>
      <c r="B20" s="21" t="s">
        <v>301</v>
      </c>
      <c r="C20" s="24" t="s">
        <v>302</v>
      </c>
      <c r="D20" s="21">
        <v>3.0</v>
      </c>
      <c r="E20" s="23"/>
      <c r="F20" s="20"/>
    </row>
    <row r="21" ht="15.75" customHeight="1">
      <c r="A21" s="21">
        <v>5.0</v>
      </c>
      <c r="B21" s="21" t="s">
        <v>303</v>
      </c>
      <c r="C21" s="24" t="s">
        <v>304</v>
      </c>
      <c r="D21" s="21">
        <v>3.0</v>
      </c>
      <c r="E21" s="23"/>
      <c r="F21" s="20"/>
    </row>
    <row r="22" ht="15.75" customHeight="1">
      <c r="A22" s="14" t="s">
        <v>121</v>
      </c>
      <c r="B22" s="14"/>
      <c r="C22" s="14"/>
      <c r="D22" s="14">
        <f>SUM(D17:D21)</f>
        <v>12</v>
      </c>
      <c r="E22" s="25"/>
      <c r="F22" s="2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18:F18"/>
    <mergeCell ref="E19:F19"/>
    <mergeCell ref="E20:F20"/>
    <mergeCell ref="E21:F21"/>
    <mergeCell ref="E22:F22"/>
    <mergeCell ref="A1:F1"/>
    <mergeCell ref="A2:F2"/>
    <mergeCell ref="A3:F3"/>
    <mergeCell ref="A5:F5"/>
    <mergeCell ref="A15:F15"/>
    <mergeCell ref="E16:F16"/>
    <mergeCell ref="E17:F17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55.0"/>
    <col customWidth="1" min="3" max="3" width="50.0"/>
    <col customWidth="1" min="4" max="4" width="12.0"/>
    <col customWidth="1" min="5" max="6" width="10.0"/>
    <col customWidth="1" min="7" max="24" width="8.71"/>
  </cols>
  <sheetData>
    <row r="1" ht="27.75" customHeight="1">
      <c r="A1" s="1" t="s">
        <v>305</v>
      </c>
    </row>
    <row r="2" ht="15.0" customHeight="1">
      <c r="A2" s="8" t="s">
        <v>306</v>
      </c>
    </row>
    <row r="3" ht="15.0" customHeight="1">
      <c r="A3" s="8" t="s">
        <v>307</v>
      </c>
    </row>
    <row r="5" ht="15.0" customHeight="1">
      <c r="A5" s="29" t="s">
        <v>308</v>
      </c>
      <c r="B5" s="10"/>
      <c r="C5" s="10"/>
      <c r="D5" s="10"/>
      <c r="E5" s="10"/>
      <c r="F5" s="11"/>
    </row>
    <row r="6">
      <c r="A6" s="3" t="s">
        <v>71</v>
      </c>
      <c r="B6" s="3" t="s">
        <v>72</v>
      </c>
      <c r="C6" s="3" t="s">
        <v>73</v>
      </c>
      <c r="D6" s="3" t="s">
        <v>74</v>
      </c>
      <c r="E6" s="3" t="s">
        <v>75</v>
      </c>
      <c r="F6" s="3" t="s">
        <v>76</v>
      </c>
    </row>
    <row r="7">
      <c r="A7" s="30">
        <v>1.0</v>
      </c>
      <c r="B7" s="31" t="s">
        <v>309</v>
      </c>
      <c r="C7" s="30">
        <v>7.0</v>
      </c>
      <c r="D7" s="30">
        <v>20.0</v>
      </c>
      <c r="E7" s="30">
        <v>80.0</v>
      </c>
      <c r="F7" s="30">
        <v>200.0</v>
      </c>
    </row>
    <row r="8">
      <c r="A8" s="30">
        <v>2.0</v>
      </c>
      <c r="B8" s="31" t="s">
        <v>310</v>
      </c>
      <c r="C8" s="30">
        <v>7.0</v>
      </c>
      <c r="D8" s="30">
        <v>20.0</v>
      </c>
      <c r="E8" s="30">
        <v>80.0</v>
      </c>
      <c r="F8" s="30">
        <v>200.0</v>
      </c>
    </row>
    <row r="9">
      <c r="A9" s="30">
        <v>3.0</v>
      </c>
      <c r="B9" s="31" t="s">
        <v>311</v>
      </c>
      <c r="C9" s="30">
        <v>7.0</v>
      </c>
      <c r="D9" s="30">
        <v>20.0</v>
      </c>
      <c r="E9" s="30">
        <v>80.0</v>
      </c>
      <c r="F9" s="30">
        <v>200.0</v>
      </c>
    </row>
    <row r="10">
      <c r="A10" s="30">
        <v>4.0</v>
      </c>
      <c r="B10" s="31" t="s">
        <v>312</v>
      </c>
      <c r="C10" s="30">
        <v>7.0</v>
      </c>
      <c r="D10" s="30">
        <v>20.0</v>
      </c>
      <c r="E10" s="30">
        <v>80.0</v>
      </c>
      <c r="F10" s="30">
        <v>200.0</v>
      </c>
    </row>
    <row r="11">
      <c r="A11" s="30">
        <v>5.0</v>
      </c>
      <c r="B11" s="31" t="s">
        <v>313</v>
      </c>
      <c r="C11" s="30">
        <v>7.0</v>
      </c>
      <c r="D11" s="30">
        <v>20.0</v>
      </c>
      <c r="E11" s="30">
        <v>80.0</v>
      </c>
      <c r="F11" s="30">
        <v>200.0</v>
      </c>
    </row>
    <row r="12">
      <c r="A12" s="30">
        <v>6.0</v>
      </c>
      <c r="B12" s="31" t="s">
        <v>314</v>
      </c>
      <c r="C12" s="30">
        <v>7.0</v>
      </c>
      <c r="D12" s="30">
        <v>20.0</v>
      </c>
      <c r="E12" s="30">
        <v>80.0</v>
      </c>
      <c r="F12" s="30">
        <v>200.0</v>
      </c>
    </row>
    <row r="13">
      <c r="A13" s="14" t="s">
        <v>83</v>
      </c>
      <c r="B13" s="14"/>
      <c r="C13" s="14"/>
      <c r="D13" s="14">
        <f t="shared" ref="D13:F13" si="1">SUM(D7:D12)</f>
        <v>120</v>
      </c>
      <c r="E13" s="14">
        <f t="shared" si="1"/>
        <v>480</v>
      </c>
      <c r="F13" s="14">
        <f t="shared" si="1"/>
        <v>1200</v>
      </c>
    </row>
    <row r="15" ht="15.0" customHeight="1">
      <c r="A15" s="18" t="s">
        <v>91</v>
      </c>
      <c r="B15" s="10"/>
      <c r="C15" s="10"/>
      <c r="D15" s="10"/>
      <c r="E15" s="10"/>
      <c r="F15" s="11"/>
    </row>
    <row r="16">
      <c r="A16" s="3" t="s">
        <v>71</v>
      </c>
      <c r="B16" s="3" t="s">
        <v>92</v>
      </c>
      <c r="C16" s="3" t="s">
        <v>93</v>
      </c>
      <c r="D16" s="3" t="s">
        <v>94</v>
      </c>
      <c r="E16" s="19"/>
      <c r="F16" s="20"/>
    </row>
    <row r="17">
      <c r="A17" s="21">
        <v>1.0</v>
      </c>
      <c r="B17" s="21" t="s">
        <v>315</v>
      </c>
      <c r="C17" s="24" t="s">
        <v>316</v>
      </c>
      <c r="D17" s="21">
        <v>3.0</v>
      </c>
      <c r="E17" s="23"/>
      <c r="F17" s="20"/>
    </row>
    <row r="18">
      <c r="A18" s="21">
        <v>2.0</v>
      </c>
      <c r="B18" s="21" t="s">
        <v>317</v>
      </c>
      <c r="C18" s="24" t="s">
        <v>318</v>
      </c>
      <c r="D18" s="21">
        <v>3.0</v>
      </c>
      <c r="E18" s="23"/>
      <c r="F18" s="20"/>
    </row>
    <row r="19">
      <c r="A19" s="21">
        <v>3.0</v>
      </c>
      <c r="B19" s="21" t="s">
        <v>319</v>
      </c>
      <c r="C19" s="24" t="s">
        <v>320</v>
      </c>
      <c r="D19" s="21">
        <v>3.0</v>
      </c>
      <c r="E19" s="23"/>
      <c r="F19" s="20"/>
    </row>
    <row r="20">
      <c r="A20" s="21">
        <v>4.0</v>
      </c>
      <c r="B20" s="21" t="s">
        <v>321</v>
      </c>
      <c r="C20" s="32" t="s">
        <v>322</v>
      </c>
      <c r="D20" s="21">
        <v>3.0</v>
      </c>
      <c r="E20" s="23"/>
      <c r="F20" s="20"/>
    </row>
    <row r="21" ht="15.75" customHeight="1">
      <c r="A21" s="21">
        <v>5.0</v>
      </c>
      <c r="B21" s="21" t="s">
        <v>323</v>
      </c>
      <c r="C21" s="24" t="s">
        <v>324</v>
      </c>
      <c r="D21" s="21">
        <v>3.0</v>
      </c>
      <c r="E21" s="23"/>
      <c r="F21" s="20"/>
    </row>
    <row r="22" ht="15.75" customHeight="1">
      <c r="A22" s="14" t="s">
        <v>121</v>
      </c>
      <c r="B22" s="14"/>
      <c r="C22" s="14"/>
      <c r="D22" s="14">
        <f>SUM(D17:D21)</f>
        <v>15</v>
      </c>
      <c r="E22" s="25"/>
      <c r="F22" s="2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18:F18"/>
    <mergeCell ref="E19:F19"/>
    <mergeCell ref="E20:F20"/>
    <mergeCell ref="E21:F21"/>
    <mergeCell ref="E22:F22"/>
    <mergeCell ref="A1:F1"/>
    <mergeCell ref="A2:F2"/>
    <mergeCell ref="A3:F3"/>
    <mergeCell ref="A5:F5"/>
    <mergeCell ref="A15:F15"/>
    <mergeCell ref="E16:F16"/>
    <mergeCell ref="E17:F17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55.0"/>
    <col customWidth="1" min="3" max="3" width="50.0"/>
    <col customWidth="1" min="4" max="4" width="12.0"/>
    <col customWidth="1" min="5" max="6" width="10.0"/>
    <col customWidth="1" min="7" max="26" width="8.71"/>
  </cols>
  <sheetData>
    <row r="1" ht="27.75" customHeight="1">
      <c r="A1" s="1" t="s">
        <v>325</v>
      </c>
    </row>
    <row r="2" ht="15.0" customHeight="1">
      <c r="A2" s="8" t="s">
        <v>326</v>
      </c>
    </row>
    <row r="3" ht="15.0" customHeight="1">
      <c r="A3" s="8" t="s">
        <v>307</v>
      </c>
    </row>
    <row r="5" ht="15.0" customHeight="1">
      <c r="A5" s="29" t="s">
        <v>308</v>
      </c>
      <c r="B5" s="10"/>
      <c r="C5" s="10"/>
      <c r="D5" s="10"/>
      <c r="E5" s="10"/>
      <c r="F5" s="11"/>
    </row>
    <row r="6">
      <c r="A6" s="3" t="s">
        <v>71</v>
      </c>
      <c r="B6" s="3" t="s">
        <v>72</v>
      </c>
      <c r="C6" s="3" t="s">
        <v>73</v>
      </c>
      <c r="D6" s="3" t="s">
        <v>74</v>
      </c>
      <c r="E6" s="3" t="s">
        <v>75</v>
      </c>
      <c r="F6" s="3" t="s">
        <v>76</v>
      </c>
    </row>
    <row r="7">
      <c r="A7" s="30">
        <v>1.0</v>
      </c>
      <c r="B7" s="31" t="s">
        <v>309</v>
      </c>
      <c r="C7" s="30">
        <v>7.0</v>
      </c>
      <c r="D7" s="30">
        <v>20.0</v>
      </c>
      <c r="E7" s="30">
        <v>80.0</v>
      </c>
      <c r="F7" s="30">
        <v>200.0</v>
      </c>
    </row>
    <row r="8">
      <c r="A8" s="30">
        <v>2.0</v>
      </c>
      <c r="B8" s="31" t="s">
        <v>310</v>
      </c>
      <c r="C8" s="30">
        <v>7.0</v>
      </c>
      <c r="D8" s="30">
        <v>20.0</v>
      </c>
      <c r="E8" s="30">
        <v>80.0</v>
      </c>
      <c r="F8" s="30">
        <v>200.0</v>
      </c>
    </row>
    <row r="9">
      <c r="A9" s="30">
        <v>3.0</v>
      </c>
      <c r="B9" s="31" t="s">
        <v>311</v>
      </c>
      <c r="C9" s="30">
        <v>7.0</v>
      </c>
      <c r="D9" s="30">
        <v>20.0</v>
      </c>
      <c r="E9" s="30">
        <v>80.0</v>
      </c>
      <c r="F9" s="30">
        <v>200.0</v>
      </c>
    </row>
    <row r="10">
      <c r="A10" s="30">
        <v>4.0</v>
      </c>
      <c r="B10" s="31" t="s">
        <v>312</v>
      </c>
      <c r="C10" s="30">
        <v>7.0</v>
      </c>
      <c r="D10" s="30">
        <v>20.0</v>
      </c>
      <c r="E10" s="30">
        <v>80.0</v>
      </c>
      <c r="F10" s="30">
        <v>200.0</v>
      </c>
    </row>
    <row r="11">
      <c r="A11" s="30">
        <v>5.0</v>
      </c>
      <c r="B11" s="31" t="s">
        <v>313</v>
      </c>
      <c r="C11" s="30">
        <v>7.0</v>
      </c>
      <c r="D11" s="30">
        <v>20.0</v>
      </c>
      <c r="E11" s="30">
        <v>80.0</v>
      </c>
      <c r="F11" s="30">
        <v>200.0</v>
      </c>
    </row>
    <row r="12">
      <c r="A12" s="30">
        <v>6.0</v>
      </c>
      <c r="B12" s="31" t="s">
        <v>314</v>
      </c>
      <c r="C12" s="30">
        <v>7.0</v>
      </c>
      <c r="D12" s="30">
        <v>20.0</v>
      </c>
      <c r="E12" s="30">
        <v>80.0</v>
      </c>
      <c r="F12" s="30">
        <v>200.0</v>
      </c>
    </row>
    <row r="13">
      <c r="A13" s="14" t="s">
        <v>83</v>
      </c>
      <c r="B13" s="14"/>
      <c r="C13" s="14"/>
      <c r="D13" s="14">
        <f t="shared" ref="D13:F13" si="1">SUM(D7:D12)</f>
        <v>120</v>
      </c>
      <c r="E13" s="14">
        <f t="shared" si="1"/>
        <v>480</v>
      </c>
      <c r="F13" s="14">
        <f t="shared" si="1"/>
        <v>1200</v>
      </c>
    </row>
    <row r="15" ht="15.0" customHeight="1">
      <c r="A15" s="18" t="s">
        <v>91</v>
      </c>
      <c r="B15" s="10"/>
      <c r="C15" s="10"/>
      <c r="D15" s="10"/>
      <c r="E15" s="10"/>
      <c r="F15" s="11"/>
    </row>
    <row r="16">
      <c r="A16" s="3" t="s">
        <v>71</v>
      </c>
      <c r="B16" s="3" t="s">
        <v>92</v>
      </c>
      <c r="C16" s="3" t="s">
        <v>93</v>
      </c>
      <c r="D16" s="3" t="s">
        <v>94</v>
      </c>
      <c r="E16" s="19"/>
      <c r="F16" s="20"/>
    </row>
    <row r="17">
      <c r="A17" s="21">
        <v>1.0</v>
      </c>
      <c r="B17" s="21" t="s">
        <v>315</v>
      </c>
      <c r="C17" s="24" t="s">
        <v>316</v>
      </c>
      <c r="D17" s="21">
        <v>3.0</v>
      </c>
      <c r="E17" s="23"/>
      <c r="F17" s="20"/>
    </row>
    <row r="18">
      <c r="A18" s="21">
        <v>2.0</v>
      </c>
      <c r="B18" s="21" t="s">
        <v>317</v>
      </c>
      <c r="C18" s="24" t="s">
        <v>318</v>
      </c>
      <c r="D18" s="21">
        <v>3.0</v>
      </c>
      <c r="E18" s="23"/>
      <c r="F18" s="20"/>
    </row>
    <row r="19">
      <c r="A19" s="21">
        <v>3.0</v>
      </c>
      <c r="B19" s="21" t="s">
        <v>327</v>
      </c>
      <c r="C19" s="24" t="s">
        <v>328</v>
      </c>
      <c r="D19" s="21">
        <v>3.0</v>
      </c>
      <c r="E19" s="23"/>
      <c r="F19" s="20"/>
    </row>
    <row r="20">
      <c r="A20" s="21">
        <v>4.0</v>
      </c>
      <c r="B20" s="21" t="s">
        <v>329</v>
      </c>
      <c r="C20" s="24" t="s">
        <v>330</v>
      </c>
      <c r="D20" s="21">
        <v>3.0</v>
      </c>
      <c r="E20" s="23"/>
      <c r="F20" s="20"/>
    </row>
    <row r="21" ht="15.75" customHeight="1">
      <c r="A21" s="21">
        <v>5.0</v>
      </c>
      <c r="B21" s="21" t="s">
        <v>323</v>
      </c>
      <c r="C21" s="24" t="s">
        <v>324</v>
      </c>
      <c r="D21" s="21">
        <v>3.0</v>
      </c>
      <c r="E21" s="23"/>
      <c r="F21" s="20"/>
    </row>
    <row r="22" ht="15.75" customHeight="1">
      <c r="A22" s="14" t="s">
        <v>121</v>
      </c>
      <c r="B22" s="14"/>
      <c r="C22" s="14"/>
      <c r="D22" s="14">
        <f>SUM(D17:D21)</f>
        <v>15</v>
      </c>
      <c r="E22" s="25"/>
      <c r="F22" s="2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18:F18"/>
    <mergeCell ref="E19:F19"/>
    <mergeCell ref="E20:F20"/>
    <mergeCell ref="E21:F21"/>
    <mergeCell ref="E22:F22"/>
    <mergeCell ref="A1:F1"/>
    <mergeCell ref="A2:F2"/>
    <mergeCell ref="A3:F3"/>
    <mergeCell ref="A5:F5"/>
    <mergeCell ref="A15:F15"/>
    <mergeCell ref="E16:F16"/>
    <mergeCell ref="E17:F17"/>
  </mergeCell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55.0"/>
    <col customWidth="1" min="3" max="3" width="50.0"/>
    <col customWidth="1" min="4" max="4" width="12.0"/>
    <col customWidth="1" min="5" max="6" width="10.0"/>
    <col customWidth="1" min="7" max="26" width="8.71"/>
  </cols>
  <sheetData>
    <row r="1" ht="27.75" customHeight="1">
      <c r="A1" s="1" t="s">
        <v>331</v>
      </c>
    </row>
    <row r="2" ht="15.0" customHeight="1">
      <c r="A2" s="8" t="s">
        <v>332</v>
      </c>
    </row>
    <row r="3" ht="15.0" customHeight="1">
      <c r="A3" s="8" t="s">
        <v>307</v>
      </c>
    </row>
    <row r="5" ht="15.0" customHeight="1">
      <c r="A5" s="29" t="s">
        <v>308</v>
      </c>
      <c r="B5" s="10"/>
      <c r="C5" s="10"/>
      <c r="D5" s="10"/>
      <c r="E5" s="10"/>
      <c r="F5" s="11"/>
    </row>
    <row r="6">
      <c r="A6" s="3" t="s">
        <v>71</v>
      </c>
      <c r="B6" s="3" t="s">
        <v>72</v>
      </c>
      <c r="C6" s="3" t="s">
        <v>73</v>
      </c>
      <c r="D6" s="3" t="s">
        <v>74</v>
      </c>
      <c r="E6" s="3" t="s">
        <v>75</v>
      </c>
      <c r="F6" s="3" t="s">
        <v>76</v>
      </c>
    </row>
    <row r="7">
      <c r="A7" s="30">
        <v>1.0</v>
      </c>
      <c r="B7" s="31" t="s">
        <v>309</v>
      </c>
      <c r="C7" s="30">
        <v>7.0</v>
      </c>
      <c r="D7" s="30">
        <v>20.0</v>
      </c>
      <c r="E7" s="30">
        <v>80.0</v>
      </c>
      <c r="F7" s="30">
        <v>200.0</v>
      </c>
    </row>
    <row r="8">
      <c r="A8" s="30">
        <v>2.0</v>
      </c>
      <c r="B8" s="31" t="s">
        <v>310</v>
      </c>
      <c r="C8" s="30">
        <v>7.0</v>
      </c>
      <c r="D8" s="30">
        <v>20.0</v>
      </c>
      <c r="E8" s="30">
        <v>80.0</v>
      </c>
      <c r="F8" s="30">
        <v>200.0</v>
      </c>
    </row>
    <row r="9">
      <c r="A9" s="30">
        <v>3.0</v>
      </c>
      <c r="B9" s="31" t="s">
        <v>311</v>
      </c>
      <c r="C9" s="30">
        <v>7.0</v>
      </c>
      <c r="D9" s="30">
        <v>20.0</v>
      </c>
      <c r="E9" s="30">
        <v>80.0</v>
      </c>
      <c r="F9" s="30">
        <v>200.0</v>
      </c>
    </row>
    <row r="10">
      <c r="A10" s="30">
        <v>4.0</v>
      </c>
      <c r="B10" s="31" t="s">
        <v>312</v>
      </c>
      <c r="C10" s="30">
        <v>7.0</v>
      </c>
      <c r="D10" s="30">
        <v>20.0</v>
      </c>
      <c r="E10" s="30">
        <v>80.0</v>
      </c>
      <c r="F10" s="30">
        <v>200.0</v>
      </c>
    </row>
    <row r="11">
      <c r="A11" s="30">
        <v>5.0</v>
      </c>
      <c r="B11" s="31" t="s">
        <v>313</v>
      </c>
      <c r="C11" s="30">
        <v>7.0</v>
      </c>
      <c r="D11" s="30">
        <v>20.0</v>
      </c>
      <c r="E11" s="30">
        <v>80.0</v>
      </c>
      <c r="F11" s="30">
        <v>200.0</v>
      </c>
    </row>
    <row r="12">
      <c r="A12" s="30">
        <v>6.0</v>
      </c>
      <c r="B12" s="31" t="s">
        <v>314</v>
      </c>
      <c r="C12" s="30">
        <v>7.0</v>
      </c>
      <c r="D12" s="30">
        <v>20.0</v>
      </c>
      <c r="E12" s="30">
        <v>80.0</v>
      </c>
      <c r="F12" s="30">
        <v>200.0</v>
      </c>
    </row>
    <row r="13">
      <c r="A13" s="14" t="s">
        <v>83</v>
      </c>
      <c r="B13" s="14"/>
      <c r="C13" s="14"/>
      <c r="D13" s="14">
        <f t="shared" ref="D13:F13" si="1">SUM(D7:D12)</f>
        <v>120</v>
      </c>
      <c r="E13" s="14">
        <f t="shared" si="1"/>
        <v>480</v>
      </c>
      <c r="F13" s="14">
        <f t="shared" si="1"/>
        <v>1200</v>
      </c>
    </row>
    <row r="15" ht="15.0" customHeight="1">
      <c r="A15" s="18" t="s">
        <v>91</v>
      </c>
      <c r="B15" s="10"/>
      <c r="C15" s="10"/>
      <c r="D15" s="10"/>
      <c r="E15" s="10"/>
      <c r="F15" s="11"/>
    </row>
    <row r="16">
      <c r="A16" s="3" t="s">
        <v>71</v>
      </c>
      <c r="B16" s="3" t="s">
        <v>92</v>
      </c>
      <c r="C16" s="3" t="s">
        <v>93</v>
      </c>
      <c r="D16" s="3" t="s">
        <v>94</v>
      </c>
      <c r="E16" s="19"/>
      <c r="F16" s="20"/>
    </row>
    <row r="17">
      <c r="A17" s="21">
        <v>1.0</v>
      </c>
      <c r="B17" s="21" t="s">
        <v>333</v>
      </c>
      <c r="C17" s="24" t="s">
        <v>334</v>
      </c>
      <c r="D17" s="21">
        <v>3.0</v>
      </c>
      <c r="E17" s="23"/>
      <c r="F17" s="20"/>
    </row>
    <row r="18">
      <c r="A18" s="21">
        <v>2.0</v>
      </c>
      <c r="B18" s="21" t="s">
        <v>265</v>
      </c>
      <c r="C18" s="24" t="s">
        <v>335</v>
      </c>
      <c r="D18" s="21">
        <v>3.0</v>
      </c>
      <c r="E18" s="23"/>
      <c r="F18" s="20"/>
    </row>
    <row r="19">
      <c r="A19" s="21">
        <v>3.0</v>
      </c>
      <c r="B19" s="21" t="s">
        <v>321</v>
      </c>
      <c r="C19" s="24" t="s">
        <v>336</v>
      </c>
      <c r="D19" s="21">
        <v>3.0</v>
      </c>
      <c r="E19" s="23"/>
      <c r="F19" s="20"/>
    </row>
    <row r="20">
      <c r="A20" s="21">
        <v>4.0</v>
      </c>
      <c r="B20" s="21" t="s">
        <v>337</v>
      </c>
      <c r="C20" s="24" t="s">
        <v>338</v>
      </c>
      <c r="D20" s="21">
        <v>3.0</v>
      </c>
      <c r="E20" s="23"/>
      <c r="F20" s="20"/>
    </row>
    <row r="21" ht="15.75" customHeight="1">
      <c r="A21" s="21">
        <v>5.0</v>
      </c>
      <c r="B21" s="21" t="s">
        <v>339</v>
      </c>
      <c r="C21" s="24" t="s">
        <v>340</v>
      </c>
      <c r="D21" s="21">
        <v>3.0</v>
      </c>
      <c r="E21" s="23"/>
      <c r="F21" s="20"/>
    </row>
    <row r="22" ht="15.75" customHeight="1">
      <c r="A22" s="14" t="s">
        <v>121</v>
      </c>
      <c r="B22" s="14"/>
      <c r="C22" s="14"/>
      <c r="D22" s="14">
        <f>SUM(D17:D21)</f>
        <v>15</v>
      </c>
      <c r="E22" s="25"/>
      <c r="F22" s="2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18:F18"/>
    <mergeCell ref="E19:F19"/>
    <mergeCell ref="E20:F20"/>
    <mergeCell ref="E21:F21"/>
    <mergeCell ref="E22:F22"/>
    <mergeCell ref="A1:F1"/>
    <mergeCell ref="A2:F2"/>
    <mergeCell ref="A3:F3"/>
    <mergeCell ref="A5:F5"/>
    <mergeCell ref="A15:F15"/>
    <mergeCell ref="E16:F16"/>
    <mergeCell ref="E17:F17"/>
  </mergeCell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55.0"/>
    <col customWidth="1" min="3" max="3" width="50.0"/>
    <col customWidth="1" min="4" max="4" width="12.0"/>
    <col customWidth="1" min="5" max="6" width="10.0"/>
    <col customWidth="1" min="7" max="26" width="8.71"/>
  </cols>
  <sheetData>
    <row r="1" ht="27.75" customHeight="1">
      <c r="A1" s="1" t="s">
        <v>341</v>
      </c>
    </row>
    <row r="2" ht="15.0" customHeight="1">
      <c r="A2" s="8" t="s">
        <v>342</v>
      </c>
    </row>
    <row r="3" ht="15.0" customHeight="1">
      <c r="A3" s="8" t="s">
        <v>343</v>
      </c>
    </row>
    <row r="5" ht="15.0" customHeight="1">
      <c r="A5" s="29" t="s">
        <v>344</v>
      </c>
      <c r="B5" s="10"/>
      <c r="C5" s="10"/>
      <c r="D5" s="10"/>
      <c r="E5" s="10"/>
      <c r="F5" s="11"/>
    </row>
    <row r="6">
      <c r="A6" s="3" t="s">
        <v>71</v>
      </c>
      <c r="B6" s="3" t="s">
        <v>72</v>
      </c>
      <c r="C6" s="3" t="s">
        <v>73</v>
      </c>
      <c r="D6" s="3" t="s">
        <v>74</v>
      </c>
      <c r="E6" s="3" t="s">
        <v>75</v>
      </c>
      <c r="F6" s="3" t="s">
        <v>76</v>
      </c>
    </row>
    <row r="7">
      <c r="A7" s="30">
        <v>1.0</v>
      </c>
      <c r="B7" s="31" t="s">
        <v>345</v>
      </c>
      <c r="C7" s="30">
        <v>7.0</v>
      </c>
      <c r="D7" s="30">
        <v>8.0</v>
      </c>
      <c r="E7" s="30">
        <v>32.0</v>
      </c>
      <c r="F7" s="30">
        <v>80.0</v>
      </c>
    </row>
    <row r="8">
      <c r="A8" s="30">
        <v>2.0</v>
      </c>
      <c r="B8" s="31" t="s">
        <v>346</v>
      </c>
      <c r="C8" s="30">
        <v>7.0</v>
      </c>
      <c r="D8" s="30">
        <v>12.0</v>
      </c>
      <c r="E8" s="30">
        <v>48.0</v>
      </c>
      <c r="F8" s="30">
        <v>120.0</v>
      </c>
    </row>
    <row r="9">
      <c r="A9" s="30">
        <v>3.0</v>
      </c>
      <c r="B9" s="31" t="s">
        <v>347</v>
      </c>
      <c r="C9" s="30">
        <v>7.0</v>
      </c>
      <c r="D9" s="30">
        <v>15.0</v>
      </c>
      <c r="E9" s="30">
        <v>60.0</v>
      </c>
      <c r="F9" s="30">
        <v>150.0</v>
      </c>
    </row>
    <row r="10">
      <c r="A10" s="30">
        <v>4.0</v>
      </c>
      <c r="B10" s="31" t="s">
        <v>348</v>
      </c>
      <c r="C10" s="30">
        <v>7.0</v>
      </c>
      <c r="D10" s="30">
        <v>15.0</v>
      </c>
      <c r="E10" s="30">
        <v>60.0</v>
      </c>
      <c r="F10" s="30">
        <v>150.0</v>
      </c>
    </row>
    <row r="11">
      <c r="A11" s="30">
        <v>5.0</v>
      </c>
      <c r="B11" s="31" t="s">
        <v>349</v>
      </c>
      <c r="C11" s="30">
        <v>7.0</v>
      </c>
      <c r="D11" s="30">
        <v>15.0</v>
      </c>
      <c r="E11" s="30">
        <v>60.0</v>
      </c>
      <c r="F11" s="30">
        <v>150.0</v>
      </c>
    </row>
    <row r="12">
      <c r="A12" s="30">
        <v>6.0</v>
      </c>
      <c r="B12" s="31" t="s">
        <v>350</v>
      </c>
      <c r="C12" s="30">
        <v>7.0</v>
      </c>
      <c r="D12" s="30">
        <v>15.0</v>
      </c>
      <c r="E12" s="30">
        <v>60.0</v>
      </c>
      <c r="F12" s="30">
        <v>150.0</v>
      </c>
    </row>
    <row r="13">
      <c r="A13" s="30">
        <v>7.0</v>
      </c>
      <c r="B13" s="31" t="s">
        <v>351</v>
      </c>
      <c r="C13" s="30">
        <v>7.0</v>
      </c>
      <c r="D13" s="30">
        <v>15.0</v>
      </c>
      <c r="E13" s="30">
        <v>60.0</v>
      </c>
      <c r="F13" s="30">
        <v>150.0</v>
      </c>
    </row>
    <row r="14">
      <c r="A14" s="30">
        <v>8.0</v>
      </c>
      <c r="B14" s="31" t="s">
        <v>352</v>
      </c>
      <c r="C14" s="30">
        <v>7.0</v>
      </c>
      <c r="D14" s="30">
        <v>10.0</v>
      </c>
      <c r="E14" s="30">
        <v>40.0</v>
      </c>
      <c r="F14" s="30">
        <v>100.0</v>
      </c>
    </row>
    <row r="15">
      <c r="A15" s="30">
        <v>9.0</v>
      </c>
      <c r="B15" s="31" t="s">
        <v>353</v>
      </c>
      <c r="C15" s="30">
        <v>7.0</v>
      </c>
      <c r="D15" s="30">
        <v>15.0</v>
      </c>
      <c r="E15" s="30">
        <v>60.0</v>
      </c>
      <c r="F15" s="30">
        <v>150.0</v>
      </c>
    </row>
    <row r="16">
      <c r="A16" s="14" t="s">
        <v>83</v>
      </c>
      <c r="B16" s="14"/>
      <c r="C16" s="14"/>
      <c r="D16" s="14">
        <f t="shared" ref="D16:F16" si="1">SUM(D7:D15)</f>
        <v>120</v>
      </c>
      <c r="E16" s="14">
        <f t="shared" si="1"/>
        <v>480</v>
      </c>
      <c r="F16" s="14">
        <f t="shared" si="1"/>
        <v>1200</v>
      </c>
    </row>
    <row r="18" ht="15.0" customHeight="1">
      <c r="A18" s="18" t="s">
        <v>91</v>
      </c>
      <c r="B18" s="10"/>
      <c r="C18" s="10"/>
      <c r="D18" s="10"/>
      <c r="E18" s="10"/>
      <c r="F18" s="11"/>
    </row>
    <row r="19">
      <c r="A19" s="3" t="s">
        <v>71</v>
      </c>
      <c r="B19" s="3" t="s">
        <v>92</v>
      </c>
      <c r="C19" s="3" t="s">
        <v>93</v>
      </c>
      <c r="D19" s="3" t="s">
        <v>94</v>
      </c>
      <c r="E19" s="19"/>
      <c r="F19" s="20"/>
    </row>
    <row r="20">
      <c r="A20" s="21">
        <v>1.0</v>
      </c>
      <c r="B20" s="21" t="s">
        <v>354</v>
      </c>
      <c r="C20" s="24" t="s">
        <v>355</v>
      </c>
      <c r="D20" s="21">
        <v>3.0</v>
      </c>
      <c r="E20" s="23"/>
      <c r="F20" s="20"/>
    </row>
    <row r="21" ht="15.75" customHeight="1">
      <c r="A21" s="21">
        <v>2.0</v>
      </c>
      <c r="B21" s="21" t="s">
        <v>356</v>
      </c>
      <c r="C21" s="24" t="s">
        <v>357</v>
      </c>
      <c r="D21" s="21">
        <v>3.0</v>
      </c>
      <c r="E21" s="23"/>
      <c r="F21" s="20"/>
    </row>
    <row r="22" ht="15.75" customHeight="1">
      <c r="A22" s="21">
        <v>3.0</v>
      </c>
      <c r="B22" s="21" t="s">
        <v>358</v>
      </c>
      <c r="C22" s="24" t="s">
        <v>359</v>
      </c>
      <c r="D22" s="21">
        <v>3.0</v>
      </c>
      <c r="E22" s="23"/>
      <c r="F22" s="20"/>
    </row>
    <row r="23" ht="15.75" customHeight="1">
      <c r="A23" s="21">
        <v>4.0</v>
      </c>
      <c r="B23" s="21" t="s">
        <v>360</v>
      </c>
      <c r="C23" s="24" t="s">
        <v>361</v>
      </c>
      <c r="D23" s="21">
        <v>3.0</v>
      </c>
      <c r="E23" s="23"/>
      <c r="F23" s="20"/>
    </row>
    <row r="24" ht="15.75" customHeight="1">
      <c r="A24" s="21">
        <v>5.0</v>
      </c>
      <c r="B24" s="21" t="s">
        <v>362</v>
      </c>
      <c r="C24" s="24" t="s">
        <v>363</v>
      </c>
      <c r="D24" s="21">
        <v>3.0</v>
      </c>
      <c r="E24" s="23"/>
      <c r="F24" s="20"/>
    </row>
    <row r="25" ht="15.75" customHeight="1">
      <c r="A25" s="14" t="s">
        <v>121</v>
      </c>
      <c r="B25" s="14"/>
      <c r="C25" s="14"/>
      <c r="D25" s="14">
        <f>SUM(D20:D24)</f>
        <v>15</v>
      </c>
      <c r="E25" s="25"/>
      <c r="F25" s="2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21:F21"/>
    <mergeCell ref="E22:F22"/>
    <mergeCell ref="E23:F23"/>
    <mergeCell ref="E24:F24"/>
    <mergeCell ref="E25:F25"/>
    <mergeCell ref="A1:F1"/>
    <mergeCell ref="A2:F2"/>
    <mergeCell ref="A3:F3"/>
    <mergeCell ref="A5:F5"/>
    <mergeCell ref="A18:F18"/>
    <mergeCell ref="E19:F19"/>
    <mergeCell ref="E20:F20"/>
  </mergeCell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55.0"/>
    <col customWidth="1" min="3" max="3" width="50.0"/>
    <col customWidth="1" min="4" max="4" width="12.0"/>
    <col customWidth="1" min="5" max="6" width="10.0"/>
    <col customWidth="1" min="7" max="26" width="8.71"/>
  </cols>
  <sheetData>
    <row r="1" ht="27.75" customHeight="1">
      <c r="A1" s="1" t="s">
        <v>364</v>
      </c>
    </row>
    <row r="2" ht="15.0" customHeight="1">
      <c r="A2" s="8" t="s">
        <v>365</v>
      </c>
    </row>
    <row r="3" ht="15.0" customHeight="1">
      <c r="A3" s="8" t="s">
        <v>366</v>
      </c>
    </row>
    <row r="5" ht="15.0" customHeight="1">
      <c r="A5" s="29" t="s">
        <v>367</v>
      </c>
      <c r="B5" s="10"/>
      <c r="C5" s="10"/>
      <c r="D5" s="10"/>
      <c r="E5" s="10"/>
      <c r="F5" s="11"/>
    </row>
    <row r="6">
      <c r="A6" s="3" t="s">
        <v>71</v>
      </c>
      <c r="B6" s="3" t="s">
        <v>72</v>
      </c>
      <c r="C6" s="3" t="s">
        <v>73</v>
      </c>
      <c r="D6" s="3" t="s">
        <v>74</v>
      </c>
      <c r="E6" s="3" t="s">
        <v>75</v>
      </c>
      <c r="F6" s="3" t="s">
        <v>76</v>
      </c>
    </row>
    <row r="7">
      <c r="A7" s="30">
        <v>1.0</v>
      </c>
      <c r="B7" s="31" t="s">
        <v>368</v>
      </c>
      <c r="C7" s="30">
        <v>7.0</v>
      </c>
      <c r="D7" s="30">
        <v>20.0</v>
      </c>
      <c r="E7" s="30">
        <v>80.0</v>
      </c>
      <c r="F7" s="30">
        <v>200.0</v>
      </c>
    </row>
    <row r="8">
      <c r="A8" s="30">
        <v>2.0</v>
      </c>
      <c r="B8" s="31" t="s">
        <v>369</v>
      </c>
      <c r="C8" s="30">
        <v>7.0</v>
      </c>
      <c r="D8" s="30">
        <v>20.0</v>
      </c>
      <c r="E8" s="30">
        <v>80.0</v>
      </c>
      <c r="F8" s="30">
        <v>200.0</v>
      </c>
    </row>
    <row r="9">
      <c r="A9" s="30">
        <v>3.0</v>
      </c>
      <c r="B9" s="31" t="s">
        <v>370</v>
      </c>
      <c r="C9" s="30">
        <v>7.0</v>
      </c>
      <c r="D9" s="30">
        <v>20.0</v>
      </c>
      <c r="E9" s="30">
        <v>80.0</v>
      </c>
      <c r="F9" s="30">
        <v>200.0</v>
      </c>
    </row>
    <row r="10">
      <c r="A10" s="30">
        <v>4.0</v>
      </c>
      <c r="B10" s="31" t="s">
        <v>371</v>
      </c>
      <c r="C10" s="30">
        <v>7.0</v>
      </c>
      <c r="D10" s="30">
        <v>20.0</v>
      </c>
      <c r="E10" s="30">
        <v>80.0</v>
      </c>
      <c r="F10" s="30">
        <v>200.0</v>
      </c>
    </row>
    <row r="11">
      <c r="A11" s="30">
        <v>5.0</v>
      </c>
      <c r="B11" s="31" t="s">
        <v>372</v>
      </c>
      <c r="C11" s="30">
        <v>7.0</v>
      </c>
      <c r="D11" s="30">
        <v>20.0</v>
      </c>
      <c r="E11" s="30">
        <v>80.0</v>
      </c>
      <c r="F11" s="30">
        <v>200.0</v>
      </c>
    </row>
    <row r="12">
      <c r="A12" s="30">
        <v>6.0</v>
      </c>
      <c r="B12" s="31" t="s">
        <v>373</v>
      </c>
      <c r="C12" s="30">
        <v>7.0</v>
      </c>
      <c r="D12" s="30">
        <v>20.0</v>
      </c>
      <c r="E12" s="30">
        <v>80.0</v>
      </c>
      <c r="F12" s="30">
        <v>200.0</v>
      </c>
    </row>
    <row r="13">
      <c r="A13" s="14" t="s">
        <v>83</v>
      </c>
      <c r="B13" s="14"/>
      <c r="C13" s="14"/>
      <c r="D13" s="14">
        <f t="shared" ref="D13:F13" si="1">SUM(D7:D12)</f>
        <v>120</v>
      </c>
      <c r="E13" s="14">
        <f t="shared" si="1"/>
        <v>480</v>
      </c>
      <c r="F13" s="14">
        <f t="shared" si="1"/>
        <v>1200</v>
      </c>
    </row>
    <row r="15" ht="15.0" customHeight="1">
      <c r="A15" s="18" t="s">
        <v>91</v>
      </c>
      <c r="B15" s="10"/>
      <c r="C15" s="10"/>
      <c r="D15" s="10"/>
      <c r="E15" s="10"/>
      <c r="F15" s="11"/>
    </row>
    <row r="16">
      <c r="A16" s="3" t="s">
        <v>71</v>
      </c>
      <c r="B16" s="3" t="s">
        <v>92</v>
      </c>
      <c r="C16" s="3" t="s">
        <v>93</v>
      </c>
      <c r="D16" s="3" t="s">
        <v>94</v>
      </c>
      <c r="E16" s="19"/>
      <c r="F16" s="20"/>
    </row>
    <row r="17">
      <c r="A17" s="21">
        <v>1.0</v>
      </c>
      <c r="B17" s="21" t="s">
        <v>374</v>
      </c>
      <c r="C17" s="24" t="s">
        <v>375</v>
      </c>
      <c r="D17" s="21">
        <v>3.0</v>
      </c>
      <c r="E17" s="23"/>
      <c r="F17" s="20"/>
    </row>
    <row r="18">
      <c r="A18" s="21">
        <v>2.0</v>
      </c>
      <c r="B18" s="21" t="s">
        <v>376</v>
      </c>
      <c r="C18" s="24" t="s">
        <v>377</v>
      </c>
      <c r="D18" s="21">
        <v>3.0</v>
      </c>
      <c r="E18" s="23"/>
      <c r="F18" s="20"/>
    </row>
    <row r="19">
      <c r="A19" s="21">
        <v>3.0</v>
      </c>
      <c r="B19" s="21" t="s">
        <v>378</v>
      </c>
      <c r="C19" s="24" t="s">
        <v>379</v>
      </c>
      <c r="D19" s="21">
        <v>3.0</v>
      </c>
      <c r="E19" s="23"/>
      <c r="F19" s="20"/>
    </row>
    <row r="20">
      <c r="A20" s="21">
        <v>4.0</v>
      </c>
      <c r="B20" s="21" t="s">
        <v>354</v>
      </c>
      <c r="C20" s="24" t="s">
        <v>355</v>
      </c>
      <c r="D20" s="21">
        <v>3.0</v>
      </c>
      <c r="E20" s="23"/>
      <c r="F20" s="20"/>
    </row>
    <row r="21" ht="15.75" customHeight="1">
      <c r="A21" s="21">
        <v>5.0</v>
      </c>
      <c r="B21" s="21" t="s">
        <v>380</v>
      </c>
      <c r="C21" s="24" t="s">
        <v>381</v>
      </c>
      <c r="D21" s="21">
        <v>3.0</v>
      </c>
      <c r="E21" s="23"/>
      <c r="F21" s="20"/>
    </row>
    <row r="22" ht="15.75" customHeight="1">
      <c r="A22" s="14" t="s">
        <v>121</v>
      </c>
      <c r="B22" s="14"/>
      <c r="C22" s="14"/>
      <c r="D22" s="14">
        <f>SUM(D17:D21)</f>
        <v>15</v>
      </c>
      <c r="E22" s="25"/>
      <c r="F22" s="2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18:F18"/>
    <mergeCell ref="E19:F19"/>
    <mergeCell ref="E20:F20"/>
    <mergeCell ref="E21:F21"/>
    <mergeCell ref="E22:F22"/>
    <mergeCell ref="A1:F1"/>
    <mergeCell ref="A2:F2"/>
    <mergeCell ref="A3:F3"/>
    <mergeCell ref="A5:F5"/>
    <mergeCell ref="A15:F15"/>
    <mergeCell ref="E16:F16"/>
    <mergeCell ref="E17:F17"/>
  </mergeCells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55.0"/>
    <col customWidth="1" min="3" max="3" width="50.0"/>
    <col customWidth="1" min="4" max="4" width="12.0"/>
    <col customWidth="1" min="5" max="6" width="10.0"/>
    <col customWidth="1" min="7" max="26" width="8.71"/>
  </cols>
  <sheetData>
    <row r="1" ht="27.75" customHeight="1">
      <c r="A1" s="1" t="s">
        <v>382</v>
      </c>
    </row>
    <row r="2" ht="15.0" customHeight="1">
      <c r="A2" s="8" t="s">
        <v>383</v>
      </c>
    </row>
    <row r="3" ht="15.0" customHeight="1">
      <c r="A3" s="8" t="s">
        <v>384</v>
      </c>
    </row>
    <row r="5" ht="15.0" customHeight="1">
      <c r="A5" s="29" t="s">
        <v>344</v>
      </c>
      <c r="B5" s="10"/>
      <c r="C5" s="10"/>
      <c r="D5" s="10"/>
      <c r="E5" s="10"/>
      <c r="F5" s="11"/>
    </row>
    <row r="6">
      <c r="A6" s="3" t="s">
        <v>71</v>
      </c>
      <c r="B6" s="3" t="s">
        <v>72</v>
      </c>
      <c r="C6" s="3" t="s">
        <v>73</v>
      </c>
      <c r="D6" s="3" t="s">
        <v>74</v>
      </c>
      <c r="E6" s="3" t="s">
        <v>75</v>
      </c>
      <c r="F6" s="3" t="s">
        <v>76</v>
      </c>
    </row>
    <row r="7">
      <c r="A7" s="30">
        <v>1.0</v>
      </c>
      <c r="B7" s="31" t="s">
        <v>345</v>
      </c>
      <c r="C7" s="30">
        <v>7.0</v>
      </c>
      <c r="D7" s="30">
        <v>8.0</v>
      </c>
      <c r="E7" s="30">
        <v>32.0</v>
      </c>
      <c r="F7" s="30">
        <v>80.0</v>
      </c>
    </row>
    <row r="8">
      <c r="A8" s="30">
        <v>2.0</v>
      </c>
      <c r="B8" s="31" t="s">
        <v>346</v>
      </c>
      <c r="C8" s="30">
        <v>7.0</v>
      </c>
      <c r="D8" s="30">
        <v>12.0</v>
      </c>
      <c r="E8" s="30">
        <v>48.0</v>
      </c>
      <c r="F8" s="30">
        <v>120.0</v>
      </c>
    </row>
    <row r="9">
      <c r="A9" s="30">
        <v>3.0</v>
      </c>
      <c r="B9" s="31" t="s">
        <v>347</v>
      </c>
      <c r="C9" s="30">
        <v>7.0</v>
      </c>
      <c r="D9" s="30">
        <v>15.0</v>
      </c>
      <c r="E9" s="30">
        <v>60.0</v>
      </c>
      <c r="F9" s="30">
        <v>150.0</v>
      </c>
    </row>
    <row r="10">
      <c r="A10" s="30">
        <v>4.0</v>
      </c>
      <c r="B10" s="31" t="s">
        <v>348</v>
      </c>
      <c r="C10" s="30">
        <v>7.0</v>
      </c>
      <c r="D10" s="30">
        <v>15.0</v>
      </c>
      <c r="E10" s="30">
        <v>60.0</v>
      </c>
      <c r="F10" s="30">
        <v>150.0</v>
      </c>
    </row>
    <row r="11">
      <c r="A11" s="30">
        <v>5.0</v>
      </c>
      <c r="B11" s="31" t="s">
        <v>349</v>
      </c>
      <c r="C11" s="30">
        <v>7.0</v>
      </c>
      <c r="D11" s="30">
        <v>15.0</v>
      </c>
      <c r="E11" s="30">
        <v>60.0</v>
      </c>
      <c r="F11" s="30">
        <v>150.0</v>
      </c>
    </row>
    <row r="12">
      <c r="A12" s="30">
        <v>6.0</v>
      </c>
      <c r="B12" s="31" t="s">
        <v>350</v>
      </c>
      <c r="C12" s="30">
        <v>7.0</v>
      </c>
      <c r="D12" s="30">
        <v>15.0</v>
      </c>
      <c r="E12" s="30">
        <v>60.0</v>
      </c>
      <c r="F12" s="30">
        <v>150.0</v>
      </c>
    </row>
    <row r="13">
      <c r="A13" s="30">
        <v>7.0</v>
      </c>
      <c r="B13" s="31" t="s">
        <v>351</v>
      </c>
      <c r="C13" s="30">
        <v>7.0</v>
      </c>
      <c r="D13" s="30">
        <v>15.0</v>
      </c>
      <c r="E13" s="30">
        <v>60.0</v>
      </c>
      <c r="F13" s="30">
        <v>150.0</v>
      </c>
    </row>
    <row r="14">
      <c r="A14" s="30">
        <v>8.0</v>
      </c>
      <c r="B14" s="31" t="s">
        <v>352</v>
      </c>
      <c r="C14" s="30">
        <v>7.0</v>
      </c>
      <c r="D14" s="30">
        <v>10.0</v>
      </c>
      <c r="E14" s="30">
        <v>40.0</v>
      </c>
      <c r="F14" s="30">
        <v>100.0</v>
      </c>
    </row>
    <row r="15">
      <c r="A15" s="30">
        <v>9.0</v>
      </c>
      <c r="B15" s="31" t="s">
        <v>353</v>
      </c>
      <c r="C15" s="30">
        <v>7.0</v>
      </c>
      <c r="D15" s="30">
        <v>15.0</v>
      </c>
      <c r="E15" s="30">
        <v>60.0</v>
      </c>
      <c r="F15" s="30">
        <v>150.0</v>
      </c>
    </row>
    <row r="16">
      <c r="A16" s="14" t="s">
        <v>83</v>
      </c>
      <c r="B16" s="14"/>
      <c r="C16" s="14"/>
      <c r="D16" s="14">
        <f t="shared" ref="D16:F16" si="1">SUM(D7:D15)</f>
        <v>120</v>
      </c>
      <c r="E16" s="14">
        <f t="shared" si="1"/>
        <v>480</v>
      </c>
      <c r="F16" s="14">
        <f t="shared" si="1"/>
        <v>1200</v>
      </c>
    </row>
    <row r="18" ht="15.0" customHeight="1">
      <c r="A18" s="18" t="s">
        <v>91</v>
      </c>
      <c r="B18" s="10"/>
      <c r="C18" s="10"/>
      <c r="D18" s="10"/>
      <c r="E18" s="10"/>
      <c r="F18" s="11"/>
    </row>
    <row r="19">
      <c r="A19" s="3" t="s">
        <v>71</v>
      </c>
      <c r="B19" s="3" t="s">
        <v>92</v>
      </c>
      <c r="C19" s="3" t="s">
        <v>93</v>
      </c>
      <c r="D19" s="3" t="s">
        <v>94</v>
      </c>
      <c r="E19" s="19"/>
      <c r="F19" s="20"/>
    </row>
    <row r="20">
      <c r="A20" s="21">
        <v>1.0</v>
      </c>
      <c r="B20" s="21" t="s">
        <v>329</v>
      </c>
      <c r="C20" s="24" t="s">
        <v>330</v>
      </c>
      <c r="D20" s="21">
        <v>3.0</v>
      </c>
      <c r="E20" s="23"/>
      <c r="F20" s="20"/>
    </row>
    <row r="21" ht="15.75" customHeight="1">
      <c r="A21" s="21">
        <v>2.0</v>
      </c>
      <c r="B21" s="21" t="s">
        <v>385</v>
      </c>
      <c r="C21" s="22" t="s">
        <v>386</v>
      </c>
      <c r="D21" s="21">
        <v>3.0</v>
      </c>
      <c r="E21" s="23"/>
      <c r="F21" s="20"/>
    </row>
    <row r="22" ht="15.75" customHeight="1">
      <c r="A22" s="21">
        <v>3.0</v>
      </c>
      <c r="B22" s="21" t="s">
        <v>387</v>
      </c>
      <c r="C22" s="22" t="s">
        <v>388</v>
      </c>
      <c r="D22" s="21">
        <v>3.0</v>
      </c>
      <c r="E22" s="23"/>
      <c r="F22" s="20"/>
    </row>
    <row r="23" ht="15.75" customHeight="1">
      <c r="A23" s="21">
        <v>4.0</v>
      </c>
      <c r="B23" s="21" t="s">
        <v>237</v>
      </c>
      <c r="C23" s="22" t="s">
        <v>389</v>
      </c>
      <c r="D23" s="21">
        <v>3.0</v>
      </c>
      <c r="E23" s="23"/>
      <c r="F23" s="20"/>
    </row>
    <row r="24" ht="15.75" customHeight="1">
      <c r="A24" s="21">
        <v>5.0</v>
      </c>
      <c r="B24" s="21" t="s">
        <v>390</v>
      </c>
      <c r="C24" s="22" t="s">
        <v>391</v>
      </c>
      <c r="D24" s="21">
        <v>3.0</v>
      </c>
      <c r="E24" s="23"/>
      <c r="F24" s="20"/>
    </row>
    <row r="25" ht="15.75" customHeight="1">
      <c r="A25" s="14" t="s">
        <v>121</v>
      </c>
      <c r="B25" s="14"/>
      <c r="C25" s="14"/>
      <c r="D25" s="14">
        <f>SUM(D20:D24)</f>
        <v>15</v>
      </c>
      <c r="E25" s="25"/>
      <c r="F25" s="2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21:F21"/>
    <mergeCell ref="E22:F22"/>
    <mergeCell ref="E23:F23"/>
    <mergeCell ref="E24:F24"/>
    <mergeCell ref="E25:F25"/>
    <mergeCell ref="A1:F1"/>
    <mergeCell ref="A2:F2"/>
    <mergeCell ref="A3:F3"/>
    <mergeCell ref="A5:F5"/>
    <mergeCell ref="A18:F18"/>
    <mergeCell ref="E19:F19"/>
    <mergeCell ref="E20:F20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2026-05-17T17:41:15Z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