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913169\Downloads\"/>
    </mc:Choice>
  </mc:AlternateContent>
  <bookViews>
    <workbookView xWindow="0" yWindow="0" windowWidth="28800" windowHeight="12210" firstSheet="10" activeTab="21"/>
  </bookViews>
  <sheets>
    <sheet name="2002" sheetId="1" r:id="rId1"/>
    <sheet name="2003" sheetId="4" r:id="rId2"/>
    <sheet name="2004" sheetId="5" r:id="rId3"/>
    <sheet name="2005" sheetId="6" r:id="rId4"/>
    <sheet name="2006" sheetId="7" r:id="rId5"/>
    <sheet name="2007" sheetId="8" r:id="rId6"/>
    <sheet name="2008" sheetId="9" r:id="rId7"/>
    <sheet name="2009" sheetId="10" r:id="rId8"/>
    <sheet name="2010" sheetId="11" r:id="rId9"/>
    <sheet name="2011" sheetId="12" r:id="rId10"/>
    <sheet name="2012" sheetId="13" r:id="rId11"/>
    <sheet name="2013" sheetId="14" r:id="rId12"/>
    <sheet name="2014" sheetId="1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12" hidden="1">'2014'!$A$2:$I$132</definedName>
    <definedName name="_xlnm._FilterDatabase" localSheetId="13" hidden="1">'2015'!$A$2:$J$145</definedName>
    <definedName name="_xlnm._FilterDatabase" localSheetId="14" hidden="1">'2016'!$A$2:$J$145</definedName>
    <definedName name="_xlnm._FilterDatabase" localSheetId="15" hidden="1">'2017'!$A$2:$J$145</definedName>
    <definedName name="_xlnm._FilterDatabase" localSheetId="16" hidden="1">'2018'!$A$2:$J$2</definedName>
    <definedName name="_xlnm._FilterDatabase" localSheetId="17" hidden="1">'2019'!$A$2:$J$2</definedName>
    <definedName name="_xlnm._FilterDatabase" localSheetId="18" hidden="1">'2020'!$A$2:$J$2</definedName>
    <definedName name="_xlnm._FilterDatabase" localSheetId="19" hidden="1">'2021'!$A$2:$J$2</definedName>
    <definedName name="_xlnm._FilterDatabase" localSheetId="20" hidden="1">'2022'!$A$2:$J$2</definedName>
    <definedName name="_xlnm._FilterDatabase" localSheetId="21" hidden="1">'2023'!$A$2:$J$2</definedName>
    <definedName name="_ftn1" localSheetId="4">'2006'!$A$94</definedName>
    <definedName name="_ftn1" localSheetId="5">'2007'!$A$81</definedName>
    <definedName name="_ftn1" localSheetId="6">'2008'!$A$159</definedName>
    <definedName name="_ftn1" localSheetId="7">'2009'!$A$102</definedName>
    <definedName name="_ftn1" localSheetId="8">'2010'!$A$126</definedName>
    <definedName name="_ftn2" localSheetId="4">'2006'!$A$95</definedName>
    <definedName name="_ftn2" localSheetId="5">'2007'!$A$82</definedName>
    <definedName name="_ftn2" localSheetId="6">'2008'!$A$160</definedName>
    <definedName name="_ftn2" localSheetId="7">'2009'!$A$103</definedName>
    <definedName name="_ftn2" localSheetId="8">'2010'!$A$127</definedName>
    <definedName name="_ftn3" localSheetId="4">'2006'!$A$96</definedName>
    <definedName name="_ftn3" localSheetId="5">'2007'!$A$83</definedName>
    <definedName name="_ftn3" localSheetId="6">'2008'!$A$161</definedName>
    <definedName name="_ftn3" localSheetId="7">'2009'!$A$104</definedName>
    <definedName name="_ftn3" localSheetId="8">'2010'!$A$128</definedName>
    <definedName name="_ftnref1" localSheetId="4">'2006'!#REF!</definedName>
    <definedName name="_ftnref1" localSheetId="5">'2007'!$G$2</definedName>
    <definedName name="_ftnref1" localSheetId="6">'2008'!$G$150</definedName>
    <definedName name="_ftnref1" localSheetId="7">'2009'!#REF!</definedName>
    <definedName name="_ftnref1" localSheetId="8">'2010'!#REF!</definedName>
    <definedName name="OLE_LINK1" localSheetId="6">'2008'!$A$2</definedName>
    <definedName name="_xlnm.Print_Titles" localSheetId="11">'2013'!$1:$2</definedName>
    <definedName name="_xlnm.Print_Titles" localSheetId="12">'2014'!$1:$2</definedName>
    <definedName name="_xlnm.Print_Titles" localSheetId="13">'2015'!$1:$2</definedName>
    <definedName name="_xlnm.Print_Titles" localSheetId="14">'2016'!$1:$2</definedName>
    <definedName name="_xlnm.Print_Titles" localSheetId="15">'2017'!$1:$2</definedName>
    <definedName name="_xlnm.Print_Titles" localSheetId="16">'2018'!$1:$2</definedName>
    <definedName name="_xlnm.Print_Titles" localSheetId="17">'2019'!$1:$2</definedName>
    <definedName name="_xlnm.Print_Titles" localSheetId="18">'2020'!$1:$2</definedName>
    <definedName name="_xlnm.Print_Titles" localSheetId="19">'2021'!$1:$2</definedName>
    <definedName name="_xlnm.Print_Titles" localSheetId="20">'2022'!$1:$2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13" l="1"/>
</calcChain>
</file>

<file path=xl/sharedStrings.xml><?xml version="1.0" encoding="utf-8"?>
<sst xmlns="http://schemas.openxmlformats.org/spreadsheetml/2006/main" count="21886" uniqueCount="4061">
  <si>
    <t>Table B.2.</t>
  </si>
  <si>
    <t>Major Disturbances and Unusual Occurrences, 2002</t>
  </si>
  <si>
    <t>Area</t>
  </si>
  <si>
    <t>Type of Disturbance</t>
  </si>
  <si>
    <t>Loss (megawatts)</t>
  </si>
  <si>
    <t>Number of Customers Affected</t>
  </si>
  <si>
    <t>Oklahoma</t>
  </si>
  <si>
    <t>Ice Storm</t>
  </si>
  <si>
    <t>Evening</t>
  </si>
  <si>
    <t>Metropolitan Kansas City Area</t>
  </si>
  <si>
    <t>NA</t>
  </si>
  <si>
    <t>Missouri</t>
  </si>
  <si>
    <t>California</t>
  </si>
  <si>
    <t>Interruption of Firm Load</t>
  </si>
  <si>
    <t>Lower Peninsula of Michigan</t>
  </si>
  <si>
    <t>Severe Weather</t>
  </si>
  <si>
    <t>Arizona</t>
  </si>
  <si>
    <t>Vandalism/</t>
  </si>
  <si>
    <t>Interruption of Firm Power</t>
  </si>
  <si>
    <t>Interruption of Firm Power (Unit Tripped)</t>
  </si>
  <si>
    <t>New York</t>
  </si>
  <si>
    <t>Fire</t>
  </si>
  <si>
    <t>Illinois</t>
  </si>
  <si>
    <t>Florida</t>
  </si>
  <si>
    <t>Coastal Areas of Southern Louisiana</t>
  </si>
  <si>
    <t>Hurricane Lily</t>
  </si>
  <si>
    <t>Northern and Central California</t>
  </si>
  <si>
    <t>Winter Storm</t>
  </si>
  <si>
    <t>Northport, NY</t>
  </si>
  <si>
    <t>Cable Tripped</t>
  </si>
  <si>
    <t>Unknown</t>
  </si>
  <si>
    <t>Northwest and North Central Connecticut</t>
  </si>
  <si>
    <t>Arkansas</t>
  </si>
  <si>
    <t>Northern Virginia to Fredericksburg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</si>
  <si>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</si>
  <si>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</si>
  <si>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</si>
  <si>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</si>
  <si>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</si>
  <si>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</si>
  <si>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</si>
  <si>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</si>
  <si>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</si>
  <si>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</si>
  <si>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</si>
  <si>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</si>
  <si>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</si>
  <si>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</si>
  <si>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</si>
  <si>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</si>
  <si>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</si>
  <si>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2:00 p.m.</t>
  </si>
  <si>
    <t>Cincinnati, Ohio</t>
  </si>
  <si>
    <t xml:space="preserve">Cyber Threat From Internet </t>
  </si>
  <si>
    <t>11:32 a.m.</t>
  </si>
  <si>
    <t>Piedmont, North Carolina</t>
  </si>
  <si>
    <t>Winter Ice Storm</t>
  </si>
  <si>
    <t>over 340,000</t>
  </si>
  <si>
    <t>None</t>
  </si>
  <si>
    <t>7:00 p.m.</t>
  </si>
  <si>
    <t xml:space="preserve">Lower Michigan Peninsula </t>
  </si>
  <si>
    <t>3:11 a.m.</t>
  </si>
  <si>
    <t xml:space="preserve">New York, </t>
  </si>
  <si>
    <t xml:space="preserve">Severe Storm </t>
  </si>
  <si>
    <t>200-250</t>
  </si>
  <si>
    <t>Upstate New York</t>
  </si>
  <si>
    <t>ERCOT</t>
  </si>
  <si>
    <t>11:00 a.m.</t>
  </si>
  <si>
    <t>Cities of Bryan,</t>
  </si>
  <si>
    <t>Relaying Malfunction</t>
  </si>
  <si>
    <t>3:41 p.m.</t>
  </si>
  <si>
    <t xml:space="preserve">County of Waukesha,  Wisconsin, </t>
  </si>
  <si>
    <t>Vandalism</t>
  </si>
  <si>
    <t>5:00 p.m.</t>
  </si>
  <si>
    <t>Piedmont, North and</t>
  </si>
  <si>
    <t>Severe Thunderstorms</t>
  </si>
  <si>
    <t>South Carolina</t>
  </si>
  <si>
    <t>8:00 p.m.</t>
  </si>
  <si>
    <t>Central Georgia,</t>
  </si>
  <si>
    <t>102,842 (Georgia)</t>
  </si>
  <si>
    <t>Alabama</t>
  </si>
  <si>
    <t>2:52 a.m.</t>
  </si>
  <si>
    <t>North Texas</t>
  </si>
  <si>
    <t xml:space="preserve">Interruption of Firm </t>
  </si>
  <si>
    <t>Upper Michigan Peninsula</t>
  </si>
  <si>
    <t>Flood</t>
  </si>
  <si>
    <t>WECC</t>
  </si>
  <si>
    <t>3:12 p.m.</t>
  </si>
  <si>
    <t>Idaho</t>
  </si>
  <si>
    <t xml:space="preserve">Public Appeal </t>
  </si>
  <si>
    <t>1:00 p.m.</t>
  </si>
  <si>
    <t>Coastal areas of</t>
  </si>
  <si>
    <t>Tropical Storm Bill</t>
  </si>
  <si>
    <t>Southwest Louisiana</t>
  </si>
  <si>
    <t>3:15 p.m.</t>
  </si>
  <si>
    <t>Phoenix, Arizona</t>
  </si>
  <si>
    <t>Breaker Failure</t>
  </si>
  <si>
    <t>1:54 p.m.</t>
  </si>
  <si>
    <t>Northern California</t>
  </si>
  <si>
    <t>Unit Tripped</t>
  </si>
  <si>
    <t>6:00 a.m.</t>
  </si>
  <si>
    <t>Southeast Wisconsin</t>
  </si>
  <si>
    <t>9:00 a.m.</t>
  </si>
  <si>
    <t>Lower Michigan Peninsula</t>
  </si>
  <si>
    <t xml:space="preserve">75-90 </t>
  </si>
  <si>
    <t>11:41 p.m.</t>
  </si>
  <si>
    <t>Southwest Ohio, portions of Indiana</t>
  </si>
  <si>
    <t>Severe Storms</t>
  </si>
  <si>
    <t>3:00 a.m.</t>
  </si>
  <si>
    <t>Northern Illinois</t>
  </si>
  <si>
    <t>4:00 a.m.</t>
  </si>
  <si>
    <t>Ohio</t>
  </si>
  <si>
    <t>5:14 p.m.</t>
  </si>
  <si>
    <t>Northern Central and Eastern Virginia</t>
  </si>
  <si>
    <t>8:24 a.m.</t>
  </si>
  <si>
    <t>Texas</t>
  </si>
  <si>
    <t>Hurricane Claudette</t>
  </si>
  <si>
    <t>230-300</t>
  </si>
  <si>
    <t>5:15 p.m.</t>
  </si>
  <si>
    <t>Pennsylvania</t>
  </si>
  <si>
    <t>500-1000</t>
  </si>
  <si>
    <t>6:55 p.m.</t>
  </si>
  <si>
    <t>Breaker Closed</t>
  </si>
  <si>
    <t>Approximately 3:00 p.m.</t>
  </si>
  <si>
    <t>Geographic areas for MISO Reliability Coordination footprint:  Michigan and Ohio</t>
  </si>
  <si>
    <t>Unknown *</t>
  </si>
  <si>
    <t>Approx. 18,500 MW, in MISO area:</t>
  </si>
  <si>
    <t>4:09 p.m.</t>
  </si>
  <si>
    <t>Southeastern Michigan including all of Detroit</t>
  </si>
  <si>
    <t>Southern Lower  Michigan and small areas near Flint, Alma, Saginaw, and Lansing Michigan</t>
  </si>
  <si>
    <t>4:10 p.m.</t>
  </si>
  <si>
    <t>Northeast, Ohio</t>
  </si>
  <si>
    <t>Southwestern Connecticut and a small portion of Western Massachusetts and Vermont</t>
  </si>
  <si>
    <t>New York State</t>
  </si>
  <si>
    <t>unknown</t>
  </si>
  <si>
    <t>New York- Buffalo to Albany; Ontario, Canada to Pennsylvania</t>
  </si>
  <si>
    <t>Northern New Jersey Erie, Pennsylvania  area</t>
  </si>
  <si>
    <t>4,100 MW (Northern NJ) and 400 MW, (Erie,  PA) area</t>
  </si>
  <si>
    <t>Approximately</t>
  </si>
  <si>
    <t>4:11 p.m.</t>
  </si>
  <si>
    <t>Entire Con Edison System (five boroughs of NYC and Westchester County)</t>
  </si>
  <si>
    <t>4:00 p.m.</t>
  </si>
  <si>
    <t>Maryland: Anne Arundel County, Baltimore County, Calvert County, Carroll County, Howard County, Montgomery County,  Prince George's and Baltimore City.</t>
  </si>
  <si>
    <t>93,000 at peak 133,000 cumulative</t>
  </si>
  <si>
    <t>4:22 p.m.</t>
  </si>
  <si>
    <t>Washington, D.C.,  Montgomery County,  Prince Georges County, Maryland</t>
  </si>
  <si>
    <t>5:19 a.m.</t>
  </si>
  <si>
    <t>Transmission  Equipment</t>
  </si>
  <si>
    <t>4 (industrial)</t>
  </si>
  <si>
    <t>8:20 a.m.</t>
  </si>
  <si>
    <t>North Eastern North Carolina, Eastern Central , and Northern Virginia</t>
  </si>
  <si>
    <t>Hurricane Isabel</t>
  </si>
  <si>
    <t>1.8 million</t>
  </si>
  <si>
    <t>11:45 a.m.</t>
  </si>
  <si>
    <t>Eastern North Carolina</t>
  </si>
  <si>
    <t xml:space="preserve">peak 1655 </t>
  </si>
  <si>
    <t>peak 320,00 9/18/03 7:00 p.m.</t>
  </si>
  <si>
    <t>12:00 noon</t>
  </si>
  <si>
    <t>Central Maryland (Baltimore City, Baltimore County, Anne Arundel County, Hartford County, Montgomery County, Calvert County, Prince George's County, Carroll County and Howard County)</t>
  </si>
  <si>
    <t>Maryland, West Virginia, Virginia and Pennsylvania</t>
  </si>
  <si>
    <t>3:32 p.m.</t>
  </si>
  <si>
    <t>Triangle and Tridad (Greensboro – High Point)  Areas North Carolina - Northern Region</t>
  </si>
  <si>
    <t>500-700</t>
  </si>
  <si>
    <t>Under 50,000</t>
  </si>
  <si>
    <t>4:20 p.m.</t>
  </si>
  <si>
    <t>District of Columbia, Montgomery and Prince George's Counties, Maryland</t>
  </si>
  <si>
    <t>Over 530,000 peak on 9/19/03</t>
  </si>
  <si>
    <t>9:00 p.m.</t>
  </si>
  <si>
    <t>All PPL including: Williamsport, Harrisburg, Lancaster, Scranton and Allentown areas</t>
  </si>
  <si>
    <t xml:space="preserve">WECC </t>
  </si>
  <si>
    <t>1:44 a.m.</t>
  </si>
  <si>
    <t>San Diego County, California</t>
  </si>
  <si>
    <t>Wild Fire</t>
  </si>
  <si>
    <t>N/A</t>
  </si>
  <si>
    <t>108,000 (Dist. And Trans. Combined)</t>
  </si>
  <si>
    <t>3:16 p.m.</t>
  </si>
  <si>
    <t>Maryland/Virginia border</t>
  </si>
  <si>
    <t>Tornado</t>
  </si>
  <si>
    <t>Wind Storm</t>
  </si>
  <si>
    <t>High Winds</t>
  </si>
  <si>
    <t>Est. 371.1</t>
  </si>
  <si>
    <t>6:00 p.m.</t>
  </si>
  <si>
    <t>Southeastern Michigan</t>
  </si>
  <si>
    <t>Storm with High Winds</t>
  </si>
  <si>
    <t>Est. 75</t>
  </si>
  <si>
    <t>Central Maryland (Baltimore City, Baltimore County, Anne Arundel County, Harford County, Montgomery County, Calvert County, Prince George's County, Carroll County and Howard County)</t>
  </si>
  <si>
    <t>7:30 a.m.</t>
  </si>
  <si>
    <t>Approx. 180</t>
  </si>
  <si>
    <t>Washington, D.C., Montgomery County, Prince Georges County, Md</t>
  </si>
  <si>
    <t>Major Wind Storm</t>
  </si>
  <si>
    <t>Est. 400</t>
  </si>
  <si>
    <t>104,195 at 5:23 p.m. 11/13/03</t>
  </si>
  <si>
    <t>1:40 p.m.</t>
  </si>
  <si>
    <t>Northern Virginia, Richmond area, Eastern Virginia</t>
  </si>
  <si>
    <t>6:16 p.m.</t>
  </si>
  <si>
    <t>Cape Cod and part of SE Massachusetts</t>
  </si>
  <si>
    <t>Wild Fire – Transmission Equipment</t>
  </si>
  <si>
    <t>7:00 a.m.</t>
  </si>
  <si>
    <t>Eastern portions of King County and Pierce County</t>
  </si>
  <si>
    <t>200,000 (Peak)</t>
  </si>
  <si>
    <t>10:34 p.m.</t>
  </si>
  <si>
    <t>Northeast Wisconsin and Central/Western Upper Peninsula of Michigan</t>
  </si>
  <si>
    <t>Fault on 138 KV line</t>
  </si>
  <si>
    <t>6 (utilities)</t>
  </si>
  <si>
    <t>10:15 p.m.</t>
  </si>
  <si>
    <t>Upper Peninsula of Michigan and Northeastern Wisconsin</t>
  </si>
  <si>
    <t>FRCC</t>
  </si>
  <si>
    <t>4:49 a.m.</t>
  </si>
  <si>
    <t>State of Florida - Dade County</t>
  </si>
  <si>
    <t>Transmission Equipment</t>
  </si>
  <si>
    <t>3:51 p.m.</t>
  </si>
  <si>
    <t>San Francisco, California</t>
  </si>
  <si>
    <t>Cable Failure</t>
  </si>
  <si>
    <t>11:15 a.m.</t>
  </si>
  <si>
    <t>Central California Coast</t>
  </si>
  <si>
    <t>Earthquake</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</si>
  <si>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</si>
  <si>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</si>
  <si>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</si>
  <si>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</si>
  <si>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</si>
  <si>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</si>
  <si>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</si>
  <si>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Midnight</t>
  </si>
  <si>
    <t>King County</t>
  </si>
  <si>
    <t>Snow Storm</t>
  </si>
  <si>
    <t>3:00 p.m.</t>
  </si>
  <si>
    <t>Lake Placid/Saranac, New York</t>
  </si>
  <si>
    <t>Public Appeal to Reduce Load</t>
  </si>
  <si>
    <t xml:space="preserve">SERC </t>
  </si>
  <si>
    <t>10:00 a.m.</t>
  </si>
  <si>
    <t>Central South Carolina</t>
  </si>
  <si>
    <t>North and Central area of Georgia</t>
  </si>
  <si>
    <t>Less than 150</t>
  </si>
  <si>
    <t>Central and Eastern North Carolina and Northern and Eastern South Carolina</t>
  </si>
  <si>
    <t xml:space="preserve"> MAAC</t>
  </si>
  <si>
    <t xml:space="preserve">1:09 p.m. </t>
  </si>
  <si>
    <t>Harford County, Maryland</t>
  </si>
  <si>
    <t>Approx. 300</t>
  </si>
  <si>
    <t>Approx. 70,000</t>
  </si>
  <si>
    <t>Maryland, Southeastern West Virginia, Northern Virginia, Northern Pennsylvania and South Central Pennsylvania</t>
  </si>
  <si>
    <t>Lake Colby, Lake Placid, Tupper Lake</t>
  </si>
  <si>
    <t xml:space="preserve">Approx. 30  </t>
  </si>
  <si>
    <t>2:25 p.m.</t>
  </si>
  <si>
    <t>San Francisco Bay area, California</t>
  </si>
  <si>
    <t xml:space="preserve">Lightning struck Intertie Breaker </t>
  </si>
  <si>
    <t xml:space="preserve"> PG&amp;E</t>
  </si>
  <si>
    <t xml:space="preserve">12:01 a.m.  </t>
  </si>
  <si>
    <t>12:00 a.m.</t>
  </si>
  <si>
    <t>Georgia</t>
  </si>
  <si>
    <t>Severe Storm</t>
  </si>
  <si>
    <t>5:00 a.m.</t>
  </si>
  <si>
    <t>High Winds - Severe Storm</t>
  </si>
  <si>
    <t>Less than 300</t>
  </si>
  <si>
    <t>6:30 p.m.</t>
  </si>
  <si>
    <t>North and South Carolina</t>
  </si>
  <si>
    <t>6:22 p.m.</t>
  </si>
  <si>
    <t>Southern California not including LA</t>
  </si>
  <si>
    <t>Inadequate Resources</t>
  </si>
  <si>
    <t xml:space="preserve">1:27 p.m. </t>
  </si>
  <si>
    <t>El Paso, Texas</t>
  </si>
  <si>
    <t>Faulty Switch</t>
  </si>
  <si>
    <t>Approx. 100,000</t>
  </si>
  <si>
    <t>Houston, Texas and surrounding suburban areas</t>
  </si>
  <si>
    <t>Thunderstorms</t>
  </si>
  <si>
    <t>Approx. 100</t>
  </si>
  <si>
    <t>85,000 at peak</t>
  </si>
  <si>
    <t xml:space="preserve">5:30 a.m. </t>
  </si>
  <si>
    <t>FPL's service territory mostly in Naples and Ft. Myers Florida</t>
  </si>
  <si>
    <t>12:35 p.m.</t>
  </si>
  <si>
    <t>Snohomish County Washington</t>
  </si>
  <si>
    <t>Strong Winds</t>
  </si>
  <si>
    <t>2:30 p.m.</t>
  </si>
  <si>
    <t>Central and Southern California</t>
  </si>
  <si>
    <t>Heat Storm</t>
  </si>
  <si>
    <t>Approx. 940</t>
  </si>
  <si>
    <t>3:30 p.m.</t>
  </si>
  <si>
    <t>Strong Thunderstorms</t>
  </si>
  <si>
    <t>Approx. 85</t>
  </si>
  <si>
    <t xml:space="preserve">62,500 at peak </t>
  </si>
  <si>
    <t>2:00 a.m.</t>
  </si>
  <si>
    <t>Akron and Youngstown areas</t>
  </si>
  <si>
    <t>133 on 5/21/04  between 3:00 a.m. and 4:00  a.m., 392 on 5/21/04 between 4:00 p.m. and 5:00 p.m.</t>
  </si>
  <si>
    <t>Cleveland area</t>
  </si>
  <si>
    <t>177 on 5/21/04 between 3:00 p.m. and 5:00 p.m.</t>
  </si>
  <si>
    <t>Western Pennsylvania, Northern West Virginia, Western Maryland, Northern Virginia</t>
  </si>
  <si>
    <t>High Winds and Heavy Rains</t>
  </si>
  <si>
    <t xml:space="preserve">60 at peak, </t>
  </si>
  <si>
    <t xml:space="preserve">94,366 at peak, </t>
  </si>
  <si>
    <t>Northern and Southern Michigan, AEP Fort Wayne/Michigan Region, Buchanan, Elkhart, New Buffalo, South Bend, St. Joseph, Three Rivers areas</t>
  </si>
  <si>
    <t>Lower peninsula of Michigan following cities:  Grand Rapids, Kalamazoo, Battle Creek, Jackson, Bronson, Jonesville, Flint</t>
  </si>
  <si>
    <t>4:00  p.m.</t>
  </si>
  <si>
    <t>Southeast Michigan</t>
  </si>
  <si>
    <t>Greater than 250,000</t>
  </si>
  <si>
    <t xml:space="preserve">FRCC </t>
  </si>
  <si>
    <t>12:00 p.m.</t>
  </si>
  <si>
    <t>Florida counties of Gadsden, Wakulla, Leon, and Liberty</t>
  </si>
  <si>
    <t>Public Appeals</t>
  </si>
  <si>
    <t xml:space="preserve">Public Appeals </t>
  </si>
  <si>
    <t xml:space="preserve">Collin, Dallas, Denton, Ellis, Parker, and Tarrant Counties, Texas </t>
  </si>
  <si>
    <t>Severe Storms with Strong Winds</t>
  </si>
  <si>
    <t>1:46 a.m.</t>
  </si>
  <si>
    <t>Shreveport, Louisiana</t>
  </si>
  <si>
    <t>Severe  Thunderstorms with Strong Winds</t>
  </si>
  <si>
    <t>2:35 a.m.</t>
  </si>
  <si>
    <t>Tulsa, Oklahoma</t>
  </si>
  <si>
    <t>Severe Thunderstorms with Strong Winds</t>
  </si>
  <si>
    <t>MAPP</t>
  </si>
  <si>
    <t>5:37 p.m.</t>
  </si>
  <si>
    <t>Lincoln, Nebraska</t>
  </si>
  <si>
    <t>7:41 a.m.</t>
  </si>
  <si>
    <t>Fault on Line</t>
  </si>
  <si>
    <t>5:35 p.m.</t>
  </si>
  <si>
    <t>Southern Idaho</t>
  </si>
  <si>
    <t>Load Shedding</t>
  </si>
  <si>
    <t>Georgia and Alabama</t>
  </si>
  <si>
    <t>Metro Phoenix, Arizona</t>
  </si>
  <si>
    <t>Fire/Substation Multiple Public Appeals</t>
  </si>
  <si>
    <t>-</t>
  </si>
  <si>
    <t xml:space="preserve">6:00 a.m.  </t>
  </si>
  <si>
    <t>1:30 p.m.</t>
  </si>
  <si>
    <t>Central Virginia</t>
  </si>
  <si>
    <t>1:34 p.m.</t>
  </si>
  <si>
    <t>Leon  County, Florida</t>
  </si>
  <si>
    <t>Units Tripped</t>
  </si>
  <si>
    <t>4:30 p.m.</t>
  </si>
  <si>
    <t>West, West Central and Southern Indiana</t>
  </si>
  <si>
    <t xml:space="preserve">2:26 p.m. </t>
  </si>
  <si>
    <t>Soledad Canyon near Acton, California</t>
  </si>
  <si>
    <t>Wildfire/Shed Interruptible Load</t>
  </si>
  <si>
    <t>PR</t>
  </si>
  <si>
    <t>3:44 p.m.</t>
  </si>
  <si>
    <t>Regions of  San Juan, Caguas, Ponce, Bayamon, Carolina, Arecibo and Mayaguez</t>
  </si>
  <si>
    <t>Wildfire</t>
  </si>
  <si>
    <t>5:30 p.m.</t>
  </si>
  <si>
    <t>Chicago, Illinois</t>
  </si>
  <si>
    <t>Approx. 200</t>
  </si>
  <si>
    <t>3:45 p.m.</t>
  </si>
  <si>
    <t>Southwest Louisiana in the Acadia Parish vicinity</t>
  </si>
  <si>
    <t xml:space="preserve">Public Appeal  </t>
  </si>
  <si>
    <t xml:space="preserve">10:00 p.m.  </t>
  </si>
  <si>
    <t>Georgia, Alabama, Florida panhandle, Southern Mississippi</t>
  </si>
  <si>
    <t>Southeast Texas</t>
  </si>
  <si>
    <t>Unplanned Generator Outage/High Loads Made Public Appeal</t>
  </si>
  <si>
    <t>12:46 p.m.</t>
  </si>
  <si>
    <t>Northwest Orange County, California</t>
  </si>
  <si>
    <t>Fault at Barre Substation</t>
  </si>
  <si>
    <t>8:23 a.m.</t>
  </si>
  <si>
    <t>Whole Island of Puerto Rico</t>
  </si>
  <si>
    <t>Two Large Units Tripped</t>
  </si>
  <si>
    <t>8:00 a.m.</t>
  </si>
  <si>
    <t>Florida counties of Hardee, Highlands, Lake, Orange, Osceola, Polk, Seminole, Volusia</t>
  </si>
  <si>
    <t>Hurricane Charley</t>
  </si>
  <si>
    <t>West Coast of Florida from Naples to Charlotte and in an area centered around Daytona Beach</t>
  </si>
  <si>
    <t>Florida counties of Collier, Hendry, Glades, Highlands, Charlotte, Desoto, Lee, Hardee, and Polk</t>
  </si>
  <si>
    <t>4:43 p.m.</t>
  </si>
  <si>
    <t>Eastern Hillsborough, Polk County, Florida</t>
  </si>
  <si>
    <t>10:04 p.m.</t>
  </si>
  <si>
    <t>New Smyrna Beach, Florida</t>
  </si>
  <si>
    <t xml:space="preserve">1:00 p.m. </t>
  </si>
  <si>
    <t>3:31 p.m.</t>
  </si>
  <si>
    <t>Boston, Massachusetts</t>
  </si>
  <si>
    <t>Major Transmission Line Tripped due to Lightning Strike</t>
  </si>
  <si>
    <t>9: 52 a.m.</t>
  </si>
  <si>
    <t>Southeastern South Carolina</t>
  </si>
  <si>
    <t>Tropical Storm Gaston</t>
  </si>
  <si>
    <t>6:58 p.m.</t>
  </si>
  <si>
    <t>Central Virginia, South to North Carolina and East to the Virginia Coast</t>
  </si>
  <si>
    <t>City of Fort Pierce, Florida</t>
  </si>
  <si>
    <t>Hurricane Frances</t>
  </si>
  <si>
    <t>West Palm Beach to Daytona Beach, Florida</t>
  </si>
  <si>
    <t>Hillsborough, Pasco, and Polk County, Florida</t>
  </si>
  <si>
    <t>1:00 a.m.</t>
  </si>
  <si>
    <t>Orlando, Florida</t>
  </si>
  <si>
    <t>Florida counties of Alachua, Citrus, Columbia, Dixie, Franklin, Gilchrist, Gulf, Hamilton, Hardee, Hernando, Highlands, Jefferson, Lafayette, Lake, Levy, Madison, Marion, Orange, Osceola, Pasco, Pinellas, Polk, Seminole, Sumter, Suwannee, Taylor, Volusia and Wakulla</t>
  </si>
  <si>
    <t>Florida, Mississippi, Alabama, Georgia</t>
  </si>
  <si>
    <t>12:04 p.m.</t>
  </si>
  <si>
    <t>Hurricane Jeanne</t>
  </si>
  <si>
    <t>Hurricane Ivan</t>
  </si>
  <si>
    <t>Baldwin County, Alabama, Escambia County, Florida, Washington County, Alabama</t>
  </si>
  <si>
    <t>Western  North and South Carolina</t>
  </si>
  <si>
    <t>4:30 a.m.</t>
  </si>
  <si>
    <t>Western North Carolina</t>
  </si>
  <si>
    <t>Orlando and St. Cloud, Florida</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</si>
  <si>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</si>
  <si>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4:06 p.m.</t>
  </si>
  <si>
    <t>Nova Scotia</t>
  </si>
  <si>
    <t>Switch Error Concerning Breakers</t>
  </si>
  <si>
    <t>5:09 p.m.</t>
  </si>
  <si>
    <t>Island Wide</t>
  </si>
  <si>
    <t>All</t>
  </si>
  <si>
    <t xml:space="preserve"> 10:30 p.m.</t>
  </si>
  <si>
    <t>Severe Storm with High Wind Gusts</t>
  </si>
  <si>
    <t>Southeastern Louisiana in the New Orleans area</t>
  </si>
  <si>
    <t>Public Appeal/Breaker Failure and Fire</t>
  </si>
  <si>
    <t>3:27 p.m.</t>
  </si>
  <si>
    <t>San  Jose, California</t>
  </si>
  <si>
    <t>Major Transmission Distribution System Interruption</t>
  </si>
  <si>
    <t>Lower peninsula of Michigan. following area:  Grand Rapids, Kalamazoo, Battle Creek, Greenville, Jackson,  Flint, Lansing, Allegan, Temperance</t>
  </si>
  <si>
    <t>12:30  p.m.</t>
  </si>
  <si>
    <t>High Wind Gusts</t>
  </si>
  <si>
    <t>2:15 p.m.</t>
  </si>
  <si>
    <t>Sayreville, New Jersey Long Island, New York</t>
  </si>
  <si>
    <t>Fuel Supply Deficiency - Williams Company: Event for Trans Continental Gas Pipeline</t>
  </si>
  <si>
    <t>4:55 a.m.</t>
  </si>
  <si>
    <t xml:space="preserve">Nova Scotia </t>
  </si>
  <si>
    <t>Heavy Snow, High Winds and Rain/Major Distribution System Interruption</t>
  </si>
  <si>
    <t>Bucks, Chester, Delaware, Montgomery, and Philadelphia Counties, Pennsylvania</t>
  </si>
  <si>
    <t>Heavy Rain and Wind Storm</t>
  </si>
  <si>
    <t>3:37 a.m.</t>
  </si>
  <si>
    <t>Columbus District</t>
  </si>
  <si>
    <t>Major Freezing Rain and Ice Storm</t>
  </si>
  <si>
    <t>7:50 a.m.</t>
  </si>
  <si>
    <t>Salinas, California and surrounding communities</t>
  </si>
  <si>
    <t>Severe Weather/Line Relayed</t>
  </si>
  <si>
    <t>Major Disturbances and Unusual Occurrences,  January through December 2005</t>
  </si>
  <si>
    <t xml:space="preserve">6:00 p.m. </t>
  </si>
  <si>
    <t>Eastern one third of the state of Kansas</t>
  </si>
  <si>
    <t>Akron and Mansfield areas</t>
  </si>
  <si>
    <t>9:10 p.m.</t>
  </si>
  <si>
    <t>Indiana Michigan Region - Muncie District</t>
  </si>
  <si>
    <t xml:space="preserve"> 1/19/05</t>
  </si>
  <si>
    <t>9:17 a.m.</t>
  </si>
  <si>
    <t>Island of Puerto Rico</t>
  </si>
  <si>
    <t>Voltage Reduction</t>
  </si>
  <si>
    <t>10:42 a.m.</t>
  </si>
  <si>
    <t>6:38 a.m.</t>
  </si>
  <si>
    <t>Voltage Reduction/Shed Load</t>
  </si>
  <si>
    <t>12:27 p.m.</t>
  </si>
  <si>
    <t>Parts of Alabama and Georgia</t>
  </si>
  <si>
    <t>65 to 100</t>
  </si>
  <si>
    <t>5:78 p.m.</t>
  </si>
  <si>
    <t>1:12 p.m.</t>
  </si>
  <si>
    <t>Generator Loss</t>
  </si>
  <si>
    <t xml:space="preserve">1:26 p.m. </t>
  </si>
  <si>
    <t>8:16 a.m.</t>
  </si>
  <si>
    <t>Generator Loss/Voltage Reduction</t>
  </si>
  <si>
    <t>12:58 a.m.</t>
  </si>
  <si>
    <t>Eastern and Central North Carolina</t>
  </si>
  <si>
    <t>Wind Storms</t>
  </si>
  <si>
    <t xml:space="preserve">Cleveland, Ohio and northeast Ohio </t>
  </si>
  <si>
    <t>Lightning Strike</t>
  </si>
  <si>
    <t>PG&amp;E</t>
  </si>
  <si>
    <t>4:22 a.m.</t>
  </si>
  <si>
    <t>6:00 a.m</t>
  </si>
  <si>
    <t>Alabama and Georgia</t>
  </si>
  <si>
    <t>Southeast  Michigan</t>
  </si>
  <si>
    <t>Strong Thunderstorm/High Winds</t>
  </si>
  <si>
    <t>Portions of  the southern 2/3 of  Michigan's Lower Peninsula</t>
  </si>
  <si>
    <t>Strong Thunderstorm</t>
  </si>
  <si>
    <t xml:space="preserve">50-60 </t>
  </si>
  <si>
    <t>Central/Eastern New York state</t>
  </si>
  <si>
    <t>4:43  p.m.</t>
  </si>
  <si>
    <t>Bucks, Montgomery, Delaware, Chester, Philadelphia counties, Pennsylvania</t>
  </si>
  <si>
    <t>MRO</t>
  </si>
  <si>
    <t>Minnesota</t>
  </si>
  <si>
    <t>50-100</t>
  </si>
  <si>
    <t>11:16 a.m.</t>
  </si>
  <si>
    <t>8:37 p.m.</t>
  </si>
  <si>
    <t>Transmission Equipment Failure</t>
  </si>
  <si>
    <t>11:30 a.m.</t>
  </si>
  <si>
    <t>Denver Metropolitan area of Colorado</t>
  </si>
  <si>
    <t>Fuel Supply Deficiency/Coal Rail Transportation Interruption</t>
  </si>
  <si>
    <t>Ongoing</t>
  </si>
  <si>
    <t>7/01//05</t>
  </si>
  <si>
    <t>Texas, New Mexico, Oklahoma, Kansas</t>
  </si>
  <si>
    <t>Fuel Supply - Deficiency Coal Rail Transporation Interruption</t>
  </si>
  <si>
    <t>1:27 a.m.</t>
  </si>
  <si>
    <t>Southeast and Northeast, Louisiana including the New Orleans area</t>
  </si>
  <si>
    <t>Tropical Storm Cindy</t>
  </si>
  <si>
    <t>Alabama, Mississippi, Florida, Georgia</t>
  </si>
  <si>
    <t>Hurricane Dennis</t>
  </si>
  <si>
    <t>12:53 p.m.</t>
  </si>
  <si>
    <t>Southwest Alabama and Western Panhandle of Florida</t>
  </si>
  <si>
    <t>2:39 p.m.</t>
  </si>
  <si>
    <t>Southern California</t>
  </si>
  <si>
    <t>CA ISO  Stage 2 -Initiated interruption of Air Conditioner Cycling Interruptible Load Program</t>
  </si>
  <si>
    <t>1:55 p.m.</t>
  </si>
  <si>
    <t xml:space="preserve">Southern California </t>
  </si>
  <si>
    <t>CA ISO Stage 2 -Initiated interruption of Air Conditioner Cycling Interruptible Load Program</t>
  </si>
  <si>
    <t>1:02 a.m.</t>
  </si>
  <si>
    <t>Washington, DC, Montgomery and Prince Georges Counties, Maryland</t>
  </si>
  <si>
    <t>4:50 p.m</t>
  </si>
  <si>
    <t>Bucks, Chester, Delaware, Montgomery and Philadelphia counties, Pennsylvania</t>
  </si>
  <si>
    <t>5:50 p.m.</t>
  </si>
  <si>
    <t>Severe Thunderstorm</t>
  </si>
  <si>
    <t xml:space="preserve">  N/A</t>
  </si>
  <si>
    <t>Baltimore County, Anne Arundel County and Prince Georges County, Maryland</t>
  </si>
  <si>
    <t>8:30 p.m.</t>
  </si>
  <si>
    <t>Piedmont North and South Carolina</t>
  </si>
  <si>
    <t>10:28 a.m.</t>
  </si>
  <si>
    <t>Voltage Reduction/Load Shed</t>
  </si>
  <si>
    <t>12:38 p.m.</t>
  </si>
  <si>
    <t>Plant Tripped</t>
  </si>
  <si>
    <t>7:37 p.m.</t>
  </si>
  <si>
    <t>Northwest Arkansas</t>
  </si>
  <si>
    <t>3:50 p.m.</t>
  </si>
  <si>
    <t>CAISO determined there was  inadequate electric resources to serve load.  Public appeals and a shedding of interruptible and firm load occurred.</t>
  </si>
  <si>
    <t>CAISO initiated interruption of  interruptible and firm load due to declaration of  Transmission Emergency in Southern California</t>
  </si>
  <si>
    <t>1:10 a.m.</t>
  </si>
  <si>
    <t>East and Southeast Louisiana</t>
  </si>
  <si>
    <t>Hurricane Katrina</t>
  </si>
  <si>
    <t>Buras, Louisiana</t>
  </si>
  <si>
    <t>1.1 million and 100,000 gas customers</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</si>
  <si>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</si>
  <si>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</si>
  <si>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</si>
  <si>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Alabama, Florida, Mississippi</t>
  </si>
  <si>
    <t xml:space="preserve">Hurricane Katrina </t>
  </si>
  <si>
    <t>Alabama, Mississippi,  Tennessee</t>
  </si>
  <si>
    <t>City of Lakeland, Florida</t>
  </si>
  <si>
    <t>Hurricane Katrina  disrupted normal gas allotment through natural gas pipelines (FGT &amp; Gulf stream). Public appeals for conservation were issued.</t>
  </si>
  <si>
    <t>Member Service Territory is located in the West coast of Florida from Tallahassee to Fort Myers</t>
  </si>
  <si>
    <t>Hurricane Katrina disrupted normal gas supplies distribution. Public appeals for conservation were issued.</t>
  </si>
  <si>
    <t>12:32 p.m.</t>
  </si>
  <si>
    <t xml:space="preserve"> Los Angeles, California</t>
  </si>
  <si>
    <t>Breaker protection cable accidentally cut</t>
  </si>
  <si>
    <t>2:14 p.m.</t>
  </si>
  <si>
    <t>Southeast Wisconsin and Fox Valley</t>
  </si>
  <si>
    <t>Hurricane Ophelia</t>
  </si>
  <si>
    <t>High Winds/Tornados</t>
  </si>
  <si>
    <t>Hurricane Rita disrupted fuel supply in the Gulf of Mexico. Public Appeals for conservation were issued.</t>
  </si>
  <si>
    <t xml:space="preserve"> Lakeland, Florida</t>
  </si>
  <si>
    <t>Hurricane Rita  disrupted normal gas allotment through natural gas pipelines (FGT &amp; Gulf stream). Public Appeals for conservation were issued.</t>
  </si>
  <si>
    <t>1:06 p.m.</t>
  </si>
  <si>
    <t>West and Southwest Louisiana</t>
  </si>
  <si>
    <t>Hurricane Rita</t>
  </si>
  <si>
    <t>Houston, Texas and the surrounding suburban areas</t>
  </si>
  <si>
    <t>Texas, Louisiana, Arkansas, and Mississippi</t>
  </si>
  <si>
    <t>Nacogdoches, Lufkin, Tyler, Jacksonville, Rusk, Paris, Commerce, Huntington</t>
  </si>
  <si>
    <t>5:40 p.m.</t>
  </si>
  <si>
    <t>3:19 p.m.</t>
  </si>
  <si>
    <t>9:44 a.m.</t>
  </si>
  <si>
    <t>8:00 p.m..</t>
  </si>
  <si>
    <t>South Florida, Naples, Ft. Myers, Miami, Ft. Lauderdale, West Palm Beach and Martin county</t>
  </si>
  <si>
    <t>Hurricane Wilma</t>
  </si>
  <si>
    <t>Florida counties of Collier, Charlotte and Lee</t>
  </si>
  <si>
    <t>South Florida - Cities of Key West, Clewiston, Lake Worth, and Ft. Pierce</t>
  </si>
  <si>
    <t xml:space="preserve">Hurricane Wilma </t>
  </si>
  <si>
    <t>Maryland, North Central West Virginia, Southwestern Pennsylvania, and Northern Pennsylvania</t>
  </si>
  <si>
    <t>6:47 p.m.</t>
  </si>
  <si>
    <t>--</t>
  </si>
  <si>
    <t>WeEnergiesMAIN</t>
  </si>
  <si>
    <t xml:space="preserve">Southeast Wisconsin </t>
  </si>
  <si>
    <t>11:00 p.m.</t>
  </si>
  <si>
    <t>Western and Central portions of Michigan's Lower Peninsula</t>
  </si>
  <si>
    <t>Piedmont North Carolina and South Carolina</t>
  </si>
  <si>
    <t>5:05 a.m.</t>
  </si>
  <si>
    <t>Northeast Georgia</t>
  </si>
  <si>
    <t>Source:  Form OE-417, "Electric Emergency Incident and Disturbance Report."</t>
  </si>
  <si>
    <t>Table B.2.  Major Disturbances and Unusual Occurrences, Year-to-Date through December 2006</t>
  </si>
  <si>
    <t>RFC</t>
  </si>
  <si>
    <t>Chester, Montgomery, Delaware, Philadelphia and Bucks Counties, Pennsylvania</t>
  </si>
  <si>
    <t>Southern and Central Maine</t>
  </si>
  <si>
    <t>1:34 a.m.</t>
  </si>
  <si>
    <t>Snohomish County, Washington</t>
  </si>
  <si>
    <t>Western Washington</t>
  </si>
  <si>
    <t>Severe Windstorm</t>
  </si>
  <si>
    <t>Baltimore Metropolitan and Central Maryland</t>
  </si>
  <si>
    <t>Major Snow Storm</t>
  </si>
  <si>
    <t>12:06 a.m.</t>
  </si>
  <si>
    <t>Washington DC, Montgomery and Prince Georges Counties MD</t>
  </si>
  <si>
    <t>Entire Atlantic City Electric territory Southern New Jersey</t>
  </si>
  <si>
    <t>Winter Snow/Ice Storm</t>
  </si>
  <si>
    <t>Entire Delmarva Power service territory</t>
  </si>
  <si>
    <t>5:55 a.m.</t>
  </si>
  <si>
    <t>Northern and Northwestern Virginia</t>
  </si>
  <si>
    <t>Severe Snow Storm</t>
  </si>
  <si>
    <t>Muskegon, Michigan easterly to Bay City, Michigan</t>
  </si>
  <si>
    <t>Severe Thunderstorm/ Snow/Ice Storm</t>
  </si>
  <si>
    <t>North Dakota</t>
  </si>
  <si>
    <t>Fuel Supply - Deficiency Coal Rail Transportation Interruption</t>
  </si>
  <si>
    <t>4:32 a.m.</t>
  </si>
  <si>
    <t>8:50 a.m.</t>
  </si>
  <si>
    <t>Colorado</t>
  </si>
  <si>
    <t>Inadequate Electric Resources to Serve Load</t>
  </si>
  <si>
    <t>6:25 p.m.</t>
  </si>
  <si>
    <t>Severe Winter Storm</t>
  </si>
  <si>
    <t>Arkansas, Mississippi, Louisiana, Southeast Texas</t>
  </si>
  <si>
    <t>Springfield, Illinois and vicinity</t>
  </si>
  <si>
    <t>Southern half of Indiana</t>
  </si>
  <si>
    <t>Major Storms/Tornadoes</t>
  </si>
  <si>
    <t>8:43 a.m.</t>
  </si>
  <si>
    <t>North and Central Alabama and Northern Georgia areas</t>
  </si>
  <si>
    <t>Severe Weather/ Tornadoes</t>
  </si>
  <si>
    <t>3:25 p.m.</t>
  </si>
  <si>
    <t>ERCOT Region of Texas</t>
  </si>
  <si>
    <t>Load Shed/Declared EECP</t>
  </si>
  <si>
    <t>System-wide greater Houston metro area (and across ERCOT)</t>
  </si>
  <si>
    <t>Load Shed/Made Public Appeals/Rolling Blackouts</t>
  </si>
  <si>
    <t>North and East Texas</t>
  </si>
  <si>
    <t>Load Shed/ Declared EECP</t>
  </si>
  <si>
    <t>State of Texas (all of Austin Energy)</t>
  </si>
  <si>
    <t>37- 40</t>
  </si>
  <si>
    <t>8,000 -10,000</t>
  </si>
  <si>
    <t>4:35 p.m.</t>
  </si>
  <si>
    <t>AEP Texas Central/Texas North</t>
  </si>
  <si>
    <t>System-wide greater Houston metro area</t>
  </si>
  <si>
    <t>2:55 p.m.</t>
  </si>
  <si>
    <t>Lightning Storm</t>
  </si>
  <si>
    <t>City of Bakersfield area</t>
  </si>
  <si>
    <t>Transmission Equipment Failure/Fire</t>
  </si>
  <si>
    <t>2:12 p.m.</t>
  </si>
  <si>
    <t>Load Shed</t>
  </si>
  <si>
    <t>3:13 p.m.</t>
  </si>
  <si>
    <t>7:50 p.m.</t>
  </si>
  <si>
    <t>Southwest Ohio, Northern Kentucky, Central Indiana</t>
  </si>
  <si>
    <t>HECO</t>
  </si>
  <si>
    <t>Island of Oahu</t>
  </si>
  <si>
    <t>Central Maryland</t>
  </si>
  <si>
    <t>Charlotte, North Carolina Metropolitan area</t>
  </si>
  <si>
    <t>Ohio and Indiana</t>
  </si>
  <si>
    <t>6:39 p.m.</t>
  </si>
  <si>
    <t>Northern Virginia</t>
  </si>
  <si>
    <t>Middle 1/3 of Michigan Lower Peninsula</t>
  </si>
  <si>
    <t>Severe Lightning Storms</t>
  </si>
  <si>
    <t>6:50 p.m.</t>
  </si>
  <si>
    <t>Northwest Queens, New York City</t>
  </si>
  <si>
    <t>Severe Weather/Public Appeals Made/Voltage Reduction</t>
  </si>
  <si>
    <t>Northern Counties of Illinois</t>
  </si>
  <si>
    <t>6:36 p.m.</t>
  </si>
  <si>
    <t>8:07 p.m.</t>
  </si>
  <si>
    <t>Norwalk, Stamford, Connecticut</t>
  </si>
  <si>
    <t>Lightning Storms/Tripped Lines</t>
  </si>
  <si>
    <t>Greater Little Rock, Arkansas</t>
  </si>
  <si>
    <t>Load Reduction/Public Appeals Made</t>
  </si>
  <si>
    <t>Greater St. Louis Metropolitan area (Missouri and Illinois)</t>
  </si>
  <si>
    <t>Severe Storms (3) (Many customers experienced multiple outages.)</t>
  </si>
  <si>
    <t>700,000 (peak)  2,500,000 (actual)</t>
  </si>
  <si>
    <t>1:09 p.m.</t>
  </si>
  <si>
    <t>Widespread Heat Wave/Public Appeals Made</t>
  </si>
  <si>
    <t>2:33 p.m.</t>
  </si>
  <si>
    <t>Widespread Heat Wave/CAISO Implementation of Stage 2 Electrical Emergency Plan</t>
  </si>
  <si>
    <t>Interruptible Tarriff 1-6 customers</t>
  </si>
  <si>
    <t>Widespread Heat Wave/CAISO  Implementation of Stage 2 Electrical Emergency Plan</t>
  </si>
  <si>
    <t>6:38 p.m.</t>
  </si>
  <si>
    <t>Northern Ohio</t>
  </si>
  <si>
    <t>Made Public Appeals/Heat Wave</t>
  </si>
  <si>
    <t>Ohio, Indiana, Kentucky</t>
  </si>
  <si>
    <t>Made Public Appeals</t>
  </si>
  <si>
    <t>Midwest ISO's Market Sub-regions:  AMRN, CIN, CILC, CWLD, CWLP, FE, HE, IP, IPL, LGEE, MECS, NIPS, SIGE, SIPC</t>
  </si>
  <si>
    <t>Declared Energy Emergency Alert 2/Heat Wave</t>
  </si>
  <si>
    <t>New England</t>
  </si>
  <si>
    <t>System Wide Voltage Reduction</t>
  </si>
  <si>
    <t>100-140</t>
  </si>
  <si>
    <t>2:16 p.m.</t>
  </si>
  <si>
    <t>Shed Firm Load</t>
  </si>
  <si>
    <t>Major Industrial Customer Load Reduction</t>
  </si>
  <si>
    <t>Southwest Idaho and Eastern Oregon</t>
  </si>
  <si>
    <t>80 to 100</t>
  </si>
  <si>
    <t>9:58 p.m.</t>
  </si>
  <si>
    <t>Shed Firm Load/Reduced Voltage</t>
  </si>
  <si>
    <t>5:30 a.m.</t>
  </si>
  <si>
    <t>Tropical Storm Ernesto</t>
  </si>
  <si>
    <t>6:41 a.m.</t>
  </si>
  <si>
    <t>Virginia and North Carolina</t>
  </si>
  <si>
    <t>Southern Delmarva Peninsula</t>
  </si>
  <si>
    <t>Southern New Jersey Counties</t>
  </si>
  <si>
    <t>8:56 a.m.</t>
  </si>
  <si>
    <t>Shed Firm Load/ Reduced Voltage</t>
  </si>
  <si>
    <t>8:08 p.m.</t>
  </si>
  <si>
    <t>North, Central and Eastern Virginia and Northern North Carolina</t>
  </si>
  <si>
    <t>Chicago Metro, Northeast Illinois</t>
  </si>
  <si>
    <t>3:05 p.m.</t>
  </si>
  <si>
    <t>Newhall, San Frenando, Saugus, and Santa Clarita, California</t>
  </si>
  <si>
    <t>5:28 p.m.</t>
  </si>
  <si>
    <t>Grimes, Robertson, Fort Bend, Brazos, Burleson and Walker Counties</t>
  </si>
  <si>
    <t>5:48 p.m.</t>
  </si>
  <si>
    <t>Western New York State</t>
  </si>
  <si>
    <t>MECO</t>
  </si>
  <si>
    <t>7:09 a.m.</t>
  </si>
  <si>
    <t>Island of Maui</t>
  </si>
  <si>
    <t>Earthquakes</t>
  </si>
  <si>
    <t>MR0</t>
  </si>
  <si>
    <t>Metro Denver and Boulder, Colorado</t>
  </si>
  <si>
    <t>Wet Snow/Winds</t>
  </si>
  <si>
    <t>System-wide greater Houston area</t>
  </si>
  <si>
    <t>Whatcom and Skagit Counties, Washington</t>
  </si>
  <si>
    <t>Wind/Snow Storm</t>
  </si>
  <si>
    <t>Missouri and Illinois</t>
  </si>
  <si>
    <t>6:20 p.m.</t>
  </si>
  <si>
    <t>7:35 p.m.</t>
  </si>
  <si>
    <t>12:01 a.m.</t>
  </si>
  <si>
    <t>City of Seattle, Washington</t>
  </si>
  <si>
    <t>Oregon, Washington, Idaho, Montana</t>
  </si>
  <si>
    <t>12:07 p.m.</t>
  </si>
  <si>
    <t>State of Oregon Coastal area</t>
  </si>
  <si>
    <t>HIgh Winds</t>
  </si>
  <si>
    <t>111,000 (peak)</t>
  </si>
  <si>
    <t>Greater Tacoma area (City of Fircrest, University Place, City of Lakeland) and portions of South Pierce County in State of Washington</t>
  </si>
  <si>
    <t>Oregon Counties: Multnomah, Clackamas, Washington, Marion</t>
  </si>
  <si>
    <t>7:30 p.m.</t>
  </si>
  <si>
    <t>Oregon Counties:  Washington, Yamhill</t>
  </si>
  <si>
    <t>Transmission Equipment/Fire</t>
  </si>
  <si>
    <t>4:25 p.m.</t>
  </si>
  <si>
    <t>North Part of the Island</t>
  </si>
  <si>
    <t>Main Power Transformer Failure/Voltage Reduction/Fire</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</si>
  <si>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</si>
  <si>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</si>
  <si>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</si>
  <si>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[1] Estimated values.</t>
  </si>
  <si>
    <t xml:space="preserve">  Note: Estimates for 2004 and 2005 are preliminary.  </t>
  </si>
  <si>
    <t xml:space="preserve">  Source: Form OE-417, "Electric Emergency Incident and Disturbance Report."</t>
  </si>
  <si>
    <t>Table B.1.Major Disturbances and Unusual Occurrences, Year-to-Date through December 2007</t>
  </si>
  <si>
    <t xml:space="preserve"> NERC Region</t>
  </si>
  <si>
    <t>Number of Customers Affected 1[1]</t>
  </si>
  <si>
    <t>10:44 a.m.</t>
  </si>
  <si>
    <t>Eastern and Lower Michigan</t>
  </si>
  <si>
    <t>Major Windstorm</t>
  </si>
  <si>
    <t>Indiana and Southwest Ohio</t>
  </si>
  <si>
    <t>Ice/Wind Storm</t>
  </si>
  <si>
    <t>NE quarter of State of Iowa and Rock Island, Illinois</t>
  </si>
  <si>
    <t>Central Iowa and Cedar Rapids areas</t>
  </si>
  <si>
    <t>7:23 p.m.</t>
  </si>
  <si>
    <t>Cedar Rapids, Iowa</t>
  </si>
  <si>
    <t>12:45 a.m.</t>
  </si>
  <si>
    <t>9:40 p.m.</t>
  </si>
  <si>
    <t>Parts of Alabama, Mississippi, Georgia, Florida</t>
  </si>
  <si>
    <t>Major Storm</t>
  </si>
  <si>
    <t>Houston, Texas</t>
  </si>
  <si>
    <t>9:20 p.m.</t>
  </si>
  <si>
    <t>Southern and Coastal Maine</t>
  </si>
  <si>
    <t>Heavy Snow Storm</t>
  </si>
  <si>
    <t>12:32 a.m.</t>
  </si>
  <si>
    <t>City of Los Angeles, California</t>
  </si>
  <si>
    <t>9:09 a.m.</t>
  </si>
  <si>
    <t>San Francisco Bay Area, California</t>
  </si>
  <si>
    <t>Trip of a Unit</t>
  </si>
  <si>
    <t>Massachusetts, New Hampshire, Rhode Island</t>
  </si>
  <si>
    <t>65-80</t>
  </si>
  <si>
    <t>New Hampshire</t>
  </si>
  <si>
    <t>10:14 a.m.</t>
  </si>
  <si>
    <t>Central Maryland - Baltimore City and surrounding Counties</t>
  </si>
  <si>
    <t>2:04 p.m.</t>
  </si>
  <si>
    <t>North, East and Central Virginia/Parts of Northeast North Carolina</t>
  </si>
  <si>
    <t>North Texas, Dallas Fort Worth Metroplex and Surrounding Counties, South to Waco and North to Red River</t>
  </si>
  <si>
    <t>9:57 a.m.</t>
  </si>
  <si>
    <t>All of Connecticut</t>
  </si>
  <si>
    <t>1:48 p.m.</t>
  </si>
  <si>
    <t>San Franscisco Bay Area, California</t>
  </si>
  <si>
    <t>Restricted Hydroelectric Capability</t>
  </si>
  <si>
    <t>Fuel Supply Deficiency</t>
  </si>
  <si>
    <t>10:56 a.m.</t>
  </si>
  <si>
    <t>Northern Manhattan NY (Yorkville) and SW Bronx (Motthaven, Melrose, High Bridge Sections)</t>
  </si>
  <si>
    <t>Lightning</t>
  </si>
  <si>
    <t>3:42 p.m.</t>
  </si>
  <si>
    <t>Loss of Load</t>
  </si>
  <si>
    <t>9:23 a.m.</t>
  </si>
  <si>
    <t>Metropolitan Phoenix Area</t>
  </si>
  <si>
    <t>10:59 a.m.</t>
  </si>
  <si>
    <t>CAISO Controlled Grid</t>
  </si>
  <si>
    <t>Public Appeal</t>
  </si>
  <si>
    <t>5:18 p.m.</t>
  </si>
  <si>
    <t>Southeast Idaho and Eastern Oregon</t>
  </si>
  <si>
    <t>Electrical Separation/Load Shedding/Made Public Appeal</t>
  </si>
  <si>
    <t>Eastern New York</t>
  </si>
  <si>
    <t>Major Storms</t>
  </si>
  <si>
    <t>4:17 p.m.</t>
  </si>
  <si>
    <t>St. George, Utah</t>
  </si>
  <si>
    <t>Fire/Load Shedding</t>
  </si>
  <si>
    <t>Southwestern Region of Service Territory</t>
  </si>
  <si>
    <t>North, East and Central Virginia</t>
  </si>
  <si>
    <t>Portions of North Carolina and South Carolina</t>
  </si>
  <si>
    <t>Made Public Appeal</t>
  </si>
  <si>
    <t>3:56 p.m.</t>
  </si>
  <si>
    <t>Mid-Altantic Region of PJM</t>
  </si>
  <si>
    <t>Voltage Reduction/Made Public Appeal</t>
  </si>
  <si>
    <t>12:45 p.m.</t>
  </si>
  <si>
    <t>2:53 p.m.</t>
  </si>
  <si>
    <t>Highland Area of Pittsburgh, Pennsylvania</t>
  </si>
  <si>
    <t>12:20 p.m.</t>
  </si>
  <si>
    <t>1:30 a.m.</t>
  </si>
  <si>
    <t>State of Missouri</t>
  </si>
  <si>
    <t>CSWS Control Area of Southwest Power Pool Parts of Oklahoma, Texas, Louisiana, Arkansas</t>
  </si>
  <si>
    <t>Declared Energy Emergency Alert2/Heat Wave</t>
  </si>
  <si>
    <t>9:30 p.m.</t>
  </si>
  <si>
    <t>Virginia and Eastern North Carolina - Primarily in Central Virginia</t>
  </si>
  <si>
    <t>11:34 p.m.</t>
  </si>
  <si>
    <t>Central and Eastern Virginia</t>
  </si>
  <si>
    <t>1:53 p.m.</t>
  </si>
  <si>
    <t>Modesto California and the Surrounding Areas</t>
  </si>
  <si>
    <t>Shed Load</t>
  </si>
  <si>
    <t>Declared Energy Emergency Alert 1/Heat wave</t>
  </si>
  <si>
    <t>12:30 p.m.</t>
  </si>
  <si>
    <t>San Diego County, Southern Orange County, California</t>
  </si>
  <si>
    <t>High Temperatures/Made Public Appeals</t>
  </si>
  <si>
    <t>8:30 a.m.</t>
  </si>
  <si>
    <t>7:53 a.m.</t>
  </si>
  <si>
    <t>Central Texas, ERCOT Grid</t>
  </si>
  <si>
    <t>Severe Weather/Transmission Fault-Units Tripped</t>
  </si>
  <si>
    <t>Hydro Electric System</t>
  </si>
  <si>
    <t>Between Galveston and Beaumont, Texas</t>
  </si>
  <si>
    <t>Hurricane Humberto</t>
  </si>
  <si>
    <t>7:01 p.m.</t>
  </si>
  <si>
    <t>City of Crawfordsville, Indiana</t>
  </si>
  <si>
    <t>Electrical System Separation</t>
  </si>
  <si>
    <t>5:14 a.m.</t>
  </si>
  <si>
    <t>Minnesota, Wisconsin, North Dakota, South Dakota and Michigan</t>
  </si>
  <si>
    <t>Electrical System Separation/Load Shedding/ Implemented Emergency Alert/Severe Storms</t>
  </si>
  <si>
    <t>5:15 a.m.</t>
  </si>
  <si>
    <t>Minnesota, North Dakota, Manitoba</t>
  </si>
  <si>
    <t>8,000-10,000</t>
  </si>
  <si>
    <t>GRE (1,900) Total 11,175</t>
  </si>
  <si>
    <t>Manitoba, Minnesota, North Dakota, Portions of South Dakota and Wisconsin.  Midwest ISO's Market subregions: OTP, NSP, GRE, ALTW, MP</t>
  </si>
  <si>
    <t>Electrical System Separation/Load Shedding/ Implemented Emergency Alert/ Severe Storms</t>
  </si>
  <si>
    <t>1:38 p.m.</t>
  </si>
  <si>
    <t>Southwest Michigan</t>
  </si>
  <si>
    <t>2:01 p.m.</t>
  </si>
  <si>
    <t>Brush Fire/Load Shedding/Implemented Emergency Alert</t>
  </si>
  <si>
    <t>2:05 p.m.</t>
  </si>
  <si>
    <t>Brush Fire/Load Shedding</t>
  </si>
  <si>
    <t>2:06 p.m.</t>
  </si>
  <si>
    <t>6:44 a.m.</t>
  </si>
  <si>
    <t>Southern Califonia</t>
  </si>
  <si>
    <t>Riverside, California</t>
  </si>
  <si>
    <t>Eastern Massachusetts, Rhode Island, Cape Cod</t>
  </si>
  <si>
    <t>Tropical Storm</t>
  </si>
  <si>
    <t>6:04 p.m.</t>
  </si>
  <si>
    <t>State of Maine</t>
  </si>
  <si>
    <t>Voltage Reduction/Made Public Appeal/Fuel Deficiency</t>
  </si>
  <si>
    <t>3:08 a.m.</t>
  </si>
  <si>
    <t>Eastern half of the State of Kansas</t>
  </si>
  <si>
    <t>8:57 p.m.</t>
  </si>
  <si>
    <t>The Entire ComEd Service Territory</t>
  </si>
  <si>
    <t>Lower 2/3 of Michigan Lower Peninsula</t>
  </si>
  <si>
    <t xml:space="preserve">  Note: Estimates for 2007 are preliminary.</t>
  </si>
  <si>
    <r>
      <t>Report No.: DOE/EIA-0226 (2010/03)
Data for: December 2009
Report Released: March 15, 2010
Next Release Date: Mid-April 20</t>
    </r>
    <r>
      <rPr>
        <sz val="10"/>
        <rFont val="Arial"/>
      </rPr>
      <t>10</t>
    </r>
  </si>
  <si>
    <t>Table B.2.  Major Disturbances and Unusual Occurrences, Year-to-Date through December 2008</t>
  </si>
  <si>
    <t>7:47 a.m.</t>
  </si>
  <si>
    <t>Sacramento County</t>
  </si>
  <si>
    <t>Exciter Faulted</t>
  </si>
  <si>
    <t>Arkansas, Mississippi, North Louisiana</t>
  </si>
  <si>
    <t>10:00 p.m.</t>
  </si>
  <si>
    <t>Wind/Ice Storm</t>
  </si>
  <si>
    <t>11:23 p.m.</t>
  </si>
  <si>
    <t>South Metropolitan Areas of Dayton, OHio</t>
  </si>
  <si>
    <t>3:06 a.m.</t>
  </si>
  <si>
    <t>Western, New York</t>
  </si>
  <si>
    <t>Equipment Faulted</t>
  </si>
  <si>
    <t>3:58 a.m.</t>
  </si>
  <si>
    <t>State of Kentucky</t>
  </si>
  <si>
    <t>Mid to West Tennessee</t>
  </si>
  <si>
    <t>11:59 a.m.</t>
  </si>
  <si>
    <t>Near Arnold, California</t>
  </si>
  <si>
    <t>Southwestern Pennsylvania, West Virginia, Virginia, Maryland</t>
  </si>
  <si>
    <t>Virginia, West Virginia, Ohio, Pennsylvania</t>
  </si>
  <si>
    <t>Virginia and West Virginia Area of AEP</t>
  </si>
  <si>
    <t>Dominion Service Territory</t>
  </si>
  <si>
    <t>6:02 p.m.</t>
  </si>
  <si>
    <t>Greenboro, North Carolina and I-40 Corridor</t>
  </si>
  <si>
    <t>Arkansas, Mississippi, Louisiana</t>
  </si>
  <si>
    <t>6:43 p.m.</t>
  </si>
  <si>
    <t>8:15 a.m.</t>
  </si>
  <si>
    <t>Utah</t>
  </si>
  <si>
    <t>3:06 p.m.</t>
  </si>
  <si>
    <t>Antioch, California</t>
  </si>
  <si>
    <t>Restricted Coal Capability</t>
  </si>
  <si>
    <t>Southern Service Area/Alabama and Georgia</t>
  </si>
  <si>
    <t>Various Cities in Florida</t>
  </si>
  <si>
    <t>Under Frequency/Load Shedding</t>
  </si>
  <si>
    <t>Tampa Electric Service Territory</t>
  </si>
  <si>
    <t>Primary Dade County Florida</t>
  </si>
  <si>
    <t>FRCC Region-West Coast Florida</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</si>
  <si>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</si>
  <si>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</si>
  <si>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Virginia and Eastern Part of North Carolina</t>
  </si>
  <si>
    <t>Windstorm</t>
  </si>
  <si>
    <t>Chester, Montgomery, Delaware, Philadelphia and Bucks County, Pennsylvania</t>
  </si>
  <si>
    <t>8:55 p.m.</t>
  </si>
  <si>
    <t>12:31 p.m.</t>
  </si>
  <si>
    <t>Arkansas, North Louisiana, Mississippi</t>
  </si>
  <si>
    <t>TRE</t>
  </si>
  <si>
    <t>North, Central and East Texas</t>
  </si>
  <si>
    <t>10:21 a.m.</t>
  </si>
  <si>
    <t>4:50 p.m.</t>
  </si>
  <si>
    <t>Electric System Separation</t>
  </si>
  <si>
    <t>Cape May, Cumberland, Gloucester, Salem, Camden, Atlantic, Burliington  Counties, New Jersey</t>
  </si>
  <si>
    <t>2:02 p.m.</t>
  </si>
  <si>
    <t>South West Connecticut</t>
  </si>
  <si>
    <t>9:30 a.m.</t>
  </si>
  <si>
    <t>Northern and Western Counties of Illinois</t>
  </si>
  <si>
    <t>South Louisiana</t>
  </si>
  <si>
    <t>Load Shedding, Inadequate Electric Resources to Serve Load</t>
  </si>
  <si>
    <t>Northeastern Marion County, Indiana</t>
  </si>
  <si>
    <t>Maryland, West Virginia, Virginia</t>
  </si>
  <si>
    <t>Montgomery, Prince Georges,  Maryland, Washington, D.C.</t>
  </si>
  <si>
    <t>Entire BGE Service Territory</t>
  </si>
  <si>
    <t>3:04 p.m.</t>
  </si>
  <si>
    <t>3:14 p.m.</t>
  </si>
  <si>
    <t>Load Shedding/Voltage Reduction</t>
  </si>
  <si>
    <t>3:18 p.m.</t>
  </si>
  <si>
    <t>Lower 2/3 of Michigan's Lower Peninsula</t>
  </si>
  <si>
    <t>The Entire ComEd Territory</t>
  </si>
  <si>
    <t>Southwestern Michigan (DECO Service Territory)</t>
  </si>
  <si>
    <t>Entergy System</t>
  </si>
  <si>
    <t>Indequate Electric Resources to Serve Load</t>
  </si>
  <si>
    <t>2:52 p.m.</t>
  </si>
  <si>
    <t>Area Around West Orange Switching Station, New Jersey</t>
  </si>
  <si>
    <t>Fire/Breaker Failure</t>
  </si>
  <si>
    <t>Bergen, Essex and Hudson Counties, New Jersey</t>
  </si>
  <si>
    <t>All Six New England States</t>
  </si>
  <si>
    <t>Storm</t>
  </si>
  <si>
    <t>1:15 p.m.</t>
  </si>
  <si>
    <t>Uncontrolled Loss</t>
  </si>
  <si>
    <t>East Central Iowa</t>
  </si>
  <si>
    <t>Flooding and Uncontrolled Loss</t>
  </si>
  <si>
    <t>7:06 p.m.</t>
  </si>
  <si>
    <t>4:15 p.m.</t>
  </si>
  <si>
    <t>800-1,000</t>
  </si>
  <si>
    <t>9:01 a.m.</t>
  </si>
  <si>
    <t>8:35 p.m.</t>
  </si>
  <si>
    <t>Southwestern Public Service Company Operating in the Panhandle of Texas and New Mexico</t>
  </si>
  <si>
    <t>Electrical System Separation/Severe Thunderstorms</t>
  </si>
  <si>
    <t>8:40 p.m.</t>
  </si>
  <si>
    <t>Texas Panhandle and Texas South Plains Regions, and Oklahoma Panhandle</t>
  </si>
  <si>
    <t>Thunderstorms/Uncontrolled Loss of Load</t>
  </si>
  <si>
    <t>3:09 p.m.</t>
  </si>
  <si>
    <t>Near Rogers Flat, California</t>
  </si>
  <si>
    <t>Electrical System Separation/Severe Lightning Storms</t>
  </si>
  <si>
    <t>4:55 p.m.</t>
  </si>
  <si>
    <t>Northwest Indiana</t>
  </si>
  <si>
    <t>Lightning Stirke/Uncontrolled Loss of Load</t>
  </si>
  <si>
    <t>1:44 p.m.</t>
  </si>
  <si>
    <t>Northcentral Indiana</t>
  </si>
  <si>
    <t>4:52 p.m.</t>
  </si>
  <si>
    <t>Pinellas County, Florida</t>
  </si>
  <si>
    <t>Transmission Equipment Failure/Load Shedding</t>
  </si>
  <si>
    <t>Southeastern Michigan (DTE Service Territory)</t>
  </si>
  <si>
    <t>Omaha, Nebraska (Metro Area)</t>
  </si>
  <si>
    <t>Severe Wind Storm</t>
  </si>
  <si>
    <t>7:31 a.m.</t>
  </si>
  <si>
    <t>7:16 p.m.</t>
  </si>
  <si>
    <t>Santa Barbara County, California, near Goleta</t>
  </si>
  <si>
    <t>Wild Land Fire</t>
  </si>
  <si>
    <t>7:36 p.m.</t>
  </si>
  <si>
    <t>Goleta and Santa Barbara Areas of Southern California</t>
  </si>
  <si>
    <t>Brush Fire/Lines Loss/Transmission Emergency Declared</t>
  </si>
  <si>
    <t>12:15 p.m.</t>
  </si>
  <si>
    <t>ISO Balancing Area</t>
  </si>
  <si>
    <t>Heat Wave/Potential Fire Threat/Made Public Appeals</t>
  </si>
  <si>
    <t>2:22 p.m.</t>
  </si>
  <si>
    <t>12:49 a.m.</t>
  </si>
  <si>
    <t>Sioux City, Carroll, Des Moines, Iowa City, and Davenport Iowa, Rock Island, Moline, and Surrounding Area of Illinois</t>
  </si>
  <si>
    <t>Indiana</t>
  </si>
  <si>
    <t>Southwest Ohio</t>
  </si>
  <si>
    <t>Texas Panhandle and Southeastern New Mexico</t>
  </si>
  <si>
    <t>Indequate Electric Resources to Serve Load/Public Appeal</t>
  </si>
  <si>
    <t>5:56 a.m.</t>
  </si>
  <si>
    <t>Port Isabel, Harlingen, Weslaco, Pharr, San Benito, Mission, McAllen, Edinburg, Texas</t>
  </si>
  <si>
    <t>Hurricane Dolly</t>
  </si>
  <si>
    <t>7:23 a.m.</t>
  </si>
  <si>
    <t>Bangor Hydro System, northern Maine</t>
  </si>
  <si>
    <t>Electric System Separation/Severe Lightning Storms</t>
  </si>
  <si>
    <t>Mississippi, Louisiana, Texas</t>
  </si>
  <si>
    <t>The ComEd Territory</t>
  </si>
  <si>
    <t>Texas Panhandle and Eastern New Mexico</t>
  </si>
  <si>
    <t>Declared Energy Emergency Alert 1/Made Public Appeals</t>
  </si>
  <si>
    <t>12:52 p.m.</t>
  </si>
  <si>
    <t>Part of Seattle's Downtown</t>
  </si>
  <si>
    <t>5:23 a.m.</t>
  </si>
  <si>
    <t>City of Lubbock</t>
  </si>
  <si>
    <t>Lightning/Transmission Equipment Damage</t>
  </si>
  <si>
    <t>8:14 a.m.</t>
  </si>
  <si>
    <t>Shed Firm Load/Voltage Reduction</t>
  </si>
  <si>
    <t>7:22 p.m.</t>
  </si>
  <si>
    <t>North Part of Island</t>
  </si>
  <si>
    <t>9:29 a.m.</t>
  </si>
  <si>
    <t>Tropical Storm Fay</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</si>
  <si>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</si>
  <si>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Fuel Supply Emergency-Low Coal Inventory Levels</t>
  </si>
  <si>
    <t>Plaquemine, Louisiana</t>
  </si>
  <si>
    <t>Fuel Supply Curtailed</t>
  </si>
  <si>
    <t>Louisiana, Mississippi, Arkansas</t>
  </si>
  <si>
    <t>Hurricane Gustav</t>
  </si>
  <si>
    <t>10:30 a.m.</t>
  </si>
  <si>
    <t>Primarily South and Central Louisiana</t>
  </si>
  <si>
    <t>Bayou Division and North Lake Division, Louisiana</t>
  </si>
  <si>
    <t>7:45 a.m.</t>
  </si>
  <si>
    <t>Tropical Storm Hanna</t>
  </si>
  <si>
    <t>North East North Carolina and Virginia</t>
  </si>
  <si>
    <t>10:03 p.m.</t>
  </si>
  <si>
    <t>A.D. Edmonston Pumping Plant</t>
  </si>
  <si>
    <t>5:45 a.m.</t>
  </si>
  <si>
    <t>Primarily Southeast Texas, Louisiana, and Arkansas</t>
  </si>
  <si>
    <t>Hurricane Ike</t>
  </si>
  <si>
    <t>6:21 p.m.</t>
  </si>
  <si>
    <t>Greater Houston-Galveston Metro Area</t>
  </si>
  <si>
    <t>Greater Houston Area-Eastern Region of ERCOT</t>
  </si>
  <si>
    <t>Galveston and Brazoria Counties</t>
  </si>
  <si>
    <t>10:24 a.m.</t>
  </si>
  <si>
    <t>Texas and Louisana</t>
  </si>
  <si>
    <t>6:30 a.m.</t>
  </si>
  <si>
    <t>Ohio, Kentucky, Indiana</t>
  </si>
  <si>
    <t>Tropical Depression Ike</t>
  </si>
  <si>
    <t>10:01 a.m.</t>
  </si>
  <si>
    <t>City of Owensboro, Kentucky</t>
  </si>
  <si>
    <t>Dayton Ohio Area</t>
  </si>
  <si>
    <t>Northern Indiana, Central and Central Southern Ohio</t>
  </si>
  <si>
    <t>Western Pennsylvania</t>
  </si>
  <si>
    <t>Southern, Eastern, and Central Ohio</t>
  </si>
  <si>
    <t>Northeast Ohio</t>
  </si>
  <si>
    <t>Allegheny and Beaver Counties in Pennsylvania</t>
  </si>
  <si>
    <t>12:37 a.m.</t>
  </si>
  <si>
    <t>5:49 p.m.</t>
  </si>
  <si>
    <t>Plumas County, California</t>
  </si>
  <si>
    <t>2:50 p.m.</t>
  </si>
  <si>
    <t>Louisiana</t>
  </si>
  <si>
    <t>Connecticut</t>
  </si>
  <si>
    <t>11:13 a.m.</t>
  </si>
  <si>
    <t>9:39 a.m.</t>
  </si>
  <si>
    <t>City of Los Angeles</t>
  </si>
  <si>
    <t>Brush Fire/Shed Firm Load</t>
  </si>
  <si>
    <t>Midwest ISO (RFC</t>
  </si>
  <si>
    <t>St. Louis, Missouri</t>
  </si>
  <si>
    <t>5:27 p.m.</t>
  </si>
  <si>
    <t>Central New Jersey</t>
  </si>
  <si>
    <t>Lines Loss/Transmission</t>
  </si>
  <si>
    <t>Southern Oregon</t>
  </si>
  <si>
    <t>Equipment Failure/Made Public Appeal</t>
  </si>
  <si>
    <t>Southern Louisiana, Southern and Central Mississippi</t>
  </si>
  <si>
    <t>Northern Dutchess County and Western Ulster County in the Mid-Hudson Region of New York State</t>
  </si>
  <si>
    <t>2:38 a.m.</t>
  </si>
  <si>
    <t>8:45 a.m.</t>
  </si>
  <si>
    <t>Humboldt Area of California</t>
  </si>
  <si>
    <t>Declared Stage 1 Electric Emergency/Made Public Appeal</t>
  </si>
  <si>
    <t>East of Oroville, California</t>
  </si>
  <si>
    <t>Indiana, Michigan and Northwest Ohio</t>
  </si>
  <si>
    <t>11:40 a.m.</t>
  </si>
  <si>
    <t>Orangevale Area of Sacramento, California</t>
  </si>
  <si>
    <t>HI</t>
  </si>
  <si>
    <t>6:13 p.m.</t>
  </si>
  <si>
    <t>Island of Oahu, Hawaii</t>
  </si>
  <si>
    <t>4:45 a.m.</t>
  </si>
  <si>
    <t>Michigan Lower Peninsula</t>
  </si>
  <si>
    <t>4:02 p.m.</t>
  </si>
  <si>
    <t>Crawfordsville, Indiana</t>
  </si>
  <si>
    <t xml:space="preserve">  </t>
  </si>
  <si>
    <t xml:space="preserve">  Note: Estimates for 2008 are preliminary.</t>
  </si>
  <si>
    <t>Table B.2.  Major Disturbances and Unusual Occurrences, Year-to-Date through December 2009</t>
  </si>
  <si>
    <t>North and Central Texas</t>
  </si>
  <si>
    <t>Piedmont of North and South Carolina</t>
  </si>
  <si>
    <t>11:46 p.m.</t>
  </si>
  <si>
    <t>Florida Keys</t>
  </si>
  <si>
    <t>PJM, Indiana</t>
  </si>
  <si>
    <t>5:03 a.m.</t>
  </si>
  <si>
    <t>Central and Eastern Kentrucky</t>
  </si>
  <si>
    <t>Western Kentucky and Southern Indiana</t>
  </si>
  <si>
    <t>South Central and Southeast Missouri</t>
  </si>
  <si>
    <t>1:46 p.m.</t>
  </si>
  <si>
    <t>Northern Arkansas</t>
  </si>
  <si>
    <t>3:43 p.m.</t>
  </si>
  <si>
    <t>CSWS-AEP West</t>
  </si>
  <si>
    <t>Ice/Snow Storm</t>
  </si>
  <si>
    <t>9:45 p.m.</t>
  </si>
  <si>
    <t>TVA Service Territory</t>
  </si>
  <si>
    <t>12:10 a.m.</t>
  </si>
  <si>
    <t>East Central Missouri</t>
  </si>
  <si>
    <t>Illinois, Indiana, Ohio and Kentucky</t>
  </si>
  <si>
    <t>City of Henderson, Kentucky and Portions of Henderson County, Kentucky</t>
  </si>
  <si>
    <t>Indiana, Evansville, Metro Area</t>
  </si>
  <si>
    <t>Southern Indiana</t>
  </si>
  <si>
    <t>Northeast Tennessee and Southwest Kentucky</t>
  </si>
  <si>
    <t>Northern Kentucky and Southwest Ohio</t>
  </si>
  <si>
    <t>2:30 a.m.</t>
  </si>
  <si>
    <t>Kentucky, West Virginia and Ohio</t>
  </si>
  <si>
    <t>6:18 p.m.</t>
  </si>
  <si>
    <t>Maryland, Virginia, West Virginia and Pennsylvania</t>
  </si>
  <si>
    <t>Central and Eastern Ohio</t>
  </si>
  <si>
    <t>Western and North Eastern Pennsylvania</t>
  </si>
  <si>
    <t>Southern Central and Western Maine</t>
  </si>
  <si>
    <t>12:15 a.m.</t>
  </si>
  <si>
    <t>City of El Paso, Texas, County of El Paso</t>
  </si>
  <si>
    <t>Southern Balancing Area</t>
  </si>
  <si>
    <t>8:54 p.m.</t>
  </si>
  <si>
    <t>Duke Energy Carolinas Balance Authority</t>
  </si>
  <si>
    <t>Central Virginia - Spotsylvania County</t>
  </si>
  <si>
    <t>6:48 a.m.</t>
  </si>
  <si>
    <t>Transformer Faulted/Unit Tripped</t>
  </si>
  <si>
    <t>REC</t>
  </si>
  <si>
    <t>Roanoke, Virginia</t>
  </si>
  <si>
    <t>10:16 p.m.</t>
  </si>
  <si>
    <t>Unit Shut Down</t>
  </si>
  <si>
    <t>Michigan, Lower Peninsula</t>
  </si>
  <si>
    <t>Restricted Hydro Electric Capability</t>
  </si>
  <si>
    <t>Skagit County, Washington</t>
  </si>
  <si>
    <t>Transmission Tripped</t>
  </si>
  <si>
    <t>5:54 p.m.</t>
  </si>
  <si>
    <t>Communities of Elsinore, Hemet, Moreno Valley, Perris, San Jacinto and Temecula in the southeastern area of Riverside County in California</t>
  </si>
  <si>
    <t>Substation Load Interruption</t>
  </si>
  <si>
    <t>11:09 a.m.</t>
  </si>
  <si>
    <t>Ruston, Louisiana</t>
  </si>
  <si>
    <t>Complete Electric System Failure</t>
  </si>
  <si>
    <t>Western Region of Service Territory</t>
  </si>
  <si>
    <t>High Winds/Rain</t>
  </si>
  <si>
    <t>Greater Houston/Galveston Area</t>
  </si>
  <si>
    <t>SW Missouri</t>
  </si>
  <si>
    <t>Southern Illinois</t>
  </si>
  <si>
    <t>9:05 a.m.</t>
  </si>
  <si>
    <t>Henderson County, Kentucky</t>
  </si>
  <si>
    <t>East of Fresno California</t>
  </si>
  <si>
    <t>5:25 p.m.</t>
  </si>
  <si>
    <t>4:37 p.m.</t>
  </si>
  <si>
    <t>Chattanooga, Tennessee</t>
  </si>
  <si>
    <t>5:45 p.m.</t>
  </si>
  <si>
    <t>Arkansas, North Mississippi</t>
  </si>
  <si>
    <t>ERCOT Region</t>
  </si>
  <si>
    <t>Southwest Ohio, Northern Kentudky, Central and Southern Indiana</t>
  </si>
  <si>
    <t>Central Connecticut</t>
  </si>
  <si>
    <t>10:44 p.m.</t>
  </si>
  <si>
    <t>Northern Maine</t>
  </si>
  <si>
    <t>San Antonio, Texas</t>
  </si>
  <si>
    <t>AEP SWEPCO/Louisiana Area</t>
  </si>
  <si>
    <t>Houston/Galveston Area</t>
  </si>
  <si>
    <t>9:50 p.m.</t>
  </si>
  <si>
    <t>Metro Denver (Jefferson, Adams, and Arapahoe Counties)</t>
  </si>
  <si>
    <t>5:34 a.m.</t>
  </si>
  <si>
    <t>Failure of Computer Hardware Used for Monitoring</t>
  </si>
  <si>
    <t>8:18 p.m.</t>
  </si>
  <si>
    <t>Salt Lake City Utah and Northern Utah</t>
  </si>
  <si>
    <t>Loss of Part of Substation</t>
  </si>
  <si>
    <t>2:17 a.m.</t>
  </si>
  <si>
    <t>Chester, Montgomery, Delaware, Philadelphia and Bucks Counties, Pennsyvania</t>
  </si>
  <si>
    <t>Highwinds</t>
  </si>
  <si>
    <t>1:45 p.m.</t>
  </si>
  <si>
    <t>Northern Kentucky, Southwest Ohio and Central and South Indiana</t>
  </si>
  <si>
    <t>High Winds and Rain</t>
  </si>
  <si>
    <t>7:31 p.m.</t>
  </si>
  <si>
    <t>South Houston Service Area</t>
  </si>
  <si>
    <t>Houston Metropolitan Service Area</t>
  </si>
  <si>
    <t>Western South Dakota</t>
  </si>
  <si>
    <t>10:54 p.m.</t>
  </si>
  <si>
    <t>10:31 a.m.</t>
  </si>
  <si>
    <t>Central Valley, CA (Bakersfield, CA)</t>
  </si>
  <si>
    <t>Transmission System Interruption</t>
  </si>
  <si>
    <t>10:45 p.m.</t>
  </si>
  <si>
    <t>Arkansas and North Louisiana</t>
  </si>
  <si>
    <t>12:48 p.m.</t>
  </si>
  <si>
    <t>Southeastern Wyoming</t>
  </si>
  <si>
    <t>Ice</t>
  </si>
  <si>
    <t>6:45 p.m.</t>
  </si>
  <si>
    <t>Southeastern Virginia, Northeastern North Carolina</t>
  </si>
  <si>
    <t>Tropical Storm Ida</t>
  </si>
  <si>
    <t>6:15 a.m.</t>
  </si>
  <si>
    <t>Central Valley, CA</t>
  </si>
  <si>
    <t>Switching Failure</t>
  </si>
  <si>
    <t>Forced Outage Equipment Failure</t>
  </si>
  <si>
    <t>6:34 a.m.</t>
  </si>
  <si>
    <t>Load Shed/Made Public Appeals</t>
  </si>
  <si>
    <t>1:37 p.m.</t>
  </si>
  <si>
    <t>Michigan</t>
  </si>
  <si>
    <t>West Virginia, Kentucky, Ohio</t>
  </si>
  <si>
    <t>10:55 p.m.</t>
  </si>
  <si>
    <t xml:space="preserve">  Note: Estimates for 2009 are preliminary.</t>
  </si>
  <si>
    <t>Table B.2.  Major Disturbances and Unusual Occurrences, Year-to-Date through December 2010</t>
  </si>
  <si>
    <t xml:space="preserve"> SERC </t>
  </si>
  <si>
    <t xml:space="preserve">FRCC/SERC </t>
  </si>
  <si>
    <t>3:45 a.m.</t>
  </si>
  <si>
    <t>Northern and Central Florida</t>
  </si>
  <si>
    <t>Interruptible Load Shed/Made Public Appeals</t>
  </si>
  <si>
    <t>San Francisco</t>
  </si>
  <si>
    <t xml:space="preserve"> WECC </t>
  </si>
  <si>
    <t>San Diego and Orange Counties</t>
  </si>
  <si>
    <t xml:space="preserve"> SPP </t>
  </si>
  <si>
    <t xml:space="preserve">SPP </t>
  </si>
  <si>
    <t>2:32 p.m.</t>
  </si>
  <si>
    <t>Ice Storm/Electrical System Separation</t>
  </si>
  <si>
    <t xml:space="preserve">RFC </t>
  </si>
  <si>
    <t>Southern NJ</t>
  </si>
  <si>
    <t>6:48 p.m.</t>
  </si>
  <si>
    <t>District of Columbia, Prince Georges and Montgomery Co. MD</t>
  </si>
  <si>
    <t>10:30 p.m.</t>
  </si>
  <si>
    <t>Southwestern Pennsylvania</t>
  </si>
  <si>
    <t xml:space="preserve"> RFC </t>
  </si>
  <si>
    <t>11:30 p.m.</t>
  </si>
  <si>
    <t>Indiana, Ohio, W. Virginia and Virginia</t>
  </si>
  <si>
    <t>Virginia, North Carolina</t>
  </si>
  <si>
    <t>Delmarva Peninsula</t>
  </si>
  <si>
    <t>Southeastern Pennsylvania</t>
  </si>
  <si>
    <t xml:space="preserve">TRE </t>
  </si>
  <si>
    <t>Dallas/Fort Worth and East Texas</t>
  </si>
  <si>
    <t>East Texas, Western Arkansas, Northern Lousiania</t>
  </si>
  <si>
    <t>Western Pennsylvania nd Northeast Central WV</t>
  </si>
  <si>
    <t>San Joaquin Field Division/Bakersfield, CA</t>
  </si>
  <si>
    <t>Firm System Load Shed</t>
  </si>
  <si>
    <t xml:space="preserve">NPCC </t>
  </si>
  <si>
    <t>Southeastern New York, Northern New Jersey</t>
  </si>
  <si>
    <t xml:space="preserve"> NPCC </t>
  </si>
  <si>
    <t>New York City</t>
  </si>
  <si>
    <t>11:53 p.m.</t>
  </si>
  <si>
    <t>Southern Maine and New Hampshire</t>
  </si>
  <si>
    <t>Southeasten Pennsylvania</t>
  </si>
  <si>
    <t>High Winds and rain</t>
  </si>
  <si>
    <t>Long Island</t>
  </si>
  <si>
    <t>Central New Jersey and Northern New Jersey</t>
  </si>
  <si>
    <t>High Winds and Flooding</t>
  </si>
  <si>
    <t>Southern, Central and Northern New Jersey</t>
  </si>
  <si>
    <t>New York City and Westchester County</t>
  </si>
  <si>
    <t>11:59 p.m.</t>
  </si>
  <si>
    <t>San Diego</t>
  </si>
  <si>
    <t>Iberville, Parish, Louisiana</t>
  </si>
  <si>
    <t>Generator Tripped</t>
  </si>
  <si>
    <t>Rocky Mount, NC</t>
  </si>
  <si>
    <t>2:40 p.m.</t>
  </si>
  <si>
    <t>Tennessee and Mississippi</t>
  </si>
  <si>
    <t>Central California</t>
  </si>
  <si>
    <t>Breakers Tripped</t>
  </si>
  <si>
    <t xml:space="preserve">RFC, SERC </t>
  </si>
  <si>
    <t>Maryland, Pennsylvania, West Virginia, Virginia</t>
  </si>
  <si>
    <t>Made Public Appeal - System Drill</t>
  </si>
  <si>
    <t>Southwestern Indiana</t>
  </si>
  <si>
    <t>Firm Load Shed</t>
  </si>
  <si>
    <t>San Antonio, TX</t>
  </si>
  <si>
    <t>6:29 p.m.</t>
  </si>
  <si>
    <t>Denver Metropolitan Area</t>
  </si>
  <si>
    <t>Southeastern Texas</t>
  </si>
  <si>
    <t>2:18 p.m.</t>
  </si>
  <si>
    <t>Edenton, NC</t>
  </si>
  <si>
    <t>11:11 a.m.</t>
  </si>
  <si>
    <t>New York (Rockland and Orange Counties)</t>
  </si>
  <si>
    <t>Voltage Reduction (System Test)</t>
  </si>
  <si>
    <t>Morgan City, LA</t>
  </si>
  <si>
    <t>Southern Louisiana</t>
  </si>
  <si>
    <t>Southwestern Louisiana</t>
  </si>
  <si>
    <t xml:space="preserve">MRO </t>
  </si>
  <si>
    <t>10:49 a.m.</t>
  </si>
  <si>
    <t>Eastern Montana</t>
  </si>
  <si>
    <t>Chicago, IL</t>
  </si>
  <si>
    <t>Southern Portion of Lower Michigan</t>
  </si>
  <si>
    <t>Indiana, Michigan</t>
  </si>
  <si>
    <t>Detroit, MI</t>
  </si>
  <si>
    <t>Cincinnati, OH</t>
  </si>
  <si>
    <t>3:34 p.m.</t>
  </si>
  <si>
    <t>West/Central Arkansas</t>
  </si>
  <si>
    <t>Made Public Appeal/Transmission Equipment Failure</t>
  </si>
  <si>
    <t>Southwestern New Jersey</t>
  </si>
  <si>
    <t>11:36 p.m.</t>
  </si>
  <si>
    <t>3:47 a.m.</t>
  </si>
  <si>
    <t>Newark, DE</t>
  </si>
  <si>
    <t>Transformer Outage</t>
  </si>
  <si>
    <t>4:13 p.m.</t>
  </si>
  <si>
    <t>York, South Central Pennsylvania</t>
  </si>
  <si>
    <t>Loss of Transmission Equipment</t>
  </si>
  <si>
    <t>Strong Winds, Tornadoes</t>
  </si>
  <si>
    <t>6:44 p.m.</t>
  </si>
  <si>
    <t>Northern Utah</t>
  </si>
  <si>
    <t>3:10 p.m.</t>
  </si>
  <si>
    <t>Washington, DC Region</t>
  </si>
  <si>
    <t>3:20 p.m.</t>
  </si>
  <si>
    <t>900-1000</t>
  </si>
  <si>
    <t>5:43 p.m.</t>
  </si>
  <si>
    <t>Virginia</t>
  </si>
  <si>
    <t>Shed Interruptible Load, Wildfire</t>
  </si>
  <si>
    <t>Fuel Supply Deficiency (Hydro)</t>
  </si>
  <si>
    <t>Northern Texas, Eastern New Mexico</t>
  </si>
  <si>
    <t>4:45 p.m.</t>
  </si>
  <si>
    <t>Western Pennsylvania, Northwestern and Central West Virginia</t>
  </si>
  <si>
    <t>Ohio, West Virginia, Kentucky</t>
  </si>
  <si>
    <t>District of Columbia, Maryland</t>
  </si>
  <si>
    <t>3:54 p.m.</t>
  </si>
  <si>
    <t>Fuel Supply Defiency</t>
  </si>
  <si>
    <t>3:21 p.m.</t>
  </si>
  <si>
    <t>6:45 a.m.</t>
  </si>
  <si>
    <t>8:21 a.m.</t>
  </si>
  <si>
    <t>Central Nebraska</t>
  </si>
  <si>
    <t>City of Oshkosh, Wisconsin</t>
  </si>
  <si>
    <t>10:20 a.m.</t>
  </si>
  <si>
    <t>Pittsburg (Bay Area), California</t>
  </si>
  <si>
    <t>Electrical System Separation (Islanding)</t>
  </si>
  <si>
    <t>King George County, Virginia</t>
  </si>
  <si>
    <t>Low Flying Helicopter</t>
  </si>
  <si>
    <t>9:31 p.m.</t>
  </si>
  <si>
    <t>Central and Southern Michigan</t>
  </si>
  <si>
    <t>6:12 a.m.</t>
  </si>
  <si>
    <t>Bakersfield, California</t>
  </si>
  <si>
    <t>4:08 p.m.</t>
  </si>
  <si>
    <t>City of Pittsburgh, Pennsylvania</t>
  </si>
  <si>
    <t>5:38 p.m.</t>
  </si>
  <si>
    <t>Interruptible Load Shed</t>
  </si>
  <si>
    <t>Rain and High Winds</t>
  </si>
  <si>
    <t>Northeast and North Central Wisconsin</t>
  </si>
  <si>
    <t>Michigan's Northerly Lower Peninsula</t>
  </si>
  <si>
    <t>5:16 p.m.</t>
  </si>
  <si>
    <t>Electrical System Separation-Islanding</t>
  </si>
  <si>
    <t>10:26 p.m.</t>
  </si>
  <si>
    <t>Firm System Load Loss</t>
  </si>
  <si>
    <t>9:46 a.m.</t>
  </si>
  <si>
    <t>Rock Springs, Wyoming</t>
  </si>
  <si>
    <t>Transmission Equipment Failure/Interruptible Load Shed</t>
  </si>
  <si>
    <t>3:53 p.m.</t>
  </si>
  <si>
    <t>Electrical System Separation - Islanding</t>
  </si>
  <si>
    <t>6:47 a.m.</t>
  </si>
  <si>
    <t>Maine</t>
  </si>
  <si>
    <t>Snow and High Winds</t>
  </si>
  <si>
    <t>Puget Sound Region</t>
  </si>
  <si>
    <t>1:39 a.m.</t>
  </si>
  <si>
    <t>Puget Sound Region, Washington</t>
  </si>
  <si>
    <t>9:32 p.m.</t>
  </si>
  <si>
    <t>7:20 a.m.</t>
  </si>
  <si>
    <t>7:36 a.m.</t>
  </si>
  <si>
    <t>Transmission Equipment/Firm System Load</t>
  </si>
  <si>
    <t>Redmond, Washington</t>
  </si>
  <si>
    <t>Carolina</t>
  </si>
  <si>
    <t xml:space="preserve">  Note: Estimates for 2010 are preliminary.</t>
  </si>
  <si>
    <r>
      <t>OE-417 Electric Emergency and Disturbance (OE-417) Events, 2011</t>
    </r>
    <r>
      <rPr>
        <b/>
        <vertAlign val="superscript"/>
        <sz val="11"/>
        <rFont val="Times New Roman"/>
        <family val="1"/>
      </rPr>
      <t>1</t>
    </r>
  </si>
  <si>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</si>
  <si>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</si>
  <si>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</si>
  <si>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</si>
  <si>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</si>
  <si>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</si>
  <si>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</si>
  <si>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</si>
  <si>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</si>
  <si>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</si>
  <si>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</si>
  <si>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</si>
  <si>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</si>
  <si>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</si>
  <si>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</si>
  <si>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</si>
  <si>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</si>
  <si>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</si>
  <si>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</si>
  <si>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</si>
  <si>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</si>
  <si>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</si>
  <si>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</si>
  <si>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</si>
  <si>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</si>
  <si>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</si>
  <si>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</si>
  <si>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</si>
  <si>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</si>
  <si>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</si>
  <si>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</si>
  <si>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</si>
  <si>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</si>
  <si>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</si>
  <si>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</si>
  <si>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</si>
  <si>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</si>
  <si>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</si>
  <si>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</si>
  <si>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</si>
  <si>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</si>
  <si>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</si>
  <si>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</si>
  <si>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</si>
  <si>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</si>
  <si>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</si>
  <si>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</si>
  <si>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</si>
  <si>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</si>
  <si>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</si>
  <si>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</si>
  <si>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</si>
  <si>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</si>
  <si>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</si>
  <si>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</si>
  <si>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</si>
  <si>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</si>
  <si>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</si>
  <si>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</si>
  <si>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</si>
  <si>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</si>
  <si>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</si>
  <si>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</si>
  <si>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</si>
  <si>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</si>
  <si>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</si>
  <si>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</si>
  <si>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</si>
  <si>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</si>
  <si>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</si>
  <si>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</si>
  <si>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</si>
  <si>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</si>
  <si>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</si>
  <si>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</si>
  <si>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</si>
  <si>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</si>
  <si>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</si>
  <si>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</si>
  <si>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</si>
  <si>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</si>
  <si>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</si>
  <si>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</si>
  <si>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</si>
  <si>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</si>
  <si>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</si>
  <si>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</si>
  <si>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</si>
  <si>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</si>
  <si>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</si>
  <si>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</si>
  <si>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</si>
  <si>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</si>
  <si>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</si>
  <si>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</si>
  <si>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</si>
  <si>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</si>
  <si>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</si>
  <si>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</si>
  <si>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</si>
  <si>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</si>
  <si>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</si>
  <si>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</si>
  <si>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</si>
  <si>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</si>
  <si>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</si>
  <si>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</si>
  <si>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</si>
  <si>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</si>
  <si>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</si>
  <si>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</si>
  <si>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</si>
  <si>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</si>
  <si>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</si>
  <si>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</si>
  <si>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</si>
  <si>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</si>
  <si>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</si>
  <si>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</si>
  <si>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</si>
  <si>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</si>
  <si>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</si>
  <si>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</si>
  <si>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</si>
  <si>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</si>
  <si>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</si>
  <si>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</si>
  <si>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</si>
  <si>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</si>
  <si>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</si>
  <si>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</si>
  <si>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</si>
  <si>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</si>
  <si>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</si>
  <si>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</si>
  <si>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</si>
  <si>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</si>
  <si>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</si>
  <si>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</si>
  <si>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</si>
  <si>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</si>
  <si>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</si>
  <si>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</si>
  <si>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</si>
  <si>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</si>
  <si>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</si>
  <si>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</si>
  <si>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</si>
  <si>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</si>
  <si>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</si>
  <si>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</si>
  <si>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</si>
  <si>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</si>
  <si>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</si>
  <si>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</si>
  <si>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</si>
  <si>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</si>
  <si>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</si>
  <si>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</si>
  <si>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</si>
  <si>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</si>
  <si>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</si>
  <si>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</si>
  <si>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</si>
  <si>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</si>
  <si>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</si>
  <si>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</si>
  <si>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</si>
  <si>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</si>
  <si>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</si>
  <si>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</si>
  <si>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</si>
  <si>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</si>
  <si>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</si>
  <si>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</si>
  <si>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</si>
  <si>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</si>
  <si>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</si>
  <si>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</si>
  <si>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</si>
  <si>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</si>
  <si>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</si>
  <si>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</si>
  <si>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</si>
  <si>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</si>
  <si>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</si>
  <si>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</si>
  <si>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</si>
  <si>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</si>
  <si>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</si>
  <si>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</si>
  <si>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</si>
  <si>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</si>
  <si>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</si>
  <si>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</si>
  <si>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</si>
  <si>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</si>
  <si>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</si>
  <si>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</si>
  <si>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</si>
  <si>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</si>
  <si>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</si>
  <si>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</si>
  <si>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</si>
  <si>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</si>
  <si>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</si>
  <si>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</si>
  <si>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</si>
  <si>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</si>
  <si>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</si>
  <si>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</si>
  <si>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</si>
  <si>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</si>
  <si>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</si>
  <si>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</si>
  <si>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</si>
  <si>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</si>
  <si>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</si>
  <si>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</si>
  <si>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</si>
  <si>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</si>
  <si>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</si>
  <si>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</si>
  <si>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</si>
  <si>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</si>
  <si>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</si>
  <si>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</si>
  <si>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</si>
  <si>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</si>
  <si>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r>
      <rPr>
        <vertAlign val="superscript"/>
        <sz val="7"/>
        <rFont val="Times New Roman"/>
        <family val="1"/>
      </rPr>
      <t xml:space="preserve">1 </t>
    </r>
    <r>
      <rPr>
        <sz val="7"/>
        <rFont val="Times New Roman"/>
        <family val="1"/>
      </rPr>
      <t>Source: Submissions of all Electric Emergency Incident and Disturbance Reports (OE-417), http://www.oe.netl.doe.gov/oe417.aspx</t>
    </r>
  </si>
  <si>
    <r>
      <t>OE-417 Electric Emergency and Disturbance (OE-417) Events, 2012</t>
    </r>
    <r>
      <rPr>
        <b/>
        <vertAlign val="superscript"/>
        <sz val="11"/>
        <rFont val="Times New Roman"/>
        <family val="1"/>
      </rPr>
      <t>1</t>
    </r>
  </si>
  <si>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</si>
  <si>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</si>
  <si>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</si>
  <si>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</si>
  <si>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</si>
  <si>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</si>
  <si>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</si>
  <si>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</si>
  <si>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</si>
  <si>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</si>
  <si>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</si>
  <si>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</si>
  <si>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</si>
  <si>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</si>
  <si>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</si>
  <si>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</si>
  <si>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</si>
  <si>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</si>
  <si>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</si>
  <si>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</si>
  <si>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</si>
  <si>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</si>
  <si>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</si>
  <si>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</si>
  <si>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</si>
  <si>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</si>
  <si>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</si>
  <si>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</si>
  <si>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</si>
  <si>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</si>
  <si>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</si>
  <si>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</si>
  <si>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</si>
  <si>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</si>
  <si>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</si>
  <si>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</si>
  <si>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</si>
  <si>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</si>
  <si>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</si>
  <si>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</si>
  <si>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</si>
  <si>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</si>
  <si>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</si>
  <si>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</si>
  <si>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</si>
  <si>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</si>
  <si>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</si>
  <si>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</si>
  <si>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</si>
  <si>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</si>
  <si>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</si>
  <si>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</si>
  <si>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</si>
  <si>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</si>
  <si>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</si>
  <si>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</si>
  <si>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</si>
  <si>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</si>
  <si>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</si>
  <si>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</si>
  <si>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</si>
  <si>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</si>
  <si>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</si>
  <si>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</si>
  <si>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</si>
  <si>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</si>
  <si>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</si>
  <si>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</si>
  <si>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</si>
  <si>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</si>
  <si>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</si>
  <si>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</si>
  <si>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</si>
  <si>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</si>
  <si>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</si>
  <si>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</si>
  <si>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</si>
  <si>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</si>
  <si>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</si>
  <si>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</si>
  <si>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</si>
  <si>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</si>
  <si>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</si>
  <si>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</si>
  <si>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</si>
  <si>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</si>
  <si>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</si>
  <si>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</si>
  <si>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</si>
  <si>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</si>
  <si>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</si>
  <si>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</si>
  <si>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</si>
  <si>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</si>
  <si>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</si>
  <si>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</si>
  <si>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</si>
  <si>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</si>
  <si>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</si>
  <si>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</si>
  <si>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</si>
  <si>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</si>
  <si>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</si>
  <si>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</si>
  <si>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</si>
  <si>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</si>
  <si>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</si>
  <si>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</si>
  <si>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</si>
  <si>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</si>
  <si>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</si>
  <si>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</si>
  <si>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</si>
  <si>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</si>
  <si>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</si>
  <si>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</si>
  <si>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</si>
  <si>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</si>
  <si>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</si>
  <si>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</si>
  <si>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</si>
  <si>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</si>
  <si>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</si>
  <si>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</si>
  <si>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</si>
  <si>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</si>
  <si>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</si>
  <si>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</si>
  <si>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</si>
  <si>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</si>
  <si>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</si>
  <si>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</si>
  <si>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</si>
  <si>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</si>
  <si>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</si>
  <si>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</si>
  <si>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</si>
  <si>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r>
      <t>OE-417 Electric Emergency and Disturbance (OE-417) Events, 2013</t>
    </r>
    <r>
      <rPr>
        <b/>
        <vertAlign val="superscript"/>
        <sz val="11"/>
        <rFont val="Times New Roman"/>
        <family val="1"/>
      </rPr>
      <t>1</t>
    </r>
  </si>
  <si>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</si>
  <si>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</si>
  <si>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</si>
  <si>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</si>
  <si>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</si>
  <si>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</si>
  <si>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</si>
  <si>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</si>
  <si>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</si>
  <si>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</si>
  <si>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</si>
  <si>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</si>
  <si>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</si>
  <si>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</si>
  <si>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</si>
  <si>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</si>
  <si>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</si>
  <si>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</si>
  <si>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</si>
  <si>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</si>
  <si>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</si>
  <si>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</si>
  <si>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</si>
  <si>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</si>
  <si>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</si>
  <si>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</si>
  <si>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</si>
  <si>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</si>
  <si>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</si>
  <si>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</si>
  <si>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</si>
  <si>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</si>
  <si>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</si>
  <si>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</si>
  <si>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</si>
  <si>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</si>
  <si>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</si>
  <si>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</si>
  <si>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</si>
  <si>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</si>
  <si>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</si>
  <si>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</si>
  <si>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</si>
  <si>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</si>
  <si>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</si>
  <si>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</si>
  <si>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</si>
  <si>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</si>
  <si>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</si>
  <si>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</si>
  <si>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</si>
  <si>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</si>
  <si>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</si>
  <si>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</si>
  <si>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</si>
  <si>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</si>
  <si>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</si>
  <si>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</si>
  <si>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</si>
  <si>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</si>
  <si>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</si>
  <si>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</si>
  <si>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</si>
  <si>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</si>
  <si>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</si>
  <si>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</si>
  <si>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</si>
  <si>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</si>
  <si>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</si>
  <si>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</si>
  <si>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</si>
  <si>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</si>
  <si>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</si>
  <si>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</si>
  <si>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</si>
  <si>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</si>
  <si>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</si>
  <si>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</si>
  <si>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</si>
  <si>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</si>
  <si>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</si>
  <si>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</si>
  <si>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</si>
  <si>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</si>
  <si>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</si>
  <si>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</si>
  <si>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</si>
  <si>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</si>
  <si>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</si>
  <si>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</si>
  <si>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</si>
  <si>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</si>
  <si>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</si>
  <si>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</si>
  <si>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</si>
  <si>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</si>
  <si>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</si>
  <si>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</si>
  <si>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</si>
  <si>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</si>
  <si>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</si>
  <si>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</si>
  <si>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</si>
  <si>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</si>
  <si>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</si>
  <si>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</si>
  <si>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</si>
  <si>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</si>
  <si>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</si>
  <si>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</si>
  <si>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</si>
  <si>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</si>
  <si>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</si>
  <si>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</si>
  <si>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</si>
  <si>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</si>
  <si>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</si>
  <si>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</si>
  <si>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</si>
  <si>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</si>
  <si>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</si>
  <si>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</si>
  <si>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</si>
  <si>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</si>
  <si>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</si>
  <si>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</si>
  <si>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</si>
  <si>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</si>
  <si>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</si>
  <si>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</si>
  <si>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</si>
  <si>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</si>
  <si>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</si>
  <si>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</si>
  <si>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</si>
  <si>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</si>
  <si>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</si>
  <si>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</si>
  <si>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</si>
  <si>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</si>
  <si>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</si>
  <si>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</si>
  <si>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</si>
  <si>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</si>
  <si>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</si>
  <si>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</si>
  <si>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</si>
  <si>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</si>
  <si>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</si>
  <si>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</si>
  <si>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</si>
  <si>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</si>
  <si>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</si>
  <si>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</si>
  <si>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</si>
  <si>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</si>
  <si>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</si>
  <si>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</si>
  <si>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r>
      <t>OE-417 Electric Emergency and Disturbance (OE-417) Events, 2014</t>
    </r>
    <r>
      <rPr>
        <b/>
        <vertAlign val="superscript"/>
        <sz val="11"/>
        <rFont val="Times New Roman"/>
        <family val="1"/>
      </rPr>
      <t>1</t>
    </r>
  </si>
  <si>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</si>
  <si>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</si>
  <si>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</si>
  <si>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</si>
  <si>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</si>
  <si>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</si>
  <si>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</si>
  <si>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</si>
  <si>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</si>
  <si>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</si>
  <si>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</si>
  <si>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</si>
  <si>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</si>
  <si>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</si>
  <si>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</si>
  <si>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</si>
  <si>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</si>
  <si>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</si>
  <si>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</si>
  <si>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</si>
  <si>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</si>
  <si>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</si>
  <si>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</si>
  <si>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</si>
  <si>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</si>
  <si>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</si>
  <si>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</si>
  <si>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</si>
  <si>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</si>
  <si>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</si>
  <si>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</si>
  <si>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</si>
  <si>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</si>
  <si>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</si>
  <si>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</si>
  <si>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</si>
  <si>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</si>
  <si>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</si>
  <si>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</si>
  <si>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</si>
  <si>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</si>
  <si>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</si>
  <si>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</si>
  <si>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</si>
  <si>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</si>
  <si>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</si>
  <si>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</si>
  <si>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</si>
  <si>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</si>
  <si>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</si>
  <si>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</si>
  <si>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</si>
  <si>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</si>
  <si>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</si>
  <si>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</si>
  <si>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</si>
  <si>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</si>
  <si>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</si>
  <si>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</si>
  <si>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</si>
  <si>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</si>
  <si>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</si>
  <si>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</si>
  <si>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</si>
  <si>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</si>
  <si>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</si>
  <si>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</si>
  <si>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</si>
  <si>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</si>
  <si>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</si>
  <si>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</si>
  <si>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</si>
  <si>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</si>
  <si>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</si>
  <si>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</si>
  <si>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</si>
  <si>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</si>
  <si>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</si>
  <si>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</si>
  <si>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</si>
  <si>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</si>
  <si>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</si>
  <si>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</si>
  <si>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</si>
  <si>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</si>
  <si>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</si>
  <si>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</si>
  <si>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</si>
  <si>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</si>
  <si>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</si>
  <si>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</si>
  <si>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</si>
  <si>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</si>
  <si>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</si>
  <si>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</si>
  <si>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</si>
  <si>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r>
      <rPr>
        <vertAlign val="superscript"/>
        <sz val="7"/>
        <rFont val="Times New Roman"/>
        <family val="1"/>
      </rPr>
      <t xml:space="preserve">2 </t>
    </r>
    <r>
      <rPr>
        <sz val="7"/>
        <rFont val="Times New Roman"/>
        <family val="1"/>
      </rPr>
      <t>This event was incorrectly listed as occuring in April 2014 in previous postings. It has been corrected in this release.</t>
    </r>
  </si>
  <si>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</si>
  <si>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</si>
  <si>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</si>
  <si>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</si>
  <si>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</si>
  <si>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</si>
  <si>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</si>
  <si>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</si>
  <si>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</si>
  <si>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</si>
  <si>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</si>
  <si>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</si>
  <si>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</si>
  <si>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</si>
  <si>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</si>
  <si>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</si>
  <si>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</si>
  <si>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</si>
  <si>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</si>
  <si>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</si>
  <si>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</si>
  <si>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</si>
  <si>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</si>
  <si>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</si>
  <si>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</si>
  <si>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</si>
  <si>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</si>
  <si>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</si>
  <si>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</si>
  <si>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</si>
  <si>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</si>
  <si>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</si>
  <si>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</si>
  <si>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</si>
  <si>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</si>
  <si>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</si>
  <si>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</si>
  <si>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</si>
  <si>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</si>
  <si>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</si>
  <si>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</si>
  <si>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</si>
  <si>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</si>
  <si>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</si>
  <si>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</si>
  <si>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</si>
  <si>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</si>
  <si>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</si>
  <si>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</si>
  <si>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</si>
  <si>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</si>
  <si>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</si>
  <si>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</si>
  <si>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</si>
  <si>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</si>
  <si>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</si>
  <si>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</si>
  <si>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</si>
  <si>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</si>
  <si>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</si>
  <si>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</si>
  <si>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</si>
  <si>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</si>
  <si>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</si>
  <si>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</si>
  <si>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</si>
  <si>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</si>
  <si>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</si>
  <si>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</si>
  <si>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</si>
  <si>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</si>
  <si>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</si>
  <si>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</si>
  <si>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</si>
  <si>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</si>
  <si>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</si>
  <si>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</si>
  <si>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</si>
  <si>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</si>
  <si>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</si>
  <si>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</si>
  <si>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</si>
  <si>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</si>
  <si>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</si>
  <si>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</si>
  <si>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</si>
  <si>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</si>
  <si>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</si>
  <si>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</si>
  <si>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</si>
  <si>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</si>
  <si>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</si>
  <si>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</si>
  <si>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</si>
  <si>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</si>
  <si>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</si>
  <si>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</si>
  <si>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</si>
  <si>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</si>
  <si>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</si>
  <si>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</si>
  <si>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</si>
  <si>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</si>
  <si>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</si>
  <si>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</si>
  <si>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</si>
  <si>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</si>
  <si>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</si>
  <si>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</si>
  <si>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</si>
  <si>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</si>
  <si>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</si>
  <si>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</si>
  <si>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</si>
  <si>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</si>
  <si>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</si>
  <si>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</si>
  <si>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</si>
  <si>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</si>
  <si>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</si>
  <si>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</si>
  <si>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</si>
  <si>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</si>
  <si>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</si>
  <si>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</si>
  <si>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</si>
  <si>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</si>
  <si>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</si>
  <si>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</si>
  <si>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</si>
  <si>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</si>
  <si>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</si>
  <si>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</si>
  <si>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</si>
  <si>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</si>
  <si>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</si>
  <si>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</si>
  <si>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</si>
  <si>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</si>
  <si>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</si>
  <si>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</si>
  <si>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</si>
  <si>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</si>
  <si>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</si>
  <si>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</si>
  <si>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</si>
  <si>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</si>
  <si>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</si>
  <si>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</si>
  <si>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</si>
  <si>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</si>
  <si>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</si>
  <si>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</si>
  <si>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</si>
  <si>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</si>
  <si>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</si>
  <si>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</si>
  <si>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</si>
  <si>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</si>
  <si>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</si>
  <si>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</si>
  <si>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</si>
  <si>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</si>
  <si>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</si>
  <si>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</si>
  <si>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</si>
  <si>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</si>
  <si>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</si>
  <si>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</si>
  <si>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California: Mendocino County;</t>
  </si>
  <si>
    <t>Physical attack that causes major interruptions or impacts to critical infrastructure facilities or to operations</t>
  </si>
  <si>
    <t>Public appeal to reduce the use of electricity for purposes of maintaining the continuity of the electric power system</t>
  </si>
  <si>
    <t>Texas:</t>
  </si>
  <si>
    <t>California: Imperial County;</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</si>
  <si>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</si>
  <si>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</si>
  <si>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North Carolina:</t>
  </si>
  <si>
    <t>Oregon: Deschutes County, Lake County;</t>
  </si>
  <si>
    <t>Oregon:</t>
  </si>
  <si>
    <t>Tennessee: Shelby County;</t>
  </si>
  <si>
    <t>Wyoming: Sweetwater County;</t>
  </si>
  <si>
    <t>California: Plumas County;</t>
  </si>
  <si>
    <t>North Carolina: Stokes County;</t>
  </si>
  <si>
    <t>California: Stanislaus County, San Joaquin County, Alameda County, Tuolumne County;</t>
  </si>
  <si>
    <t>Cyber event that could potentially impact electric power system adequacy or reliability</t>
  </si>
  <si>
    <t>California:</t>
  </si>
  <si>
    <t>Oregon: Multnomah County;</t>
  </si>
  <si>
    <t>Utah: Utah County;</t>
  </si>
  <si>
    <t>California: Riverside County;</t>
  </si>
  <si>
    <t>Cyber Event</t>
  </si>
  <si>
    <t>California: Merced County;</t>
  </si>
  <si>
    <t>Vermont: Chittenden County;</t>
  </si>
  <si>
    <t>Maine:</t>
  </si>
  <si>
    <t>Weather or Natural Disaster</t>
  </si>
  <si>
    <t>Florida: Martin County;</t>
  </si>
  <si>
    <t>California: Los Angeles County;</t>
  </si>
  <si>
    <t>Transmission Disruption</t>
  </si>
  <si>
    <t>Oklahoma: Harper County;</t>
  </si>
  <si>
    <t>Alabama: Georgia: Mississippi: Florida:</t>
  </si>
  <si>
    <t>New Mexico: Bernalillo County, Santa Fe County;</t>
  </si>
  <si>
    <t>Washington: Skagit County, King County, Kitsap County;</t>
  </si>
  <si>
    <t>North Carolina: Union County;</t>
  </si>
  <si>
    <t xml:space="preserve">Vandalism </t>
  </si>
  <si>
    <t>Missouri: Arkansas: Oklahoma: Texas:</t>
  </si>
  <si>
    <t>Kentucky: West Virginia:</t>
  </si>
  <si>
    <t>Tennessee: Kentucky:</t>
  </si>
  <si>
    <t>Connecticut: Maine: Massachusetts: New Hampshire: Rhode Island: Vermont:</t>
  </si>
  <si>
    <t>Missouri: Jackson County, Platte County, Cass County, Lafayette County, Chariton County, Carroll County, Clay County, Johnson County;</t>
  </si>
  <si>
    <t>Michigan: Jackson County, Calhoun County, Ingham County, Hillsdale County, Washtenaw County, Kent County, Ottawa County, Midland County, Saginaw County;</t>
  </si>
  <si>
    <t>Severe Weather/Transmission Interruption</t>
  </si>
  <si>
    <t>Connecticut: Massachusetts: Rhode Island: New Hampshire: Maine: Vermont:</t>
  </si>
  <si>
    <t>Oregon: Clatsop County;</t>
  </si>
  <si>
    <t>Mississippi: DeSoto County;</t>
  </si>
  <si>
    <t>Alabama, Georgia</t>
  </si>
  <si>
    <t>California: Fresno County</t>
  </si>
  <si>
    <t>Oregon: Multnomah County, Washington County, Marion County, Clackamas County</t>
  </si>
  <si>
    <t>Washington: Pierce County</t>
  </si>
  <si>
    <t>Utah: Emery County</t>
  </si>
  <si>
    <t>Wyoming: Converse County</t>
  </si>
  <si>
    <t xml:space="preserve"> Vandalism</t>
  </si>
  <si>
    <t>Kentucky: Bullitt County</t>
  </si>
  <si>
    <t>California: San Francisco, City and County of[10]</t>
  </si>
  <si>
    <t>North Carolina: Mecklenburg County</t>
  </si>
  <si>
    <t>Pennsylvania: Philadelphia County, Montgomery County</t>
  </si>
  <si>
    <t>Alabama: Georgia</t>
  </si>
  <si>
    <t>Kentucky: Daviess County</t>
  </si>
  <si>
    <t>Washington: Yakima County</t>
  </si>
  <si>
    <t>Missouri: St. Louis County</t>
  </si>
  <si>
    <t>Idaho: Lincoln County, Jerome County</t>
  </si>
  <si>
    <t>Tennessee: Davidson County</t>
  </si>
  <si>
    <t>Tennessee: Shelby County, Putnam County, Knox County, Davidson County, Hamilton County; Alabama: Madison County</t>
  </si>
  <si>
    <t>Louisiana: Texas</t>
  </si>
  <si>
    <t>Nevada: Clark County</t>
  </si>
  <si>
    <t>Texas: Louisiana</t>
  </si>
  <si>
    <t>Nebraska: Cass County, Douglas County, Sarpy County</t>
  </si>
  <si>
    <t>Kansas, Missouri: Jackson County, Platte County, Clay County, Cass County</t>
  </si>
  <si>
    <t>84737</t>
  </si>
  <si>
    <t>Oregon: Baker County</t>
  </si>
  <si>
    <t>Michigan: Wayne County, Monroe County</t>
  </si>
  <si>
    <t>Louisiana: Orleans Parish</t>
  </si>
  <si>
    <t>Idaho: Ada County</t>
  </si>
  <si>
    <t>Idaho: Jerome County</t>
  </si>
  <si>
    <t>0</t>
  </si>
  <si>
    <t>Michigan: Kent County, Ottawa County, Muskegon County, Barry County, Oceana County, Eaton County</t>
  </si>
  <si>
    <t>160000</t>
  </si>
  <si>
    <t>California: Los Angeles County</t>
  </si>
  <si>
    <t>645</t>
  </si>
  <si>
    <t>176867</t>
  </si>
  <si>
    <t>700</t>
  </si>
  <si>
    <t>Utah: Beaver County</t>
  </si>
  <si>
    <t>Missouri: Clay County, Jackson County, Lafayette County, Platte County; Kansas: Johnson County, Miami County, Wyandotte County</t>
  </si>
  <si>
    <t>112540</t>
  </si>
  <si>
    <t>131000</t>
  </si>
  <si>
    <t>115000</t>
  </si>
  <si>
    <t>Missouri: Illinois</t>
  </si>
  <si>
    <t>82000</t>
  </si>
  <si>
    <t>California: Butte County</t>
  </si>
  <si>
    <t>California: Humboldt County;</t>
  </si>
  <si>
    <t>1</t>
  </si>
  <si>
    <t>2</t>
  </si>
  <si>
    <t>330000</t>
  </si>
  <si>
    <t>Texas: Matagorda County, Nueces County, Aransas County, Refugio County, San Patricio County, Calhoun County, Victoria County, Jackson County, Live Oak County, Jim Wells County, Bee County, Lavaca County;</t>
  </si>
  <si>
    <t>220400</t>
  </si>
  <si>
    <t>1076868</t>
  </si>
  <si>
    <t>78500</t>
  </si>
  <si>
    <t>100</t>
  </si>
  <si>
    <t>337</t>
  </si>
  <si>
    <t>Florida: Hillsborough County, Pasco County, Polk County;</t>
  </si>
  <si>
    <t>1275</t>
  </si>
  <si>
    <t>425000</t>
  </si>
  <si>
    <t>3500000</t>
  </si>
  <si>
    <t>452555</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</si>
  <si>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</si>
  <si>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</si>
  <si>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</si>
  <si>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132</t>
  </si>
  <si>
    <t>39659</t>
  </si>
  <si>
    <t>365</t>
  </si>
  <si>
    <t>265729</t>
  </si>
  <si>
    <t>200</t>
  </si>
  <si>
    <t>20000</t>
  </si>
  <si>
    <t>687</t>
  </si>
  <si>
    <t>154832</t>
  </si>
  <si>
    <t>Mississippi:</t>
  </si>
  <si>
    <t>Alabama: Florida: Mississippi:</t>
  </si>
  <si>
    <t>306</t>
  </si>
  <si>
    <t>91945</t>
  </si>
  <si>
    <t>177</t>
  </si>
  <si>
    <t>117900</t>
  </si>
  <si>
    <t>Mississippi: Coahoma County;</t>
  </si>
  <si>
    <t>Washington: Montana:</t>
  </si>
  <si>
    <t>900</t>
  </si>
  <si>
    <t>Louisiana: Mississippi: Arkansas: Texas:</t>
  </si>
  <si>
    <t>440</t>
  </si>
  <si>
    <t>115144</t>
  </si>
  <si>
    <t>Montana: Big Horn County;</t>
  </si>
  <si>
    <t>Washington: Whatcom County; Montana:</t>
  </si>
  <si>
    <t>Connecticut: Massachusetts: New Hampshire: Maine: Rhode Island: Vermont:</t>
  </si>
  <si>
    <t>310453</t>
  </si>
  <si>
    <t>Kentucky: Daviess County;</t>
  </si>
  <si>
    <t>RF</t>
  </si>
  <si>
    <t>89216</t>
  </si>
  <si>
    <t>Colorado: Weld County;</t>
  </si>
  <si>
    <t>85</t>
  </si>
  <si>
    <t>68430</t>
  </si>
  <si>
    <t>Washington: Island County, King County, Kitsap County, Thurston County, Skagit County, Whatcom County;</t>
  </si>
  <si>
    <t>236100</t>
  </si>
  <si>
    <t>Oregon: Tillamook County;</t>
  </si>
  <si>
    <t>540</t>
  </si>
  <si>
    <t>263000</t>
  </si>
  <si>
    <t>Michigan: Oscoda County, Isabella County, Roscommon County, Ogemaw County;</t>
  </si>
  <si>
    <t>117500</t>
  </si>
  <si>
    <t>Texas: Bexar County;</t>
  </si>
  <si>
    <t>88000</t>
  </si>
  <si>
    <t>Louisiana: Mississippi:</t>
  </si>
  <si>
    <t>79000</t>
  </si>
  <si>
    <t>Alabama: Georgia: Mississippi:</t>
  </si>
  <si>
    <t>865</t>
  </si>
  <si>
    <t>301872</t>
  </si>
  <si>
    <t>California: Ventura County, Santa Barbara County;</t>
  </si>
  <si>
    <t>110</t>
  </si>
  <si>
    <t>51323</t>
  </si>
  <si>
    <t>New York: Saratoga County;</t>
  </si>
  <si>
    <t>3</t>
  </si>
  <si>
    <t>1208</t>
  </si>
  <si>
    <t>New York: Suffolk County;</t>
  </si>
  <si>
    <t>Connecticut: New Haven County[13];</t>
  </si>
  <si>
    <t>Florida: Alachua County;</t>
  </si>
  <si>
    <t>Texas: Calhoun County;</t>
  </si>
  <si>
    <t>210</t>
  </si>
  <si>
    <t>Tennessee:</t>
  </si>
  <si>
    <t xml:space="preserve">Public appeal to reduce the use of electricity for purposes of maintaining the continuity of the electric power system </t>
  </si>
  <si>
    <t>New York: Niagara County;</t>
  </si>
  <si>
    <t>675</t>
  </si>
  <si>
    <t>717000</t>
  </si>
  <si>
    <t>14998</t>
  </si>
  <si>
    <t>Texas: Midland County;</t>
  </si>
  <si>
    <t>500</t>
  </si>
  <si>
    <t>Michigan: Midland County, Genesee County;</t>
  </si>
  <si>
    <t>Cyber event that causes interruptions of electrical system operations</t>
  </si>
  <si>
    <t>41</t>
  </si>
  <si>
    <t>23007</t>
  </si>
  <si>
    <t>1788</t>
  </si>
  <si>
    <t>420000</t>
  </si>
  <si>
    <t>Arkansas: Mississippi: Louisiana: Texas:</t>
  </si>
  <si>
    <t>31500</t>
  </si>
  <si>
    <t>1760</t>
  </si>
  <si>
    <t>Pennsylvania: Montgomery County;</t>
  </si>
  <si>
    <t>9760</t>
  </si>
  <si>
    <t>30</t>
  </si>
  <si>
    <t>10900</t>
  </si>
  <si>
    <t>Oregon: Washington: California:</t>
  </si>
  <si>
    <t>2330</t>
  </si>
  <si>
    <t>2327</t>
  </si>
  <si>
    <t>38</t>
  </si>
  <si>
    <t>10898</t>
  </si>
  <si>
    <t>86501</t>
  </si>
  <si>
    <t>Michigan: Wayne County, Washtenaw County, Oakland County, Macomb County, Monroe County;</t>
  </si>
  <si>
    <t>95000</t>
  </si>
  <si>
    <t>Delaware: Maryland:</t>
  </si>
  <si>
    <t>60000</t>
  </si>
  <si>
    <t>249322</t>
  </si>
  <si>
    <t>50000</t>
  </si>
  <si>
    <t>New York: New York County, Westchester County;</t>
  </si>
  <si>
    <t>72353</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</si>
  <si>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</si>
  <si>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</si>
  <si>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</si>
  <si>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</si>
  <si>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</si>
  <si>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</si>
  <si>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</si>
  <si>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</si>
  <si>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</si>
  <si>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</si>
  <si>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</si>
  <si>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</si>
  <si>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</si>
  <si>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</si>
  <si>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216800</t>
  </si>
  <si>
    <t>50</t>
  </si>
  <si>
    <t>58000</t>
  </si>
  <si>
    <t>120000</t>
  </si>
  <si>
    <t>Connecticut: Massachusetts: Maine: New Hampshire: Rhode Island: Vermont:</t>
  </si>
  <si>
    <t>102000</t>
  </si>
  <si>
    <t>123629</t>
  </si>
  <si>
    <t>Alabama: Georgia:</t>
  </si>
  <si>
    <t>261</t>
  </si>
  <si>
    <t>78220</t>
  </si>
  <si>
    <t>New Jersey: Atlantic County, Camden County, Cape May County, Gloucester County, Salem County, Cumberland County, Burlington County;</t>
  </si>
  <si>
    <t>80</t>
  </si>
  <si>
    <t>124000</t>
  </si>
  <si>
    <t>81227</t>
  </si>
  <si>
    <t>Washington: Walla Walla County;</t>
  </si>
  <si>
    <t>12</t>
  </si>
  <si>
    <t>1185</t>
  </si>
  <si>
    <t>72896</t>
  </si>
  <si>
    <t>65932</t>
  </si>
  <si>
    <t>806</t>
  </si>
  <si>
    <t>57000</t>
  </si>
  <si>
    <t>300</t>
  </si>
  <si>
    <t>250000</t>
  </si>
  <si>
    <t>Florida: Palm Beach County;</t>
  </si>
  <si>
    <t>55</t>
  </si>
  <si>
    <t>27000</t>
  </si>
  <si>
    <t>Louisiana: Arkansas: Mississippi: Texas:</t>
  </si>
  <si>
    <t>56350</t>
  </si>
  <si>
    <t>Michigan:</t>
  </si>
  <si>
    <t>389591</t>
  </si>
  <si>
    <t>78100</t>
  </si>
  <si>
    <t>Michigan: Calhoun County, Genesee County, Ingham County, Kent County, Macomb County, Midland County, Saginaw County, Gratiot County;</t>
  </si>
  <si>
    <t>300000</t>
  </si>
  <si>
    <t>106150</t>
  </si>
  <si>
    <t>New Hampshire: Vermont:</t>
  </si>
  <si>
    <t>56000</t>
  </si>
  <si>
    <t>Vermont: New Hampshire: Maine:</t>
  </si>
  <si>
    <t>31900</t>
  </si>
  <si>
    <t>Utah: Washington County;</t>
  </si>
  <si>
    <t>Virginia:</t>
  </si>
  <si>
    <t>112000</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</si>
  <si>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</si>
  <si>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</si>
  <si>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</si>
  <si>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</si>
  <si>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</si>
  <si>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</si>
  <si>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Massachusetts:</t>
  </si>
  <si>
    <t>49999</t>
  </si>
  <si>
    <t>California: Contra Costa County;</t>
  </si>
  <si>
    <t>70</t>
  </si>
  <si>
    <t>70000</t>
  </si>
  <si>
    <t>124</t>
  </si>
  <si>
    <t>163932</t>
  </si>
  <si>
    <t>Missouri: Jackson County, Clay County, Platte County, Andrew County; Kansas: Johnson County;</t>
  </si>
  <si>
    <t>SPP RE</t>
  </si>
  <si>
    <t>103535</t>
  </si>
  <si>
    <t>Unplanned evacuation from its Bulk Electric System control center facility for 30 continuous minutes or more</t>
  </si>
  <si>
    <t>Kentucky:</t>
  </si>
  <si>
    <t>Damage or destruction of its Facility that results from actual or suspected intentional human action.</t>
  </si>
  <si>
    <t>California: Kern County;</t>
  </si>
  <si>
    <t>112927</t>
  </si>
  <si>
    <t>Complete operational failure or shut-down of the transmission and/or distribution of electrical system</t>
  </si>
  <si>
    <t>73</t>
  </si>
  <si>
    <t>Electrical System Separation (Islanding) where part or parts of power grid remain(s) operational in an otherwise blocked out area or within the partial failure of an integrated electrical system</t>
  </si>
  <si>
    <t>10000</t>
  </si>
  <si>
    <t>4200000</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</si>
  <si>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</si>
  <si>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</si>
  <si>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Missouri: Illinois:</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</si>
  <si>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</si>
  <si>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</si>
  <si>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</si>
  <si>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</si>
  <si>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</si>
  <si>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</si>
  <si>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Texas: Travis County, Williamson County;</t>
  </si>
  <si>
    <t>Colorado: Pueblo County;</t>
  </si>
  <si>
    <t>5058</t>
  </si>
  <si>
    <t>Complete loss of monitoring or control capability at its staffed Bulk Electric System control center for 30 continuous minutes or more.</t>
  </si>
  <si>
    <t>California: Merced County, Kern County; Nevada: Clark County;</t>
  </si>
  <si>
    <t>425</t>
  </si>
  <si>
    <t>26195</t>
  </si>
  <si>
    <t>Total generation loss, within one minute of: greater than or equal to 2,000 Megawatts in the Eastern or Western Interconnection or greater than or equal to 1,400 Megawatts in the ERCOT Interconnection.</t>
  </si>
  <si>
    <t>California: Fresno County;</t>
  </si>
  <si>
    <t>Louisiana: Rapides Parish;</t>
  </si>
  <si>
    <t>Maine: Hancock County;</t>
  </si>
  <si>
    <t>Physical threat to its Facility excluding weather or natural disaster related threats, which has the potential to degrade the normal operation of the Facility. Or suspicious device or activity at its Facility.</t>
  </si>
  <si>
    <t>87833</t>
  </si>
  <si>
    <t>Arkansas:</t>
  </si>
  <si>
    <t>64930</t>
  </si>
  <si>
    <t>143</t>
  </si>
  <si>
    <t>42901</t>
  </si>
  <si>
    <t>Florida: Pinellas County;</t>
  </si>
  <si>
    <t>Unexpected Transmission loss within its area, contrary to design, of three or more Bulk Electric System Facilities caused by a common disturbance (excluding successful automatic reclosing).</t>
  </si>
  <si>
    <t>40</t>
  </si>
  <si>
    <t>California: Shasta County;</t>
  </si>
  <si>
    <t>Public appeal to reduce the use of electricity for purposes of maintaining the continuity of the Bulk Electric System</t>
  </si>
  <si>
    <t>Natural Disaster</t>
  </si>
  <si>
    <t>Nevada: Nye County;</t>
  </si>
  <si>
    <t>83</t>
  </si>
  <si>
    <t>57670</t>
  </si>
  <si>
    <t>Arizona: Maricopa County;</t>
  </si>
  <si>
    <t>Montana:</t>
  </si>
  <si>
    <t>Physical attack that causes major interruptions or impacts to critical infrastructure or to operations.</t>
  </si>
  <si>
    <t>Electrical System Separation (Islanding) where part or parts of power grid remain(s) operational in an otherwise blocked out area or within the partial failure of an integrated electrical system.</t>
  </si>
  <si>
    <t>5</t>
  </si>
  <si>
    <t>485</t>
  </si>
  <si>
    <t>27</t>
  </si>
  <si>
    <t>11383</t>
  </si>
  <si>
    <t>Virginia: Hanover County;</t>
  </si>
  <si>
    <t>Missouri: Boone County;</t>
  </si>
  <si>
    <t>Utah: Box Elder County;</t>
  </si>
  <si>
    <t>Virginia: Roanoke County;</t>
  </si>
  <si>
    <t>Unplanned evacuation from its Bulk Electric System control center facility for 30 continuous minutes or more.</t>
  </si>
  <si>
    <t>Michigan: Muskegon County, Newaygo County, Oceana County, Mason County, Kent County, Mecosta County, Montcalm County, Isabella County, Midland County, Saginaw County;</t>
  </si>
  <si>
    <t>Loss of electric service to more than 50,000 customers for 1 hour or more.</t>
  </si>
  <si>
    <t>67000</t>
  </si>
  <si>
    <t>Ohio: Montgomery County;</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</si>
  <si>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</si>
  <si>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</si>
  <si>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</si>
  <si>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</si>
  <si>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</si>
  <si>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</si>
  <si>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</si>
  <si>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Natural Disaster/Transmission Interruption</t>
  </si>
  <si>
    <t>96</t>
  </si>
  <si>
    <t>Florida: Hillsborough County;</t>
  </si>
  <si>
    <t>1457583</t>
  </si>
  <si>
    <t>Mississippi: Forrest County;</t>
  </si>
  <si>
    <t>Public appeal to reduce the use of electricity for purposes of maintaining the continuity of the Bulk Electric System.</t>
  </si>
  <si>
    <t>1322</t>
  </si>
  <si>
    <t>South Carolina: Horry County, Chesterfield County, Dillon County, Georgetown County, Marlboro County, Darlington County;</t>
  </si>
  <si>
    <t>50100</t>
  </si>
  <si>
    <t>Indiana: Benton County;</t>
  </si>
  <si>
    <t>3507</t>
  </si>
  <si>
    <t>2500</t>
  </si>
  <si>
    <t>Ohio: Indiana: Michigan: Kentucky: West Virginia: Virginia:</t>
  </si>
  <si>
    <t>Oklahoma: Osage County;</t>
  </si>
  <si>
    <t>4</t>
  </si>
  <si>
    <t>2089</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</si>
  <si>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</si>
  <si>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</si>
  <si>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Florida: Alabama: Georgia:</t>
  </si>
  <si>
    <t>152</t>
  </si>
  <si>
    <t>45604</t>
  </si>
  <si>
    <t>330</t>
  </si>
  <si>
    <t>55000</t>
  </si>
  <si>
    <t>135</t>
  </si>
  <si>
    <t>60717</t>
  </si>
  <si>
    <t>170222</t>
  </si>
  <si>
    <t>117000</t>
  </si>
  <si>
    <t>240807</t>
  </si>
  <si>
    <t>71654</t>
  </si>
  <si>
    <t>Maryland: Garrett County;</t>
  </si>
  <si>
    <t>Connecticut: Rhode Island: Massachusetts: Vermont: New Hampshire: Maine:</t>
  </si>
  <si>
    <t>18000</t>
  </si>
  <si>
    <t>West Virginia:</t>
  </si>
  <si>
    <t>63408</t>
  </si>
  <si>
    <t>Michigan: Wayne County;</t>
  </si>
  <si>
    <t>Minnesota: Douglas County;</t>
  </si>
  <si>
    <t>Maryland: Baltimore, City of;</t>
  </si>
  <si>
    <t>402</t>
  </si>
  <si>
    <t>140932</t>
  </si>
  <si>
    <t>Connecticut: Massachusetts: New Hampshire: Vermont: Maine: Rhode Island:</t>
  </si>
  <si>
    <t>62000</t>
  </si>
  <si>
    <t>61000</t>
  </si>
  <si>
    <t>32</t>
  </si>
  <si>
    <t>11844</t>
  </si>
  <si>
    <t>Nevada: Carson City, Consolidated Municipality of[19];</t>
  </si>
  <si>
    <t>Iowa: Muscatine County;</t>
  </si>
  <si>
    <t>Wisconsin:</t>
  </si>
  <si>
    <t>Arkansas: Oklahoma: Louisiana: Texas:</t>
  </si>
  <si>
    <t>50600</t>
  </si>
  <si>
    <t>150000</t>
  </si>
  <si>
    <t>Indiana:</t>
  </si>
  <si>
    <t>Kentucky: Ohio:</t>
  </si>
  <si>
    <t>104000</t>
  </si>
  <si>
    <t>Nebraska: Holt County;</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</si>
  <si>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</si>
  <si>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</si>
  <si>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Maine: New Hampshire: Vermont:</t>
  </si>
  <si>
    <t>32000</t>
  </si>
  <si>
    <t>Florida: Leon County;</t>
  </si>
  <si>
    <t>16</t>
  </si>
  <si>
    <t>Alabama: Chambers County;</t>
  </si>
  <si>
    <t>Utah: Weber County;</t>
  </si>
  <si>
    <t>Virginia: Loudoun County;</t>
  </si>
  <si>
    <t>137</t>
  </si>
  <si>
    <t>41126</t>
  </si>
  <si>
    <t>Texas: Travis County;</t>
  </si>
  <si>
    <t>Oregon: Gilliam County;</t>
  </si>
  <si>
    <t>California: Stanislaus County, San Joaquin County;</t>
  </si>
  <si>
    <t>Washington: King County, Kitsap County, Island County, Pierce County, Thurston County, Whatcom County, Skagit County, Kittitas County;</t>
  </si>
  <si>
    <t>Texas: Jasper County;</t>
  </si>
  <si>
    <t>Utah: Salt Lake County; California: Oregon:</t>
  </si>
  <si>
    <t>Washington: Skagit County, Snohomish County, King County, Kitsap County, Island County;</t>
  </si>
  <si>
    <t>165000</t>
  </si>
  <si>
    <t>Maryland: Montgomery County, Prince George's County; District of Columbia:</t>
  </si>
  <si>
    <t>Complete loss of Interpersonal Communication and Alternative Interpersonal Communication capability affecting its staffed Bulk Electric System control center for 30 continuous minutes or more.</t>
  </si>
  <si>
    <t>230</t>
  </si>
  <si>
    <t>230000</t>
  </si>
  <si>
    <t>California: Sacramento County;</t>
  </si>
  <si>
    <t>90382</t>
  </si>
  <si>
    <t>Washington: King County, Thurston County, Pierce County;</t>
  </si>
  <si>
    <t>New Mexico: San Juan County;</t>
  </si>
  <si>
    <t>Montana: Valley County;</t>
  </si>
  <si>
    <t>11</t>
  </si>
  <si>
    <t>Missouri: Jackson County; Kansas: Johnson County;</t>
  </si>
  <si>
    <t>112530</t>
  </si>
  <si>
    <t>Missouri: Nebraska:</t>
  </si>
  <si>
    <t>116600</t>
  </si>
  <si>
    <t>New Hampshire:</t>
  </si>
  <si>
    <t>133200</t>
  </si>
  <si>
    <t>190</t>
  </si>
  <si>
    <t>126700</t>
  </si>
  <si>
    <t>Texas: Nueces County;</t>
  </si>
  <si>
    <t>Nebraska:</t>
  </si>
  <si>
    <t>8</t>
  </si>
  <si>
    <t>Colorado: Larimer County;</t>
  </si>
  <si>
    <t>Utah: Iron County;</t>
  </si>
  <si>
    <t>Louisiana: Washington Parish;</t>
  </si>
  <si>
    <t>Illinois: Scott County;</t>
  </si>
  <si>
    <t>Fuel supply emergencies that could impact electric power system adequacy or reliability.</t>
  </si>
  <si>
    <t>Illinois: Pike County;</t>
  </si>
  <si>
    <t>42</t>
  </si>
  <si>
    <t>33200</t>
  </si>
  <si>
    <t>3370</t>
  </si>
  <si>
    <t>233000</t>
  </si>
  <si>
    <t>50940</t>
  </si>
  <si>
    <t>182</t>
  </si>
  <si>
    <t>121000</t>
  </si>
  <si>
    <t>Wisconsin, Minnesota, Iowa, Illinois</t>
  </si>
  <si>
    <t>740</t>
  </si>
  <si>
    <t>132000</t>
  </si>
  <si>
    <t>Ohio, Virginia, West Virginia</t>
  </si>
  <si>
    <t>118781</t>
  </si>
  <si>
    <t>137216</t>
  </si>
  <si>
    <t>157274</t>
  </si>
  <si>
    <t>94048</t>
  </si>
  <si>
    <t>Connecticut, Massachusetts, New Hampshire, Maine, Vermont, Rhode Island</t>
  </si>
  <si>
    <t>72332</t>
  </si>
  <si>
    <t>Oklahoma, Arkansas, Louisiana</t>
  </si>
  <si>
    <t>Oklahoma:</t>
  </si>
  <si>
    <t>California: Kern County, Los Angeles County; Utah: Salt Lake County; Wyoming: Converse County;</t>
  </si>
  <si>
    <t>Cyber event that causes interruptions of electrical system operations.</t>
  </si>
  <si>
    <t>54290</t>
  </si>
  <si>
    <t>Colorado: Jefferson County;</t>
  </si>
  <si>
    <t>58</t>
  </si>
  <si>
    <t>58379</t>
  </si>
  <si>
    <t>Texas: Midland County, Ector County, Tarrant County, Dallas County, Wichita County, Brown County;</t>
  </si>
  <si>
    <t>154124</t>
  </si>
  <si>
    <t>Texas: Kansas: Oklahoma:</t>
  </si>
  <si>
    <t>66000</t>
  </si>
  <si>
    <t xml:space="preserve">Physical attack that could potentially impact electric power system adequacy or reliability; or vandalism which targets components of any security systems. </t>
  </si>
  <si>
    <t>Oregon: Lane County;</t>
  </si>
  <si>
    <t>California: San Diego County, Los Angeles County;</t>
  </si>
  <si>
    <t>Nevada: Carson City, Consolidated Municipality of[19], Washoe County, Churchill County;</t>
  </si>
  <si>
    <t>New York: Broome County;</t>
  </si>
  <si>
    <t>New York: Monroe County;</t>
  </si>
  <si>
    <t>537</t>
  </si>
  <si>
    <t>231956</t>
  </si>
  <si>
    <t>Oregon: Washington:</t>
  </si>
  <si>
    <t>Minnesota: Martin County;</t>
  </si>
  <si>
    <t>Mississippi: Arkansas: Texas: Louisiana:</t>
  </si>
  <si>
    <t>60467</t>
  </si>
  <si>
    <t>75290</t>
  </si>
  <si>
    <t>Minnesota:</t>
  </si>
  <si>
    <t>Arizona:</t>
  </si>
  <si>
    <t>Colorado: Clear Creek County;</t>
  </si>
  <si>
    <t>Alabama: Mississippi: Georgia: Florida:</t>
  </si>
  <si>
    <t>116</t>
  </si>
  <si>
    <t>34695</t>
  </si>
  <si>
    <t>Firm load shedding of 100 Megawatts or more implemented under emergency operational policy.</t>
  </si>
  <si>
    <t>150</t>
  </si>
  <si>
    <t>51366</t>
  </si>
  <si>
    <t>7</t>
  </si>
  <si>
    <t>5830</t>
  </si>
  <si>
    <t>54071</t>
  </si>
  <si>
    <t>Massachusetts: Hampden County[13];</t>
  </si>
  <si>
    <t>Virginia: Surry County;</t>
  </si>
  <si>
    <t>Pennsylvania: Mercer County;</t>
  </si>
  <si>
    <t>29</t>
  </si>
  <si>
    <t>Louisiana: Texas:</t>
  </si>
  <si>
    <t>Severe Weather/Distribution Interruption</t>
  </si>
  <si>
    <t>65844</t>
  </si>
  <si>
    <t>691</t>
  </si>
  <si>
    <t>238015</t>
  </si>
  <si>
    <t>61008</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</si>
  <si>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</si>
  <si>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</si>
  <si>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</si>
  <si>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Kentucky: Shelby County;</t>
  </si>
  <si>
    <t>North Dakota: Minnesota:</t>
  </si>
  <si>
    <t>20</t>
  </si>
  <si>
    <t>10961</t>
  </si>
  <si>
    <t>Ohio: Montgomery County, Darke County, Mercer County, Miami County, Greene County;</t>
  </si>
  <si>
    <t>347</t>
  </si>
  <si>
    <t>Nevada: Washoe County;</t>
  </si>
  <si>
    <t>South Dakota: Lincoln County;</t>
  </si>
  <si>
    <t>55017</t>
  </si>
  <si>
    <t>Texas: Pecos County;</t>
  </si>
  <si>
    <t>Texas: Potter County;</t>
  </si>
  <si>
    <t>Texas: Collin County, Dallas County, Denton County, Palo Pinto County, Tarrant County, Ellis County, Williamson County;</t>
  </si>
  <si>
    <t>558000</t>
  </si>
  <si>
    <t>North Dakota: Mountrail County, Williams County;</t>
  </si>
  <si>
    <t>California: Imperial County, Riverside County;</t>
  </si>
  <si>
    <t>982</t>
  </si>
  <si>
    <t>30907</t>
  </si>
  <si>
    <t>Texas: Dallas County, Tarrant County, Collin County, Denton County;</t>
  </si>
  <si>
    <t>340000</t>
  </si>
  <si>
    <t>Washington: Grant County;</t>
  </si>
  <si>
    <t>82045</t>
  </si>
  <si>
    <t>Kentucky: Tennessee:</t>
  </si>
  <si>
    <t>115</t>
  </si>
  <si>
    <t>34637</t>
  </si>
  <si>
    <t>Texas: Dallas County, Denton County, Ellis County, Collin County, Ellis County, Hood County, Johnson County, Kaufman County;</t>
  </si>
  <si>
    <t>265000</t>
  </si>
  <si>
    <t>47</t>
  </si>
  <si>
    <t>16199</t>
  </si>
  <si>
    <t>Oklahoma: Oklahoma County;</t>
  </si>
  <si>
    <t>56451</t>
  </si>
  <si>
    <t>North Dakota: Williams County;</t>
  </si>
  <si>
    <t>53</t>
  </si>
  <si>
    <t>Idaho: Nez Perce County;</t>
  </si>
  <si>
    <t>New York: Nassau County, Suffolk County;</t>
  </si>
  <si>
    <t>3189</t>
  </si>
  <si>
    <t>52498</t>
  </si>
  <si>
    <t>Illinois: Cook County, DeKalb County, DuPage County, Grundy County, Iroquois County, Ford County, Lake County, Kendall County, Kankakee County, Kane County, Ogle County;</t>
  </si>
  <si>
    <t>Mississippi: Panola County;</t>
  </si>
  <si>
    <t>3000</t>
  </si>
  <si>
    <t>Texas: Louisiana: Arkansas: Mississippi:</t>
  </si>
  <si>
    <t>Texas: Collin County, Dallas County, Denton County, Hood County, Johnson County, Tarrant County;</t>
  </si>
  <si>
    <t>Texas: Lynn County;</t>
  </si>
  <si>
    <t>26</t>
  </si>
  <si>
    <t>2043</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</si>
  <si>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</si>
  <si>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</si>
  <si>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</si>
  <si>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</si>
  <si>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</si>
  <si>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400000</t>
  </si>
  <si>
    <t>Wisconsin: Dane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</si>
  <si>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</si>
  <si>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Wisconsin: Michigan:</t>
  </si>
  <si>
    <t>Michigan: Kent County, Newaygo County, Mecosta County, Montcalm County, Isabella County, Ionia County, Allegan County, Barry County;</t>
  </si>
  <si>
    <t>New York: Kings County, New York County, Queens County, Bronx County, Westchester County, Richmond County;</t>
  </si>
  <si>
    <t>60</t>
  </si>
  <si>
    <t>45000</t>
  </si>
  <si>
    <t>Pennsylvania: Bucks County, Delaware County;</t>
  </si>
  <si>
    <t>New Jersey: Gloucester County;</t>
  </si>
  <si>
    <t>49</t>
  </si>
  <si>
    <t>95600</t>
  </si>
  <si>
    <t>California: Santa Cruz County;</t>
  </si>
  <si>
    <t>25</t>
  </si>
  <si>
    <t>Nebraska: Scotts Bluff County;</t>
  </si>
  <si>
    <t>54</t>
  </si>
  <si>
    <t>54535</t>
  </si>
  <si>
    <t>13720</t>
  </si>
  <si>
    <t>Minnesota: Chisago County;</t>
  </si>
  <si>
    <t>Oregon: Umatilla County;</t>
  </si>
  <si>
    <t>66</t>
  </si>
  <si>
    <t>Washington: Pierce County;</t>
  </si>
  <si>
    <t>5600</t>
  </si>
  <si>
    <t>California: Placer County;</t>
  </si>
  <si>
    <t>Uncontrolled loss of 300 Megawatts or more of firm system loads for 15 minutes or more from a single incident.</t>
  </si>
  <si>
    <t>North Dakota: Mercer County;</t>
  </si>
  <si>
    <t>California: Marin County;</t>
  </si>
  <si>
    <t>61318</t>
  </si>
  <si>
    <t>Kentucky: Ohio County;</t>
  </si>
  <si>
    <t>District of Columbia: Maryland:</t>
  </si>
  <si>
    <t>752</t>
  </si>
  <si>
    <t>86373</t>
  </si>
  <si>
    <t>Transmission Interruption/Distribution Interruption</t>
  </si>
  <si>
    <t>259</t>
  </si>
  <si>
    <t>271</t>
  </si>
  <si>
    <t>1397</t>
  </si>
  <si>
    <t>Cyber event that could potentially impact electric power system adequacy or reliability.</t>
  </si>
  <si>
    <t>North Dakota:</t>
  </si>
  <si>
    <t>103779</t>
  </si>
  <si>
    <t>Pennsylvania: New Jersey:</t>
  </si>
  <si>
    <t>California: Calaveras County;</t>
  </si>
  <si>
    <t>Maryland: District of Columbia:</t>
  </si>
  <si>
    <t>2000</t>
  </si>
  <si>
    <t>116000</t>
  </si>
  <si>
    <t>172278</t>
  </si>
  <si>
    <t>77000</t>
  </si>
  <si>
    <t>885</t>
  </si>
  <si>
    <t>Michigan: Ionia County, Kent County, Barry County, Montcalm County, Allegan County, Ottawa County, Newaygo County;</t>
  </si>
  <si>
    <t>54000</t>
  </si>
  <si>
    <t>Minnesota: Washington County;</t>
  </si>
  <si>
    <t>Arizona: Pima County;</t>
  </si>
  <si>
    <t>Wisconsin: Marathon County;</t>
  </si>
  <si>
    <t>California: Napa County, Nevada County, Placer County, Plumas County, Sonoma County, Butte County, Yuba County;</t>
  </si>
  <si>
    <t>69524</t>
  </si>
  <si>
    <t>Maryland: Baltimore County;</t>
  </si>
  <si>
    <t>California: Alameda County;</t>
  </si>
  <si>
    <t>50072</t>
  </si>
  <si>
    <t>3736</t>
  </si>
  <si>
    <t>Idaho: Bonneville County;</t>
  </si>
  <si>
    <t>Missouri: Reynolds County;</t>
  </si>
  <si>
    <t>Texas: Hidalgo County, Cameron County;</t>
  </si>
  <si>
    <t>2400</t>
  </si>
  <si>
    <t>737808</t>
  </si>
  <si>
    <t>Kansas: Shawnee County;</t>
  </si>
  <si>
    <t>101683</t>
  </si>
  <si>
    <t>South Dakota: Codington County; Nebraska: Scotts Bluff County;</t>
  </si>
  <si>
    <t>Texas: Cass County, Cameron County, Collin County, Dallas County, Ellis County, Erath County, Hunt County, Kaufman County, Lamar County, Panola County, Rains County, Rockwall County, Rusk County, Tarrant County, Van Zandt County, Wood County;</t>
  </si>
  <si>
    <t>Ohio: Lorain County;</t>
  </si>
  <si>
    <t>South Carolina: Cherokee County;</t>
  </si>
  <si>
    <t>3190</t>
  </si>
  <si>
    <t>972000</t>
  </si>
  <si>
    <t>82124</t>
  </si>
  <si>
    <t>Wisconsin: Brown County, Manitowoc County, Calumet County, Winnebago County, Kewaunee County, Door County, Oconto County, Marinette County, Forest County, Langlade County, Oneida County, Vilas County, Lincoln County, Oneida County, Portage County;</t>
  </si>
  <si>
    <t>California: Los Angeles County, Orange County, Riverside County, San Bernardino County, Ventura County, Kern County;</t>
  </si>
  <si>
    <t>285</t>
  </si>
  <si>
    <t>114402</t>
  </si>
  <si>
    <t>53943</t>
  </si>
  <si>
    <t>8000</t>
  </si>
  <si>
    <t>Connecticut: Maine: Massachusetts: Rhode Island: New Hampshire: Vermont:</t>
  </si>
  <si>
    <t>80066</t>
  </si>
  <si>
    <t>66325</t>
  </si>
  <si>
    <t>Minnesota: Sherburne County;</t>
  </si>
  <si>
    <t>Florida: Duval County;</t>
  </si>
  <si>
    <t>1500</t>
  </si>
  <si>
    <t>Idaho: Elmore County;</t>
  </si>
  <si>
    <t>131</t>
  </si>
  <si>
    <t>Utah: California: Oregon: Wyoming:</t>
  </si>
  <si>
    <t>72</t>
  </si>
  <si>
    <t>Texas: New York: Dutchess County;</t>
  </si>
  <si>
    <t>California: Colusa County, Lake County, Mendocino County, Napa County, Solano County, Sonoma County, Yolo County, Shasta County, Tehama County;</t>
  </si>
  <si>
    <t>178</t>
  </si>
  <si>
    <t>93000</t>
  </si>
  <si>
    <t>California: Santa Clara County;</t>
  </si>
  <si>
    <t>35</t>
  </si>
  <si>
    <t>Michigan: Tuscola County, Sanilac County, Huron County, St. Clair County, Macomb County, Oakland County, Wayne County, Livingston County, Washtenaw County, Monroe County;</t>
  </si>
  <si>
    <t>107000</t>
  </si>
  <si>
    <t>Texas: Dawson County;</t>
  </si>
  <si>
    <t>Damage or destruction of a Facility within its Reliability Coordinator Area, Balancing Authority Area or Transmission Operator Area that results in action(s) to avoid a Bulk Electric System Emergency.</t>
  </si>
  <si>
    <t>Alabama: Covington County;</t>
  </si>
  <si>
    <t>Ohio: Kentucky:</t>
  </si>
  <si>
    <t>Washington: Chelan County;</t>
  </si>
  <si>
    <t>Oklahoma: Stephens County;</t>
  </si>
  <si>
    <t>400</t>
  </si>
  <si>
    <t>Texas: Dallas County;</t>
  </si>
  <si>
    <t>392</t>
  </si>
  <si>
    <t>North Dakota: Burleigh County;</t>
  </si>
  <si>
    <t>18</t>
  </si>
  <si>
    <t>Arkansas: Yell County;</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</si>
  <si>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</si>
  <si>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</si>
  <si>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</si>
  <si>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Arkansas: Cross County;</t>
  </si>
  <si>
    <t>22</t>
  </si>
  <si>
    <t>7541</t>
  </si>
  <si>
    <t>66475</t>
  </si>
  <si>
    <t>Arkansas: Texas:</t>
  </si>
  <si>
    <t>68138</t>
  </si>
  <si>
    <t>219</t>
  </si>
  <si>
    <t>30715</t>
  </si>
  <si>
    <t>Texas: Brazos County;</t>
  </si>
  <si>
    <t>87</t>
  </si>
  <si>
    <t>67864</t>
  </si>
  <si>
    <t>Nevada: Humboldt County;</t>
  </si>
  <si>
    <t>3120</t>
  </si>
  <si>
    <t>Florida: Manatee County;</t>
  </si>
  <si>
    <t>North Dakota: South Dakota: Montana:</t>
  </si>
  <si>
    <t>130000</t>
  </si>
  <si>
    <t>75</t>
  </si>
  <si>
    <t>284256</t>
  </si>
  <si>
    <t>89500</t>
  </si>
  <si>
    <t>123359</t>
  </si>
  <si>
    <t>7500</t>
  </si>
  <si>
    <t>52000</t>
  </si>
  <si>
    <t>Virginia: North Carolina:</t>
  </si>
  <si>
    <t>87000</t>
  </si>
  <si>
    <t>California: Alameda County, Contra Costa County, El Dorado County, Nevada County, Placer County, Sierra County, Santa Clara County, Napa County, Marin County, Santa Cruz County;</t>
  </si>
  <si>
    <t>145000</t>
  </si>
  <si>
    <t>Texas: Sterling County;</t>
  </si>
  <si>
    <t>Oregon: Clackamas County;</t>
  </si>
  <si>
    <t>97</t>
  </si>
  <si>
    <t>Michigan: Eaton County;</t>
  </si>
  <si>
    <t>Northern and Central California;</t>
  </si>
  <si>
    <t>91</t>
  </si>
  <si>
    <t>South Dakota: Wyoming: Colorado:</t>
  </si>
  <si>
    <t>Nevada: Clark County, Washoe County;</t>
  </si>
  <si>
    <t>Mississippi: Rankin County;</t>
  </si>
  <si>
    <t>19</t>
  </si>
  <si>
    <t>3136</t>
  </si>
  <si>
    <t>Western NY</t>
  </si>
  <si>
    <t>Alabama:</t>
  </si>
  <si>
    <t>Texas: Llano County;</t>
  </si>
  <si>
    <t>15864</t>
  </si>
  <si>
    <t>165</t>
  </si>
  <si>
    <t>110800</t>
  </si>
  <si>
    <t>Michigan: Washtenaw County;</t>
  </si>
  <si>
    <t>6062</t>
  </si>
  <si>
    <t>237</t>
  </si>
  <si>
    <t>73000</t>
  </si>
  <si>
    <t>Connecticut: Massachusetts: Rhode Island: Maine: New Hampshire: Vermont:</t>
  </si>
  <si>
    <t>Connecticut: Massachusetts:</t>
  </si>
  <si>
    <t>Wisconsin: Columbia County;</t>
  </si>
  <si>
    <t>1018</t>
  </si>
  <si>
    <t>California: Nevada County;</t>
  </si>
  <si>
    <t>51026</t>
  </si>
  <si>
    <t>11964</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</si>
  <si>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</si>
  <si>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</si>
  <si>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1558</t>
  </si>
  <si>
    <t>412</t>
  </si>
  <si>
    <t>57744</t>
  </si>
  <si>
    <t>Illinois: Williamson County;</t>
  </si>
  <si>
    <t>Nebraska: York County;</t>
  </si>
  <si>
    <t>Washington: Wallula</t>
  </si>
  <si>
    <t>Texas: Cameron County;</t>
  </si>
  <si>
    <t>6814</t>
  </si>
  <si>
    <t>78314</t>
  </si>
  <si>
    <t>82509</t>
  </si>
  <si>
    <t>Nevada: White Pine County;</t>
  </si>
  <si>
    <t>Wyoming:</t>
  </si>
  <si>
    <t>Utah: Salt Lake City</t>
  </si>
  <si>
    <t>95318</t>
  </si>
  <si>
    <t>Louisiana: Acadia Parish, Iberville Parish, Jefferson Davis Parish, Concordia Parish, Winn Parish, Catahoula Parish, Terrebonne Parish, St. Mary Parish;</t>
  </si>
  <si>
    <t>122</t>
  </si>
  <si>
    <t>37991</t>
  </si>
  <si>
    <t>51000</t>
  </si>
  <si>
    <t>Mississippi: Alabama: Georgia:</t>
  </si>
  <si>
    <t>448</t>
  </si>
  <si>
    <t>62828</t>
  </si>
  <si>
    <t>63289</t>
  </si>
  <si>
    <t>216400</t>
  </si>
  <si>
    <t>72233</t>
  </si>
  <si>
    <t>68476</t>
  </si>
  <si>
    <t>South Dakota: Deuel County;</t>
  </si>
  <si>
    <t>552</t>
  </si>
  <si>
    <t>77341</t>
  </si>
  <si>
    <t>Mississippi: Arkansas: Louisiana:</t>
  </si>
  <si>
    <t>55184</t>
  </si>
  <si>
    <t>375</t>
  </si>
  <si>
    <t>52163</t>
  </si>
  <si>
    <t>California: Placer County, Nevada County;</t>
  </si>
  <si>
    <t>945</t>
  </si>
  <si>
    <t>Texas: Jefferson County;</t>
  </si>
  <si>
    <t>14</t>
  </si>
  <si>
    <t>77933</t>
  </si>
  <si>
    <t>146660</t>
  </si>
  <si>
    <t>Pennsylvania: Bucks County, Chester County, Delaware County, Montgomery County, Philadelphia County, York County;</t>
  </si>
  <si>
    <t>78007</t>
  </si>
  <si>
    <t>Tennessee: Davidson County;</t>
  </si>
  <si>
    <t>Indiana: Hendricks County;</t>
  </si>
  <si>
    <t>Oregon: Jackson County;</t>
  </si>
  <si>
    <t>52</t>
  </si>
  <si>
    <t>Alabama: Jefferson County;</t>
  </si>
  <si>
    <t>6000</t>
  </si>
  <si>
    <t>108190</t>
  </si>
  <si>
    <t>Texas: Kerr County;</t>
  </si>
  <si>
    <t>3745</t>
  </si>
  <si>
    <t>382000</t>
  </si>
  <si>
    <t>273269</t>
  </si>
  <si>
    <t>Pennsylvania: Warren County;</t>
  </si>
  <si>
    <t>Minnesota: Hennepin County;</t>
  </si>
  <si>
    <t>Ohio: Franklin County;</t>
  </si>
  <si>
    <t>Idaho: Blaine County, Jerome County, Minidoka County, Power County;</t>
  </si>
  <si>
    <t>708000</t>
  </si>
  <si>
    <t>78079</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</si>
  <si>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</si>
  <si>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</si>
  <si>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</si>
  <si>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</si>
  <si>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Ohio: Indiana: Kentucky: West Virginia:</t>
  </si>
  <si>
    <t>85822</t>
  </si>
  <si>
    <t>Michigan: Houghton County;</t>
  </si>
  <si>
    <t>Kentucky: Gallatin County;</t>
  </si>
  <si>
    <t>Pennsylvania: Allegheny County, Beaver County;</t>
  </si>
  <si>
    <t>Kentucky: Madison County;</t>
  </si>
  <si>
    <t>North Dakota: Mountrail County;</t>
  </si>
  <si>
    <t>33480</t>
  </si>
  <si>
    <t>78109</t>
  </si>
  <si>
    <t>Arkansas: Garland County;</t>
  </si>
  <si>
    <t>2013</t>
  </si>
  <si>
    <t>New York: Kings County;</t>
  </si>
  <si>
    <t>West Virginia: Wyoming County;</t>
  </si>
  <si>
    <t>Washington: Thurston County;</t>
  </si>
  <si>
    <t>Oklahoma: Arkansas:</t>
  </si>
  <si>
    <t>94700</t>
  </si>
  <si>
    <t>Texas: Collin County, Dallas County, Denton County, Rockwall County, Tarrant County;</t>
  </si>
  <si>
    <t>48000</t>
  </si>
  <si>
    <t>36</t>
  </si>
  <si>
    <t>475</t>
  </si>
  <si>
    <t>158500</t>
  </si>
  <si>
    <t>New York: Niagara County</t>
  </si>
  <si>
    <t>21</t>
  </si>
  <si>
    <t>14096</t>
  </si>
  <si>
    <t>11000</t>
  </si>
  <si>
    <t>West Virginia: Tucker County;</t>
  </si>
  <si>
    <t>New York: Bronx County;</t>
  </si>
  <si>
    <t>Texas: Hidalgo County, Cameron County, Starr County, Kenedy County, Willacy County, Brooks County, Jim Hogg County;</t>
  </si>
  <si>
    <t>125</t>
  </si>
  <si>
    <t>84000</t>
  </si>
  <si>
    <t>Texas: Nueces County, Kleberg County, Cameron County, Willacy County, Hidalgo County, Starr County, Kenedy County;</t>
  </si>
  <si>
    <t>201208</t>
  </si>
  <si>
    <t>Michigan: Jackson County;</t>
  </si>
  <si>
    <t>Texas: Cameron County, Willacy County, Hidalgo County, Starr County;</t>
  </si>
  <si>
    <t>California: San Diego County;</t>
  </si>
  <si>
    <t>Texas: Cameron County, Hidalgo County, Starr County, Willacy County;</t>
  </si>
  <si>
    <t>Illinois: Rock Island County;</t>
  </si>
  <si>
    <t>Texas: Ector County;</t>
  </si>
  <si>
    <t>Complete loss of off-site power (LOOP) affecting a nuclear generating station per the Nuclear Plant Interface Requirements.</t>
  </si>
  <si>
    <t>New York: Rockland County, Orange County, Sullivan County; New Jersey: Bergen County, Passaic County, Sussex County;</t>
  </si>
  <si>
    <t>New York: Nassau County, Suffolk County, Queens County;</t>
  </si>
  <si>
    <t>3907</t>
  </si>
  <si>
    <t>75000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</si>
  <si>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</si>
  <si>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</si>
  <si>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</si>
  <si>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</si>
  <si>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</si>
  <si>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</si>
  <si>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</si>
  <si>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</si>
  <si>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</si>
  <si>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</si>
  <si>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</si>
  <si>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</si>
  <si>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</si>
  <si>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</si>
  <si>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</si>
  <si>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</si>
  <si>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</si>
  <si>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</si>
  <si>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</si>
  <si>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</si>
  <si>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</si>
  <si>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</si>
  <si>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</si>
  <si>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</si>
  <si>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</si>
  <si>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</si>
  <si>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</si>
  <si>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</si>
  <si>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</si>
  <si>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</si>
  <si>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</si>
  <si>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</si>
  <si>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</si>
  <si>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560</t>
  </si>
  <si>
    <t>220000</t>
  </si>
  <si>
    <t>Louisiana: St. Charles Parish;</t>
  </si>
  <si>
    <t>101</t>
  </si>
  <si>
    <t>12671</t>
  </si>
  <si>
    <t>1120</t>
  </si>
  <si>
    <t>California: Kern County, Kings County, Los Angeles County, Orange County, Riverside County, San Bernardino County, Santa Barbara County, Tulare County, Ventura County;</t>
  </si>
  <si>
    <t>1419</t>
  </si>
  <si>
    <t>Minnesota: Anoka County, Hennepin County, Ramsey County, Washington County;</t>
  </si>
  <si>
    <t>459</t>
  </si>
  <si>
    <t>795</t>
  </si>
  <si>
    <t>California: Inyo County, Kern County, Los Angeles County, Orange County, Riverside County, San Bernardino County, Tulare County, Ventura County;</t>
  </si>
  <si>
    <t>Texas: Collin County, Dallas County, Denton County, Tarrant County, Ellis County, Kaufman County, Johnson County, Anderson County, Angelina County, Grayson County, Smith County, Wichita County;</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</si>
  <si>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</si>
  <si>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</si>
  <si>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</si>
  <si>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</si>
  <si>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</si>
  <si>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</si>
  <si>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</si>
  <si>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</si>
  <si>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</si>
  <si>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</si>
  <si>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</si>
  <si>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</si>
  <si>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</si>
  <si>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</si>
  <si>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Ohio: Trumbull County;</t>
  </si>
  <si>
    <t>16107</t>
  </si>
  <si>
    <t>1200</t>
  </si>
  <si>
    <t>Mississippi: Jasper County;</t>
  </si>
  <si>
    <t>Nebraska: Custer County;</t>
  </si>
  <si>
    <t>West Virginia: Putnam County;</t>
  </si>
  <si>
    <t>Texas panhandle, SE NM</t>
  </si>
  <si>
    <t>Texas: Denton County;</t>
  </si>
  <si>
    <t>Complete operational failure or shut-down of the transmission and/or distribution of electrical system.</t>
  </si>
  <si>
    <t>48</t>
  </si>
  <si>
    <t>581</t>
  </si>
  <si>
    <t>Texas: Louisiana:</t>
  </si>
  <si>
    <t>615992</t>
  </si>
  <si>
    <t>47927</t>
  </si>
  <si>
    <t>573</t>
  </si>
  <si>
    <t>Nebraska: Douglas County, Burt County, Washington County, Dodge County, Colfax County, Saunders County, Sarpy County, Cass County, Otoe County, Johnson County, Nemaha County, Pawnee County, Richardson County;</t>
  </si>
  <si>
    <t>60687</t>
  </si>
  <si>
    <t>Texas: Montgomery County, Liberty County;</t>
  </si>
  <si>
    <t>208</t>
  </si>
  <si>
    <t>2900</t>
  </si>
  <si>
    <t>Louisiana: Calcasieu Parish, Beauregard Parish, Iberia Parish, Acadia Parish, Evangeline Parish, Rapides Parish, St. Landry Parish, Vernon Parish;</t>
  </si>
  <si>
    <t>Washington: Oregon:</t>
  </si>
  <si>
    <t>986</t>
  </si>
  <si>
    <t>8180</t>
  </si>
  <si>
    <t>1071</t>
  </si>
  <si>
    <t>Washington: Oregon: California:</t>
  </si>
  <si>
    <t>610</t>
  </si>
  <si>
    <t>172000</t>
  </si>
  <si>
    <t>Washington: Kitsap County, King County, Pierce County;</t>
  </si>
  <si>
    <t>71500</t>
  </si>
  <si>
    <t>21000</t>
  </si>
  <si>
    <t>Oregon: Multnomah County, Washington County, Clackamas County, Marion County, Yamhill County, Polk County;</t>
  </si>
  <si>
    <t>2859</t>
  </si>
  <si>
    <t>103000</t>
  </si>
  <si>
    <t>Michigan: Ingham County;</t>
  </si>
  <si>
    <t>265</t>
  </si>
  <si>
    <t>Idaho:</t>
  </si>
  <si>
    <t>Alabama: Florida: Georgia: Mississippi:</t>
  </si>
  <si>
    <t>236</t>
  </si>
  <si>
    <t>34096</t>
  </si>
  <si>
    <t>Florida: Escambia County;</t>
  </si>
  <si>
    <t>Alabama: Baldwin County;</t>
  </si>
  <si>
    <t>77600</t>
  </si>
  <si>
    <t>Maine: Oxford County;</t>
  </si>
  <si>
    <t>Oklahoma: Canadian County;</t>
  </si>
  <si>
    <t>4350</t>
  </si>
  <si>
    <t>13000</t>
  </si>
  <si>
    <t>102267</t>
  </si>
  <si>
    <t>Connecticut: Maine: Rhode Island: Massachusetts: New Hampshire: Vermont:</t>
  </si>
  <si>
    <t>155000</t>
  </si>
  <si>
    <t>Louisiana: Orleans Parish;</t>
  </si>
  <si>
    <t>183</t>
  </si>
  <si>
    <t>39089</t>
  </si>
  <si>
    <t>186600</t>
  </si>
  <si>
    <t>Louisiana: Acadia Parish, Beauregard Parish, Calcasieu Parish, Evangeline Parish, Iberia Parish, Rapides Parish, Vernon Parish, Avoyelles Parish, Grant Parish, Natchitoches Parish, St. Landry Parish, St. Mary Parish, St. Tammany Parish;</t>
  </si>
  <si>
    <t>132200</t>
  </si>
  <si>
    <t>Louisiana: Texas: Arkansas: Mississippi:</t>
  </si>
  <si>
    <t>477966</t>
  </si>
  <si>
    <t>Louisiana: Lafayette Parish;</t>
  </si>
  <si>
    <t>Florida: Polk County;</t>
  </si>
  <si>
    <t>Washington: Whatcom County, King County, Pierce County, Thurston County, Kittitas County, Kitsap County;</t>
  </si>
  <si>
    <t>76000</t>
  </si>
  <si>
    <t>62</t>
  </si>
  <si>
    <t>Illinois: Massac County;</t>
  </si>
  <si>
    <t>55506</t>
  </si>
  <si>
    <t>1218</t>
  </si>
  <si>
    <t>370000</t>
  </si>
  <si>
    <t>Wisconsin: Milwaukee County; Michigan:</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</si>
  <si>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</si>
  <si>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</si>
  <si>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</si>
  <si>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</si>
  <si>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</si>
  <si>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</si>
  <si>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Alabama: Florida: Mississippi: Georgia:</t>
  </si>
  <si>
    <t>253</t>
  </si>
  <si>
    <t>35478</t>
  </si>
  <si>
    <t>481268</t>
  </si>
  <si>
    <t>Louisiana: St. Tammany Parish, St. Mary Parish;</t>
  </si>
  <si>
    <t>72707</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</si>
  <si>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</si>
  <si>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</si>
  <si>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85677</t>
  </si>
  <si>
    <t>New Hampshire: Coos County;</t>
  </si>
  <si>
    <t>123361</t>
  </si>
  <si>
    <t>96809</t>
  </si>
  <si>
    <t>Michigan: Huron County, Livingston County, Macomb County, Monroe County, Wayne County, Washtenaw County, Tuscola County, St. Clair County, Lapeer County, Oakland County;</t>
  </si>
  <si>
    <t>Michigan: Iosco County, Oscoda County, Ogemaw County, Livingston County, Ionia County, Barry County;</t>
  </si>
  <si>
    <t>57327</t>
  </si>
  <si>
    <t>62408</t>
  </si>
  <si>
    <t>Ohio: West Virginia: Virginia: Indiana:</t>
  </si>
  <si>
    <t>Missouri: Jackson County;</t>
  </si>
  <si>
    <t>Texas: Kentucky: Arizona: New Mexico: Oregon: Washington:</t>
  </si>
  <si>
    <t>577</t>
  </si>
  <si>
    <t>Massachusetts: Maine: Connecticut: Rhode Island: Vermont: New Hampshire:</t>
  </si>
  <si>
    <t>170190</t>
  </si>
  <si>
    <t>93</t>
  </si>
  <si>
    <t>California: Kern County, Los Angeles County, Orange County, Riverside County, San Bernardino County, San Diego County, Tulare County, Ventura County;</t>
  </si>
  <si>
    <t>51686</t>
  </si>
  <si>
    <t>271231</t>
  </si>
  <si>
    <t>California: Kern County, Los Angeles County, Orange County, Riverside County, San Bernardino County, Ventura County, Tulare County;</t>
  </si>
  <si>
    <t>286</t>
  </si>
  <si>
    <t>76234</t>
  </si>
  <si>
    <t>Missouri: Kansas:</t>
  </si>
  <si>
    <t>298</t>
  </si>
  <si>
    <t>159239</t>
  </si>
  <si>
    <t>Idaho: Oregon:</t>
  </si>
  <si>
    <t>New Jersey: Pennsylvania: Maryland: Illinois: Delaware: District of Columbia:</t>
  </si>
  <si>
    <t>17000</t>
  </si>
  <si>
    <t>68114</t>
  </si>
  <si>
    <t>Connecticut: Maine: New Hampshire: Massachusetts: Rhode Island: Vermont:</t>
  </si>
  <si>
    <t>19000</t>
  </si>
  <si>
    <t>5803</t>
  </si>
  <si>
    <t>6</t>
  </si>
  <si>
    <t>3825</t>
  </si>
  <si>
    <t>Arkansas: Prairie County;</t>
  </si>
  <si>
    <t>1908</t>
  </si>
  <si>
    <t>Texas: Anderson County, Angelina County, Dallas County, Freestone County, Henderson County, Houston County, Leon County, Nacogdoches County, Smith County, Tarrant County;</t>
  </si>
  <si>
    <t>188000</t>
  </si>
  <si>
    <t>Washington: Kitsap County, Thurston County, King County, Pierce County, Skagit County, Whatcom County;</t>
  </si>
  <si>
    <t>320000</t>
  </si>
  <si>
    <t>Oregon: Clackamas County, Multnomah County, Washington County;</t>
  </si>
  <si>
    <t>94231</t>
  </si>
  <si>
    <t>Washington: Idaho:</t>
  </si>
  <si>
    <t>185</t>
  </si>
  <si>
    <t>70417</t>
  </si>
  <si>
    <t>Georgia: Houston County;</t>
  </si>
  <si>
    <t>Connecticut:</t>
  </si>
  <si>
    <t>California: Kern County, Los Angeles County, Riverside County, San Bernardino County, Ventura County, Orange County;</t>
  </si>
  <si>
    <t>173746</t>
  </si>
  <si>
    <t>411</t>
  </si>
  <si>
    <t>124888</t>
  </si>
  <si>
    <t>Texas: Louisiana: Arkansas: Pulaski County; Mississippi:</t>
  </si>
  <si>
    <t>Georgia: Laurens County;</t>
  </si>
  <si>
    <t>45</t>
  </si>
  <si>
    <t>841</t>
  </si>
  <si>
    <t>255715</t>
  </si>
  <si>
    <t>New Hampshire: Hillsborough County;</t>
  </si>
  <si>
    <t>Texas: Kleberg County;</t>
  </si>
  <si>
    <t>13</t>
  </si>
  <si>
    <t>6102</t>
  </si>
  <si>
    <t>South Dakota: Hughes County;</t>
  </si>
  <si>
    <t>North Dakota: Logan County, Emmons County, McIntosh County;</t>
  </si>
  <si>
    <t>Arkansas: Arkansas County;</t>
  </si>
  <si>
    <t>2000000</t>
  </si>
  <si>
    <t>Colorado: Morgan County;</t>
  </si>
  <si>
    <t>Kansas:</t>
  </si>
  <si>
    <t>Oregon: Clackamas County, Marion County, Polk County, Multnomah County, Washington County, Yamhill County;</t>
  </si>
  <si>
    <t>300187</t>
  </si>
  <si>
    <t>Washington: Lewis County;</t>
  </si>
  <si>
    <t>164</t>
  </si>
  <si>
    <t>37583</t>
  </si>
  <si>
    <t>West Virginia: Virginia:</t>
  </si>
  <si>
    <t>55097</t>
  </si>
  <si>
    <t>South Carolina: North Carolina:</t>
  </si>
  <si>
    <t>129000</t>
  </si>
  <si>
    <t>7214</t>
  </si>
  <si>
    <t>Arkansas: Louisiana: Texas: Oklahoma:</t>
  </si>
  <si>
    <t>461</t>
  </si>
  <si>
    <t>125484</t>
  </si>
  <si>
    <t>North Dakota: South Dakota: Nebraska: Kansas: Oklahoma: Texas:</t>
  </si>
  <si>
    <t>Nebraska: Lancaster County;</t>
  </si>
  <si>
    <t>Missouri: Jasper County;</t>
  </si>
  <si>
    <t>4966</t>
  </si>
  <si>
    <t>1390000</t>
  </si>
  <si>
    <t>175000</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</si>
  <si>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</si>
  <si>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</si>
  <si>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</si>
  <si>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</si>
  <si>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</si>
  <si>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</si>
  <si>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</si>
  <si>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</si>
  <si>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</si>
  <si>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</si>
  <si>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</si>
  <si>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</si>
  <si>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</si>
  <si>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</si>
  <si>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</si>
  <si>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</si>
  <si>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</si>
  <si>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</si>
  <si>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</si>
  <si>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</si>
  <si>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</si>
  <si>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</si>
  <si>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</si>
  <si>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</si>
  <si>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</si>
  <si>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</si>
  <si>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</si>
  <si>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</si>
  <si>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</si>
  <si>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</si>
  <si>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</si>
  <si>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</si>
  <si>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</si>
  <si>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Oregon: Multnomah County, Clackamas County;</t>
  </si>
  <si>
    <t>New York: Greene County;</t>
  </si>
  <si>
    <t>69260</t>
  </si>
  <si>
    <t>Indiana: Hamilton County;</t>
  </si>
  <si>
    <t>California: Tuolumne County;</t>
  </si>
  <si>
    <t>24000</t>
  </si>
  <si>
    <t>Washington: Yakima County;</t>
  </si>
  <si>
    <t>43</t>
  </si>
  <si>
    <t>7381</t>
  </si>
  <si>
    <t>Texas: Dallas County, Tarrant County;</t>
  </si>
  <si>
    <t>148000</t>
  </si>
  <si>
    <t>Washington: Okanogan County;</t>
  </si>
  <si>
    <t>916</t>
  </si>
  <si>
    <t>Louisiana: Lafourche Parish;</t>
  </si>
  <si>
    <t>4200</t>
  </si>
  <si>
    <t>Connecticut: Massachusetts: Maine: Vermont: Rhode Island: New Hampshire:</t>
  </si>
  <si>
    <t>New Mexico:</t>
  </si>
  <si>
    <t>Texas: Hidalgo County;</t>
  </si>
  <si>
    <t>Ohio: Lake County;</t>
  </si>
  <si>
    <t>Wisconsin: Eau Claire County;</t>
  </si>
  <si>
    <t>District of Columbia: Delaware: Maryland: New Jersey: Pennsylvania:</t>
  </si>
  <si>
    <t>Minnesota: Dakota County;</t>
  </si>
  <si>
    <t>Alabama: Calhoun County; Georgia:</t>
  </si>
  <si>
    <t>18860</t>
  </si>
  <si>
    <t>Maine: Kennebec County;</t>
  </si>
  <si>
    <t xml:space="preserve">Unplanned evacuation from its Bulk Electric System control center facility for 30 continuous minutes or more. </t>
  </si>
  <si>
    <t>Complete loss of monitoring or control capability at its staffed Bulk Electric System control center for 30 
                continuous minutes or more.</t>
  </si>
  <si>
    <t>104027</t>
  </si>
  <si>
    <t>175</t>
  </si>
  <si>
    <t>24457</t>
  </si>
  <si>
    <t>Michigan: Huron County;</t>
  </si>
  <si>
    <t>Indiana: Vanderburgh County, Warrick County, Posey County, Daviess County, Gibson County, Knox County, Spencer County;</t>
  </si>
  <si>
    <t>Texas: Kinney County;</t>
  </si>
  <si>
    <t>Wisconsin: Iowa:</t>
  </si>
  <si>
    <t>125000</t>
  </si>
  <si>
    <t>Florida: Brevard County;</t>
  </si>
  <si>
    <t>35000</t>
  </si>
  <si>
    <t>Utah: San Juan County;</t>
  </si>
  <si>
    <t>California: Nevada:</t>
  </si>
  <si>
    <t>1850</t>
  </si>
  <si>
    <t>655</t>
  </si>
  <si>
    <t>Indiana: Clay County;</t>
  </si>
  <si>
    <t>Minnesota: North Dakota:</t>
  </si>
  <si>
    <t>23</t>
  </si>
  <si>
    <t>Texas: Somervell County, Ellis County;</t>
  </si>
  <si>
    <t>1435</t>
  </si>
  <si>
    <t>Texas: Liberty County;</t>
  </si>
  <si>
    <t>Kansas: Wyandotte County;</t>
  </si>
  <si>
    <t>90</t>
  </si>
  <si>
    <t>9800</t>
  </si>
  <si>
    <t>South Dakota: Brown County;</t>
  </si>
  <si>
    <t>Louisiana: West Baton Rouge Parish;</t>
  </si>
  <si>
    <t>1841</t>
  </si>
  <si>
    <t>51806</t>
  </si>
  <si>
    <t>Arkansas: Benton County;</t>
  </si>
  <si>
    <t>151852</t>
  </si>
  <si>
    <t>Electrical System Separation (Islanding) where part or parts of a power grid remain(s) operational in an otherwise blacked out area or within the partial failure of an integrated electrical system.</t>
  </si>
  <si>
    <t>7621</t>
  </si>
  <si>
    <t>Washington: Kittitas County;</t>
  </si>
  <si>
    <t>North Dakota: Morton County;</t>
  </si>
  <si>
    <t>1003</t>
  </si>
  <si>
    <t>New York: Jefferson County;</t>
  </si>
  <si>
    <t>Washington: Spokane County, Stevens County, Lincoln County, Adams County, Whitman County; Idaho: Kootenai County, Bonner County, Shoshone County, Boundary County, Benewah County, Latah County, Nez Perce County;</t>
  </si>
  <si>
    <t>44</t>
  </si>
  <si>
    <t>Michigan: Oakland County, Macomb County, Wayne County;</t>
  </si>
  <si>
    <t>53000</t>
  </si>
  <si>
    <t>Connecticut: Massachusetts: Rhode Island: Vermont: New Hampshire: Maine:</t>
  </si>
  <si>
    <t>53103</t>
  </si>
  <si>
    <t>Damage or destruction of its Facility that results from actual or suspected intentional human action. - 17. Facility Physical Threat</t>
  </si>
  <si>
    <t>34509</t>
  </si>
  <si>
    <t>RF/SERC</t>
  </si>
  <si>
    <t>Severe Weather/Transmisison Interruption</t>
  </si>
  <si>
    <t>136827</t>
  </si>
  <si>
    <t>450</t>
  </si>
  <si>
    <t>Michigan: Macomb County, Oakland County, Monroe County, Livingston County, St. Clair County, Washtenaw County, Wayne County;</t>
  </si>
  <si>
    <t>North Dakota: Stark County;</t>
  </si>
  <si>
    <t>88</t>
  </si>
  <si>
    <t>810</t>
  </si>
  <si>
    <t>47000</t>
  </si>
  <si>
    <t>Nebraska: Missouri:</t>
  </si>
  <si>
    <t>MRO/SERC</t>
  </si>
  <si>
    <t>211500</t>
  </si>
  <si>
    <t>9000</t>
  </si>
  <si>
    <t>1300000</t>
  </si>
  <si>
    <t>212500</t>
  </si>
  <si>
    <t>Illinois: Cook County;</t>
  </si>
  <si>
    <t>81503</t>
  </si>
  <si>
    <t>220</t>
  </si>
  <si>
    <t>MRO/RF</t>
  </si>
  <si>
    <t>15</t>
  </si>
  <si>
    <t>3500</t>
  </si>
  <si>
    <t>Michigan: Wayne County, Oakland County, Livingston County, Macomb County;</t>
  </si>
  <si>
    <t>225949</t>
  </si>
  <si>
    <t>California: Humboldt County, Trinity County;</t>
  </si>
  <si>
    <t>95</t>
  </si>
  <si>
    <t>65888</t>
  </si>
  <si>
    <t>Texas: Hays County;</t>
  </si>
  <si>
    <t>24</t>
  </si>
  <si>
    <t>9400</t>
  </si>
  <si>
    <t>Oregon: Linn County;</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</si>
  <si>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</si>
  <si>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</si>
  <si>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</si>
  <si>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</si>
  <si>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</si>
  <si>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</si>
  <si>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</si>
  <si>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101000</t>
  </si>
  <si>
    <t>California: Solano County;</t>
  </si>
  <si>
    <t>Montana: Flathead County;</t>
  </si>
  <si>
    <t>California: Butte County, Colusa County, Glenn County, Lake County, Lassen County, Mendocino County, Napa County, Plumas County, Shasta County, Sierra County, Solano County, Sonoma County, Tehama County, Trinity County, Yolo County;</t>
  </si>
  <si>
    <t>234</t>
  </si>
  <si>
    <t>71000</t>
  </si>
  <si>
    <t>Oregon: Washington: Idaho: Utah: Salt Lake County; Wyoming:</t>
  </si>
  <si>
    <t>418</t>
  </si>
  <si>
    <t>Connecticut: Massachusetts: Maine: Rhode Island: Vermont:</t>
  </si>
  <si>
    <t>28134</t>
  </si>
  <si>
    <t>Michigan: Huron County, Lapeer County, Macomb County, Monroe County, Oakland County, St. Clair County, Wayne County, Washtenaw County;</t>
  </si>
  <si>
    <t>65000</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</si>
  <si>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</si>
  <si>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</si>
  <si>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91315</t>
  </si>
  <si>
    <t>796</t>
  </si>
  <si>
    <t>Louisiana: Pointe Coupee Parish;</t>
  </si>
  <si>
    <t>252740</t>
  </si>
  <si>
    <t>Michigan: Osceola County, Kalamazoo County, Van Buren County, Saginaw County, Arenac County, Lake County, Clare County, Mecosta County;</t>
  </si>
  <si>
    <t>80000</t>
  </si>
  <si>
    <t>North Dakota: Cass County;</t>
  </si>
  <si>
    <t>37</t>
  </si>
  <si>
    <t>North Dakota: McKenzie County;</t>
  </si>
  <si>
    <t>Iowa: Polk County;</t>
  </si>
  <si>
    <t>59649</t>
  </si>
  <si>
    <t>Florida: Citrus County;</t>
  </si>
  <si>
    <t>Texas: Austin County; California: Los Angeles County;</t>
  </si>
  <si>
    <t>TRE/SERC</t>
  </si>
  <si>
    <t>Washington: Skagit County;</t>
  </si>
  <si>
    <t>204280</t>
  </si>
  <si>
    <t>66589</t>
  </si>
  <si>
    <t>1905</t>
  </si>
  <si>
    <t>705415</t>
  </si>
  <si>
    <t>TRE/SERC/WECC</t>
  </si>
  <si>
    <t>4000</t>
  </si>
  <si>
    <t>Washington: Pierce County, Whatcom County, Skagit County, King County;</t>
  </si>
  <si>
    <t>Michigan: Lenawee County, Livingston County, Genesee County, Tuscola County, Huron County, Sanilac County, Lapeer County, St. Clair County, Macomb County, Oakland County, Washtenaw County, Wayne County, Monroe County;</t>
  </si>
  <si>
    <t>136000</t>
  </si>
  <si>
    <t>Kentucky: Henderson County;</t>
  </si>
  <si>
    <t>5000</t>
  </si>
  <si>
    <t>Utah: Uintah County;</t>
  </si>
  <si>
    <t>Ohio: Cuyahoga County;</t>
  </si>
  <si>
    <t>Texas: Collin County, Dallas County, Denton County, Ellis County, Hunt County, Johnson County, Palo Pinto County, Tarrant County, Wichita County;</t>
  </si>
  <si>
    <t>Georgia: DeKalb County;</t>
  </si>
  <si>
    <t>SERC/MRO</t>
  </si>
  <si>
    <t>Florida: Putnam County;</t>
  </si>
  <si>
    <t>Ohio: Summit County;</t>
  </si>
  <si>
    <t>59000</t>
  </si>
  <si>
    <t>Washington: King County, Pierce County, Skagit County, Thurston County;</t>
  </si>
  <si>
    <t>Louisiana: Ascension Parish;</t>
  </si>
  <si>
    <t>169000</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</si>
  <si>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</si>
  <si>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</si>
  <si>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</si>
  <si>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</si>
  <si>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Montana: Hill County;</t>
  </si>
  <si>
    <t>Pennsylvania: York County;</t>
  </si>
  <si>
    <t>9</t>
  </si>
  <si>
    <t> Public appeal to reduce the use of electricity for purposes of maintaining the continuity of the Bulk Electric System</t>
  </si>
  <si>
    <t>Indiana: Floyd County;</t>
  </si>
  <si>
    <t>Texas: Montgomery County;</t>
  </si>
  <si>
    <t>67</t>
  </si>
  <si>
    <t>Oregon: Multnomah County; Washington: Idaho: Utah: Wyoming:</t>
  </si>
  <si>
    <t>Washington: King County, Kitsap County, Whatcom County, Thurston County, Pierce County;</t>
  </si>
  <si>
    <t>Michigan: Wexford County;</t>
  </si>
  <si>
    <t>Cyber Security Incident that was an attempt to compromise a High or Medium Impact Bulk Electric System Cyber System or their associated Electronic Access Control or Monitoring Systems</t>
  </si>
  <si>
    <t>California: Riverside County, Ventura County, San Bernardino County, Orange County, Los Angeles County;</t>
  </si>
  <si>
    <t>81406</t>
  </si>
  <si>
    <t>10</t>
  </si>
  <si>
    <t>Indiana: Putnam County;</t>
  </si>
  <si>
    <t>Tennessee: Davidson County, Sumner County;</t>
  </si>
  <si>
    <t>107344</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</si>
  <si>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</si>
  <si>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</si>
  <si>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</si>
  <si>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</si>
  <si>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120</t>
  </si>
  <si>
    <t>65994</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</si>
  <si>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</si>
  <si>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</si>
  <si>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</si>
  <si>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</si>
  <si>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</si>
  <si>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</si>
  <si>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</si>
  <si>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</si>
  <si>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</si>
  <si>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</si>
  <si>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Physical attack that causes major interruptions or impacts to critical infrastructure or to operations</t>
  </si>
  <si>
    <t>11770</t>
  </si>
  <si>
    <t>Massachusetts: Suffolk County[13];</t>
  </si>
  <si>
    <t>Texas: Rusk County;</t>
  </si>
  <si>
    <t>381</t>
  </si>
  <si>
    <t>115830</t>
  </si>
  <si>
    <t>Missouri: Adair County, Putnam County;</t>
  </si>
  <si>
    <t>Georgia: Clayton County;</t>
  </si>
  <si>
    <t>New Hampshire: Merrimack County;</t>
  </si>
  <si>
    <t>845</t>
  </si>
  <si>
    <t>1706</t>
  </si>
  <si>
    <t>60424</t>
  </si>
  <si>
    <t>142000</t>
  </si>
  <si>
    <t>Georgia: Alabama: Mississippi:</t>
  </si>
  <si>
    <t>283</t>
  </si>
  <si>
    <t>40885</t>
  </si>
  <si>
    <t>Massachusetts: Plymouth County;</t>
  </si>
  <si>
    <t>Texas: Cameron County, Willacy County;</t>
  </si>
  <si>
    <t>Mississippi: Adams County;</t>
  </si>
  <si>
    <t>Indiana: Kentucky: Ohio:</t>
  </si>
  <si>
    <t>SERC/RF</t>
  </si>
  <si>
    <t>Pennsylvania: Bucks County;</t>
  </si>
  <si>
    <t>Texas: Potter County; New Mexico:</t>
  </si>
  <si>
    <t>TRE/WECC</t>
  </si>
  <si>
    <t>New York: Orange County;</t>
  </si>
  <si>
    <t>North Carolina: Jackson County; South Carolina: Greenville County;</t>
  </si>
  <si>
    <t>51289</t>
  </si>
  <si>
    <t>74638</t>
  </si>
  <si>
    <t>Georgia: Alabama:</t>
  </si>
  <si>
    <t>436</t>
  </si>
  <si>
    <t>61113</t>
  </si>
  <si>
    <t>Mississippi: Arkansas: Louisiana: Texas:</t>
  </si>
  <si>
    <t>Pennsylvania: Westmoreland County;</t>
  </si>
  <si>
    <t>New York: Dutchess County, Greene County;</t>
  </si>
  <si>
    <t>Colorado: Douglas County, Pueblo County, El Paso County, Prowers County;</t>
  </si>
  <si>
    <t>12000</t>
  </si>
  <si>
    <t>West Virginia: Monongalia County;</t>
  </si>
  <si>
    <t>8124</t>
  </si>
  <si>
    <t>255000</t>
  </si>
  <si>
    <t>New York: Ulster County;</t>
  </si>
  <si>
    <t>67404</t>
  </si>
  <si>
    <t>Rhode Island: Providence County[13];</t>
  </si>
  <si>
    <t>Connecticut: Maine: Massachusetts: New Hampshire: Vermont: Rhode Island:</t>
  </si>
  <si>
    <t>7047</t>
  </si>
  <si>
    <t>1405</t>
  </si>
  <si>
    <t>California: San Bernardino County, Kern County, Solano County, San Diego County;</t>
  </si>
  <si>
    <t>246</t>
  </si>
  <si>
    <t>Texas: Travis County; California: San Diego County;</t>
  </si>
  <si>
    <t> Unplanned evacuation from its Bulk Electric System control center facility for 30 continuous minutes or more.</t>
  </si>
  <si>
    <t>Texas: Mitchell County;</t>
  </si>
  <si>
    <t> Damage or destruction of its Facility that results from actual or suspected intentional human action.</t>
  </si>
  <si>
    <t>Indiana: Marion County, Shelby County, Hendricks County;</t>
  </si>
  <si>
    <t>Illinois: DuPage County;</t>
  </si>
  <si>
    <t>Georgia: Terrell County;</t>
  </si>
  <si>
    <t>5855</t>
  </si>
  <si>
    <t>139</t>
  </si>
  <si>
    <t>19380</t>
  </si>
  <si>
    <t>California: Lake County;</t>
  </si>
  <si>
    <t>3958</t>
  </si>
  <si>
    <t>North Carolina: Durham County;</t>
  </si>
  <si>
    <t>78</t>
  </si>
  <si>
    <t>20423</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</si>
  <si>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</si>
  <si>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</si>
  <si>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Maryland: Prince George's County;</t>
  </si>
  <si>
    <t>South Dakota:</t>
  </si>
  <si>
    <t>Louisiana: Mississippi: Arkansas:</t>
  </si>
  <si>
    <t>66448</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</si>
  <si>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</si>
  <si>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</si>
  <si>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</si>
  <si>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</si>
  <si>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</si>
  <si>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</si>
  <si>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16299</t>
  </si>
  <si>
    <t>Oregon: Multnomah County, Clackamas County, Marion County, Yamhill County, Washington County;</t>
  </si>
  <si>
    <t>3140</t>
  </si>
  <si>
    <t>73717</t>
  </si>
  <si>
    <t>1337</t>
  </si>
  <si>
    <t>Maryland: Calvert County;</t>
  </si>
  <si>
    <t>Arkansas: Ouachita County;</t>
  </si>
  <si>
    <t>Louisiana: Iberia Parish;</t>
  </si>
  <si>
    <t>2429</t>
  </si>
  <si>
    <t>262268</t>
  </si>
  <si>
    <t>Iowa: Polk County; Illinois:</t>
  </si>
  <si>
    <t>9290</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</si>
  <si>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</si>
  <si>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</si>
  <si>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</si>
  <si>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</si>
  <si>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1000</t>
  </si>
  <si>
    <t>North Dakota: Mountrail County, Williams County, Ward County, Burke County, Bottineau County, McLean County, Walsh County, Bowman County, Stark County, Dunn County, Mercer County; Montana: Wibaux County, Richland County;</t>
  </si>
  <si>
    <t>WECC/MRO</t>
  </si>
  <si>
    <t>480</t>
  </si>
  <si>
    <t>18430</t>
  </si>
  <si>
    <t>Iowa: Polk County, Warren County; Illinois:</t>
  </si>
  <si>
    <t>22400</t>
  </si>
  <si>
    <t>17</t>
  </si>
  <si>
    <t>Ohio: Muskingum County;</t>
  </si>
  <si>
    <t>74</t>
  </si>
  <si>
    <t>New Hampshire: Carroll County;</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</si>
  <si>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</si>
  <si>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</si>
  <si>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</si>
  <si>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South Dakota: Davison County;</t>
  </si>
  <si>
    <t>Mississippi: Harrison County;</t>
  </si>
  <si>
    <t>Mississippi: Lamar County;</t>
  </si>
  <si>
    <t>Texas: Frio County;</t>
  </si>
  <si>
    <t>Missouri: Barry County, Dade County, Lawrence County;</t>
  </si>
  <si>
    <t>Texas: Collin County, Dallas County, Denton County, Ellis County, Grayson County, Henderson County, Hunt County, Kaufman County, Navarro County, Rockwall County, Smith County, Tarrant County, Van Zandt County;</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</si>
  <si>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</si>
  <si>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</si>
  <si>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</si>
  <si>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Idaho: Madison County;</t>
  </si>
  <si>
    <t>Pennsylvania: Philadelphia County;</t>
  </si>
  <si>
    <t>New York: Broome County, Monroe County;</t>
  </si>
  <si>
    <t>52172</t>
  </si>
  <si>
    <t>California: Siskiyou County;</t>
  </si>
  <si>
    <t>Arizona: California: Nevada: New Mexico:</t>
  </si>
  <si>
    <t>Utah: California: Oregon: Umatilla County;</t>
  </si>
  <si>
    <t>Firm load shedding of 100 Megawatts or more implemented under emergency operational polic</t>
  </si>
  <si>
    <t>Missouri: Clay County, Jackson County; Kansas: Johnson County;</t>
  </si>
  <si>
    <t> Loss of electric service to more than 50,000 customers for 1 hour or more</t>
  </si>
  <si>
    <t>Kansas: Missouri: Nebraska:</t>
  </si>
  <si>
    <t>Oregon: Douglas County; Washington: Idaho: Utah: Wyoming:</t>
  </si>
  <si>
    <t>39094</t>
  </si>
  <si>
    <t>13437</t>
  </si>
  <si>
    <t>445</t>
  </si>
  <si>
    <t>14000</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</si>
  <si>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</si>
  <si>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</si>
  <si>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</si>
  <si>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Wisconsin: Outagamie County, Waupaca County, Winnebago County, Brown County, Sheboygan County, Ozaukee County, Waukesha County; Michigan: Iron County;</t>
  </si>
  <si>
    <t>RF/MRO</t>
  </si>
  <si>
    <t>77908</t>
  </si>
  <si>
    <t>44000</t>
  </si>
  <si>
    <t>West Virginia: Virginia: Kentucky:</t>
  </si>
  <si>
    <t>91056</t>
  </si>
  <si>
    <t>15604</t>
  </si>
  <si>
    <t>New Jersey: Cape May County;</t>
  </si>
  <si>
    <t>Texas: Victoria County;</t>
  </si>
  <si>
    <t>2491</t>
  </si>
  <si>
    <t>Kentucky: Clark County;</t>
  </si>
  <si>
    <t>Unplanned evacuation from its Bulk Electric System control center facility for 30 continuous minutes or more. Complete loss of monitoring or control capability at its staffed Bulk Electric System control center for 30 continuous minutes or more.</t>
  </si>
  <si>
    <t>1079</t>
  </si>
  <si>
    <t>California: Amador County;</t>
  </si>
  <si>
    <t>3001</t>
  </si>
  <si>
    <t>Washington: Pierce County; Oregon: Idaho: Montana:</t>
  </si>
  <si>
    <t>Iowa: Illinois:</t>
  </si>
  <si>
    <t>104700</t>
  </si>
  <si>
    <t>Virginia: Fluvanna County;</t>
  </si>
  <si>
    <t>Kentucky: Nelson County;</t>
  </si>
  <si>
    <t>Utah: California: Oregon: Douglas County;</t>
  </si>
  <si>
    <t>Oklahoma: Okmulgee County;</t>
  </si>
  <si>
    <t>4836</t>
  </si>
  <si>
    <t>4724</t>
  </si>
  <si>
    <t>Maryland: Baltimore County, Carroll County, Harford County;</t>
  </si>
  <si>
    <t>Washington: Oregon: Clatsop County; Idaho: Montana:</t>
  </si>
  <si>
    <t>50200</t>
  </si>
  <si>
    <t>Colorado: La Plata County;</t>
  </si>
  <si>
    <t>Nebraska: Wayne County;</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</si>
  <si>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</si>
  <si>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</si>
  <si>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Pennsylvania: Erie County;</t>
  </si>
  <si>
    <t>California: Santa Barbara County;</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</si>
  <si>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</si>
  <si>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Minnesota: Wisconsin:</t>
  </si>
  <si>
    <t>Michigan: Wayne County, Washtenaw County, St. Clair County, Macomb County, Monroe County, Oakland County;</t>
  </si>
  <si>
    <t>Michigan: Allegan County, Van Buren County, Barry County, Kalamazoo County, Calhoun County, Jackson County, Calhoun County, Washtenaw County;</t>
  </si>
  <si>
    <t>91264</t>
  </si>
  <si>
    <t>Maryland: Anne Arundel County, Baltimore County, Baltimore, City of[16];</t>
  </si>
  <si>
    <t>75500</t>
  </si>
  <si>
    <t>Washington: Kitsap County;</t>
  </si>
  <si>
    <t>62464</t>
  </si>
  <si>
    <t>Arkansas: Lawrence County;</t>
  </si>
  <si>
    <t>140464</t>
  </si>
  <si>
    <t>Georgia: Sumter County;</t>
  </si>
  <si>
    <t>Wyoming: Nebraska:</t>
  </si>
  <si>
    <t>Massachusetts: Bristol County;</t>
  </si>
  <si>
    <t>Texas: DeWitt County;</t>
  </si>
  <si>
    <t>6385</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</si>
  <si>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</si>
  <si>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</si>
  <si>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</si>
  <si>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242</t>
  </si>
  <si>
    <t>Texas: Tarrant County, Collin County, Dallas County, Ellis County, Kaufman County, Rockwall County, Williamson County, Denton County, Archer County;</t>
  </si>
  <si>
    <t>190000</t>
  </si>
  <si>
    <t>272</t>
  </si>
  <si>
    <t>8800</t>
  </si>
  <si>
    <t>8600</t>
  </si>
  <si>
    <t>257</t>
  </si>
  <si>
    <t>258</t>
  </si>
  <si>
    <t>8250</t>
  </si>
  <si>
    <t>Indiana: Spencer County;</t>
  </si>
  <si>
    <t>Texas: Fayette County;</t>
  </si>
  <si>
    <t>Oregon: Multnomah County; Washington: Clark County;</t>
  </si>
  <si>
    <t>Texas: Louisiana: Arkansas: Jefferson County; Mississippi:</t>
  </si>
  <si>
    <t>1521</t>
  </si>
  <si>
    <t>Florida: Pinellas County, Pasco County, Orange County, Lake County;</t>
  </si>
  <si>
    <t>676000</t>
  </si>
  <si>
    <t>116937</t>
  </si>
  <si>
    <t>Florida: Hillsborough County, Polk County, Pasco County, Pinellas County;</t>
  </si>
  <si>
    <t>750</t>
  </si>
  <si>
    <t>291361</t>
  </si>
  <si>
    <t>Florida: Orange County, Osceola County;</t>
  </si>
  <si>
    <t>15797</t>
  </si>
  <si>
    <t>154100</t>
  </si>
  <si>
    <t>108930</t>
  </si>
  <si>
    <t>48323</t>
  </si>
  <si>
    <t>Alabama: Barbour County; Virginia:</t>
  </si>
  <si>
    <t>Suspicious activity</t>
  </si>
  <si>
    <t>New York: Queens County;</t>
  </si>
  <si>
    <t>Texas: Louisiana: Arkansas: Pope County; Mississippi:</t>
  </si>
  <si>
    <t>Connecticut: Massachusetts: Maine: Rhode Island: New Hampshire: Vermont:</t>
  </si>
  <si>
    <t>Sever Weather</t>
  </si>
  <si>
    <t>76388</t>
  </si>
  <si>
    <t>Texas: Bee County;</t>
  </si>
  <si>
    <t xml:space="preserve">RE </t>
  </si>
  <si>
    <t>Reportable Cyber Security Incident</t>
  </si>
  <si>
    <t>69</t>
  </si>
  <si>
    <t>16225</t>
  </si>
  <si>
    <t>California: Trinity County;</t>
  </si>
  <si>
    <t>Massachusetts: Essex County[13];</t>
  </si>
  <si>
    <t>Texas: New Mexico: Chaves County;</t>
  </si>
  <si>
    <t>34</t>
  </si>
  <si>
    <t>7551</t>
  </si>
  <si>
    <t>109865</t>
  </si>
  <si>
    <t>Washington: Douglas County;</t>
  </si>
  <si>
    <t>Washington: Island County, King County, Kittitas County, Thurston County, Kitsap County, Pierce County, Skagit County, Whatcom County;</t>
  </si>
  <si>
    <t>214000</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</si>
  <si>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</si>
  <si>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</si>
  <si>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</si>
  <si>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</si>
  <si>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Ohio: Knox County;</t>
  </si>
  <si>
    <t>1775</t>
  </si>
  <si>
    <t>Oregon: Josephine County; Washington: Idaho: Utah: Wyoming:</t>
  </si>
  <si>
    <t>Washington: Cowlitz County;</t>
  </si>
  <si>
    <t>1454</t>
  </si>
  <si>
    <t>Maine: Penobscot County;</t>
  </si>
  <si>
    <t>Maryland: Delaware: New Jersey: Pennsylvania: Illinois: District of Columbia:</t>
  </si>
  <si>
    <t>Maryland: Montgomery County;</t>
  </si>
  <si>
    <t>87500</t>
  </si>
  <si>
    <t>6337</t>
  </si>
  <si>
    <t>Maine: Massachusetts: Connecticut: Rhode Island: Vermont: New Hampshire:</t>
  </si>
  <si>
    <t>113</t>
  </si>
  <si>
    <t>113000</t>
  </si>
  <si>
    <t>Alabama: Mississippi: Georgia:</t>
  </si>
  <si>
    <t>386</t>
  </si>
  <si>
    <t>54110</t>
  </si>
  <si>
    <t>North Carolina: Moore County;</t>
  </si>
  <si>
    <t>99</t>
  </si>
  <si>
    <t>Kentucky: Jefferson County;</t>
  </si>
  <si>
    <t>Georgia: Heard County;</t>
  </si>
  <si>
    <t>Georgia: Bartow County;</t>
  </si>
  <si>
    <t>2600</t>
  </si>
  <si>
    <t>1883</t>
  </si>
  <si>
    <t>Indiana: Vigo County;</t>
  </si>
  <si>
    <t>Missouri: Greene County, Dunklin County;</t>
  </si>
  <si>
    <t>Washington: Spokane County;</t>
  </si>
  <si>
    <t>583</t>
  </si>
  <si>
    <t>Montana: Richland County;</t>
  </si>
  <si>
    <t>Massachusetts: Vermont: New Hampshire: Maine:</t>
  </si>
  <si>
    <t>36600</t>
  </si>
  <si>
    <t>Texas: Kaufman County;</t>
  </si>
  <si>
    <t>Tennessee: Alabama: Mississippi: Kentucky:</t>
  </si>
  <si>
    <t>3200</t>
  </si>
  <si>
    <t>500000</t>
  </si>
  <si>
    <t>66519</t>
  </si>
  <si>
    <t>108900</t>
  </si>
  <si>
    <t>33010</t>
  </si>
  <si>
    <t>System-wide voltage reductions of 3 percent or more.</t>
  </si>
  <si>
    <t>4615</t>
  </si>
  <si>
    <t>17600</t>
  </si>
  <si>
    <t>960</t>
  </si>
  <si>
    <t>295000</t>
  </si>
  <si>
    <t>22436</t>
  </si>
  <si>
    <t>13500</t>
  </si>
  <si>
    <t>Washington: King County, Island County, Kittitas County, Kitsap County, Pierce County, Skagit County, Thurston County, Whatcom County;</t>
  </si>
  <si>
    <t>Oregon: Clackamas County, Columbia County, Marion County, Multnomah County, Polk County;</t>
  </si>
  <si>
    <t>83060</t>
  </si>
  <si>
    <t>11600</t>
  </si>
  <si>
    <t>Oregon: Sherman County;</t>
  </si>
  <si>
    <t>161000</t>
  </si>
  <si>
    <t>OE-417 Electric Emergency and Disturbance (OE-417) Events, 2023</t>
  </si>
  <si>
    <t>3509</t>
  </si>
  <si>
    <t>432</t>
  </si>
  <si>
    <t>Arkansas: Union County; Louisiana: Ouachita Parish;</t>
  </si>
  <si>
    <t>6849</t>
  </si>
  <si>
    <t>Louisiana: Concordia Parish;</t>
  </si>
  <si>
    <t>1631</t>
  </si>
  <si>
    <t>Ohio: Sandusky County;</t>
  </si>
  <si>
    <t>458</t>
  </si>
  <si>
    <t>185434</t>
  </si>
  <si>
    <t>Texas: Jasper County, Tyler County;</t>
  </si>
  <si>
    <t>9823</t>
  </si>
  <si>
    <t>Texas: Bowie County;</t>
  </si>
  <si>
    <t>Unkonwn</t>
  </si>
  <si>
    <t>1158</t>
  </si>
  <si>
    <t>162000</t>
  </si>
  <si>
    <t>South Carolina: Sumter County;</t>
  </si>
  <si>
    <t>Michigan: Oakland County;</t>
  </si>
  <si>
    <t>41000</t>
  </si>
  <si>
    <t>100731</t>
  </si>
  <si>
    <t>Arkansas: Texas: Louisiana: Mississippi:</t>
  </si>
  <si>
    <t>60958</t>
  </si>
  <si>
    <t>Illinois: Franklin County;</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</si>
  <si>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</si>
  <si>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</si>
  <si>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370</t>
  </si>
  <si>
    <t>173879</t>
  </si>
  <si>
    <t>Arkansas: Mississippi: Texas:</t>
  </si>
  <si>
    <t>74426</t>
  </si>
  <si>
    <t>Maryland: Cecil County;</t>
  </si>
  <si>
    <t>Oregon: Washington: Yakima County; Idaho: Utah: Wyoming:</t>
  </si>
  <si>
    <t>Ohio: Gallia County;</t>
  </si>
  <si>
    <t>Wisconsin: La Crosse County;</t>
  </si>
  <si>
    <t>Pennsylvania: Lawrence County;</t>
  </si>
  <si>
    <t>Texas: Taylor County;</t>
  </si>
  <si>
    <t>Wisconsin: Chippewa County;</t>
  </si>
  <si>
    <t>Florida: Clay County;</t>
  </si>
  <si>
    <t>Florida: Orange County;</t>
  </si>
  <si>
    <t>2547</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</si>
  <si>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</si>
  <si>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</si>
  <si>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</si>
  <si>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</si>
  <si>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Wisconsin: Kenosha County, Racine County, Milwaukee County, Walworth County, Jefferson County, Waukesha County; Michigan:</t>
  </si>
  <si>
    <t>Florida: Pasco County;</t>
  </si>
  <si>
    <t>153555</t>
  </si>
  <si>
    <t>Michigan: Newaygo County, Oceana County, Ionia County, Montcalm County, Jackson County, Van Buren County, Washtenaw County, Hillsdale County, Lenawee County;</t>
  </si>
  <si>
    <t>Wisconsin: Outagamie County;</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</si>
  <si>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</si>
  <si>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</si>
  <si>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</si>
  <si>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</si>
  <si>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</si>
  <si>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</si>
  <si>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</si>
  <si>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</si>
  <si>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</si>
  <si>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</si>
  <si>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</si>
  <si>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</si>
  <si>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Georgia: Fulton County;</t>
  </si>
  <si>
    <t>West Virginia: Randolph County, Barbour County;</t>
  </si>
  <si>
    <t>Virginia: Orange County;</t>
  </si>
  <si>
    <t>Texas: Lubbock County; New Mexico:</t>
  </si>
  <si>
    <t>Wisconsin: Walworth County, Waukesha County, Milwaukee County, Racine County, Ozaukee County, Kenosha County;</t>
  </si>
  <si>
    <t>250</t>
  </si>
  <si>
    <t>Texas: Webb County, Hidalgo County;</t>
  </si>
  <si>
    <t>Connecticut: Massachusetts: Vermont: Rhode Island: New Hampshire: Maine:</t>
  </si>
  <si>
    <t>83000</t>
  </si>
  <si>
    <t>Pennsylvania: Greene County;</t>
  </si>
  <si>
    <t>621</t>
  </si>
  <si>
    <t>11479</t>
  </si>
  <si>
    <t>5800</t>
  </si>
  <si>
    <t>67893</t>
  </si>
  <si>
    <t>Ohio: West Virginia: Virginia:</t>
  </si>
  <si>
    <t>160801</t>
  </si>
  <si>
    <t>Washington: Oregon: Josephine County; California: Idaho: Utah: Wyoming: Montana:</t>
  </si>
  <si>
    <t>Texas: Hartley County;</t>
  </si>
  <si>
    <t>Nebraska: Kearney County;</t>
  </si>
  <si>
    <t>MRO / RF</t>
  </si>
  <si>
    <t>Pennsylvania: Indiana County;</t>
  </si>
  <si>
    <t>1711</t>
  </si>
  <si>
    <t>58368</t>
  </si>
  <si>
    <t>Minnesota: Ramsey County, Hennepin County, Dakota County, Washington County;</t>
  </si>
  <si>
    <t>SERC / RF</t>
  </si>
  <si>
    <t>118000</t>
  </si>
  <si>
    <t>Alabama: Walker County;</t>
  </si>
  <si>
    <t>Colorado: Wyoming: Nebraska: Arizona: New Mexico: Utah: California:</t>
  </si>
  <si>
    <t> Cyber event that could potentially impact electric power system adequacy or reliability</t>
  </si>
  <si>
    <t>Texas: Kentucky: New Mexico: Washington: Oregon: Arizona: California: Nebraska: Pennsylvania: Ohio:</t>
  </si>
  <si>
    <t>3900</t>
  </si>
  <si>
    <t>South Carolina: Aiken County;</t>
  </si>
  <si>
    <t>39</t>
  </si>
  <si>
    <t>South Dakota: Stanley County;</t>
  </si>
  <si>
    <t>Washington: Mason County;</t>
  </si>
  <si>
    <t>Idaho: Bonner County;</t>
  </si>
  <si>
    <t>Texas: Blanco County;</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</si>
  <si>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</si>
  <si>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</si>
  <si>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</si>
  <si>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</si>
  <si>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</si>
  <si>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</si>
  <si>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</si>
  <si>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</si>
  <si>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</si>
  <si>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</si>
  <si>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</si>
  <si>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</si>
  <si>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</si>
  <si>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</si>
  <si>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</si>
  <si>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</si>
  <si>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</si>
  <si>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</si>
  <si>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</si>
  <si>
    <t>Date 1</t>
  </si>
  <si>
    <t>Time 1</t>
  </si>
  <si>
    <t>Date 2</t>
  </si>
  <si>
    <t>Time 2</t>
  </si>
  <si>
    <t xml:space="preserve"> 2:00 a.m.</t>
  </si>
  <si>
    <t xml:space="preserve"> 8:00 a.m.</t>
  </si>
  <si>
    <t xml:space="preserve"> 5:00 p.m. </t>
  </si>
  <si>
    <t xml:space="preserve"> 2:00 p.m. </t>
  </si>
  <si>
    <t xml:space="preserve"> 2:06 p.m. </t>
  </si>
  <si>
    <t xml:space="preserve"> 3:29 a.m.</t>
  </si>
  <si>
    <t xml:space="preserve"> 2:00 p.m.</t>
  </si>
  <si>
    <t xml:space="preserve"> 5:00 p.m.</t>
  </si>
  <si>
    <t xml:space="preserve"> 12:00 a.m. </t>
  </si>
  <si>
    <t xml:space="preserve"> 3:50 p.m.  </t>
  </si>
  <si>
    <t xml:space="preserve"> 3:59 p.m. </t>
  </si>
  <si>
    <t xml:space="preserve"> 10:00 a.m. </t>
  </si>
  <si>
    <t xml:space="preserve"> 4:00 p.m. </t>
  </si>
  <si>
    <t xml:space="preserve"> 9:00 p.m.</t>
  </si>
  <si>
    <t xml:space="preserve"> 7:00 a.m. </t>
  </si>
  <si>
    <t xml:space="preserve"> 3:00 p.m. </t>
  </si>
  <si>
    <t xml:space="preserve"> 4:00 p.m.</t>
  </si>
  <si>
    <t xml:space="preserve"> 7:09 p.m. </t>
  </si>
  <si>
    <t xml:space="preserve"> 10:30 a.m.</t>
  </si>
  <si>
    <t xml:space="preserve"> 5:33 a.m.</t>
  </si>
  <si>
    <t xml:space="preserve"> 8:35 p.m.</t>
  </si>
  <si>
    <t xml:space="preserve"> 7:00 a.m.</t>
  </si>
  <si>
    <t xml:space="preserve"> 1:03 p.m.</t>
  </si>
  <si>
    <t xml:space="preserve"> 8:27 p.m.</t>
  </si>
  <si>
    <t xml:space="preserve"> 3:45 a.m.</t>
  </si>
  <si>
    <t xml:space="preserve"> 12:03 a.m.</t>
  </si>
  <si>
    <t xml:space="preserve"> 11:48 p.m.</t>
  </si>
  <si>
    <t xml:space="preserve"> 9:03 p.m.</t>
  </si>
  <si>
    <t xml:space="preserve"> 6:00 p.m.</t>
  </si>
  <si>
    <t xml:space="preserve"> 10:42 p.m.</t>
  </si>
  <si>
    <t xml:space="preserve"> 10:50 p.m.</t>
  </si>
  <si>
    <t xml:space="preserve"> 3:54 p.m.</t>
  </si>
  <si>
    <t xml:space="preserve"> 7:00 p.m.</t>
  </si>
  <si>
    <t xml:space="preserve"> 6:30 a.m.</t>
  </si>
  <si>
    <t xml:space="preserve"> 7:30 a.m.</t>
  </si>
  <si>
    <t xml:space="preserve"> 3:51 p.m.</t>
  </si>
  <si>
    <t xml:space="preserve"> 8:11 p.m.</t>
  </si>
  <si>
    <t xml:space="preserve"> 8:30 a.m.</t>
  </si>
  <si>
    <t xml:space="preserve"> 6:25 a.m.</t>
  </si>
  <si>
    <t xml:space="preserve"> 8:00 p.m.</t>
  </si>
  <si>
    <t xml:space="preserve"> 11:45 p.m.</t>
  </si>
  <si>
    <t xml:space="preserve"> 11:16 a.m.</t>
  </si>
  <si>
    <t xml:space="preserve"> 11:30 a.m.</t>
  </si>
  <si>
    <t xml:space="preserve"> 12:00 p.m.</t>
  </si>
  <si>
    <t xml:space="preserve"> 12:00 a.m.</t>
  </si>
  <si>
    <t xml:space="preserve"> 10:54 a.m.</t>
  </si>
  <si>
    <r>
      <t xml:space="preserve">Number of Customers Affected </t>
    </r>
    <r>
      <rPr>
        <b/>
        <vertAlign val="superscript"/>
        <sz val="10"/>
        <rFont val="Times New Roman"/>
        <family val="1"/>
      </rPr>
      <t>1</t>
    </r>
  </si>
  <si>
    <t xml:space="preserve">Time 1 </t>
  </si>
  <si>
    <t xml:space="preserve"> 5:00 a.m.</t>
  </si>
  <si>
    <t xml:space="preserve"> 11:57 p.m. </t>
  </si>
  <si>
    <t xml:space="preserve"> 10:00 a.m.</t>
  </si>
  <si>
    <t xml:space="preserve"> 1:30 a.m.</t>
  </si>
  <si>
    <t xml:space="preserve"> 2:45 p.m.</t>
  </si>
  <si>
    <t xml:space="preserve"> 8:00 a.m.  </t>
  </si>
  <si>
    <t xml:space="preserve"> 6:55 p.m.</t>
  </si>
  <si>
    <t xml:space="preserve"> 2:06 p.m.</t>
  </si>
  <si>
    <t xml:space="preserve"> 4:00 p.m.   </t>
  </si>
  <si>
    <t xml:space="preserve"> 10:15 a.m.</t>
  </si>
  <si>
    <t xml:space="preserve"> 1:00 a.m.</t>
  </si>
  <si>
    <t xml:space="preserve"> 5:41 p.m.</t>
  </si>
  <si>
    <t xml:space="preserve"> 2:39 p.m.</t>
  </si>
  <si>
    <t xml:space="preserve"> 7:10 p.m.</t>
  </si>
  <si>
    <t xml:space="preserve"> 11:54 p.m.</t>
  </si>
  <si>
    <t xml:space="preserve"> 5:15 p.m.</t>
  </si>
  <si>
    <t xml:space="preserve"> 8:00 a. m. </t>
  </si>
  <si>
    <t xml:space="preserve"> 5:51 p.m.</t>
  </si>
  <si>
    <t xml:space="preserve"> 11:00 p.m.</t>
  </si>
  <si>
    <t xml:space="preserve"> 1:50 p.m.</t>
  </si>
  <si>
    <t xml:space="preserve"> 11:10 a.m.</t>
  </si>
  <si>
    <t xml:space="preserve"> 12:00 a.m</t>
  </si>
  <si>
    <t xml:space="preserve"> 8:24 p.m.</t>
  </si>
  <si>
    <t xml:space="preserve"> 4:23 p.m.</t>
  </si>
  <si>
    <t xml:space="preserve"> 9:45 p.m.</t>
  </si>
  <si>
    <t xml:space="preserve"> 3:35 p.m.</t>
  </si>
  <si>
    <t xml:space="preserve"> 10:02 a.m.</t>
  </si>
  <si>
    <t xml:space="preserve"> 9:00 a.m.</t>
  </si>
  <si>
    <t xml:space="preserve"> 4:12 p.m.</t>
  </si>
  <si>
    <t xml:space="preserve"> 7:57 p.m.</t>
  </si>
  <si>
    <t xml:space="preserve"> 6:08 p.m.</t>
  </si>
  <si>
    <t xml:space="preserve"> 1:07p.m.</t>
  </si>
  <si>
    <t xml:space="preserve"> 1:31 a.m.</t>
  </si>
  <si>
    <t xml:space="preserve"> 11:59 p.m.</t>
  </si>
  <si>
    <t xml:space="preserve"> 10:09 p.m.</t>
  </si>
  <si>
    <t xml:space="preserve"> 10:50 a.m.</t>
  </si>
  <si>
    <t xml:space="preserve"> 12 p.m.</t>
  </si>
  <si>
    <t xml:space="preserve"> 12:00:00 a.m.</t>
  </si>
  <si>
    <t xml:space="preserve"> 11:00 a.m.</t>
  </si>
  <si>
    <t xml:space="preserve"> 9:27 a.m.</t>
  </si>
  <si>
    <t xml:space="preserve"> 11:24 a.m.  </t>
  </si>
  <si>
    <t xml:space="preserve"> 6:50 a.m.</t>
  </si>
  <si>
    <t xml:space="preserve"> 12:34 p.m.</t>
  </si>
  <si>
    <t xml:space="preserve"> 10:00 a.m</t>
  </si>
  <si>
    <t xml:space="preserve"> 3:00 p.m.</t>
  </si>
  <si>
    <t xml:space="preserve"> 6:01 p.m.</t>
  </si>
  <si>
    <t xml:space="preserve"> 1:43 p.m.</t>
  </si>
  <si>
    <t xml:space="preserve"> 8:41 a.m.</t>
  </si>
  <si>
    <t xml:space="preserve"> 1:05 a.m.</t>
  </si>
  <si>
    <t xml:space="preserve"> 12:00 p.m. </t>
  </si>
  <si>
    <t xml:space="preserve"> 3:59 p.m.</t>
  </si>
  <si>
    <t xml:space="preserve"> 4:48 a.m.</t>
  </si>
  <si>
    <t xml:space="preserve"> 6:00 a.m.</t>
  </si>
  <si>
    <t xml:space="preserve"> 10:00 p.m.</t>
  </si>
  <si>
    <t xml:space="preserve"> 8:31 p.m.</t>
  </si>
  <si>
    <t xml:space="preserve"> 2:30 a.m.</t>
  </si>
  <si>
    <t xml:space="preserve"> 5:15 pm.</t>
  </si>
  <si>
    <t xml:space="preserve"> 11:06 p.m.</t>
  </si>
  <si>
    <t xml:space="preserve"> 11:30 p.m.</t>
  </si>
  <si>
    <t xml:space="preserve"> 1:46 a.m.</t>
  </si>
  <si>
    <t xml:space="preserve"> 5:33 pm.</t>
  </si>
  <si>
    <t xml:space="preserve"> 5:30 p.m.</t>
  </si>
  <si>
    <t xml:space="preserve"> 9:24 p.m.</t>
  </si>
  <si>
    <t xml:space="preserve"> 9:07 p.m.</t>
  </si>
  <si>
    <t xml:space="preserve"> 10:47 a.m.</t>
  </si>
  <si>
    <t xml:space="preserve"> 8:15 p.m.</t>
  </si>
  <si>
    <t xml:space="preserve"> 4:21 p.m. </t>
  </si>
  <si>
    <t xml:space="preserve">  8:00 p.m.</t>
  </si>
  <si>
    <t xml:space="preserve"> 12:42 p.m.</t>
  </si>
  <si>
    <t xml:space="preserve"> 1:56 p.m.</t>
  </si>
  <si>
    <t xml:space="preserve"> 2:29 p.m.</t>
  </si>
  <si>
    <t xml:space="preserve"> 11:29 a.m.</t>
  </si>
  <si>
    <t xml:space="preserve"> 2:30 p.m.</t>
  </si>
  <si>
    <t xml:space="preserve"> 5:54 p.m.</t>
  </si>
  <si>
    <t xml:space="preserve"> 3: 37 p.m.</t>
  </si>
  <si>
    <t xml:space="preserve"> 11:40 a.m.</t>
  </si>
  <si>
    <t xml:space="preserve"> 4:30 p.m.</t>
  </si>
  <si>
    <t xml:space="preserve"> 11:30  p.m.</t>
  </si>
  <si>
    <t xml:space="preserve"> 12:10  p.m.</t>
  </si>
  <si>
    <t>6:34 p.m.</t>
  </si>
  <si>
    <t>8:00  a.m.</t>
  </si>
  <si>
    <t>5:44 p.m.</t>
  </si>
  <si>
    <t>4:25 a.m.</t>
  </si>
  <si>
    <t>6:11 p.m.</t>
  </si>
  <si>
    <t>7:20 p.m.</t>
  </si>
  <si>
    <t>6:10 p.m.</t>
  </si>
  <si>
    <t>9:35 p.m.</t>
  </si>
  <si>
    <t>2:45 p.m.</t>
  </si>
  <si>
    <t>6:09 p.m.</t>
  </si>
  <si>
    <t>12:31 a.m.</t>
  </si>
  <si>
    <t>10:32 p.m.</t>
  </si>
  <si>
    <t>5:33 p.m.</t>
  </si>
  <si>
    <t>9:36 p.m.</t>
  </si>
  <si>
    <t>2:46 p.m.</t>
  </si>
  <si>
    <t>11:25 p.m.</t>
  </si>
  <si>
    <t>9:08 a.m.</t>
  </si>
  <si>
    <t>10:10 p.m.</t>
  </si>
  <si>
    <t>8:39 p.m.</t>
  </si>
  <si>
    <t>9:59 p.m.</t>
  </si>
  <si>
    <t>4:12 p.m.</t>
  </si>
  <si>
    <t>5:10 p.m.</t>
  </si>
  <si>
    <t>10:14 p.m.</t>
  </si>
  <si>
    <t>2:34 p.m.</t>
  </si>
  <si>
    <t>9:13 a.m.</t>
  </si>
  <si>
    <t>6:59 p.m.</t>
  </si>
  <si>
    <t>12:57 a.m.</t>
  </si>
  <si>
    <t>11:47 p.m.</t>
  </si>
  <si>
    <t>12:47 a.m.</t>
  </si>
  <si>
    <t>8:45 p.m.</t>
  </si>
  <si>
    <t>9:02 p.m.</t>
  </si>
  <si>
    <t>11:23 a.m.</t>
  </si>
  <si>
    <t>10:18 p.m.</t>
  </si>
  <si>
    <t>7:03 p.m.</t>
  </si>
  <si>
    <t>1:47 p.m.</t>
  </si>
  <si>
    <t>1:50 p.m.</t>
  </si>
  <si>
    <t>11:51 a.m.</t>
  </si>
  <si>
    <t>10:09 a.m.</t>
  </si>
  <si>
    <t>5:59 p.m.</t>
  </si>
  <si>
    <t>10:49 p.m.</t>
  </si>
  <si>
    <t>2:57 p.m.</t>
  </si>
  <si>
    <t>1:11 p.m.</t>
  </si>
  <si>
    <t>7:48 p.m.</t>
  </si>
  <si>
    <t>6:10 a.m.</t>
  </si>
  <si>
    <t>4:26 p.m.</t>
  </si>
  <si>
    <t>11:36 a.m.</t>
  </si>
  <si>
    <t>2:43 p.m.</t>
  </si>
  <si>
    <t>10:46 a.m.</t>
  </si>
  <si>
    <t>10:43 a.m.</t>
  </si>
  <si>
    <t>5:53 p.m.</t>
  </si>
  <si>
    <t>9:22 p.m.</t>
  </si>
  <si>
    <t>6:07 p.m.</t>
  </si>
  <si>
    <t>8:00 a.m</t>
  </si>
  <si>
    <t>7:49 a.m.</t>
  </si>
  <si>
    <t>4:27 p.m.</t>
  </si>
  <si>
    <t>3:33 p.m.</t>
  </si>
  <si>
    <t>8:43 p.m.</t>
  </si>
  <si>
    <t>11:36 p.m</t>
  </si>
  <si>
    <t>5:05 p.m.</t>
  </si>
  <si>
    <t>12:00 p.m</t>
  </si>
  <si>
    <t>2:10 p.m.</t>
  </si>
  <si>
    <t>10:45 p.m</t>
  </si>
  <si>
    <t>1:15 a.m.</t>
  </si>
  <si>
    <t>12:56 a.m</t>
  </si>
  <si>
    <t>12:00 a.m</t>
  </si>
  <si>
    <t>3:52 p.m.</t>
  </si>
  <si>
    <t>11:00 p.m</t>
  </si>
  <si>
    <t>11:59 p.m</t>
  </si>
  <si>
    <t>11:30 p.m</t>
  </si>
  <si>
    <t>8:25 p.m.</t>
  </si>
  <si>
    <t>3:59 p.m.</t>
  </si>
  <si>
    <t>8:42 p.m.</t>
  </si>
  <si>
    <t>1:55 a.m.</t>
  </si>
  <si>
    <t>6:53 p.m.</t>
  </si>
  <si>
    <t>11:28 p.m</t>
  </si>
  <si>
    <t>5:21 p.m.</t>
  </si>
  <si>
    <t>7:32 p.m.</t>
  </si>
  <si>
    <t>3:30 a.m.</t>
  </si>
  <si>
    <t>5:09 a.m.</t>
  </si>
  <si>
    <t>5:41 p.m.</t>
  </si>
  <si>
    <t>4:15 a.m.</t>
  </si>
  <si>
    <t>9:50 a.m.</t>
  </si>
  <si>
    <t>8:46 p.m.</t>
  </si>
  <si>
    <t>10:30 a.m</t>
  </si>
  <si>
    <t>12:28 a.m</t>
  </si>
  <si>
    <t>7:44 p.m.</t>
  </si>
  <si>
    <t>2:38 p.m.</t>
  </si>
  <si>
    <t>12:38 p.m</t>
  </si>
  <si>
    <t>5:11 p.m.</t>
  </si>
  <si>
    <t>3:20 a.m.</t>
  </si>
  <si>
    <t>6:39 a.m.</t>
  </si>
  <si>
    <t>11:54 a.m</t>
  </si>
  <si>
    <t>12:19 a.m</t>
  </si>
  <si>
    <t>10:10 a.m</t>
  </si>
  <si>
    <t>4:12 a.m.</t>
  </si>
  <si>
    <t>8:29 p.m.</t>
  </si>
  <si>
    <t>1:24 p.m.</t>
  </si>
  <si>
    <t>9:52 a.m.</t>
  </si>
  <si>
    <t>6:17 a.m.</t>
  </si>
  <si>
    <t>12:17 p.m.</t>
  </si>
  <si>
    <t>12:48 a.m.</t>
  </si>
  <si>
    <t>11:28 p.m.</t>
  </si>
  <si>
    <t>11:19 p.m.</t>
  </si>
  <si>
    <t>3:46 p.m.</t>
  </si>
  <si>
    <t>8:05 p.m.</t>
  </si>
  <si>
    <t>11:25 a.m.</t>
  </si>
  <si>
    <t>10:17 p.m.</t>
  </si>
  <si>
    <t>8:03 a.m.</t>
  </si>
  <si>
    <t>8:10 p.m.</t>
  </si>
  <si>
    <t>6:05 a.m.</t>
  </si>
  <si>
    <t>8:17 p.m.</t>
  </si>
  <si>
    <t>11:45 p.m.</t>
  </si>
  <si>
    <t>12:29 a.m.</t>
  </si>
  <si>
    <t>7:58 p.m.</t>
  </si>
  <si>
    <t>11:21 a.m.</t>
  </si>
  <si>
    <t>11:20 p.m.</t>
  </si>
  <si>
    <t>7:57 p.m.</t>
  </si>
  <si>
    <t>1:25 a.m.</t>
  </si>
  <si>
    <t>5:47 a.m.</t>
  </si>
  <si>
    <t>8:33 p.m.</t>
  </si>
  <si>
    <t>9:59 a.m.</t>
  </si>
  <si>
    <t>7:10 p.m.</t>
  </si>
  <si>
    <t>11:15 p.m.</t>
  </si>
  <si>
    <t>12:24 p.m.</t>
  </si>
  <si>
    <t>4:01 a.m.</t>
  </si>
  <si>
    <t>4:40 p.m.</t>
  </si>
  <si>
    <t>6:40 p.m.</t>
  </si>
  <si>
    <t>12:59 p.m.</t>
  </si>
  <si>
    <t>12:55 a.m.</t>
  </si>
  <si>
    <t>12:38 a.m.</t>
  </si>
  <si>
    <t>10:46 p.m.</t>
  </si>
  <si>
    <t>12:30 a.m.</t>
  </si>
  <si>
    <t>5:35 a.m.</t>
  </si>
  <si>
    <t>5:47 p.m.</t>
  </si>
  <si>
    <t>5:17 p.m.</t>
  </si>
  <si>
    <t>11:02 a.m.</t>
  </si>
  <si>
    <t>10:45 a.m.</t>
  </si>
  <si>
    <t>8:31 p.m.</t>
  </si>
  <si>
    <t>2:21 a.m.</t>
  </si>
  <si>
    <t>1:38 a.m.</t>
  </si>
  <si>
    <t>4:37 a.m.</t>
  </si>
  <si>
    <t>10:29 p.m.</t>
  </si>
  <si>
    <t>11:55 p.m.</t>
  </si>
  <si>
    <t>8:06 p.m.</t>
  </si>
  <si>
    <t>7:26 p.m.</t>
  </si>
  <si>
    <t>12:12 p.m.</t>
  </si>
  <si>
    <t>12:44 p.m.</t>
  </si>
  <si>
    <t>6:12 p.m.</t>
  </si>
  <si>
    <t>1:45 a.m.</t>
  </si>
  <si>
    <t>10:47 a.m.</t>
  </si>
  <si>
    <t>6:08 p.m.</t>
  </si>
  <si>
    <t>2:14 a.m.</t>
  </si>
  <si>
    <t>4:46 p.m.</t>
  </si>
  <si>
    <t>7:25 a.m.</t>
  </si>
  <si>
    <t>6:00a.m.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</si>
</sst>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409]h:mm\ AM/PM;@"/>
    <numFmt numFmtId="166" formatCode="m/d/yyyy;@"/>
    <numFmt numFmtId="167" formatCode="[$-F400]h:mm:ss\ AM/PM"/>
  </numFmts>
  <fonts count="37" x14ac:knownFonts="1">
    <font>
      <sz val="10"/>
      <name val="Arial"/>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b/>
      <vertAlign val="superscript"/>
      <sz val="8"/>
      <name val="Symbol"/>
      <family val="1"/>
      <charset val="2"/>
    </font>
    <font>
      <b/>
      <sz val="11"/>
      <name val="Times New Roman"/>
      <family val="1"/>
    </font>
    <font>
      <b/>
      <vertAlign val="superscript"/>
      <sz val="11"/>
      <name val="Times New Roman"/>
      <family val="1"/>
    </font>
    <font>
      <sz val="11"/>
      <name val="Arial"/>
      <family val="2"/>
    </font>
    <font>
      <sz val="7"/>
      <color theme="1"/>
      <name val="Times New Roman"/>
      <family val="1"/>
    </font>
    <font>
      <sz val="7"/>
      <color theme="1"/>
      <name val="Calibri"/>
      <family val="2"/>
      <scheme val="minor"/>
    </font>
    <font>
      <vertAlign val="superscript"/>
      <sz val="7"/>
      <name val="Times New Roman"/>
      <family val="1"/>
    </font>
    <font>
      <sz val="8"/>
      <color rgb="FF006100"/>
      <name val="Calibri"/>
      <family val="2"/>
      <scheme val="minor"/>
    </font>
    <font>
      <sz val="8"/>
      <color theme="1"/>
      <name val="Calibri"/>
      <family val="2"/>
      <scheme val="minor"/>
    </font>
    <font>
      <sz val="11"/>
      <color theme="1"/>
      <name val="Times New Roman"/>
      <family val="1"/>
    </font>
    <font>
      <b/>
      <sz val="11"/>
      <color theme="1"/>
      <name val="Arial"/>
      <family val="2"/>
    </font>
    <font>
      <sz val="8"/>
      <color theme="1"/>
      <name val="Arial"/>
      <family val="2"/>
    </font>
    <font>
      <sz val="11"/>
      <color theme="1"/>
      <name val="Arial"/>
      <family val="2"/>
    </font>
    <font>
      <sz val="7"/>
      <color theme="1"/>
      <name val="Arial"/>
      <family val="2"/>
    </font>
    <font>
      <sz val="8"/>
      <color rgb="FF000000"/>
      <name val="Arial"/>
      <family val="2"/>
    </font>
    <font>
      <sz val="11"/>
      <color rgb="FF9C0006"/>
      <name val="Arial"/>
      <family val="2"/>
    </font>
    <font>
      <b/>
      <sz val="10"/>
      <name val="Calibri"/>
      <family val="2"/>
      <scheme val="minor"/>
    </font>
    <font>
      <b/>
      <vertAlign val="superscript"/>
      <sz val="10"/>
      <name val="Times New Roman"/>
      <family val="1"/>
    </font>
    <font>
      <u/>
      <sz val="10"/>
      <color theme="0"/>
      <name val="Arial"/>
      <family val="2"/>
    </font>
    <font>
      <sz val="10"/>
      <color theme="1"/>
      <name val="Times New Roman"/>
      <family val="1"/>
    </font>
    <font>
      <b/>
      <sz val="10"/>
      <color rgb="FF000000"/>
      <name val="Times New Roman"/>
      <family val="1"/>
    </font>
    <font>
      <sz val="10"/>
      <color theme="1"/>
      <name val="Calibri"/>
      <family val="2"/>
      <scheme val="minor"/>
    </font>
    <font>
      <sz val="10"/>
      <color rgb="FF000000"/>
      <name val="Times New Roman"/>
      <family val="1"/>
    </font>
  </fonts>
  <fills count="5">
    <fill>
      <patternFill patternType="none"/>
    </fill>
    <fill>
      <patternFill patternType="gray125"/>
    </fill>
    <fill>
      <patternFill patternType="solid">
        <fgColor rgb="FFFFC7CE"/>
      </patternFill>
    </fill>
    <fill>
      <patternFill patternType="solid">
        <fgColor rgb="FFC6EFCE"/>
      </patternFill>
    </fill>
    <fill>
      <patternFill patternType="solid">
        <fgColor theme="0"/>
        <bgColor indexed="64"/>
      </patternFill>
    </fill>
  </fills>
  <borders count="61">
    <border>
      <left/>
      <right/>
      <top/>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right/>
      <top style="thin">
        <color indexed="64"/>
      </top>
      <bottom/>
      <diagonal/>
    </border>
    <border>
      <left/>
      <right/>
      <top style="thin">
        <color indexed="64"/>
      </top>
      <bottom style="thin">
        <color rgb="FF000000"/>
      </bottom>
      <diagonal/>
    </border>
    <border>
      <left/>
      <right/>
      <top/>
      <bottom style="thin">
        <color rgb="FF000000"/>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medium">
        <color rgb="FF000000"/>
      </left>
      <right/>
      <top style="thin">
        <color rgb="FF000000"/>
      </top>
      <bottom/>
      <diagonal/>
    </border>
    <border>
      <left/>
      <right style="medium">
        <color rgb="FF000000"/>
      </right>
      <top style="thin">
        <color rgb="FF000000"/>
      </top>
      <bottom/>
      <diagonal/>
    </border>
    <border>
      <left/>
      <right style="thin">
        <color indexed="64"/>
      </right>
      <top style="thin">
        <color indexed="64"/>
      </top>
      <bottom style="medium">
        <color indexed="64"/>
      </bottom>
      <diagonal/>
    </border>
    <border>
      <left style="medium">
        <color indexed="64"/>
      </left>
      <right style="medium">
        <color indexed="64"/>
      </right>
      <top/>
      <bottom/>
      <diagonal/>
    </border>
  </borders>
  <cellStyleXfs count="7">
    <xf numFmtId="0" fontId="0" fillId="0" borderId="0"/>
    <xf numFmtId="0" fontId="9" fillId="2" borderId="0" applyNumberFormat="0" applyBorder="0" applyAlignment="0" applyProtection="0"/>
    <xf numFmtId="0" fontId="7" fillId="0" borderId="0"/>
    <xf numFmtId="0" fontId="13" fillId="0" borderId="0" applyNumberFormat="0" applyFill="0" applyBorder="0" applyAlignment="0" applyProtection="0">
      <alignment vertical="top"/>
      <protection locked="0"/>
    </xf>
    <xf numFmtId="0" fontId="8" fillId="0" borderId="0"/>
    <xf numFmtId="0" fontId="21" fillId="3" borderId="0" applyNumberFormat="0" applyBorder="0" applyAlignment="0" applyProtection="0"/>
    <xf numFmtId="164" fontId="8" fillId="0" borderId="0" applyFont="0" applyFill="0" applyBorder="0" applyAlignment="0" applyProtection="0"/>
  </cellStyleXfs>
  <cellXfs count="375">
    <xf numFmtId="0" fontId="0" fillId="0" borderId="0" xfId="0"/>
    <xf numFmtId="0" fontId="2" fillId="0" borderId="0" xfId="2" applyFont="1"/>
    <xf numFmtId="0" fontId="7" fillId="0" borderId="0" xfId="2"/>
    <xf numFmtId="0" fontId="6" fillId="0" borderId="0" xfId="2" applyFont="1"/>
    <xf numFmtId="0" fontId="12" fillId="0" borderId="0" xfId="2" applyFont="1"/>
    <xf numFmtId="0" fontId="13" fillId="0" borderId="0" xfId="3" applyAlignment="1" applyProtection="1"/>
    <xf numFmtId="0" fontId="2" fillId="0" borderId="0" xfId="2" applyFont="1" applyAlignment="1">
      <alignment horizontal="left"/>
    </xf>
    <xf numFmtId="0" fontId="7" fillId="0" borderId="0" xfId="2" applyAlignment="1">
      <alignment horizontal="left"/>
    </xf>
    <xf numFmtId="0" fontId="1" fillId="0" borderId="1" xfId="2" applyFont="1" applyBorder="1" applyAlignment="1">
      <alignment horizontal="center" wrapText="1"/>
    </xf>
    <xf numFmtId="0" fontId="3" fillId="0" borderId="0" xfId="2" applyFont="1" applyAlignment="1">
      <alignment horizontal="left"/>
    </xf>
    <xf numFmtId="0" fontId="1" fillId="0" borderId="1" xfId="2" applyFont="1" applyBorder="1" applyAlignment="1">
      <alignment horizontal="left" wrapText="1"/>
    </xf>
    <xf numFmtId="0" fontId="14" fillId="0" borderId="1" xfId="2" applyFont="1" applyBorder="1" applyAlignment="1">
      <alignment horizontal="center" wrapText="1"/>
    </xf>
    <xf numFmtId="0" fontId="13" fillId="0" borderId="0" xfId="3" applyAlignment="1" applyProtection="1">
      <alignment horizontal="left"/>
    </xf>
    <xf numFmtId="0" fontId="8" fillId="0" borderId="0" xfId="4"/>
    <xf numFmtId="0" fontId="18" fillId="0" borderId="0" xfId="4" applyFont="1" applyAlignment="1">
      <alignment vertical="center"/>
    </xf>
    <xf numFmtId="0" fontId="19" fillId="0" borderId="0" xfId="4" applyFont="1"/>
    <xf numFmtId="0" fontId="19" fillId="0" borderId="0" xfId="4" applyFont="1" applyAlignment="1">
      <alignment horizontal="left"/>
    </xf>
    <xf numFmtId="0" fontId="19" fillId="0" borderId="0" xfId="4" applyFont="1" applyAlignment="1">
      <alignment horizontal="center"/>
    </xf>
    <xf numFmtId="0" fontId="19" fillId="0" borderId="0" xfId="4" applyFont="1" applyAlignment="1">
      <alignment vertical="center"/>
    </xf>
    <xf numFmtId="0" fontId="8" fillId="0" borderId="0" xfId="4" applyAlignment="1">
      <alignment horizontal="left"/>
    </xf>
    <xf numFmtId="0" fontId="8" fillId="0" borderId="0" xfId="4" applyAlignment="1">
      <alignment horizontal="center"/>
    </xf>
    <xf numFmtId="14" fontId="5" fillId="0" borderId="0" xfId="4" applyNumberFormat="1" applyFont="1" applyAlignment="1">
      <alignment horizontal="left"/>
    </xf>
    <xf numFmtId="0" fontId="8" fillId="0" borderId="0" xfId="4" applyAlignment="1">
      <alignment vertical="center"/>
    </xf>
    <xf numFmtId="0" fontId="18" fillId="0" borderId="0" xfId="4" applyFont="1"/>
    <xf numFmtId="0" fontId="22" fillId="0" borderId="0" xfId="4" applyFont="1"/>
    <xf numFmtId="0" fontId="23" fillId="0" borderId="0" xfId="4" applyFont="1"/>
    <xf numFmtId="0" fontId="9" fillId="0" borderId="0" xfId="1" applyFill="1" applyBorder="1"/>
    <xf numFmtId="165" fontId="18" fillId="0" borderId="0" xfId="4" applyNumberFormat="1" applyFont="1" applyAlignment="1">
      <alignment vertical="center" wrapText="1"/>
    </xf>
    <xf numFmtId="14" fontId="18" fillId="0" borderId="0" xfId="4" applyNumberFormat="1" applyFont="1" applyAlignment="1">
      <alignment horizontal="right" vertical="center" wrapText="1"/>
    </xf>
    <xf numFmtId="165" fontId="18" fillId="0" borderId="0" xfId="4" applyNumberFormat="1" applyFont="1" applyAlignment="1">
      <alignment horizontal="right" vertical="center" wrapText="1"/>
    </xf>
    <xf numFmtId="0" fontId="18" fillId="0" borderId="0" xfId="4" applyFont="1" applyAlignment="1">
      <alignment vertical="center" wrapText="1"/>
    </xf>
    <xf numFmtId="0" fontId="18" fillId="0" borderId="0" xfId="4" applyFont="1" applyAlignment="1">
      <alignment horizontal="left" vertical="center"/>
    </xf>
    <xf numFmtId="3" fontId="5" fillId="0" borderId="0" xfId="4" applyNumberFormat="1" applyFont="1" applyAlignment="1">
      <alignment horizontal="left" vertical="center" wrapText="1"/>
    </xf>
    <xf numFmtId="14" fontId="18" fillId="0" borderId="0" xfId="4" applyNumberFormat="1" applyFont="1" applyAlignment="1">
      <alignment vertical="center" wrapText="1"/>
    </xf>
    <xf numFmtId="165" fontId="18" fillId="0" borderId="0" xfId="4" applyNumberFormat="1" applyFont="1" applyAlignment="1">
      <alignment wrapText="1"/>
    </xf>
    <xf numFmtId="14" fontId="18" fillId="0" borderId="0" xfId="4" applyNumberFormat="1" applyFont="1" applyAlignment="1">
      <alignment horizontal="right" wrapText="1"/>
    </xf>
    <xf numFmtId="165" fontId="18" fillId="0" borderId="0" xfId="4" applyNumberFormat="1" applyFont="1" applyAlignment="1">
      <alignment horizontal="right" wrapText="1"/>
    </xf>
    <xf numFmtId="0" fontId="18" fillId="0" borderId="0" xfId="4" applyFont="1" applyAlignment="1">
      <alignment wrapText="1"/>
    </xf>
    <xf numFmtId="165" fontId="18" fillId="0" borderId="0" xfId="4" applyNumberFormat="1" applyFont="1"/>
    <xf numFmtId="14" fontId="18" fillId="0" borderId="0" xfId="4" applyNumberFormat="1" applyFont="1"/>
    <xf numFmtId="3" fontId="18" fillId="0" borderId="0" xfId="4" applyNumberFormat="1" applyFont="1"/>
    <xf numFmtId="167" fontId="19" fillId="0" borderId="0" xfId="4" applyNumberFormat="1" applyFont="1"/>
    <xf numFmtId="165" fontId="19" fillId="0" borderId="0" xfId="4" applyNumberFormat="1" applyFont="1"/>
    <xf numFmtId="14" fontId="19" fillId="0" borderId="0" xfId="4" applyNumberFormat="1" applyFont="1"/>
    <xf numFmtId="0" fontId="8" fillId="0" borderId="0" xfId="4" applyAlignment="1">
      <alignment wrapText="1"/>
    </xf>
    <xf numFmtId="3" fontId="8" fillId="0" borderId="0" xfId="4" applyNumberFormat="1"/>
    <xf numFmtId="0" fontId="25" fillId="0" borderId="0" xfId="4" applyFont="1" applyAlignment="1">
      <alignment vertical="center"/>
    </xf>
    <xf numFmtId="0" fontId="26" fillId="0" borderId="0" xfId="4" applyFont="1" applyAlignment="1">
      <alignment vertical="center"/>
    </xf>
    <xf numFmtId="14" fontId="25" fillId="0" borderId="0" xfId="4" applyNumberFormat="1" applyFont="1" applyAlignment="1">
      <alignment horizontal="center" vertical="center" wrapText="1"/>
    </xf>
    <xf numFmtId="165" fontId="25" fillId="0" borderId="0" xfId="4" applyNumberFormat="1" applyFont="1" applyAlignment="1">
      <alignment horizontal="center" vertical="center" wrapText="1"/>
    </xf>
    <xf numFmtId="0" fontId="25" fillId="0" borderId="0" xfId="4" applyFont="1" applyAlignment="1">
      <alignment vertical="center" wrapText="1"/>
    </xf>
    <xf numFmtId="0" fontId="25" fillId="0" borderId="0" xfId="4" applyFont="1" applyAlignment="1">
      <alignment horizontal="center" vertical="center" wrapText="1"/>
    </xf>
    <xf numFmtId="3" fontId="25" fillId="0" borderId="0" xfId="4" applyNumberFormat="1" applyFont="1" applyAlignment="1">
      <alignment horizontal="center" vertical="center" wrapText="1"/>
    </xf>
    <xf numFmtId="0" fontId="25" fillId="0" borderId="0" xfId="4" applyFont="1" applyAlignment="1">
      <alignment horizontal="left" vertical="center" wrapText="1"/>
    </xf>
    <xf numFmtId="0" fontId="27" fillId="0" borderId="0" xfId="4" applyFont="1" applyAlignment="1">
      <alignment vertical="center"/>
    </xf>
    <xf numFmtId="0" fontId="28" fillId="0" borderId="0" xfId="4" applyFont="1" applyAlignment="1">
      <alignment horizontal="left" vertical="center" wrapText="1"/>
    </xf>
    <xf numFmtId="0" fontId="29" fillId="0" borderId="0" xfId="1" applyFont="1" applyFill="1" applyBorder="1" applyAlignment="1">
      <alignment vertical="center"/>
    </xf>
    <xf numFmtId="0" fontId="25" fillId="0" borderId="0" xfId="4" applyFont="1" applyAlignment="1">
      <alignment horizontal="center" vertical="center"/>
    </xf>
    <xf numFmtId="14" fontId="27" fillId="0" borderId="0" xfId="4" applyNumberFormat="1" applyFont="1" applyAlignment="1">
      <alignment horizontal="center" vertical="center"/>
    </xf>
    <xf numFmtId="165" fontId="27" fillId="0" borderId="0" xfId="4" applyNumberFormat="1" applyFont="1" applyAlignment="1">
      <alignment horizontal="center" vertical="center"/>
    </xf>
    <xf numFmtId="0" fontId="26" fillId="0" borderId="0" xfId="4" applyFont="1" applyAlignment="1">
      <alignment vertical="center" wrapText="1"/>
    </xf>
    <xf numFmtId="0" fontId="26" fillId="0" borderId="0" xfId="4" applyFont="1" applyAlignment="1">
      <alignment horizontal="center" vertical="center" wrapText="1"/>
    </xf>
    <xf numFmtId="0" fontId="26" fillId="0" borderId="0" xfId="4" applyFont="1" applyAlignment="1">
      <alignment horizontal="left" vertical="center" wrapText="1"/>
    </xf>
    <xf numFmtId="3" fontId="26" fillId="0" borderId="0" xfId="4" applyNumberFormat="1" applyFont="1" applyAlignment="1">
      <alignment horizontal="center" vertical="center"/>
    </xf>
    <xf numFmtId="3" fontId="26" fillId="0" borderId="0" xfId="6" applyNumberFormat="1" applyFont="1" applyFill="1" applyAlignment="1">
      <alignment horizontal="center" vertical="center"/>
    </xf>
    <xf numFmtId="3" fontId="26" fillId="0" borderId="0" xfId="6" applyNumberFormat="1" applyFont="1" applyAlignment="1">
      <alignment horizontal="center" vertical="center"/>
    </xf>
    <xf numFmtId="0" fontId="26" fillId="0" borderId="0" xfId="4" applyFont="1"/>
    <xf numFmtId="0" fontId="17" fillId="0" borderId="0" xfId="4" applyFont="1"/>
    <xf numFmtId="0" fontId="27" fillId="0" borderId="0" xfId="4" applyFont="1"/>
    <xf numFmtId="0" fontId="4" fillId="0" borderId="0" xfId="4" applyFont="1" applyAlignment="1">
      <alignment horizontal="left"/>
    </xf>
    <xf numFmtId="0" fontId="5" fillId="0" borderId="0" xfId="4" applyFont="1" applyAlignment="1">
      <alignment horizontal="left" wrapText="1"/>
    </xf>
    <xf numFmtId="0" fontId="19" fillId="0" borderId="0" xfId="4" applyFont="1" applyAlignment="1">
      <alignment horizontal="left" vertical="center" wrapText="1"/>
    </xf>
    <xf numFmtId="0" fontId="19" fillId="0" borderId="0" xfId="4" applyFont="1" applyAlignment="1">
      <alignment horizontal="center" vertical="center" wrapText="1"/>
    </xf>
    <xf numFmtId="0" fontId="19" fillId="0" borderId="0" xfId="4" applyFont="1" applyAlignment="1">
      <alignment wrapText="1"/>
    </xf>
    <xf numFmtId="0" fontId="7" fillId="0" borderId="0" xfId="2" applyFont="1" applyAlignment="1">
      <alignment horizontal="center" vertical="center"/>
    </xf>
    <xf numFmtId="14" fontId="11" fillId="0" borderId="41" xfId="2" applyNumberFormat="1" applyFont="1" applyBorder="1" applyAlignment="1">
      <alignment horizontal="center" vertical="center" wrapText="1"/>
    </xf>
    <xf numFmtId="0" fontId="11" fillId="0" borderId="41" xfId="2" applyFont="1" applyBorder="1" applyAlignment="1">
      <alignment horizontal="center" vertical="center" wrapText="1"/>
    </xf>
    <xf numFmtId="3" fontId="11" fillId="0" borderId="41" xfId="2" applyNumberFormat="1" applyFont="1" applyBorder="1" applyAlignment="1">
      <alignment horizontal="center" vertical="center" wrapText="1"/>
    </xf>
    <xf numFmtId="0" fontId="7" fillId="0" borderId="41" xfId="2" applyFont="1" applyBorder="1" applyAlignment="1">
      <alignment horizontal="center" vertical="center" wrapText="1"/>
    </xf>
    <xf numFmtId="0" fontId="2" fillId="0" borderId="51" xfId="2" applyFont="1" applyBorder="1" applyAlignment="1">
      <alignment horizontal="center" vertical="center" wrapText="1"/>
    </xf>
    <xf numFmtId="0" fontId="2" fillId="0" borderId="50" xfId="2" applyFont="1" applyBorder="1" applyAlignment="1">
      <alignment horizontal="center" vertical="center" wrapText="1"/>
    </xf>
    <xf numFmtId="0" fontId="7" fillId="0" borderId="52" xfId="2" applyFont="1" applyBorder="1" applyAlignment="1">
      <alignment horizontal="center" vertical="center"/>
    </xf>
    <xf numFmtId="14" fontId="11" fillId="0" borderId="53" xfId="2" applyNumberFormat="1" applyFont="1" applyBorder="1" applyAlignment="1">
      <alignment horizontal="center" vertical="center" wrapText="1"/>
    </xf>
    <xf numFmtId="0" fontId="7" fillId="0" borderId="48" xfId="2" applyFont="1" applyBorder="1" applyAlignment="1">
      <alignment horizontal="center" vertical="center"/>
    </xf>
    <xf numFmtId="14" fontId="11" fillId="0" borderId="54" xfId="2" applyNumberFormat="1" applyFont="1" applyBorder="1" applyAlignment="1">
      <alignment horizontal="center" vertical="center" wrapText="1"/>
    </xf>
    <xf numFmtId="0" fontId="11" fillId="0" borderId="45" xfId="2" applyFont="1" applyBorder="1" applyAlignment="1">
      <alignment horizontal="center" vertical="center" wrapText="1"/>
    </xf>
    <xf numFmtId="3" fontId="11" fillId="0" borderId="45" xfId="2" applyNumberFormat="1" applyFont="1" applyBorder="1" applyAlignment="1">
      <alignment horizontal="center" vertical="center" wrapText="1"/>
    </xf>
    <xf numFmtId="14" fontId="11" fillId="0" borderId="45" xfId="2" applyNumberFormat="1" applyFont="1" applyBorder="1" applyAlignment="1">
      <alignment horizontal="center" vertical="center" wrapText="1"/>
    </xf>
    <xf numFmtId="0" fontId="7" fillId="0" borderId="55" xfId="2" applyFont="1" applyBorder="1" applyAlignment="1">
      <alignment horizontal="center" vertical="center"/>
    </xf>
    <xf numFmtId="0" fontId="11" fillId="0" borderId="50" xfId="2" applyFont="1" applyBorder="1" applyAlignment="1">
      <alignment horizontal="center" vertical="center"/>
    </xf>
    <xf numFmtId="0" fontId="11" fillId="0" borderId="52" xfId="2" applyFont="1" applyBorder="1" applyAlignment="1">
      <alignment horizontal="center" vertical="center"/>
    </xf>
    <xf numFmtId="167" fontId="11" fillId="0" borderId="48" xfId="2" applyNumberFormat="1" applyFont="1" applyBorder="1" applyAlignment="1">
      <alignment horizontal="center" vertical="center"/>
    </xf>
    <xf numFmtId="167" fontId="11" fillId="0" borderId="55" xfId="2" applyNumberFormat="1" applyFont="1" applyBorder="1" applyAlignment="1">
      <alignment horizontal="center" vertical="center"/>
    </xf>
    <xf numFmtId="0" fontId="30" fillId="0" borderId="51" xfId="0" applyFont="1" applyBorder="1" applyAlignment="1">
      <alignment horizontal="center" vertical="center" wrapText="1"/>
    </xf>
    <xf numFmtId="0" fontId="30" fillId="0" borderId="50" xfId="0" applyFont="1" applyBorder="1" applyAlignment="1">
      <alignment horizontal="center" vertical="center" wrapText="1"/>
    </xf>
    <xf numFmtId="14" fontId="11" fillId="0" borderId="53" xfId="0" applyNumberFormat="1" applyFont="1" applyBorder="1" applyAlignment="1">
      <alignment horizontal="center" vertical="center" wrapText="1"/>
    </xf>
    <xf numFmtId="0" fontId="11" fillId="0" borderId="41" xfId="0" applyFont="1" applyBorder="1" applyAlignment="1">
      <alignment horizontal="center" vertical="center" wrapText="1"/>
    </xf>
    <xf numFmtId="3" fontId="11" fillId="0" borderId="41" xfId="0" applyNumberFormat="1" applyFont="1" applyBorder="1" applyAlignment="1">
      <alignment horizontal="center" vertical="center" wrapText="1"/>
    </xf>
    <xf numFmtId="14" fontId="11" fillId="0" borderId="41" xfId="0" applyNumberFormat="1" applyFont="1" applyBorder="1" applyAlignment="1">
      <alignment horizontal="center" vertical="center" wrapText="1"/>
    </xf>
    <xf numFmtId="14" fontId="11" fillId="0" borderId="54" xfId="0" applyNumberFormat="1" applyFont="1" applyBorder="1" applyAlignment="1">
      <alignment horizontal="center" vertical="center" wrapText="1"/>
    </xf>
    <xf numFmtId="0" fontId="11" fillId="0" borderId="45" xfId="0" applyFont="1" applyBorder="1" applyAlignment="1">
      <alignment horizontal="center" vertical="center" wrapText="1"/>
    </xf>
    <xf numFmtId="3" fontId="11" fillId="0" borderId="45" xfId="0" applyNumberFormat="1" applyFont="1" applyBorder="1" applyAlignment="1">
      <alignment horizontal="center" vertical="center" wrapText="1"/>
    </xf>
    <xf numFmtId="14" fontId="11" fillId="0" borderId="45" xfId="0" applyNumberFormat="1" applyFont="1" applyBorder="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6" fillId="0" borderId="0" xfId="0" applyFont="1" applyAlignment="1">
      <alignment horizontal="center" vertical="center"/>
    </xf>
    <xf numFmtId="14" fontId="7" fillId="0" borderId="0" xfId="2" applyNumberFormat="1"/>
    <xf numFmtId="0" fontId="2" fillId="0" borderId="4" xfId="2" applyFont="1" applyBorder="1" applyAlignment="1">
      <alignment horizontal="center" vertical="center" wrapText="1"/>
    </xf>
    <xf numFmtId="14" fontId="7" fillId="0" borderId="0" xfId="2" applyNumberFormat="1" applyFont="1" applyAlignment="1">
      <alignment vertical="center"/>
    </xf>
    <xf numFmtId="14" fontId="11" fillId="0" borderId="41" xfId="2" applyNumberFormat="1" applyFont="1" applyBorder="1" applyAlignment="1">
      <alignment wrapText="1"/>
    </xf>
    <xf numFmtId="0" fontId="11" fillId="0" borderId="41" xfId="2" applyFont="1" applyBorder="1" applyAlignment="1">
      <alignment wrapText="1"/>
    </xf>
    <xf numFmtId="3" fontId="11" fillId="0" borderId="41" xfId="2" applyNumberFormat="1" applyFont="1" applyBorder="1" applyAlignment="1">
      <alignment wrapText="1"/>
    </xf>
    <xf numFmtId="14" fontId="7" fillId="0" borderId="41" xfId="2" applyNumberFormat="1" applyFont="1" applyBorder="1" applyAlignment="1"/>
    <xf numFmtId="0" fontId="1" fillId="0" borderId="2" xfId="2" applyFont="1" applyBorder="1" applyAlignment="1">
      <alignment horizontal="left" vertical="center" wrapText="1"/>
    </xf>
    <xf numFmtId="0" fontId="1" fillId="0" borderId="3" xfId="2" applyFont="1" applyBorder="1" applyAlignment="1">
      <alignment horizontal="center" vertical="center" wrapText="1"/>
    </xf>
    <xf numFmtId="0" fontId="2" fillId="0" borderId="2" xfId="2" applyFont="1" applyBorder="1" applyAlignment="1">
      <alignment horizontal="center" vertical="center" wrapText="1"/>
    </xf>
    <xf numFmtId="0" fontId="2" fillId="0" borderId="3" xfId="2" applyFont="1" applyBorder="1" applyAlignment="1">
      <alignment horizontal="center" vertical="center" wrapText="1"/>
    </xf>
    <xf numFmtId="14" fontId="7" fillId="0" borderId="52" xfId="2" applyNumberFormat="1" applyFont="1" applyBorder="1" applyAlignment="1">
      <alignment horizontal="center" vertical="center"/>
    </xf>
    <xf numFmtId="14" fontId="7" fillId="0" borderId="48" xfId="2" applyNumberFormat="1" applyFont="1" applyBorder="1" applyAlignment="1">
      <alignment horizontal="center" vertical="center"/>
    </xf>
    <xf numFmtId="14" fontId="7" fillId="0" borderId="55" xfId="2" applyNumberFormat="1" applyFont="1" applyBorder="1" applyAlignment="1">
      <alignment horizontal="center" vertical="center"/>
    </xf>
    <xf numFmtId="0" fontId="32" fillId="0" borderId="50" xfId="3" applyFont="1" applyBorder="1" applyAlignment="1" applyProtection="1">
      <alignment horizontal="center" vertical="center" wrapText="1"/>
    </xf>
    <xf numFmtId="14" fontId="11" fillId="0" borderId="52" xfId="2" applyNumberFormat="1" applyFont="1" applyBorder="1" applyAlignment="1">
      <alignment horizontal="center" vertical="center"/>
    </xf>
    <xf numFmtId="14" fontId="11" fillId="0" borderId="48" xfId="2" applyNumberFormat="1" applyFont="1" applyBorder="1" applyAlignment="1">
      <alignment horizontal="center" vertical="center"/>
    </xf>
    <xf numFmtId="16" fontId="11" fillId="0" borderId="41" xfId="2" applyNumberFormat="1" applyFont="1" applyBorder="1" applyAlignment="1">
      <alignment horizontal="center" vertical="center" wrapText="1"/>
    </xf>
    <xf numFmtId="14" fontId="11" fillId="0" borderId="55" xfId="2" applyNumberFormat="1" applyFont="1" applyBorder="1" applyAlignment="1">
      <alignment horizontal="center" vertical="center"/>
    </xf>
    <xf numFmtId="0" fontId="11" fillId="0" borderId="12" xfId="4" applyFont="1" applyBorder="1" applyAlignment="1">
      <alignment horizontal="center" vertical="center" wrapText="1"/>
    </xf>
    <xf numFmtId="0" fontId="33" fillId="0" borderId="12" xfId="4" applyFont="1" applyBorder="1" applyAlignment="1">
      <alignment horizontal="center" vertical="center" wrapText="1"/>
    </xf>
    <xf numFmtId="3" fontId="33" fillId="0" borderId="12" xfId="4" applyNumberFormat="1" applyFont="1" applyBorder="1" applyAlignment="1">
      <alignment horizontal="center" vertical="center" wrapText="1"/>
    </xf>
    <xf numFmtId="3" fontId="33" fillId="0" borderId="13" xfId="4" applyNumberFormat="1" applyFont="1" applyBorder="1" applyAlignment="1">
      <alignment horizontal="center" vertical="center" wrapText="1"/>
    </xf>
    <xf numFmtId="0" fontId="33" fillId="0" borderId="7" xfId="4" applyFont="1" applyBorder="1" applyAlignment="1">
      <alignment horizontal="center" vertical="center" wrapText="1"/>
    </xf>
    <xf numFmtId="3" fontId="33" fillId="0" borderId="15" xfId="4" applyNumberFormat="1" applyFont="1" applyBorder="1" applyAlignment="1">
      <alignment horizontal="center" vertical="center" wrapText="1"/>
    </xf>
    <xf numFmtId="0" fontId="11" fillId="0" borderId="41" xfId="4" applyFont="1" applyBorder="1" applyAlignment="1">
      <alignment horizontal="center" vertical="center" wrapText="1"/>
    </xf>
    <xf numFmtId="0" fontId="36" fillId="0" borderId="41" xfId="4" applyFont="1" applyBorder="1" applyAlignment="1">
      <alignment horizontal="center" vertical="center" wrapText="1"/>
    </xf>
    <xf numFmtId="0" fontId="33" fillId="0" borderId="41" xfId="4" applyFont="1" applyBorder="1" applyAlignment="1">
      <alignment horizontal="center" vertical="center" wrapText="1"/>
    </xf>
    <xf numFmtId="3" fontId="33" fillId="0" borderId="41" xfId="4" applyNumberFormat="1" applyFont="1" applyBorder="1" applyAlignment="1">
      <alignment horizontal="center" vertical="center" wrapText="1"/>
    </xf>
    <xf numFmtId="14" fontId="11" fillId="0" borderId="41" xfId="4" applyNumberFormat="1" applyFont="1" applyBorder="1" applyAlignment="1">
      <alignment horizontal="center" vertical="center" wrapText="1"/>
    </xf>
    <xf numFmtId="165" fontId="11" fillId="0" borderId="41" xfId="4" applyNumberFormat="1" applyFont="1" applyBorder="1" applyAlignment="1">
      <alignment horizontal="center" vertical="center" wrapText="1"/>
    </xf>
    <xf numFmtId="3" fontId="11" fillId="0" borderId="41" xfId="4" applyNumberFormat="1" applyFont="1" applyBorder="1" applyAlignment="1">
      <alignment horizontal="center" vertical="center"/>
    </xf>
    <xf numFmtId="3" fontId="11" fillId="0" borderId="41" xfId="4" applyNumberFormat="1" applyFont="1" applyBorder="1" applyAlignment="1">
      <alignment horizontal="center" vertical="center" wrapText="1"/>
    </xf>
    <xf numFmtId="14" fontId="36" fillId="0" borderId="41" xfId="4" applyNumberFormat="1" applyFont="1" applyBorder="1" applyAlignment="1">
      <alignment horizontal="center" vertical="center" wrapText="1"/>
    </xf>
    <xf numFmtId="18" fontId="36" fillId="0" borderId="41" xfId="4" applyNumberFormat="1" applyFont="1" applyBorder="1" applyAlignment="1">
      <alignment horizontal="center" vertical="center" wrapText="1"/>
    </xf>
    <xf numFmtId="3" fontId="36" fillId="0" borderId="41" xfId="4" applyNumberFormat="1" applyFont="1" applyBorder="1" applyAlignment="1">
      <alignment horizontal="center" vertical="center" wrapText="1"/>
    </xf>
    <xf numFmtId="14" fontId="33" fillId="0" borderId="41" xfId="4" applyNumberFormat="1" applyFont="1" applyBorder="1" applyAlignment="1">
      <alignment horizontal="center" vertical="center" wrapText="1"/>
    </xf>
    <xf numFmtId="18" fontId="33" fillId="0" borderId="41" xfId="4" applyNumberFormat="1" applyFont="1" applyBorder="1" applyAlignment="1">
      <alignment horizontal="center" vertical="center" wrapText="1"/>
    </xf>
    <xf numFmtId="0" fontId="33" fillId="4" borderId="41" xfId="4" applyFont="1" applyFill="1" applyBorder="1" applyAlignment="1">
      <alignment horizontal="center" vertical="center" wrapText="1"/>
    </xf>
    <xf numFmtId="1" fontId="33" fillId="0" borderId="41" xfId="4" applyNumberFormat="1" applyFont="1" applyBorder="1" applyAlignment="1">
      <alignment horizontal="center" vertical="center" wrapText="1"/>
    </xf>
    <xf numFmtId="2" fontId="33" fillId="0" borderId="41" xfId="4" applyNumberFormat="1" applyFont="1" applyBorder="1" applyAlignment="1">
      <alignment horizontal="center" vertical="center" wrapText="1"/>
    </xf>
    <xf numFmtId="18" fontId="35" fillId="0" borderId="41" xfId="4" applyNumberFormat="1" applyFont="1" applyBorder="1" applyAlignment="1">
      <alignment horizontal="center" vertical="center" wrapText="1"/>
    </xf>
    <xf numFmtId="14" fontId="11" fillId="0" borderId="41" xfId="4" applyNumberFormat="1" applyFont="1" applyBorder="1" applyAlignment="1">
      <alignment horizontal="center" wrapText="1"/>
    </xf>
    <xf numFmtId="165" fontId="11" fillId="0" borderId="41" xfId="4" applyNumberFormat="1" applyFont="1" applyBorder="1" applyAlignment="1">
      <alignment horizontal="center" wrapText="1"/>
    </xf>
    <xf numFmtId="0" fontId="33" fillId="0" borderId="41" xfId="4" applyFont="1" applyBorder="1" applyAlignment="1">
      <alignment horizontal="center" wrapText="1"/>
    </xf>
    <xf numFmtId="3" fontId="11" fillId="0" borderId="41" xfId="4" applyNumberFormat="1" applyFont="1" applyBorder="1" applyAlignment="1">
      <alignment horizontal="center" wrapText="1"/>
    </xf>
    <xf numFmtId="165" fontId="33" fillId="0" borderId="41" xfId="4" applyNumberFormat="1" applyFont="1" applyBorder="1" applyAlignment="1">
      <alignment horizontal="center" vertical="center" wrapText="1"/>
    </xf>
    <xf numFmtId="20" fontId="33" fillId="0" borderId="41" xfId="4" applyNumberFormat="1" applyFont="1" applyBorder="1" applyAlignment="1">
      <alignment horizontal="center" vertical="center" wrapText="1"/>
    </xf>
    <xf numFmtId="0" fontId="35" fillId="0" borderId="41" xfId="4" applyFont="1" applyBorder="1" applyAlignment="1">
      <alignment horizontal="center" vertical="center" wrapText="1"/>
    </xf>
    <xf numFmtId="14" fontId="11" fillId="0" borderId="53" xfId="4" applyNumberFormat="1" applyFont="1" applyBorder="1" applyAlignment="1">
      <alignment horizontal="center" vertical="center" wrapText="1"/>
    </xf>
    <xf numFmtId="14" fontId="36" fillId="0" borderId="53" xfId="4" applyNumberFormat="1" applyFont="1" applyBorder="1" applyAlignment="1">
      <alignment horizontal="center" vertical="center" wrapText="1"/>
    </xf>
    <xf numFmtId="14" fontId="33" fillId="0" borderId="53" xfId="4" applyNumberFormat="1" applyFont="1" applyBorder="1" applyAlignment="1">
      <alignment horizontal="center" vertical="center" wrapText="1"/>
    </xf>
    <xf numFmtId="3" fontId="11" fillId="0" borderId="48" xfId="4" applyNumberFormat="1" applyFont="1" applyBorder="1" applyAlignment="1">
      <alignment horizontal="center" vertical="center"/>
    </xf>
    <xf numFmtId="3" fontId="11" fillId="0" borderId="48" xfId="4" applyNumberFormat="1" applyFont="1" applyBorder="1" applyAlignment="1">
      <alignment horizontal="center" vertical="center" wrapText="1"/>
    </xf>
    <xf numFmtId="3" fontId="36" fillId="0" borderId="48" xfId="4" applyNumberFormat="1" applyFont="1" applyBorder="1" applyAlignment="1">
      <alignment horizontal="center" vertical="center" wrapText="1"/>
    </xf>
    <xf numFmtId="0" fontId="36" fillId="0" borderId="48" xfId="4" applyFont="1" applyBorder="1" applyAlignment="1">
      <alignment horizontal="center" vertical="center" wrapText="1"/>
    </xf>
    <xf numFmtId="3" fontId="33" fillId="0" borderId="48" xfId="4" applyNumberFormat="1" applyFont="1" applyBorder="1" applyAlignment="1">
      <alignment horizontal="center" vertical="center" wrapText="1"/>
    </xf>
    <xf numFmtId="0" fontId="33" fillId="0" borderId="48" xfId="4" applyFont="1" applyBorder="1" applyAlignment="1">
      <alignment horizontal="center" vertical="center" wrapText="1"/>
    </xf>
    <xf numFmtId="3" fontId="11" fillId="0" borderId="48" xfId="4" applyNumberFormat="1" applyFont="1" applyBorder="1" applyAlignment="1">
      <alignment horizontal="center" wrapText="1"/>
    </xf>
    <xf numFmtId="0" fontId="34" fillId="0" borderId="51" xfId="4" applyFont="1" applyBorder="1" applyAlignment="1">
      <alignment horizontal="center" vertical="center" wrapText="1"/>
    </xf>
    <xf numFmtId="0" fontId="34" fillId="0" borderId="50" xfId="4" applyFont="1" applyBorder="1" applyAlignment="1">
      <alignment horizontal="center" vertical="center" wrapText="1"/>
    </xf>
    <xf numFmtId="0" fontId="34" fillId="0" borderId="52" xfId="4" applyFont="1" applyBorder="1" applyAlignment="1">
      <alignment horizontal="center" vertical="center" wrapText="1"/>
    </xf>
    <xf numFmtId="14" fontId="33" fillId="0" borderId="54" xfId="4" applyNumberFormat="1" applyFont="1" applyBorder="1" applyAlignment="1">
      <alignment horizontal="center" vertical="center" wrapText="1"/>
    </xf>
    <xf numFmtId="18" fontId="33" fillId="0" borderId="45" xfId="4" applyNumberFormat="1" applyFont="1" applyBorder="1" applyAlignment="1">
      <alignment horizontal="center" vertical="center" wrapText="1"/>
    </xf>
    <xf numFmtId="14" fontId="33" fillId="0" borderId="45" xfId="4" applyNumberFormat="1" applyFont="1" applyBorder="1" applyAlignment="1">
      <alignment horizontal="center" vertical="center" wrapText="1"/>
    </xf>
    <xf numFmtId="0" fontId="33" fillId="0" borderId="45" xfId="4" applyFont="1" applyBorder="1" applyAlignment="1">
      <alignment horizontal="center" vertical="center" wrapText="1"/>
    </xf>
    <xf numFmtId="3" fontId="33" fillId="0" borderId="45" xfId="4" applyNumberFormat="1" applyFont="1" applyBorder="1" applyAlignment="1">
      <alignment horizontal="center" vertical="center" wrapText="1"/>
    </xf>
    <xf numFmtId="0" fontId="33" fillId="0" borderId="55" xfId="4" applyFont="1" applyBorder="1" applyAlignment="1">
      <alignment horizontal="center" vertical="center" wrapText="1"/>
    </xf>
    <xf numFmtId="0" fontId="34" fillId="0" borderId="44" xfId="4" applyFont="1" applyBorder="1" applyAlignment="1">
      <alignment horizontal="center" vertical="center" wrapText="1"/>
    </xf>
    <xf numFmtId="0" fontId="34" fillId="0" borderId="6" xfId="4" applyFont="1" applyBorder="1" applyAlignment="1">
      <alignment horizontal="center" vertical="center" wrapText="1"/>
    </xf>
    <xf numFmtId="0" fontId="34" fillId="0" borderId="5" xfId="4" applyFont="1" applyBorder="1" applyAlignment="1">
      <alignment horizontal="center" vertical="center" wrapText="1"/>
    </xf>
    <xf numFmtId="0" fontId="33" fillId="0" borderId="17" xfId="4" applyFont="1" applyBorder="1" applyAlignment="1">
      <alignment horizontal="center" vertical="center" wrapText="1"/>
    </xf>
    <xf numFmtId="3" fontId="33" fillId="0" borderId="17" xfId="4" applyNumberFormat="1" applyFont="1" applyBorder="1" applyAlignment="1">
      <alignment horizontal="center" vertical="center" wrapText="1"/>
    </xf>
    <xf numFmtId="3" fontId="33" fillId="0" borderId="18" xfId="4" applyNumberFormat="1" applyFont="1" applyBorder="1" applyAlignment="1">
      <alignment horizontal="center" vertical="center" wrapText="1"/>
    </xf>
    <xf numFmtId="0" fontId="33" fillId="0" borderId="20" xfId="4" applyFont="1" applyBorder="1" applyAlignment="1">
      <alignment horizontal="center" vertical="center" wrapText="1"/>
    </xf>
    <xf numFmtId="3" fontId="33" fillId="0" borderId="21" xfId="4" applyNumberFormat="1" applyFont="1" applyBorder="1" applyAlignment="1">
      <alignment horizontal="center" vertical="center" wrapText="1"/>
    </xf>
    <xf numFmtId="3" fontId="33" fillId="0" borderId="20" xfId="4" applyNumberFormat="1" applyFont="1" applyBorder="1" applyAlignment="1">
      <alignment horizontal="center" vertical="center" wrapText="1"/>
    </xf>
    <xf numFmtId="0" fontId="33" fillId="0" borderId="23" xfId="4" applyFont="1" applyBorder="1" applyAlignment="1">
      <alignment horizontal="center" vertical="center" wrapText="1"/>
    </xf>
    <xf numFmtId="3" fontId="33" fillId="0" borderId="23" xfId="4" applyNumberFormat="1" applyFont="1" applyBorder="1" applyAlignment="1">
      <alignment horizontal="center" vertical="center" wrapText="1"/>
    </xf>
    <xf numFmtId="3" fontId="33" fillId="0" borderId="24" xfId="4" applyNumberFormat="1" applyFont="1" applyBorder="1" applyAlignment="1">
      <alignment horizontal="center" vertical="center" wrapText="1"/>
    </xf>
    <xf numFmtId="0" fontId="33" fillId="0" borderId="18" xfId="4" applyFont="1" applyBorder="1" applyAlignment="1">
      <alignment horizontal="center" vertical="center" wrapText="1"/>
    </xf>
    <xf numFmtId="0" fontId="33" fillId="0" borderId="17" xfId="4" applyFont="1" applyBorder="1" applyAlignment="1">
      <alignment horizontal="center" vertical="center"/>
    </xf>
    <xf numFmtId="0" fontId="33" fillId="0" borderId="18" xfId="4" applyFont="1" applyBorder="1" applyAlignment="1">
      <alignment horizontal="center" vertical="center"/>
    </xf>
    <xf numFmtId="0" fontId="33" fillId="0" borderId="29" xfId="4" applyFont="1" applyBorder="1" applyAlignment="1">
      <alignment horizontal="center" vertical="center" wrapText="1"/>
    </xf>
    <xf numFmtId="3" fontId="33" fillId="0" borderId="29" xfId="4" applyNumberFormat="1" applyFont="1" applyBorder="1" applyAlignment="1">
      <alignment horizontal="center" vertical="center" wrapText="1"/>
    </xf>
    <xf numFmtId="3" fontId="33" fillId="0" borderId="30" xfId="4" applyNumberFormat="1" applyFont="1" applyBorder="1" applyAlignment="1">
      <alignment horizontal="center" vertical="center" wrapText="1"/>
    </xf>
    <xf numFmtId="3" fontId="33" fillId="0" borderId="7" xfId="4" applyNumberFormat="1" applyFont="1" applyBorder="1" applyAlignment="1">
      <alignment horizontal="center" vertical="center" wrapText="1"/>
    </xf>
    <xf numFmtId="49" fontId="33" fillId="0" borderId="12" xfId="4" applyNumberFormat="1" applyFont="1" applyBorder="1" applyAlignment="1">
      <alignment horizontal="center" vertical="center" wrapText="1"/>
    </xf>
    <xf numFmtId="49" fontId="33" fillId="0" borderId="7" xfId="4" applyNumberFormat="1" applyFont="1" applyBorder="1" applyAlignment="1">
      <alignment horizontal="center" vertical="center" wrapText="1"/>
    </xf>
    <xf numFmtId="0" fontId="33" fillId="0" borderId="26" xfId="4" applyFont="1" applyBorder="1" applyAlignment="1">
      <alignment horizontal="center" vertical="center" wrapText="1"/>
    </xf>
    <xf numFmtId="3" fontId="33" fillId="0" borderId="27" xfId="4" applyNumberFormat="1" applyFont="1" applyBorder="1" applyAlignment="1">
      <alignment horizontal="center" vertical="center" wrapText="1"/>
    </xf>
    <xf numFmtId="14" fontId="33" fillId="0" borderId="11" xfId="4" applyNumberFormat="1" applyFont="1" applyBorder="1" applyAlignment="1">
      <alignment horizontal="center" vertical="center" wrapText="1"/>
    </xf>
    <xf numFmtId="165" fontId="33" fillId="0" borderId="12" xfId="4" applyNumberFormat="1" applyFont="1" applyBorder="1" applyAlignment="1">
      <alignment horizontal="center" vertical="center" wrapText="1"/>
    </xf>
    <xf numFmtId="14" fontId="33" fillId="0" borderId="12" xfId="4" applyNumberFormat="1" applyFont="1" applyBorder="1" applyAlignment="1">
      <alignment horizontal="center" vertical="center" wrapText="1"/>
    </xf>
    <xf numFmtId="14" fontId="33" fillId="0" borderId="14" xfId="4" applyNumberFormat="1" applyFont="1" applyBorder="1" applyAlignment="1">
      <alignment horizontal="center" vertical="center" wrapText="1"/>
    </xf>
    <xf numFmtId="165" fontId="33" fillId="0" borderId="7" xfId="4" applyNumberFormat="1" applyFont="1" applyBorder="1" applyAlignment="1">
      <alignment horizontal="center" vertical="center" wrapText="1"/>
    </xf>
    <xf numFmtId="14" fontId="33" fillId="0" borderId="7" xfId="4" applyNumberFormat="1" applyFont="1" applyBorder="1" applyAlignment="1">
      <alignment horizontal="center" vertical="center" wrapText="1"/>
    </xf>
    <xf numFmtId="14" fontId="33" fillId="0" borderId="31" xfId="4" applyNumberFormat="1" applyFont="1" applyBorder="1" applyAlignment="1">
      <alignment horizontal="center" vertical="center" wrapText="1"/>
    </xf>
    <xf numFmtId="165" fontId="33" fillId="0" borderId="32" xfId="4" applyNumberFormat="1" applyFont="1" applyBorder="1" applyAlignment="1">
      <alignment horizontal="center" vertical="center" wrapText="1"/>
    </xf>
    <xf numFmtId="14" fontId="33" fillId="0" borderId="32" xfId="4" applyNumberFormat="1" applyFont="1" applyBorder="1" applyAlignment="1">
      <alignment horizontal="center" vertical="center" wrapText="1"/>
    </xf>
    <xf numFmtId="0" fontId="33" fillId="0" borderId="32" xfId="4" applyFont="1" applyBorder="1" applyAlignment="1">
      <alignment horizontal="center" vertical="center" wrapText="1"/>
    </xf>
    <xf numFmtId="3" fontId="33" fillId="0" borderId="33" xfId="4" applyNumberFormat="1" applyFont="1" applyBorder="1" applyAlignment="1">
      <alignment horizontal="center" vertical="center" wrapText="1"/>
    </xf>
    <xf numFmtId="14" fontId="33" fillId="0" borderId="34" xfId="4" applyNumberFormat="1" applyFont="1" applyBorder="1" applyAlignment="1">
      <alignment horizontal="center" vertical="center" wrapText="1"/>
    </xf>
    <xf numFmtId="165" fontId="33" fillId="0" borderId="17" xfId="4" applyNumberFormat="1" applyFont="1" applyBorder="1" applyAlignment="1">
      <alignment horizontal="center" vertical="center" wrapText="1"/>
    </xf>
    <xf numFmtId="14" fontId="33" fillId="0" borderId="17" xfId="4" applyNumberFormat="1" applyFont="1" applyBorder="1" applyAlignment="1">
      <alignment horizontal="center" vertical="center" wrapText="1"/>
    </xf>
    <xf numFmtId="3" fontId="33" fillId="0" borderId="35" xfId="4" applyNumberFormat="1" applyFont="1" applyBorder="1" applyAlignment="1">
      <alignment horizontal="center" vertical="center" wrapText="1"/>
    </xf>
    <xf numFmtId="14" fontId="33" fillId="0" borderId="57" xfId="4" applyNumberFormat="1" applyFont="1" applyBorder="1" applyAlignment="1">
      <alignment horizontal="center" vertical="center" wrapText="1"/>
    </xf>
    <xf numFmtId="165" fontId="33" fillId="0" borderId="20" xfId="4" applyNumberFormat="1" applyFont="1" applyBorder="1" applyAlignment="1">
      <alignment horizontal="center" vertical="center" wrapText="1"/>
    </xf>
    <xf numFmtId="14" fontId="33" fillId="0" borderId="20" xfId="4" applyNumberFormat="1" applyFont="1" applyBorder="1" applyAlignment="1">
      <alignment horizontal="center" vertical="center" wrapText="1"/>
    </xf>
    <xf numFmtId="3" fontId="33" fillId="0" borderId="58" xfId="4" applyNumberFormat="1" applyFont="1" applyBorder="1" applyAlignment="1">
      <alignment horizontal="center" vertical="center" wrapText="1"/>
    </xf>
    <xf numFmtId="14" fontId="33" fillId="0" borderId="16" xfId="4" applyNumberFormat="1" applyFont="1" applyBorder="1" applyAlignment="1">
      <alignment horizontal="center" vertical="center" wrapText="1"/>
    </xf>
    <xf numFmtId="18" fontId="33" fillId="0" borderId="17" xfId="4" applyNumberFormat="1" applyFont="1" applyBorder="1" applyAlignment="1">
      <alignment horizontal="center" vertical="center" wrapText="1"/>
    </xf>
    <xf numFmtId="14" fontId="33" fillId="0" borderId="19" xfId="4" applyNumberFormat="1" applyFont="1" applyBorder="1" applyAlignment="1">
      <alignment horizontal="center" vertical="center" wrapText="1"/>
    </xf>
    <xf numFmtId="18" fontId="33" fillId="0" borderId="20" xfId="4" applyNumberFormat="1" applyFont="1" applyBorder="1" applyAlignment="1">
      <alignment horizontal="center" vertical="center" wrapText="1"/>
    </xf>
    <xf numFmtId="14" fontId="33" fillId="0" borderId="22" xfId="4" applyNumberFormat="1" applyFont="1" applyBorder="1" applyAlignment="1">
      <alignment horizontal="center" vertical="center" wrapText="1"/>
    </xf>
    <xf numFmtId="18" fontId="33" fillId="0" borderId="23" xfId="4" applyNumberFormat="1" applyFont="1" applyBorder="1" applyAlignment="1">
      <alignment horizontal="center" vertical="center" wrapText="1"/>
    </xf>
    <xf numFmtId="14" fontId="33" fillId="0" borderId="23" xfId="4" applyNumberFormat="1" applyFont="1" applyBorder="1" applyAlignment="1">
      <alignment horizontal="center" vertical="center" wrapText="1"/>
    </xf>
    <xf numFmtId="18" fontId="33" fillId="0" borderId="12" xfId="4" applyNumberFormat="1" applyFont="1" applyBorder="1" applyAlignment="1">
      <alignment horizontal="center" vertical="center" wrapText="1"/>
    </xf>
    <xf numFmtId="18" fontId="33" fillId="0" borderId="7" xfId="4" applyNumberFormat="1" applyFont="1" applyBorder="1" applyAlignment="1">
      <alignment horizontal="center" vertical="center" wrapText="1"/>
    </xf>
    <xf numFmtId="14" fontId="33" fillId="0" borderId="16" xfId="4" applyNumberFormat="1" applyFont="1" applyBorder="1" applyAlignment="1">
      <alignment horizontal="center" vertical="center"/>
    </xf>
    <xf numFmtId="18" fontId="33" fillId="0" borderId="17" xfId="4" applyNumberFormat="1" applyFont="1" applyBorder="1" applyAlignment="1">
      <alignment horizontal="center" vertical="center"/>
    </xf>
    <xf numFmtId="14" fontId="33" fillId="0" borderId="17" xfId="4" applyNumberFormat="1" applyFont="1" applyBorder="1" applyAlignment="1">
      <alignment horizontal="center" vertical="center"/>
    </xf>
    <xf numFmtId="14" fontId="33" fillId="0" borderId="28" xfId="4" applyNumberFormat="1" applyFont="1" applyBorder="1" applyAlignment="1">
      <alignment horizontal="center" vertical="center" wrapText="1"/>
    </xf>
    <xf numFmtId="18" fontId="33" fillId="0" borderId="29" xfId="4" applyNumberFormat="1" applyFont="1" applyBorder="1" applyAlignment="1">
      <alignment horizontal="center" vertical="center" wrapText="1"/>
    </xf>
    <xf numFmtId="14" fontId="33" fillId="0" borderId="29" xfId="4" applyNumberFormat="1" applyFont="1" applyBorder="1" applyAlignment="1">
      <alignment horizontal="center" vertical="center" wrapText="1"/>
    </xf>
    <xf numFmtId="166" fontId="33" fillId="0" borderId="25" xfId="4" applyNumberFormat="1" applyFont="1" applyBorder="1" applyAlignment="1">
      <alignment horizontal="center" vertical="center" wrapText="1"/>
    </xf>
    <xf numFmtId="165" fontId="33" fillId="0" borderId="26" xfId="4" applyNumberFormat="1" applyFont="1" applyBorder="1" applyAlignment="1">
      <alignment horizontal="center" vertical="center" wrapText="1"/>
    </xf>
    <xf numFmtId="166" fontId="33" fillId="0" borderId="26" xfId="4" applyNumberFormat="1" applyFont="1" applyBorder="1" applyAlignment="1">
      <alignment horizontal="center" vertical="center" wrapText="1"/>
    </xf>
    <xf numFmtId="166" fontId="33" fillId="0" borderId="11" xfId="4" applyNumberFormat="1" applyFont="1" applyBorder="1" applyAlignment="1">
      <alignment horizontal="center" vertical="center" wrapText="1"/>
    </xf>
    <xf numFmtId="166" fontId="33" fillId="0" borderId="12" xfId="4" applyNumberFormat="1" applyFont="1" applyBorder="1" applyAlignment="1">
      <alignment horizontal="center" vertical="center" wrapText="1"/>
    </xf>
    <xf numFmtId="166" fontId="33" fillId="0" borderId="14" xfId="4" applyNumberFormat="1" applyFont="1" applyBorder="1" applyAlignment="1">
      <alignment horizontal="center" vertical="center" wrapText="1"/>
    </xf>
    <xf numFmtId="166" fontId="33" fillId="0" borderId="7" xfId="4" applyNumberFormat="1" applyFont="1" applyBorder="1" applyAlignment="1">
      <alignment horizontal="center" vertical="center" wrapText="1"/>
    </xf>
    <xf numFmtId="49" fontId="33" fillId="0" borderId="17" xfId="4" applyNumberFormat="1" applyFont="1" applyBorder="1" applyAlignment="1">
      <alignment horizontal="center" vertical="center" wrapText="1"/>
    </xf>
    <xf numFmtId="165" fontId="33" fillId="0" borderId="41" xfId="4" quotePrefix="1" applyNumberFormat="1" applyFont="1" applyBorder="1" applyAlignment="1">
      <alignment horizontal="center" vertical="center" wrapText="1"/>
    </xf>
    <xf numFmtId="14" fontId="11" fillId="0" borderId="53" xfId="5" applyNumberFormat="1" applyFont="1" applyFill="1" applyBorder="1" applyAlignment="1">
      <alignment horizontal="center" vertical="center" wrapText="1"/>
    </xf>
    <xf numFmtId="165" fontId="11" fillId="0" borderId="41" xfId="5" applyNumberFormat="1" applyFont="1" applyFill="1" applyBorder="1" applyAlignment="1">
      <alignment horizontal="center" vertical="center" wrapText="1"/>
    </xf>
    <xf numFmtId="14" fontId="11" fillId="0" borderId="41" xfId="5" applyNumberFormat="1" applyFont="1" applyFill="1" applyBorder="1" applyAlignment="1">
      <alignment horizontal="center" vertical="center" wrapText="1"/>
    </xf>
    <xf numFmtId="0" fontId="11" fillId="0" borderId="41" xfId="5" applyFont="1" applyFill="1" applyBorder="1" applyAlignment="1">
      <alignment horizontal="center" vertical="center" wrapText="1"/>
    </xf>
    <xf numFmtId="3" fontId="11" fillId="0" borderId="48" xfId="5" applyNumberFormat="1" applyFont="1" applyFill="1" applyBorder="1" applyAlignment="1">
      <alignment horizontal="center" vertical="center" wrapText="1"/>
    </xf>
    <xf numFmtId="165" fontId="11" fillId="0" borderId="41" xfId="1" applyNumberFormat="1" applyFont="1" applyFill="1" applyBorder="1" applyAlignment="1">
      <alignment horizontal="center" vertical="center" wrapText="1"/>
    </xf>
    <xf numFmtId="14" fontId="11" fillId="0" borderId="54" xfId="5" applyNumberFormat="1" applyFont="1" applyFill="1" applyBorder="1" applyAlignment="1">
      <alignment horizontal="center" vertical="center" wrapText="1"/>
    </xf>
    <xf numFmtId="165" fontId="11" fillId="0" borderId="45" xfId="5" applyNumberFormat="1" applyFont="1" applyFill="1" applyBorder="1" applyAlignment="1">
      <alignment horizontal="center" vertical="center" wrapText="1"/>
    </xf>
    <xf numFmtId="14" fontId="11" fillId="0" borderId="45" xfId="5" applyNumberFormat="1" applyFont="1" applyFill="1" applyBorder="1" applyAlignment="1">
      <alignment horizontal="center" vertical="center" wrapText="1"/>
    </xf>
    <xf numFmtId="0" fontId="11" fillId="0" borderId="45" xfId="5" applyFont="1" applyFill="1" applyBorder="1" applyAlignment="1">
      <alignment horizontal="center" vertical="center" wrapText="1"/>
    </xf>
    <xf numFmtId="3" fontId="11" fillId="0" borderId="55" xfId="5" applyNumberFormat="1" applyFont="1" applyFill="1" applyBorder="1" applyAlignment="1">
      <alignment horizontal="center" vertical="center" wrapText="1"/>
    </xf>
    <xf numFmtId="167" fontId="34" fillId="0" borderId="29" xfId="4" applyNumberFormat="1" applyFont="1" applyBorder="1" applyAlignment="1">
      <alignment horizontal="center" vertical="center" wrapText="1"/>
    </xf>
    <xf numFmtId="165" fontId="34" fillId="0" borderId="29" xfId="4" applyNumberFormat="1" applyFont="1" applyBorder="1" applyAlignment="1">
      <alignment horizontal="center" vertical="center" wrapText="1"/>
    </xf>
    <xf numFmtId="14" fontId="34" fillId="0" borderId="29" xfId="4" applyNumberFormat="1" applyFont="1" applyBorder="1" applyAlignment="1">
      <alignment horizontal="center" vertical="center" wrapText="1"/>
    </xf>
    <xf numFmtId="0" fontId="34" fillId="0" borderId="29" xfId="4" applyFont="1" applyBorder="1" applyAlignment="1">
      <alignment horizontal="center" vertical="center" wrapText="1"/>
    </xf>
    <xf numFmtId="3" fontId="34" fillId="0" borderId="29" xfId="4" applyNumberFormat="1" applyFont="1" applyBorder="1" applyAlignment="1">
      <alignment horizontal="center" vertical="center" wrapText="1"/>
    </xf>
    <xf numFmtId="14" fontId="11" fillId="0" borderId="12" xfId="4" applyNumberFormat="1" applyFont="1" applyBorder="1" applyAlignment="1">
      <alignment horizontal="center" vertical="center" wrapText="1"/>
    </xf>
    <xf numFmtId="0" fontId="33" fillId="0" borderId="37" xfId="4" applyFont="1" applyBorder="1" applyAlignment="1">
      <alignment horizontal="center" vertical="center"/>
    </xf>
    <xf numFmtId="0" fontId="33" fillId="0" borderId="37" xfId="4" applyFont="1" applyBorder="1" applyAlignment="1">
      <alignment horizontal="center" vertical="center" wrapText="1"/>
    </xf>
    <xf numFmtId="3" fontId="33" fillId="0" borderId="37" xfId="4" applyNumberFormat="1"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center" vertical="center" wrapText="1"/>
    </xf>
    <xf numFmtId="3" fontId="11" fillId="0" borderId="17" xfId="4" applyNumberFormat="1" applyFont="1" applyBorder="1" applyAlignment="1">
      <alignment horizontal="center" vertical="center" wrapText="1"/>
    </xf>
    <xf numFmtId="0" fontId="33" fillId="0" borderId="20" xfId="4" applyFont="1" applyBorder="1" applyAlignment="1">
      <alignment horizontal="center" vertical="center"/>
    </xf>
    <xf numFmtId="0" fontId="33" fillId="0" borderId="12" xfId="4" applyFont="1" applyBorder="1" applyAlignment="1">
      <alignment horizontal="center" vertical="center"/>
    </xf>
    <xf numFmtId="14" fontId="35" fillId="0" borderId="36" xfId="4" applyNumberFormat="1" applyFont="1" applyBorder="1" applyAlignment="1">
      <alignment horizontal="center" vertical="center"/>
    </xf>
    <xf numFmtId="165" fontId="33" fillId="0" borderId="36" xfId="4" applyNumberFormat="1" applyFont="1" applyBorder="1" applyAlignment="1">
      <alignment horizontal="center" vertical="center" wrapText="1"/>
    </xf>
    <xf numFmtId="0" fontId="33" fillId="0" borderId="36" xfId="4" applyFont="1" applyBorder="1" applyAlignment="1">
      <alignment horizontal="center" vertical="center" wrapText="1"/>
    </xf>
    <xf numFmtId="0" fontId="33" fillId="0" borderId="36" xfId="4" applyFont="1" applyBorder="1" applyAlignment="1">
      <alignment horizontal="center" vertical="center"/>
    </xf>
    <xf numFmtId="3" fontId="33" fillId="0" borderId="36" xfId="4" applyNumberFormat="1" applyFont="1" applyBorder="1" applyAlignment="1">
      <alignment horizontal="center" vertical="center" wrapText="1"/>
    </xf>
    <xf numFmtId="3" fontId="33" fillId="0" borderId="12" xfId="6" applyNumberFormat="1" applyFont="1" applyBorder="1" applyAlignment="1">
      <alignment horizontal="center" vertical="center" wrapText="1"/>
    </xf>
    <xf numFmtId="14" fontId="33" fillId="0" borderId="36" xfId="4" applyNumberFormat="1" applyFont="1" applyBorder="1" applyAlignment="1">
      <alignment horizontal="center" vertical="center" wrapText="1"/>
    </xf>
    <xf numFmtId="165" fontId="33" fillId="0" borderId="29" xfId="4" applyNumberFormat="1" applyFont="1" applyBorder="1" applyAlignment="1">
      <alignment horizontal="center" vertical="center" wrapText="1"/>
    </xf>
    <xf numFmtId="0" fontId="33" fillId="0" borderId="38" xfId="4" applyFont="1" applyBorder="1" applyAlignment="1">
      <alignment horizontal="center" vertical="center" wrapText="1"/>
    </xf>
    <xf numFmtId="3" fontId="11" fillId="0" borderId="12" xfId="4" applyNumberFormat="1" applyFont="1" applyBorder="1" applyAlignment="1">
      <alignment horizontal="center" vertical="center" wrapText="1"/>
    </xf>
    <xf numFmtId="0" fontId="33" fillId="0" borderId="29" xfId="4" applyFont="1" applyBorder="1" applyAlignment="1">
      <alignment horizontal="center" vertical="center"/>
    </xf>
    <xf numFmtId="3" fontId="11" fillId="0" borderId="29" xfId="4" applyNumberFormat="1" applyFont="1" applyBorder="1" applyAlignment="1">
      <alignment horizontal="center" vertical="center" wrapText="1"/>
    </xf>
    <xf numFmtId="3" fontId="33" fillId="0" borderId="12" xfId="4" applyNumberFormat="1" applyFont="1" applyBorder="1" applyAlignment="1">
      <alignment horizontal="center" vertical="center"/>
    </xf>
    <xf numFmtId="3" fontId="11" fillId="0" borderId="36" xfId="4" applyNumberFormat="1" applyFont="1" applyBorder="1" applyAlignment="1">
      <alignment horizontal="center" vertical="center" wrapText="1"/>
    </xf>
    <xf numFmtId="14" fontId="33" fillId="0" borderId="37" xfId="4" applyNumberFormat="1" applyFont="1" applyBorder="1" applyAlignment="1">
      <alignment horizontal="center" vertical="center" wrapText="1"/>
    </xf>
    <xf numFmtId="165" fontId="33" fillId="0" borderId="37" xfId="4" applyNumberFormat="1" applyFont="1" applyBorder="1" applyAlignment="1">
      <alignment horizontal="center" vertical="center" wrapText="1"/>
    </xf>
    <xf numFmtId="14" fontId="11" fillId="0" borderId="17" xfId="4" applyNumberFormat="1" applyFont="1" applyBorder="1" applyAlignment="1">
      <alignment horizontal="center" vertical="center" wrapText="1"/>
    </xf>
    <xf numFmtId="165" fontId="11" fillId="0" borderId="17" xfId="4" applyNumberFormat="1" applyFont="1" applyBorder="1" applyAlignment="1">
      <alignment horizontal="center" vertical="center" wrapText="1"/>
    </xf>
    <xf numFmtId="14" fontId="34" fillId="0" borderId="50" xfId="4" applyNumberFormat="1" applyFont="1" applyBorder="1" applyAlignment="1">
      <alignment horizontal="center" vertical="center" wrapText="1"/>
    </xf>
    <xf numFmtId="165" fontId="34" fillId="0" borderId="50" xfId="4" applyNumberFormat="1" applyFont="1" applyBorder="1" applyAlignment="1">
      <alignment horizontal="center" vertical="center" wrapText="1"/>
    </xf>
    <xf numFmtId="3" fontId="34" fillId="0" borderId="50" xfId="4" applyNumberFormat="1" applyFont="1" applyBorder="1" applyAlignment="1">
      <alignment horizontal="center" vertical="center" wrapText="1"/>
    </xf>
    <xf numFmtId="3" fontId="34" fillId="0" borderId="52" xfId="6" applyNumberFormat="1" applyFont="1" applyFill="1" applyBorder="1" applyAlignment="1">
      <alignment horizontal="center" vertical="center" wrapText="1"/>
    </xf>
    <xf numFmtId="14" fontId="33" fillId="0" borderId="0" xfId="4" applyNumberFormat="1" applyFont="1" applyAlignment="1">
      <alignment horizontal="center" vertical="center" wrapText="1"/>
    </xf>
    <xf numFmtId="165" fontId="33" fillId="0" borderId="0" xfId="4" applyNumberFormat="1" applyFont="1" applyAlignment="1">
      <alignment horizontal="center" vertical="center" wrapText="1"/>
    </xf>
    <xf numFmtId="0" fontId="33" fillId="0" borderId="0" xfId="4" applyFont="1" applyAlignment="1">
      <alignment horizontal="center" vertical="center" wrapText="1"/>
    </xf>
    <xf numFmtId="3" fontId="33" fillId="0" borderId="0" xfId="4" applyNumberFormat="1" applyFont="1" applyAlignment="1">
      <alignment horizontal="center" vertical="center" wrapText="1"/>
    </xf>
    <xf numFmtId="3" fontId="33" fillId="0" borderId="0" xfId="6" applyNumberFormat="1" applyFont="1" applyBorder="1" applyAlignment="1">
      <alignment horizontal="center" vertical="center" wrapText="1"/>
    </xf>
    <xf numFmtId="3" fontId="33" fillId="0" borderId="0" xfId="6" applyNumberFormat="1" applyFont="1" applyFill="1" applyBorder="1" applyAlignment="1">
      <alignment horizontal="center" vertical="center" wrapText="1"/>
    </xf>
    <xf numFmtId="3" fontId="33" fillId="0" borderId="0" xfId="4" applyNumberFormat="1" applyFont="1" applyAlignment="1">
      <alignment horizontal="center" vertical="center"/>
    </xf>
    <xf numFmtId="3" fontId="33" fillId="0" borderId="0" xfId="4" applyNumberFormat="1" applyFont="1" applyBorder="1" applyAlignment="1">
      <alignment horizontal="center" vertical="center"/>
    </xf>
    <xf numFmtId="14" fontId="33" fillId="0" borderId="0" xfId="4" applyNumberFormat="1" applyFont="1" applyAlignment="1">
      <alignment horizontal="center" vertical="center"/>
    </xf>
    <xf numFmtId="165" fontId="33" fillId="0" borderId="0" xfId="4" applyNumberFormat="1" applyFont="1" applyAlignment="1">
      <alignment horizontal="center" vertical="center"/>
    </xf>
    <xf numFmtId="3" fontId="33" fillId="0" borderId="0" xfId="6" applyNumberFormat="1" applyFont="1" applyFill="1" applyBorder="1" applyAlignment="1">
      <alignment horizontal="center" vertical="center"/>
    </xf>
    <xf numFmtId="14" fontId="36" fillId="0" borderId="0" xfId="4" applyNumberFormat="1" applyFont="1" applyAlignment="1">
      <alignment horizontal="center" vertical="center" wrapText="1"/>
    </xf>
    <xf numFmtId="165" fontId="36" fillId="0" borderId="0" xfId="4" applyNumberFormat="1" applyFont="1" applyAlignment="1">
      <alignment horizontal="center" vertical="center" wrapText="1"/>
    </xf>
    <xf numFmtId="0" fontId="36" fillId="0" borderId="0" xfId="4" applyFont="1" applyAlignment="1">
      <alignment horizontal="center" vertical="center" wrapText="1"/>
    </xf>
    <xf numFmtId="3" fontId="36" fillId="0" borderId="0" xfId="4" applyNumberFormat="1" applyFont="1" applyAlignment="1">
      <alignment horizontal="center" vertical="center" wrapText="1"/>
    </xf>
    <xf numFmtId="3" fontId="36" fillId="0" borderId="0" xfId="4" applyNumberFormat="1" applyFont="1" applyBorder="1" applyAlignment="1">
      <alignment horizontal="center" vertical="center" wrapText="1"/>
    </xf>
    <xf numFmtId="3" fontId="33" fillId="0" borderId="0" xfId="4" applyNumberFormat="1" applyFont="1" applyBorder="1" applyAlignment="1">
      <alignment horizontal="center" vertical="center" wrapText="1"/>
    </xf>
    <xf numFmtId="0" fontId="33" fillId="0" borderId="0" xfId="4" applyFont="1" applyAlignment="1">
      <alignment horizontal="center" vertical="center"/>
    </xf>
    <xf numFmtId="14" fontId="33" fillId="0" borderId="0" xfId="4" applyNumberFormat="1" applyFont="1" applyBorder="1" applyAlignment="1">
      <alignment horizontal="center" vertical="center" wrapText="1"/>
    </xf>
    <xf numFmtId="165" fontId="33" fillId="0" borderId="0" xfId="4" applyNumberFormat="1" applyFont="1" applyBorder="1" applyAlignment="1">
      <alignment horizontal="center" vertical="center" wrapText="1"/>
    </xf>
    <xf numFmtId="0" fontId="33" fillId="0" borderId="0" xfId="4" applyFont="1" applyBorder="1" applyAlignment="1">
      <alignment horizontal="center" vertical="center" wrapText="1"/>
    </xf>
    <xf numFmtId="0" fontId="33" fillId="0" borderId="0" xfId="4" applyFont="1" applyBorder="1" applyAlignment="1">
      <alignment horizontal="center" vertical="center"/>
    </xf>
    <xf numFmtId="165" fontId="33" fillId="0" borderId="39" xfId="4" applyNumberFormat="1" applyFont="1" applyBorder="1" applyAlignment="1">
      <alignment horizontal="center" vertical="center" wrapText="1"/>
    </xf>
    <xf numFmtId="14" fontId="33" fillId="0" borderId="39" xfId="4" applyNumberFormat="1" applyFont="1" applyBorder="1" applyAlignment="1">
      <alignment horizontal="center" vertical="center" wrapText="1"/>
    </xf>
    <xf numFmtId="0" fontId="33" fillId="0" borderId="39" xfId="4" applyFont="1" applyBorder="1" applyAlignment="1">
      <alignment horizontal="center" vertical="center" wrapText="1"/>
    </xf>
    <xf numFmtId="3" fontId="33" fillId="0" borderId="48" xfId="6" applyNumberFormat="1" applyFont="1" applyFill="1" applyBorder="1" applyAlignment="1">
      <alignment horizontal="center" vertical="center" wrapText="1"/>
    </xf>
    <xf numFmtId="0" fontId="33" fillId="0" borderId="41" xfId="4" applyFont="1" applyBorder="1" applyAlignment="1">
      <alignment horizontal="center" vertical="center"/>
    </xf>
    <xf numFmtId="0" fontId="33" fillId="0" borderId="48" xfId="4" applyFont="1" applyBorder="1" applyAlignment="1">
      <alignment horizontal="center" vertical="center"/>
    </xf>
    <xf numFmtId="165" fontId="36" fillId="0" borderId="41" xfId="4" applyNumberFormat="1" applyFont="1" applyBorder="1" applyAlignment="1">
      <alignment horizontal="center" vertical="center" wrapText="1"/>
    </xf>
    <xf numFmtId="165" fontId="33" fillId="0" borderId="41" xfId="4" applyNumberFormat="1" applyFont="1" applyBorder="1" applyAlignment="1">
      <alignment horizontal="center" vertical="center"/>
    </xf>
    <xf numFmtId="165" fontId="33" fillId="0" borderId="45" xfId="4" applyNumberFormat="1" applyFont="1" applyBorder="1" applyAlignment="1">
      <alignment horizontal="center" vertical="center" wrapText="1"/>
    </xf>
    <xf numFmtId="0" fontId="33" fillId="0" borderId="45" xfId="4" applyFont="1" applyBorder="1" applyAlignment="1">
      <alignment horizontal="center" vertical="center"/>
    </xf>
    <xf numFmtId="14" fontId="34" fillId="0" borderId="51" xfId="4" applyNumberFormat="1" applyFont="1" applyBorder="1" applyAlignment="1">
      <alignment horizontal="center" vertical="center" wrapText="1"/>
    </xf>
    <xf numFmtId="14" fontId="33" fillId="0" borderId="41" xfId="4" applyNumberFormat="1" applyFont="1" applyBorder="1" applyAlignment="1">
      <alignment horizontal="center" vertical="center"/>
    </xf>
    <xf numFmtId="0" fontId="11" fillId="0" borderId="45" xfId="4" applyFont="1" applyBorder="1" applyAlignment="1">
      <alignment horizontal="center" vertical="center" wrapText="1"/>
    </xf>
    <xf numFmtId="165" fontId="33" fillId="4" borderId="41" xfId="4" applyNumberFormat="1" applyFont="1" applyFill="1" applyBorder="1" applyAlignment="1">
      <alignment horizontal="center" vertical="center" wrapText="1"/>
    </xf>
    <xf numFmtId="14" fontId="33" fillId="4" borderId="41" xfId="4" applyNumberFormat="1" applyFont="1" applyFill="1" applyBorder="1" applyAlignment="1">
      <alignment horizontal="center" vertical="center" wrapText="1"/>
    </xf>
    <xf numFmtId="0" fontId="11" fillId="4" borderId="41" xfId="4" applyFont="1" applyFill="1" applyBorder="1" applyAlignment="1">
      <alignment horizontal="center" vertical="center" wrapText="1"/>
    </xf>
    <xf numFmtId="0" fontId="33" fillId="4" borderId="48" xfId="4" applyFont="1" applyFill="1" applyBorder="1" applyAlignment="1">
      <alignment horizontal="center" vertical="center" wrapText="1"/>
    </xf>
    <xf numFmtId="14" fontId="33" fillId="4" borderId="53" xfId="4" applyNumberFormat="1" applyFont="1" applyFill="1" applyBorder="1" applyAlignment="1">
      <alignment horizontal="center" vertical="center" wrapText="1"/>
    </xf>
    <xf numFmtId="3" fontId="34" fillId="0" borderId="52" xfId="6" applyNumberFormat="1" applyFont="1" applyBorder="1" applyAlignment="1">
      <alignment horizontal="center" vertical="center" wrapText="1"/>
    </xf>
    <xf numFmtId="165" fontId="11" fillId="4" borderId="41" xfId="4" applyNumberFormat="1" applyFont="1" applyFill="1" applyBorder="1" applyAlignment="1">
      <alignment horizontal="center" vertical="center" wrapText="1"/>
    </xf>
    <xf numFmtId="14" fontId="11" fillId="4" borderId="41" xfId="4" applyNumberFormat="1" applyFont="1" applyFill="1" applyBorder="1" applyAlignment="1">
      <alignment horizontal="center" vertical="center" wrapText="1"/>
    </xf>
    <xf numFmtId="0" fontId="11" fillId="4" borderId="48" xfId="4" applyFont="1" applyFill="1" applyBorder="1" applyAlignment="1">
      <alignment horizontal="center" vertical="center" wrapText="1"/>
    </xf>
    <xf numFmtId="165" fontId="33" fillId="4" borderId="45" xfId="4" applyNumberFormat="1" applyFont="1" applyFill="1" applyBorder="1" applyAlignment="1">
      <alignment horizontal="center" vertical="center" wrapText="1"/>
    </xf>
    <xf numFmtId="14" fontId="11" fillId="4" borderId="53" xfId="4" applyNumberFormat="1" applyFont="1" applyFill="1" applyBorder="1" applyAlignment="1">
      <alignment horizontal="center" vertical="center" wrapText="1"/>
    </xf>
    <xf numFmtId="0" fontId="34" fillId="0" borderId="56" xfId="4" applyFont="1" applyBorder="1" applyAlignment="1">
      <alignment horizontal="center" vertical="center" wrapText="1"/>
    </xf>
    <xf numFmtId="0" fontId="34" fillId="0" borderId="43" xfId="4" applyFont="1" applyBorder="1" applyAlignment="1">
      <alignment horizontal="center" vertical="center" wrapText="1"/>
    </xf>
    <xf numFmtId="0" fontId="34" fillId="0" borderId="60" xfId="4" applyFont="1" applyBorder="1" applyAlignment="1">
      <alignment horizontal="center" vertical="center" wrapText="1"/>
    </xf>
    <xf numFmtId="165" fontId="35" fillId="0" borderId="41" xfId="4" applyNumberFormat="1" applyFont="1" applyBorder="1" applyAlignment="1">
      <alignment horizontal="center" vertical="center" wrapText="1"/>
    </xf>
    <xf numFmtId="0" fontId="35" fillId="0" borderId="48" xfId="4" applyFont="1" applyBorder="1" applyAlignment="1">
      <alignment horizontal="center" vertical="center" wrapText="1"/>
    </xf>
    <xf numFmtId="0" fontId="35" fillId="0" borderId="42" xfId="4" applyFont="1" applyBorder="1" applyAlignment="1">
      <alignment horizontal="center" vertical="center" wrapText="1"/>
    </xf>
    <xf numFmtId="14" fontId="35" fillId="0" borderId="53" xfId="4" applyNumberFormat="1" applyFont="1" applyBorder="1" applyAlignment="1">
      <alignment horizontal="center" vertical="center" wrapText="1"/>
    </xf>
    <xf numFmtId="165" fontId="35" fillId="0" borderId="46" xfId="4" applyNumberFormat="1" applyFont="1" applyBorder="1" applyAlignment="1">
      <alignment horizontal="center" vertical="center" wrapText="1"/>
    </xf>
    <xf numFmtId="0" fontId="35" fillId="0" borderId="46" xfId="4" applyFont="1" applyBorder="1" applyAlignment="1">
      <alignment horizontal="center" vertical="center" wrapText="1"/>
    </xf>
    <xf numFmtId="0" fontId="35" fillId="0" borderId="49" xfId="4" applyFont="1" applyBorder="1" applyAlignment="1">
      <alignment horizontal="center" vertical="center" wrapText="1"/>
    </xf>
    <xf numFmtId="0" fontId="35" fillId="0" borderId="47" xfId="4" applyFont="1" applyBorder="1" applyAlignment="1">
      <alignment horizontal="center" vertical="center" wrapText="1"/>
    </xf>
    <xf numFmtId="0" fontId="33" fillId="0" borderId="40" xfId="4" applyFont="1" applyBorder="1" applyAlignment="1">
      <alignment horizontal="center" vertical="center" wrapText="1"/>
    </xf>
    <xf numFmtId="165" fontId="33" fillId="0" borderId="50" xfId="4" applyNumberFormat="1" applyFont="1" applyBorder="1" applyAlignment="1">
      <alignment horizontal="center" vertical="center" wrapText="1"/>
    </xf>
    <xf numFmtId="0" fontId="33" fillId="0" borderId="42" xfId="4" applyFont="1" applyBorder="1" applyAlignment="1">
      <alignment horizontal="center" vertical="center" wrapText="1"/>
    </xf>
    <xf numFmtId="0" fontId="11" fillId="0" borderId="42" xfId="4" applyFont="1" applyBorder="1" applyAlignment="1">
      <alignment horizontal="center" vertical="center" wrapText="1"/>
    </xf>
    <xf numFmtId="14" fontId="35" fillId="0" borderId="59" xfId="4" applyNumberFormat="1" applyFont="1" applyBorder="1" applyAlignment="1">
      <alignment horizontal="center" vertical="center" wrapText="1"/>
    </xf>
    <xf numFmtId="14" fontId="35" fillId="0" borderId="41" xfId="4" applyNumberFormat="1" applyFont="1" applyBorder="1" applyAlignment="1">
      <alignment horizontal="center" vertical="center" wrapText="1"/>
    </xf>
    <xf numFmtId="14" fontId="35" fillId="0" borderId="46" xfId="4" applyNumberFormat="1" applyFont="1" applyBorder="1" applyAlignment="1">
      <alignment horizontal="center" vertical="center" wrapText="1"/>
    </xf>
    <xf numFmtId="167" fontId="0" fillId="0" borderId="0" xfId="0" applyNumberFormat="1" applyAlignment="1">
      <alignment horizontal="center" vertical="center"/>
    </xf>
    <xf numFmtId="167" fontId="30" fillId="0" borderId="50" xfId="0" applyNumberFormat="1" applyFont="1" applyBorder="1" applyAlignment="1">
      <alignment horizontal="center" vertical="center" wrapText="1"/>
    </xf>
    <xf numFmtId="167" fontId="30" fillId="0" borderId="52" xfId="0" applyNumberFormat="1" applyFont="1" applyFill="1" applyBorder="1" applyAlignment="1">
      <alignment horizontal="center" vertical="center" wrapText="1"/>
    </xf>
    <xf numFmtId="167" fontId="11" fillId="0" borderId="48" xfId="0" applyNumberFormat="1" applyFont="1" applyBorder="1" applyAlignment="1">
      <alignment horizontal="center" vertical="center"/>
    </xf>
    <xf numFmtId="167" fontId="11" fillId="0" borderId="55" xfId="0" applyNumberFormat="1" applyFont="1" applyBorder="1" applyAlignment="1">
      <alignment horizontal="center" vertical="center"/>
    </xf>
    <xf numFmtId="165" fontId="11" fillId="0" borderId="41" xfId="0" applyNumberFormat="1" applyFont="1" applyBorder="1" applyAlignment="1">
      <alignment horizontal="center" vertical="center" wrapText="1"/>
    </xf>
    <xf numFmtId="165" fontId="11" fillId="0" borderId="45" xfId="0" applyNumberFormat="1" applyFont="1" applyBorder="1" applyAlignment="1">
      <alignment horizontal="center" vertical="center" wrapText="1"/>
    </xf>
    <xf numFmtId="0" fontId="12" fillId="0" borderId="0" xfId="2" applyFont="1" applyBorder="1" applyAlignment="1">
      <alignment horizontal="left"/>
    </xf>
    <xf numFmtId="0" fontId="6" fillId="0" borderId="0" xfId="2" applyFont="1" applyAlignment="1">
      <alignment horizontal="left"/>
    </xf>
    <xf numFmtId="0" fontId="12" fillId="0" borderId="0" xfId="2" applyFont="1" applyAlignment="1">
      <alignment horizontal="left"/>
    </xf>
    <xf numFmtId="0" fontId="13" fillId="0" borderId="0" xfId="3" applyBorder="1" applyAlignment="1" applyProtection="1">
      <alignment horizontal="left"/>
    </xf>
    <xf numFmtId="0" fontId="7" fillId="0" borderId="0" xfId="2" applyBorder="1" applyAlignment="1">
      <alignment horizontal="left"/>
    </xf>
    <xf numFmtId="0" fontId="13" fillId="0" borderId="0" xfId="3" applyAlignment="1" applyProtection="1">
      <alignment horizontal="left"/>
    </xf>
    <xf numFmtId="0" fontId="7" fillId="0" borderId="0" xfId="2" applyAlignment="1">
      <alignment horizontal="left"/>
    </xf>
    <xf numFmtId="0" fontId="7" fillId="0" borderId="0" xfId="2" applyAlignment="1">
      <alignment horizontal="left" wrapText="1"/>
    </xf>
    <xf numFmtId="0" fontId="15" fillId="0" borderId="0" xfId="4" applyFont="1" applyAlignment="1">
      <alignment horizontal="center" wrapText="1"/>
    </xf>
    <xf numFmtId="0" fontId="17" fillId="0" borderId="0" xfId="4" applyFont="1" applyAlignment="1">
      <alignment horizontal="center"/>
    </xf>
    <xf numFmtId="0" fontId="15" fillId="0" borderId="9" xfId="4" applyFont="1" applyBorder="1" applyAlignment="1">
      <alignment horizontal="center" wrapText="1"/>
    </xf>
    <xf numFmtId="0" fontId="17" fillId="0" borderId="8" xfId="4" applyFont="1" applyBorder="1" applyAlignment="1">
      <alignment horizontal="center"/>
    </xf>
    <xf numFmtId="0" fontId="17" fillId="0" borderId="10" xfId="4" applyFont="1" applyBorder="1" applyAlignment="1">
      <alignment horizontal="center"/>
    </xf>
    <xf numFmtId="0" fontId="24" fillId="0" borderId="39" xfId="4" applyFont="1" applyBorder="1" applyAlignment="1">
      <alignment horizontal="center" vertical="center"/>
    </xf>
    <xf numFmtId="0" fontId="24" fillId="0" borderId="40" xfId="4" applyFont="1" applyBorder="1" applyAlignment="1">
      <alignment horizontal="center" vertical="center"/>
    </xf>
    <xf numFmtId="0" fontId="24" fillId="0" borderId="41" xfId="4" applyFont="1" applyBorder="1" applyAlignment="1">
      <alignment horizontal="center" vertical="center"/>
    </xf>
  </cellXfs>
  <cellStyles count="7">
    <cellStyle name="Bad" xfId="1" builtinId="27"/>
    <cellStyle name="Comma 2" xfId="6"/>
    <cellStyle name="Good 2" xfId="5"/>
    <cellStyle name="Hyperlink 2" xfId="3"/>
    <cellStyle name="Normal" xfId="0" builtinId="0"/>
    <cellStyle name="Normal 2" xfId="2"/>
    <cellStyle name="Normal 3" xfId="4"/>
  </cellStyles>
  <dxfs count="306">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9" formatCode="yyyy/mm/dd"/>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9" formatCode="yyyy/mm/dd"/>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top style="medium">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dxf>
    <dxf>
      <font>
        <b/>
        <i val="0"/>
        <strike val="0"/>
        <condense val="0"/>
        <extend val="0"/>
        <outline val="0"/>
        <shadow val="0"/>
        <u val="none"/>
        <vertAlign val="baseline"/>
        <sz val="10"/>
        <color rgb="FF000000"/>
        <name val="Times New Roman"/>
        <scheme val="none"/>
      </font>
      <alignment horizontal="center" vertical="center"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65" formatCode="[$-409]h:mm\ AM/PM;@"/>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rgb="FF000000"/>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65" formatCode="[$-409]h:mm\ AM/PM;@"/>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rgb="FF000000"/>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rgb="FF000000"/>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rgb="FF000000"/>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9" formatCode="yyyy/mm/dd"/>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Times New Roman"/>
        <scheme val="none"/>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0"/>
        <color rgb="FF000000"/>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0"/>
        <color rgb="FF000000"/>
        <name val="Times New Roman"/>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0"/>
        <color rgb="FF000000"/>
        <name val="Times New Roman"/>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Times New Roman"/>
        <scheme val="none"/>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dxf>
    <dxf>
      <font>
        <b val="0"/>
        <i val="0"/>
        <strike val="0"/>
        <condense val="0"/>
        <extend val="0"/>
        <outline val="0"/>
        <shadow val="0"/>
        <u val="none"/>
        <vertAlign val="baseline"/>
        <sz val="10"/>
        <color theme="1"/>
        <name val="Times New Roman"/>
        <scheme val="none"/>
      </font>
      <numFmt numFmtId="19" formatCode="yyyy/mm/dd"/>
      <alignment horizontal="center" vertical="center" textRotation="0" wrapText="1" indent="0" justifyLastLine="0" shrinkToFit="0" readingOrder="0"/>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dxf>
    <dxf>
      <font>
        <b val="0"/>
        <i val="0"/>
        <strike val="0"/>
        <condense val="0"/>
        <extend val="0"/>
        <outline val="0"/>
        <shadow val="0"/>
        <u val="none"/>
        <vertAlign val="baseline"/>
        <sz val="10"/>
        <color theme="1"/>
        <name val="Times New Roman"/>
        <scheme val="none"/>
      </font>
      <numFmt numFmtId="19" formatCode="yyyy/mm/dd"/>
      <alignment horizontal="center" vertical="center" textRotation="0" wrapText="1" indent="0" justifyLastLine="0" shrinkToFit="0" readingOrder="0"/>
    </dxf>
    <dxf>
      <border outline="0">
        <right style="medium">
          <color indexed="64"/>
        </right>
        <top style="thin">
          <color indexed="64"/>
        </top>
        <bottom style="medium">
          <color indexed="64"/>
        </bottom>
      </border>
    </dxf>
    <dxf>
      <font>
        <strike val="0"/>
        <outline val="0"/>
        <shadow val="0"/>
        <u val="none"/>
        <vertAlign val="baseline"/>
        <sz val="10"/>
        <name val="Times New Roman"/>
        <scheme val="none"/>
      </font>
      <alignment horizontal="center" vertical="center" textRotation="0" indent="0" justifyLastLine="0" shrinkToFit="0" readingOrder="0"/>
    </dxf>
    <dxf>
      <border outline="0">
        <bottom style="thin">
          <color indexed="64"/>
        </bottom>
      </border>
    </dxf>
    <dxf>
      <font>
        <b/>
        <i val="0"/>
        <strike val="0"/>
        <condense val="0"/>
        <extend val="0"/>
        <outline val="0"/>
        <shadow val="0"/>
        <u val="none"/>
        <vertAlign val="baseline"/>
        <sz val="10"/>
        <color rgb="FF000000"/>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Times New Roman"/>
        <scheme val="none"/>
      </font>
      <numFmt numFmtId="3" formatCode="#,##0"/>
      <alignment horizontal="center" vertical="center" textRotation="0" wrapText="1"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Times New Roman"/>
        <scheme val="none"/>
      </font>
      <alignment horizontal="center" vertical="center" textRotation="0" wrapText="0"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Times New Roman"/>
        <scheme val="none"/>
      </font>
      <numFmt numFmtId="19" formatCode="yyyy/mm/dd"/>
      <alignment horizontal="center" vertical="center" textRotation="0" wrapText="1"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Times New Roman"/>
        <scheme val="none"/>
      </font>
      <numFmt numFmtId="19" formatCode="yyyy/mm/dd"/>
      <alignment horizontal="center" vertical="center" textRotation="0" wrapText="1" indent="0" justifyLastLine="0" shrinkToFit="0" readingOrder="0"/>
      <border diagonalUp="0" diagonalDown="0" outline="0">
        <left/>
        <right/>
        <top style="thin">
          <color rgb="FF000000"/>
        </top>
        <bottom style="thin">
          <color rgb="FF000000"/>
        </bottom>
      </border>
    </dxf>
    <dxf>
      <border outline="0">
        <left style="medium">
          <color indexed="64"/>
        </left>
        <right style="medium">
          <color indexed="64"/>
        </right>
        <top style="medium">
          <color indexed="64"/>
        </top>
        <bottom style="medium">
          <color indexed="64"/>
        </bottom>
      </border>
    </dxf>
    <dxf>
      <font>
        <strike val="0"/>
        <outline val="0"/>
        <shadow val="0"/>
        <u val="none"/>
        <vertAlign val="baseline"/>
        <sz val="10"/>
      </font>
      <alignment horizontal="center" vertical="center" textRotation="0" indent="0" justifyLastLine="0" shrinkToFit="0" readingOrder="0"/>
    </dxf>
    <dxf>
      <border outline="0">
        <bottom style="thin">
          <color indexed="64"/>
        </bottom>
      </border>
    </dxf>
    <dxf>
      <font>
        <b/>
        <i val="0"/>
        <strike val="0"/>
        <condense val="0"/>
        <extend val="0"/>
        <outline val="0"/>
        <shadow val="0"/>
        <u val="none"/>
        <vertAlign val="baseline"/>
        <sz val="10"/>
        <color rgb="FF000000"/>
        <name val="Times New Roman"/>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Times New Roman"/>
        <scheme val="none"/>
      </font>
      <numFmt numFmtId="3"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165" formatCode="[$-409]h:mm\ AM/PM;@"/>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19" formatCode="yyyy/mm/dd"/>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165" formatCode="[$-409]h:mm\ AM/PM;@"/>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19" formatCode="yyyy/mm/dd"/>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indexed="65"/>
        </patternFill>
      </fill>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0"/>
        <color rgb="FF000000"/>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Times New Roman"/>
        <scheme val="none"/>
      </font>
      <numFmt numFmtId="3" formatCode="#,##0"/>
      <alignment horizontal="center" vertical="center" textRotation="0" wrapText="1" indent="0" justifyLastLine="0" shrinkToFit="0" readingOrder="0"/>
      <border diagonalUp="0" diagonalDown="0" outline="0">
        <left/>
        <right style="medium">
          <color rgb="FF000000"/>
        </right>
        <top style="thin">
          <color rgb="FF000000"/>
        </top>
        <bottom style="thin">
          <color rgb="FF000000"/>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Times New Roman"/>
        <scheme val="none"/>
      </font>
      <numFmt numFmtId="19" formatCode="yyyy/mm/dd"/>
      <alignment horizontal="center" vertical="center" textRotation="0" wrapText="1"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Times New Roman"/>
        <scheme val="none"/>
      </font>
      <numFmt numFmtId="165" formatCode="[$-409]h:mm\ AM/PM;@"/>
      <alignment horizontal="center" vertical="center" textRotation="0" wrapText="1"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Times New Roman"/>
        <scheme val="none"/>
      </font>
      <numFmt numFmtId="19" formatCode="yyyy/mm/dd"/>
      <alignment horizontal="center" vertical="center" textRotation="0" wrapText="1" indent="0" justifyLastLine="0" shrinkToFit="0" readingOrder="0"/>
      <border diagonalUp="0" diagonalDown="0" outline="0">
        <left style="medium">
          <color rgb="FF000000"/>
        </left>
        <right/>
        <top style="thin">
          <color rgb="FF000000"/>
        </top>
        <bottom style="thin">
          <color rgb="FF000000"/>
        </bottom>
      </border>
    </dxf>
    <dxf>
      <border outline="0">
        <top style="medium">
          <color indexed="64"/>
        </top>
        <bottom style="medium">
          <color rgb="FF000000"/>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dxf>
    <dxf>
      <border outline="0">
        <bottom style="medium">
          <color indexed="64"/>
        </bottom>
      </border>
    </dxf>
    <dxf>
      <font>
        <b/>
        <i val="0"/>
        <strike val="0"/>
        <condense val="0"/>
        <extend val="0"/>
        <outline val="0"/>
        <shadow val="0"/>
        <u val="none"/>
        <vertAlign val="baseline"/>
        <sz val="10"/>
        <color rgb="FF000000"/>
        <name val="Times New Roman"/>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Times New Roman"/>
        <scheme val="none"/>
      </font>
      <numFmt numFmtId="3" formatCode="#,##0"/>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Times New Roman"/>
        <scheme val="none"/>
      </font>
      <numFmt numFmtId="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scheme val="none"/>
      </font>
      <numFmt numFmtId="23" formatCode="h:mm\ AM/PM"/>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scheme val="none"/>
      </font>
      <numFmt numFmtId="19" formatCode="yyyy/mm/dd"/>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scheme val="none"/>
      </font>
      <numFmt numFmtId="23" formatCode="h:mm\ AM/PM"/>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scheme val="none"/>
      </font>
      <numFmt numFmtId="19" formatCode="yyyy/mm/dd"/>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rgb="FF000000"/>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sz val="10"/>
        <color auto="1"/>
        <name val="Times New Roman"/>
        <scheme val="none"/>
      </font>
      <numFmt numFmtId="19" formatCode="yyyy/mm/dd"/>
      <alignment horizontal="center"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Times New Roman"/>
        <scheme val="none"/>
      </font>
      <numFmt numFmtId="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Times New Roman"/>
        <scheme val="none"/>
      </font>
      <numFmt numFmtId="19" formatCode="yyyy/mm/dd"/>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sz val="10"/>
        <color auto="1"/>
        <name val="Times New Roman"/>
        <scheme val="none"/>
      </font>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sz val="10"/>
        <color auto="1"/>
      </font>
      <numFmt numFmtId="19" formatCode="yyyy/mm/dd"/>
      <alignment horizontal="center"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19" formatCode="yyyy/mm/dd"/>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sz val="10"/>
        <color auto="1"/>
      </font>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sz val="10"/>
        <color auto="1"/>
      </font>
      <numFmt numFmtId="19" formatCode="yyyy/mm/dd"/>
      <alignment horizontal="center"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19" formatCode="yyyy/mm/dd"/>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sz val="10"/>
        <color auto="1"/>
      </font>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vertAlign val="baseline"/>
        <sz val="10"/>
      </font>
      <numFmt numFmtId="19" formatCode="yyyy/mm/dd"/>
      <alignment horizontal="center"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19" formatCode="yyyy/mm/dd"/>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font>
      <alignment horizontal="center" vertic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font>
      <numFmt numFmtId="19" formatCode="yyyy/mm/dd"/>
      <alignment horizontal="general"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 formatCode="#,##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19" formatCode="yyyy/mm/dd"/>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font>
      <alignment horizontal="general" vertical="bottom" textRotation="0" indent="0" justifyLastLine="0" shrinkToFit="0" readingOrder="0"/>
    </dxf>
    <dxf>
      <font>
        <b/>
        <i val="0"/>
        <strike val="0"/>
        <condense val="0"/>
        <extend val="0"/>
        <outline val="0"/>
        <shadow val="0"/>
        <u val="none"/>
        <vertAlign val="baseline"/>
        <sz val="8"/>
        <color auto="1"/>
        <name val="Times New Roman"/>
        <scheme val="none"/>
      </font>
      <alignment horizontal="center" vertical="center" textRotation="0" wrapText="1" indent="0" justifyLastLine="0" shrinkToFit="0" readingOrder="0"/>
      <border diagonalUp="0" diagonalDown="0" outline="0">
        <left style="medium">
          <color indexed="64"/>
        </left>
        <right style="medium">
          <color indexed="64"/>
        </right>
        <top/>
        <bottom/>
      </border>
    </dxf>
    <dxf>
      <font>
        <strike val="0"/>
        <outline val="0"/>
        <shadow val="0"/>
        <u val="none"/>
        <sz val="10"/>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0"/>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19" formatCode="yyyy/mm/dd"/>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0"/>
        <color auto="1"/>
      </font>
      <alignment horizontal="center" vertical="center" textRotation="0" wrapText="1" indent="0" justifyLastLine="0" shrinkToFit="0" readingOrder="0"/>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medium">
          <color indexed="64"/>
        </left>
        <right style="medium">
          <color indexed="64"/>
        </right>
        <top/>
        <bottom/>
      </border>
    </dxf>
    <dxf>
      <font>
        <strike val="0"/>
        <outline val="0"/>
        <shadow val="0"/>
        <u val="none"/>
        <sz val="10"/>
        <color auto="1"/>
      </font>
      <alignment horizontal="center"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19" formatCode="yyyy/mm/dd"/>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0"/>
        <color auto="1"/>
        <name val="Times New Roman"/>
        <scheme val="none"/>
      </font>
      <numFmt numFmtId="167" formatCode="[$-F400]h:mm:ss\ AM/PM"/>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19" formatCode="yyyy/mm/dd"/>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19" formatCode="yyyy/mm/dd"/>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19" formatCode="yyyy/mm/dd"/>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imes New Roman"/>
        <scheme val="none"/>
      </font>
      <numFmt numFmtId="167" formatCode="[$-F400]h:mm:ss\ AM/PM"/>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19" formatCode="yyyy/mm/dd"/>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165" formatCode="[$-409]h:mm\ AM/PM;@"/>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19" formatCode="yyyy/mm/dd"/>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Times New Roman"/>
        <scheme val="none"/>
      </font>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0"/>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ables/table1.xml><?xml version="1.0" encoding="utf-8"?>
<table xmlns="http://schemas.openxmlformats.org/spreadsheetml/2006/main" id="1" name="Table1" displayName="Table1" ref="A3:I26" totalsRowShown="0" headerRowDxfId="305" dataDxfId="303" headerRowBorderDxfId="304" tableBorderDxfId="302" totalsRowBorderDxfId="301">
  <autoFilter ref="A3:I26"/>
  <tableColumns count="9">
    <tableColumn id="1" name="Date 1" dataDxfId="300"/>
    <tableColumn id="10" name="Time 1" dataDxfId="299"/>
    <tableColumn id="8" name="Date 2" dataDxfId="298"/>
    <tableColumn id="9" name="Time 2" dataDxfId="297"/>
    <tableColumn id="2" name="NERC Region" dataDxfId="296"/>
    <tableColumn id="4" name="Area" dataDxfId="295"/>
    <tableColumn id="5" name="Type of Disturbance" dataDxfId="294"/>
    <tableColumn id="6" name="Loss (megawatts)" dataDxfId="293"/>
    <tableColumn id="7" name="Number of Customers Affected" dataDxfId="292"/>
  </tableColumns>
  <tableStyleInfo name="TableStyleMedium9" showFirstColumn="0" showLastColumn="0" showRowStripes="1" showColumnStripes="0"/>
</table>
</file>

<file path=xl/tables/table10.xml><?xml version="1.0" encoding="utf-8"?>
<table xmlns="http://schemas.openxmlformats.org/spreadsheetml/2006/main" id="10" name="Table10" displayName="Table10" ref="A2:I309" totalsRowShown="0" headerRowDxfId="185" dataDxfId="183" headerRowBorderDxfId="184" tableBorderDxfId="182" totalsRowBorderDxfId="181" headerRowCellStyle="Normal 3" dataCellStyle="Normal 3">
  <autoFilter ref="A2:I309"/>
  <tableColumns count="9">
    <tableColumn id="1" name="Date 1" dataDxfId="180" dataCellStyle="Normal 3"/>
    <tableColumn id="2" name="Time 1" dataDxfId="179" dataCellStyle="Normal 3"/>
    <tableColumn id="3" name="Date 2" dataDxfId="178" dataCellStyle="Normal 3"/>
    <tableColumn id="4" name="Time 2" dataDxfId="177" dataCellStyle="Normal 3"/>
    <tableColumn id="5" name="Area Affected" dataDxfId="176" dataCellStyle="Normal 3"/>
    <tableColumn id="6" name="NERC Region" dataDxfId="175" dataCellStyle="Normal 3"/>
    <tableColumn id="7" name="Event Type" dataDxfId="174" dataCellStyle="Normal 3"/>
    <tableColumn id="8" name="Demand Loss (MW)" dataDxfId="173" dataCellStyle="Normal 3"/>
    <tableColumn id="9" name="Number of Customers Affected" dataDxfId="172" dataCellStyle="Normal 3"/>
  </tableColumns>
  <tableStyleInfo name="TableStyleMedium9" showFirstColumn="0" showLastColumn="0" showRowStripes="1" showColumnStripes="0"/>
</table>
</file>

<file path=xl/tables/table11.xml><?xml version="1.0" encoding="utf-8"?>
<table xmlns="http://schemas.openxmlformats.org/spreadsheetml/2006/main" id="11" name="Table11" displayName="Table11" ref="A2:I198" totalsRowShown="0" headerRowDxfId="171" dataDxfId="169" headerRowBorderDxfId="170" tableBorderDxfId="168" headerRowCellStyle="Normal 3" dataCellStyle="Normal 3">
  <autoFilter ref="A2:I198"/>
  <tableColumns count="9">
    <tableColumn id="1" name="Date 1" dataDxfId="167" dataCellStyle="Normal 3"/>
    <tableColumn id="2" name="Time 1" dataDxfId="166" dataCellStyle="Normal 3"/>
    <tableColumn id="3" name="Date 2" dataDxfId="165" dataCellStyle="Normal 3"/>
    <tableColumn id="4" name="Time 2" dataDxfId="164" dataCellStyle="Normal 3"/>
    <tableColumn id="5" name="Area Affected" dataDxfId="163" dataCellStyle="Normal 3"/>
    <tableColumn id="6" name="NERC Region" dataDxfId="162" dataCellStyle="Normal 3"/>
    <tableColumn id="7" name="Event Type" dataDxfId="161" dataCellStyle="Normal 3"/>
    <tableColumn id="8" name="Demand Loss (MW)" dataDxfId="160" dataCellStyle="Normal 3"/>
    <tableColumn id="9" name="Number of Customers Affected" dataDxfId="159" dataCellStyle="Normal 3"/>
  </tableColumns>
  <tableStyleInfo name="TableStyleMedium9" showFirstColumn="0" showLastColumn="0" showRowStripes="1" showColumnStripes="0"/>
</table>
</file>

<file path=xl/tables/table12.xml><?xml version="1.0" encoding="utf-8"?>
<table xmlns="http://schemas.openxmlformats.org/spreadsheetml/2006/main" id="12" name="Table12" displayName="Table12" ref="A2:I176" totalsRowShown="0" headerRowDxfId="158" dataDxfId="156" headerRowBorderDxfId="157" tableBorderDxfId="155" totalsRowBorderDxfId="154" headerRowCellStyle="Normal 3" dataCellStyle="Good 2">
  <autoFilter ref="A2:I176"/>
  <tableColumns count="9">
    <tableColumn id="1" name="Date 1" dataDxfId="153" dataCellStyle="Good 2"/>
    <tableColumn id="2" name="Time 1" dataDxfId="152" dataCellStyle="Good 2"/>
    <tableColumn id="3" name="Date 2" dataDxfId="151" dataCellStyle="Good 2"/>
    <tableColumn id="4" name="Time 2" dataDxfId="150" dataCellStyle="Good 2"/>
    <tableColumn id="5" name="Area Affected" dataDxfId="149" dataCellStyle="Good 2"/>
    <tableColumn id="6" name="NERC Region" dataDxfId="148" dataCellStyle="Good 2"/>
    <tableColumn id="7" name="Event Type" dataDxfId="147" dataCellStyle="Good 2"/>
    <tableColumn id="8" name="Demand Loss (MW)" dataDxfId="146" dataCellStyle="Good 2"/>
    <tableColumn id="9" name="Number of Customers Affected" dataDxfId="145" dataCellStyle="Good 2"/>
  </tableColumns>
  <tableStyleInfo name="TableStyleMedium9" showFirstColumn="0" showLastColumn="0" showRowStripes="1" showColumnStripes="0"/>
</table>
</file>

<file path=xl/tables/table13.xml><?xml version="1.0" encoding="utf-8"?>
<table xmlns="http://schemas.openxmlformats.org/spreadsheetml/2006/main" id="13" name="Table13" displayName="Table13" ref="A2:I216" totalsRowShown="0" headerRowDxfId="144" dataDxfId="142" headerRowBorderDxfId="143" tableBorderDxfId="141" headerRowCellStyle="Normal 3">
  <autoFilter ref="A2:I216"/>
  <tableColumns count="9">
    <tableColumn id="1" name="Date 1" dataDxfId="140" dataCellStyle="Normal 3"/>
    <tableColumn id="2" name="Time 1" dataDxfId="139" dataCellStyle="Normal 3"/>
    <tableColumn id="3" name="Date 2" dataDxfId="138" dataCellStyle="Normal 3"/>
    <tableColumn id="4" name="Time 2" dataDxfId="137" dataCellStyle="Normal 3"/>
    <tableColumn id="5" name="Area Affected" dataDxfId="136" dataCellStyle="Normal 3"/>
    <tableColumn id="6" name="NERC Region" dataDxfId="135" dataCellStyle="Normal 3"/>
    <tableColumn id="7" name="Event Type" dataDxfId="134" dataCellStyle="Normal 3"/>
    <tableColumn id="8" name="Demand Loss (MW)" dataDxfId="133" dataCellStyle="Normal 3"/>
    <tableColumn id="9" name="Number of Customers Affected" dataDxfId="132" dataCellStyle="Normal 3"/>
  </tableColumns>
  <tableStyleInfo name="TableStyleMedium9" showFirstColumn="0" showLastColumn="0" showRowStripes="1" showColumnStripes="0"/>
</table>
</file>

<file path=xl/tables/table14.xml><?xml version="1.0" encoding="utf-8"?>
<table xmlns="http://schemas.openxmlformats.org/spreadsheetml/2006/main" id="14" name="Table14" displayName="Table14" ref="A2:J145" totalsRowShown="0" headerRowDxfId="131" dataDxfId="129" headerRowBorderDxfId="130" tableBorderDxfId="128" headerRowCellStyle="Normal 3">
  <autoFilter ref="A2:J145"/>
  <tableColumns count="10">
    <tableColumn id="1" name="Date 1" dataDxfId="127" dataCellStyle="Normal 3"/>
    <tableColumn id="2" name="Time 1" dataDxfId="126" dataCellStyle="Normal 3"/>
    <tableColumn id="3" name="Date 2" dataDxfId="125" dataCellStyle="Normal 3"/>
    <tableColumn id="4" name="Time 2" dataDxfId="124" dataCellStyle="Normal 3"/>
    <tableColumn id="5" name="Area Affected" dataDxfId="123" dataCellStyle="Normal 3"/>
    <tableColumn id="6" name="NERC Region" dataDxfId="122" dataCellStyle="Normal 3"/>
    <tableColumn id="7" name="Alert Criteria" dataDxfId="121" dataCellStyle="Normal 3"/>
    <tableColumn id="8" name="Event Type" dataDxfId="120" dataCellStyle="Normal 3"/>
    <tableColumn id="9" name="Demand Loss (MW)" dataDxfId="119" dataCellStyle="Normal 3"/>
    <tableColumn id="10" name="Number of Customers Affected" dataDxfId="118" dataCellStyle="Normal 3"/>
  </tableColumns>
  <tableStyleInfo name="TableStyleMedium9" showFirstColumn="0" showLastColumn="0" showRowStripes="1" showColumnStripes="0"/>
</table>
</file>

<file path=xl/tables/table15.xml><?xml version="1.0" encoding="utf-8"?>
<table xmlns="http://schemas.openxmlformats.org/spreadsheetml/2006/main" id="15" name="Table15" displayName="Table15" ref="A2:J143" totalsRowShown="0" headerRowDxfId="117" dataDxfId="115" headerRowBorderDxfId="116" tableBorderDxfId="114" totalsRowBorderDxfId="113" headerRowCellStyle="Normal 3" dataCellStyle="Normal 3">
  <autoFilter ref="A2:J143"/>
  <tableColumns count="10">
    <tableColumn id="1" name="Date 1" dataDxfId="112" dataCellStyle="Normal 3"/>
    <tableColumn id="2" name="Time 1" dataDxfId="111" dataCellStyle="Normal 3"/>
    <tableColumn id="3" name="Date 2" dataDxfId="110" dataCellStyle="Normal 3"/>
    <tableColumn id="4" name="Time 2" dataDxfId="109" dataCellStyle="Normal 3"/>
    <tableColumn id="5" name="Area Affected" dataDxfId="108" dataCellStyle="Normal 3"/>
    <tableColumn id="6" name="NERC Region" dataDxfId="107" dataCellStyle="Normal 3"/>
    <tableColumn id="7" name="Alert Criteria" dataDxfId="106" dataCellStyle="Normal 3"/>
    <tableColumn id="8" name="Event Type" dataDxfId="105" dataCellStyle="Normal 3"/>
    <tableColumn id="9" name="Demand Loss (MW)" dataDxfId="104" dataCellStyle="Normal 3"/>
    <tableColumn id="10" name="Number of Customers Affected" dataDxfId="103" dataCellStyle="Normal 3"/>
  </tableColumns>
  <tableStyleInfo name="TableStyleMedium9" showFirstColumn="0" showLastColumn="0" showRowStripes="1" showColumnStripes="0"/>
</table>
</file>

<file path=xl/tables/table16.xml><?xml version="1.0" encoding="utf-8"?>
<table xmlns="http://schemas.openxmlformats.org/spreadsheetml/2006/main" id="16" name="Table16" displayName="Table16" ref="A2:J152" totalsRowShown="0" headerRowDxfId="102" dataDxfId="100" headerRowBorderDxfId="101" tableBorderDxfId="99" totalsRowBorderDxfId="98" headerRowCellStyle="Normal 3" dataCellStyle="Normal 3">
  <autoFilter ref="A2:J152"/>
  <tableColumns count="10">
    <tableColumn id="1" name="Date 1" dataDxfId="97" dataCellStyle="Normal 3"/>
    <tableColumn id="2" name="Time 1" dataDxfId="96" dataCellStyle="Normal 3"/>
    <tableColumn id="3" name="Date 2" dataDxfId="95" dataCellStyle="Normal 3"/>
    <tableColumn id="4" name="Time 2" dataDxfId="94" dataCellStyle="Normal 3"/>
    <tableColumn id="5" name="Area Affected" dataDxfId="93" dataCellStyle="Normal 3"/>
    <tableColumn id="6" name="NERC Region" dataDxfId="92" dataCellStyle="Normal 3"/>
    <tableColumn id="7" name="Alert Criteria" dataDxfId="91" dataCellStyle="Normal 3"/>
    <tableColumn id="8" name="Event Type" dataDxfId="90" dataCellStyle="Normal 3"/>
    <tableColumn id="9" name="Demand Loss (MW)" dataDxfId="89" dataCellStyle="Normal 3"/>
    <tableColumn id="10" name="Number of Customers Affected" dataDxfId="88" dataCellStyle="Normal 3"/>
  </tableColumns>
  <tableStyleInfo name="TableStyleMedium9" showFirstColumn="0" showLastColumn="0" showRowStripes="1" showColumnStripes="0"/>
</table>
</file>

<file path=xl/tables/table17.xml><?xml version="1.0" encoding="utf-8"?>
<table xmlns="http://schemas.openxmlformats.org/spreadsheetml/2006/main" id="17" name="Table17" displayName="Table17" ref="A2:J222" totalsRowShown="0" headerRowDxfId="87" dataDxfId="85" headerRowBorderDxfId="86" tableBorderDxfId="84" totalsRowBorderDxfId="83" headerRowCellStyle="Normal 3">
  <autoFilter ref="A2:J222"/>
  <tableColumns count="10">
    <tableColumn id="1" name="Date 1" dataDxfId="82" dataCellStyle="Normal 3"/>
    <tableColumn id="2" name="Time 1" dataDxfId="81" dataCellStyle="Normal 3"/>
    <tableColumn id="3" name="Date 2" dataDxfId="80" dataCellStyle="Normal 3"/>
    <tableColumn id="4" name="Time 2" dataDxfId="79" dataCellStyle="Normal 3"/>
    <tableColumn id="5" name="Area Affected" dataDxfId="78" dataCellStyle="Normal 3"/>
    <tableColumn id="6" name="NERC Region" dataDxfId="77" dataCellStyle="Normal 3"/>
    <tableColumn id="7" name="Alert Criteria" dataDxfId="76" dataCellStyle="Normal 3"/>
    <tableColumn id="8" name="Event Type" dataDxfId="75" dataCellStyle="Normal 3"/>
    <tableColumn id="9" name="Demand Loss (MW)" dataDxfId="74" dataCellStyle="Normal 3"/>
    <tableColumn id="10" name="Number of Customers Affected" dataDxfId="73" dataCellStyle="Normal 3"/>
  </tableColumns>
  <tableStyleInfo name="TableStyleMedium9" showFirstColumn="0" showLastColumn="0" showRowStripes="1" showColumnStripes="0"/>
</table>
</file>

<file path=xl/tables/table18.xml><?xml version="1.0" encoding="utf-8"?>
<table xmlns="http://schemas.openxmlformats.org/spreadsheetml/2006/main" id="18" name="Table18" displayName="Table18" ref="A2:J280" totalsRowShown="0" headerRowDxfId="72" dataDxfId="70" headerRowBorderDxfId="71" tableBorderDxfId="69" totalsRowBorderDxfId="68" headerRowCellStyle="Normal 3" dataCellStyle="Normal 3">
  <autoFilter ref="A2:J280"/>
  <tableColumns count="10">
    <tableColumn id="1" name="Date 1" dataDxfId="67" dataCellStyle="Normal 3"/>
    <tableColumn id="2" name="Time 1" dataDxfId="66" dataCellStyle="Normal 3"/>
    <tableColumn id="3" name="Date 2" dataDxfId="65" dataCellStyle="Normal 3"/>
    <tableColumn id="4" name="Time 2" dataDxfId="64" dataCellStyle="Normal 3"/>
    <tableColumn id="5" name="Area Affected" dataDxfId="63" dataCellStyle="Normal 3"/>
    <tableColumn id="6" name="NERC Region" dataDxfId="62" dataCellStyle="Normal 3"/>
    <tableColumn id="7" name="Alert Criteria" dataDxfId="61" dataCellStyle="Normal 3"/>
    <tableColumn id="8" name="Event Type" dataDxfId="60" dataCellStyle="Normal 3"/>
    <tableColumn id="9" name="Demand Loss (MW)" dataDxfId="59" dataCellStyle="Normal 3"/>
    <tableColumn id="10" name="Number of Customers Affected" dataDxfId="58" dataCellStyle="Normal 3"/>
  </tableColumns>
  <tableStyleInfo name="TableStyleMedium9" showFirstColumn="0" showLastColumn="0" showRowStripes="1" showColumnStripes="0"/>
</table>
</file>

<file path=xl/tables/table19.xml><?xml version="1.0" encoding="utf-8"?>
<table xmlns="http://schemas.openxmlformats.org/spreadsheetml/2006/main" id="19" name="Table19" displayName="Table19" ref="A2:J385" totalsRowShown="0" headerRowDxfId="57" dataDxfId="55" headerRowBorderDxfId="56" tableBorderDxfId="54" totalsRowBorderDxfId="53" headerRowCellStyle="Normal 3" dataCellStyle="Normal 3">
  <autoFilter ref="A2:J385"/>
  <tableColumns count="10">
    <tableColumn id="1" name="Date 1" dataDxfId="52" dataCellStyle="Normal 3"/>
    <tableColumn id="2" name="Time 1" dataDxfId="51" dataCellStyle="Normal 3"/>
    <tableColumn id="3" name="Date 2" dataDxfId="50" dataCellStyle="Normal 3"/>
    <tableColumn id="4" name="Time 2" dataDxfId="49" dataCellStyle="Normal 3"/>
    <tableColumn id="5" name="Area Affected" dataDxfId="48" dataCellStyle="Normal 3"/>
    <tableColumn id="6" name="NERC Region" dataDxfId="47" dataCellStyle="Normal 3"/>
    <tableColumn id="7" name="Alert Criteria" dataDxfId="46" dataCellStyle="Normal 3"/>
    <tableColumn id="8" name="Event Type" dataDxfId="45" dataCellStyle="Normal 3"/>
    <tableColumn id="9" name="Demand Loss (MW)" dataDxfId="44" dataCellStyle="Normal 3"/>
    <tableColumn id="10" name="Number of Customers Affected" dataDxfId="43" dataCellStyle="Normal 3"/>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2:I63" totalsRowShown="0" headerRowDxfId="291" dataDxfId="289" headerRowBorderDxfId="290" tableBorderDxfId="288" totalsRowBorderDxfId="287" headerRowCellStyle="Normal 2" dataCellStyle="Normal 2">
  <autoFilter ref="A2:I63"/>
  <tableColumns count="9">
    <tableColumn id="1" name="Date 1" dataDxfId="286" dataCellStyle="Normal 2"/>
    <tableColumn id="3" name="Time 1" dataDxfId="285" dataCellStyle="Normal 2"/>
    <tableColumn id="8" name="Date 2" dataDxfId="284" dataCellStyle="Normal 2"/>
    <tableColumn id="9" name="Time 2" dataDxfId="283" dataCellStyle="Normal 2"/>
    <tableColumn id="2" name="NERC Region" dataDxfId="282" dataCellStyle="Normal 2"/>
    <tableColumn id="4" name="Area Affected" dataDxfId="281" dataCellStyle="Normal 2"/>
    <tableColumn id="5" name="Type of Disturbance" dataDxfId="280" dataCellStyle="Normal 2"/>
    <tableColumn id="6" name="Loss (megawatts)" dataDxfId="279" dataCellStyle="Normal 2"/>
    <tableColumn id="7" name="Number of Customers Affected 1" dataDxfId="278" dataCellStyle="Normal 2"/>
  </tableColumns>
  <tableStyleInfo name="TableStyleMedium9" showFirstColumn="0" showLastColumn="0" showRowStripes="1" showColumnStripes="0"/>
</table>
</file>

<file path=xl/tables/table20.xml><?xml version="1.0" encoding="utf-8"?>
<table xmlns="http://schemas.openxmlformats.org/spreadsheetml/2006/main" id="20" name="Table20" displayName="Table20" ref="A2:J389" totalsRowShown="0" headerRowDxfId="42" dataDxfId="40" headerRowBorderDxfId="41" tableBorderDxfId="39" totalsRowBorderDxfId="38" headerRowCellStyle="Normal 3" dataCellStyle="Normal 3">
  <autoFilter ref="A2:J389"/>
  <tableColumns count="10">
    <tableColumn id="1" name="Date 1" dataDxfId="37" dataCellStyle="Normal 3"/>
    <tableColumn id="2" name="Time 1" dataDxfId="36" dataCellStyle="Normal 3"/>
    <tableColumn id="3" name="Date 2" dataDxfId="35" dataCellStyle="Normal 3"/>
    <tableColumn id="4" name="Time 2" dataDxfId="34" dataCellStyle="Normal 3"/>
    <tableColumn id="5" name="Area Affected" dataDxfId="33" dataCellStyle="Normal 3"/>
    <tableColumn id="6" name="NERC Region" dataDxfId="32" dataCellStyle="Normal 3"/>
    <tableColumn id="7" name="Alert Criteria" dataDxfId="31" dataCellStyle="Normal 3"/>
    <tableColumn id="8" name="Event Type" dataDxfId="30" dataCellStyle="Normal 3"/>
    <tableColumn id="9" name="Demand Loss (MW)" dataDxfId="29" dataCellStyle="Normal 3"/>
    <tableColumn id="10" name="Number of Customers Affected" dataDxfId="28" dataCellStyle="Normal 3"/>
  </tableColumns>
  <tableStyleInfo name="TableStyleMedium9" showFirstColumn="0" showLastColumn="0" showRowStripes="1" showColumnStripes="0"/>
</table>
</file>

<file path=xl/tables/table21.xml><?xml version="1.0" encoding="utf-8"?>
<table xmlns="http://schemas.openxmlformats.org/spreadsheetml/2006/main" id="21" name="Table21" displayName="Table21" ref="A2:J392" totalsRowShown="0" headerRowDxfId="27" dataDxfId="25" headerRowBorderDxfId="26" tableBorderDxfId="24" totalsRowBorderDxfId="23" headerRowCellStyle="Normal 3" dataCellStyle="Normal 3">
  <autoFilter ref="A2:J392"/>
  <tableColumns count="10">
    <tableColumn id="1" name="Date 1" dataDxfId="22" dataCellStyle="Normal 3"/>
    <tableColumn id="2" name="Time 1" dataDxfId="21" dataCellStyle="Normal 3"/>
    <tableColumn id="3" name="Date 2" dataDxfId="20" dataCellStyle="Normal 3"/>
    <tableColumn id="4" name="Time 2" dataDxfId="19" dataCellStyle="Normal 3"/>
    <tableColumn id="5" name="Area Affected" dataDxfId="18" dataCellStyle="Normal 3"/>
    <tableColumn id="6" name="NERC Region" dataDxfId="17" dataCellStyle="Normal 3"/>
    <tableColumn id="7" name="Alert Criteria" dataDxfId="16" dataCellStyle="Normal 3"/>
    <tableColumn id="8" name="Event Type" dataDxfId="15" dataCellStyle="Normal 3"/>
    <tableColumn id="9" name="Demand Loss (MW)" dataDxfId="14" dataCellStyle="Normal 3"/>
    <tableColumn id="10" name="Number of Customers Affected" dataDxfId="13" dataCellStyle="Normal 3"/>
  </tableColumns>
  <tableStyleInfo name="TableStyleMedium9" showFirstColumn="0" showLastColumn="0" showRowStripes="1" showColumnStripes="0"/>
</table>
</file>

<file path=xl/tables/table22.xml><?xml version="1.0" encoding="utf-8"?>
<table xmlns="http://schemas.openxmlformats.org/spreadsheetml/2006/main" id="23" name="Table23" displayName="Table23" ref="A2:J169" totalsRowShown="0" headerRowDxfId="12" dataDxfId="11" tableBorderDxfId="10" headerRowCellStyle="Normal 3" dataCellStyle="Normal 3">
  <autoFilter ref="A2:J169"/>
  <tableColumns count="10">
    <tableColumn id="1" name="Date 1" dataDxfId="9" dataCellStyle="Normal 3"/>
    <tableColumn id="2" name="Time 1" dataDxfId="8" dataCellStyle="Normal 3"/>
    <tableColumn id="3" name="Date 2" dataDxfId="7" dataCellStyle="Normal 3"/>
    <tableColumn id="4" name="Time 2" dataDxfId="6" dataCellStyle="Normal 3"/>
    <tableColumn id="5" name="Area Affected" dataDxfId="5" dataCellStyle="Normal 3"/>
    <tableColumn id="6" name="NERC Region" dataDxfId="4" dataCellStyle="Normal 3"/>
    <tableColumn id="7" name="Alert Criteria" dataDxfId="3" dataCellStyle="Normal 3"/>
    <tableColumn id="8" name="Event Type" dataDxfId="2" dataCellStyle="Normal 3"/>
    <tableColumn id="9" name="Demand Loss (MW)" dataDxfId="1" dataCellStyle="Normal 3"/>
    <tableColumn id="10" name="Number of Customers Affected" dataDxfId="0" dataCellStyle="Normal 3"/>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2:I95" totalsRowShown="0" headerRowDxfId="277" dataDxfId="275" headerRowBorderDxfId="276" tableBorderDxfId="274" totalsRowBorderDxfId="273" headerRowCellStyle="Normal 2" dataCellStyle="Normal 2">
  <autoFilter ref="A2:I95"/>
  <tableColumns count="9">
    <tableColumn id="1" name="Date 1" dataDxfId="272" dataCellStyle="Normal 2"/>
    <tableColumn id="2" name="NERC Region" dataDxfId="271" dataCellStyle="Normal 2"/>
    <tableColumn id="3" name="Time 1 " dataDxfId="270" dataCellStyle="Normal 2"/>
    <tableColumn id="4" name="Area Affected" dataDxfId="269" dataCellStyle="Normal 2"/>
    <tableColumn id="5" name="Type of Disturbance" dataDxfId="268" dataCellStyle="Normal 2"/>
    <tableColumn id="6" name="Loss (megawatts)" dataDxfId="267" dataCellStyle="Normal 2"/>
    <tableColumn id="7" name="Number of Customers Affected 1" dataDxfId="266" dataCellStyle="Normal 2"/>
    <tableColumn id="8" name="Date 2" dataDxfId="265" dataCellStyle="Normal 2"/>
    <tableColumn id="9" name="Time 2" dataDxfId="264" dataCellStyle="Normal 2"/>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2:I87" totalsRowShown="0" headerRowDxfId="263" dataDxfId="262" headerRowCellStyle="Normal 2">
  <autoFilter ref="A2:I87"/>
  <tableColumns count="9">
    <tableColumn id="1" name="Date 1" dataDxfId="261" dataCellStyle="Normal 2"/>
    <tableColumn id="2" name="NERC Region" dataDxfId="260" dataCellStyle="Normal 2"/>
    <tableColumn id="3" name="Time 1" dataDxfId="259" dataCellStyle="Normal 2"/>
    <tableColumn id="4" name="Area Affected" dataDxfId="258" dataCellStyle="Normal 2"/>
    <tableColumn id="5" name="Type of Disturbance" dataDxfId="257" dataCellStyle="Normal 2"/>
    <tableColumn id="6" name="Loss (megawatts)" dataDxfId="256"/>
    <tableColumn id="7" name="Number of Customers Affected 1" dataDxfId="255" dataCellStyle="Normal 2"/>
    <tableColumn id="8" name="Date 2" dataDxfId="254" dataCellStyle="Normal 2"/>
    <tableColumn id="9" name="Time 2" dataDxfId="253" dataCellStyle="Normal 2"/>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2:I93" totalsRowShown="0" headerRowDxfId="252" dataDxfId="251" headerRowCellStyle="Normal 2">
  <autoFilter ref="A2:I93"/>
  <tableColumns count="9">
    <tableColumn id="1" name="Date 1" dataDxfId="250" dataCellStyle="Normal 2"/>
    <tableColumn id="2" name="NERC Region" dataDxfId="249" dataCellStyle="Normal 2"/>
    <tableColumn id="3" name="Time 1 " dataDxfId="248" dataCellStyle="Normal 2"/>
    <tableColumn id="4" name="Area Affected" dataDxfId="247" dataCellStyle="Normal 2"/>
    <tableColumn id="5" name="Type of Disturbance" dataDxfId="246" dataCellStyle="Normal 2"/>
    <tableColumn id="6" name="Loss (megawatts)" dataDxfId="245" dataCellStyle="Normal 2"/>
    <tableColumn id="7" name="Number of Customers Affected 1" dataDxfId="244" dataCellStyle="Normal 2"/>
    <tableColumn id="8" name="Time 2" dataDxfId="243" dataCellStyle="Normal 2"/>
    <tableColumn id="9" name="Date 2" dataDxfId="242" dataCellStyle="Normal 2"/>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2:I80" totalsRowShown="0" headerRowDxfId="241" dataDxfId="239" headerRowBorderDxfId="240" tableBorderDxfId="238" totalsRowBorderDxfId="237" headerRowCellStyle="Normal 2">
  <autoFilter ref="A2:I80"/>
  <tableColumns count="9">
    <tableColumn id="1" name="Date 1" dataDxfId="236" dataCellStyle="Normal 2"/>
    <tableColumn id="2" name=" NERC Region" dataDxfId="235" dataCellStyle="Normal 2"/>
    <tableColumn id="3" name="Time 1" dataDxfId="234" dataCellStyle="Normal 2"/>
    <tableColumn id="4" name="Area Affected" dataDxfId="233" dataCellStyle="Normal 2"/>
    <tableColumn id="5" name="Type of Disturbance" dataDxfId="232" dataCellStyle="Normal 2"/>
    <tableColumn id="6" name="Loss (megawatts)" dataDxfId="231" dataCellStyle="Normal 2"/>
    <tableColumn id="7" name="Number of Customers Affected 1[1]" dataDxfId="230" dataCellStyle="Normal 2"/>
    <tableColumn id="8" name="Time 2" dataDxfId="229" dataCellStyle="Normal 2"/>
    <tableColumn id="9" name="Date 2" dataDxfId="228" dataCellStyle="Normal 2"/>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3:I152" totalsRowShown="0" headerRowDxfId="227" dataDxfId="225" headerRowBorderDxfId="226" tableBorderDxfId="224" totalsRowBorderDxfId="223" headerRowCellStyle="Normal 2">
  <autoFilter ref="A3:I152"/>
  <tableColumns count="9">
    <tableColumn id="1" name="Date 1" dataDxfId="222" dataCellStyle="Normal 2"/>
    <tableColumn id="2" name="NERC Region" dataDxfId="221" dataCellStyle="Normal 2"/>
    <tableColumn id="3" name="Time 1" dataDxfId="220" dataCellStyle="Normal 2"/>
    <tableColumn id="4" name="Area Affected" dataDxfId="219" dataCellStyle="Normal 2"/>
    <tableColumn id="5" name="Type of Disturbance" dataDxfId="218" dataCellStyle="Normal 2"/>
    <tableColumn id="6" name="Loss (megawatts)" dataDxfId="217" dataCellStyle="Normal 2"/>
    <tableColumn id="7" name="Number of Customers Affected 1" dataDxfId="216" dataCellStyle="Normal 2"/>
    <tableColumn id="8" name="Time 2" dataDxfId="215" dataCellStyle="Normal 2"/>
    <tableColumn id="9" name="Date 2" dataDxfId="214" dataCellStyle="Normal 2"/>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2:I99" totalsRowShown="0" headerRowDxfId="213" dataDxfId="211" headerRowBorderDxfId="212" tableBorderDxfId="210" totalsRowBorderDxfId="209" headerRowCellStyle="Normal 2">
  <autoFilter ref="A2:I99"/>
  <tableColumns count="9">
    <tableColumn id="1" name="Date 1" dataDxfId="208" dataCellStyle="Normal 2"/>
    <tableColumn id="2" name="NERC Region" dataDxfId="207" dataCellStyle="Normal 2"/>
    <tableColumn id="3" name="Time 1" dataDxfId="206" dataCellStyle="Normal 2"/>
    <tableColumn id="4" name="Area Affected" dataDxfId="205" dataCellStyle="Normal 2"/>
    <tableColumn id="5" name="Type of Disturbance" dataDxfId="204" dataCellStyle="Normal 2"/>
    <tableColumn id="6" name="Loss (megawatts)" dataDxfId="203" dataCellStyle="Normal 2"/>
    <tableColumn id="7" name="Number of Customers Affected 1" dataDxfId="202" dataCellStyle="Normal 2"/>
    <tableColumn id="8" name="Time 2" dataDxfId="201" dataCellStyle="Normal 2"/>
    <tableColumn id="9" name="Date 2" dataDxfId="200" dataCellStyle="Normal 2"/>
  </tableColumns>
  <tableStyleInfo name="TableStyleMedium9" showFirstColumn="0" showLastColumn="0" showRowStripes="1" showColumnStripes="0"/>
</table>
</file>

<file path=xl/tables/table9.xml><?xml version="1.0" encoding="utf-8"?>
<table xmlns="http://schemas.openxmlformats.org/spreadsheetml/2006/main" id="9" name="Table9" displayName="Table9" ref="A2:I125" totalsRowShown="0" headerRowDxfId="199" dataDxfId="197" headerRowBorderDxfId="198" tableBorderDxfId="196" totalsRowBorderDxfId="195" headerRowCellStyle="Normal 2">
  <autoFilter ref="A2:I125"/>
  <tableColumns count="9">
    <tableColumn id="1" name="Date 1" dataDxfId="194" dataCellStyle="Normal 2"/>
    <tableColumn id="2" name="NERC Region" dataDxfId="193" dataCellStyle="Normal 2"/>
    <tableColumn id="3" name="Time 1" dataDxfId="192" dataCellStyle="Normal 2"/>
    <tableColumn id="4" name="Area Affected" dataDxfId="191" dataCellStyle="Normal 2"/>
    <tableColumn id="5" name="Type of Disturbance" dataDxfId="190" dataCellStyle="Normal 2"/>
    <tableColumn id="6" name="Loss (megawatts)" dataDxfId="189" dataCellStyle="Normal 2"/>
    <tableColumn id="7" name="Number of Customers Affected 1" dataDxfId="188" dataCellStyle="Normal 2"/>
    <tableColumn id="8" name="Time 2" dataDxfId="187" dataCellStyle="Normal 2"/>
    <tableColumn id="9" name="Date 2" dataDxfId="186"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www.energy.gov/engine/content.do"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I23" sqref="I23"/>
    </sheetView>
  </sheetViews>
  <sheetFormatPr defaultRowHeight="12.75" x14ac:dyDescent="0.2"/>
  <cols>
    <col min="1" max="1" width="10.140625" style="104" bestFit="1" customWidth="1"/>
    <col min="2" max="2" width="10.5703125" style="352" bestFit="1" customWidth="1"/>
    <col min="3" max="3" width="12.140625" style="104" customWidth="1"/>
    <col min="4" max="4" width="13.28515625" style="352" customWidth="1"/>
    <col min="5" max="5" width="20.85546875" style="104" customWidth="1"/>
    <col min="6" max="6" width="9.140625" style="104"/>
    <col min="7" max="7" width="17.85546875" style="104" customWidth="1"/>
    <col min="8" max="8" width="15.85546875" style="104" customWidth="1"/>
    <col min="9" max="9" width="26.140625" style="104" customWidth="1"/>
    <col min="12" max="16384" width="9.140625" style="104"/>
  </cols>
  <sheetData>
    <row r="1" spans="1:11" x14ac:dyDescent="0.2">
      <c r="A1" s="103" t="s">
        <v>0</v>
      </c>
      <c r="E1" s="103" t="s">
        <v>1</v>
      </c>
      <c r="J1" s="104"/>
      <c r="K1" s="104"/>
    </row>
    <row r="2" spans="1:11" ht="15.75" x14ac:dyDescent="0.2">
      <c r="A2" s="105"/>
      <c r="J2" s="104"/>
      <c r="K2" s="104"/>
    </row>
    <row r="3" spans="1:11" x14ac:dyDescent="0.2">
      <c r="A3" s="93" t="s">
        <v>3775</v>
      </c>
      <c r="B3" s="353" t="s">
        <v>3776</v>
      </c>
      <c r="C3" s="94" t="s">
        <v>3777</v>
      </c>
      <c r="D3" s="354" t="s">
        <v>3778</v>
      </c>
      <c r="E3" s="94" t="s">
        <v>39</v>
      </c>
      <c r="F3" s="94" t="s">
        <v>2</v>
      </c>
      <c r="G3" s="94" t="s">
        <v>3</v>
      </c>
      <c r="H3" s="94" t="s">
        <v>4</v>
      </c>
      <c r="I3" s="94" t="s">
        <v>5</v>
      </c>
      <c r="J3" s="104"/>
      <c r="K3" s="104"/>
    </row>
    <row r="4" spans="1:11" x14ac:dyDescent="0.2">
      <c r="A4" s="95">
        <v>37286</v>
      </c>
      <c r="B4" s="357">
        <v>0.25</v>
      </c>
      <c r="C4" s="98">
        <v>37294</v>
      </c>
      <c r="D4" s="355">
        <v>0.5</v>
      </c>
      <c r="E4" s="96" t="s">
        <v>40</v>
      </c>
      <c r="F4" s="96" t="s">
        <v>6</v>
      </c>
      <c r="G4" s="96" t="s">
        <v>7</v>
      </c>
      <c r="H4" s="96">
        <v>500</v>
      </c>
      <c r="I4" s="97">
        <v>1881134</v>
      </c>
      <c r="J4" s="104"/>
      <c r="K4" s="104"/>
    </row>
    <row r="5" spans="1:11" ht="38.25" x14ac:dyDescent="0.2">
      <c r="A5" s="95">
        <v>37285</v>
      </c>
      <c r="B5" s="357" t="s">
        <v>8</v>
      </c>
      <c r="C5" s="98" t="s">
        <v>10</v>
      </c>
      <c r="D5" s="355" t="s">
        <v>10</v>
      </c>
      <c r="E5" s="96" t="s">
        <v>40</v>
      </c>
      <c r="F5" s="96" t="s">
        <v>9</v>
      </c>
      <c r="G5" s="96" t="s">
        <v>7</v>
      </c>
      <c r="H5" s="96">
        <v>550</v>
      </c>
      <c r="I5" s="97">
        <v>270000</v>
      </c>
      <c r="J5" s="104"/>
      <c r="K5" s="104"/>
    </row>
    <row r="6" spans="1:11" x14ac:dyDescent="0.2">
      <c r="A6" s="95">
        <v>37286</v>
      </c>
      <c r="B6" s="357">
        <v>0.66666666666666663</v>
      </c>
      <c r="C6" s="98">
        <v>37297</v>
      </c>
      <c r="D6" s="355">
        <v>0.875</v>
      </c>
      <c r="E6" s="96" t="s">
        <v>40</v>
      </c>
      <c r="F6" s="96" t="s">
        <v>11</v>
      </c>
      <c r="G6" s="96" t="s">
        <v>7</v>
      </c>
      <c r="H6" s="96">
        <v>210</v>
      </c>
      <c r="I6" s="97">
        <v>95000</v>
      </c>
      <c r="J6" s="104"/>
      <c r="K6" s="104"/>
    </row>
    <row r="7" spans="1:11" ht="25.5" x14ac:dyDescent="0.2">
      <c r="A7" s="95">
        <v>37314</v>
      </c>
      <c r="B7" s="357">
        <v>0.45</v>
      </c>
      <c r="C7" s="98">
        <v>37314</v>
      </c>
      <c r="D7" s="355">
        <v>0.4826388888888889</v>
      </c>
      <c r="E7" s="96" t="s">
        <v>41</v>
      </c>
      <c r="F7" s="96" t="s">
        <v>12</v>
      </c>
      <c r="G7" s="96" t="s">
        <v>13</v>
      </c>
      <c r="H7" s="96">
        <v>300</v>
      </c>
      <c r="I7" s="97">
        <v>255000</v>
      </c>
      <c r="J7" s="104"/>
      <c r="K7" s="104"/>
    </row>
    <row r="8" spans="1:11" ht="51" x14ac:dyDescent="0.2">
      <c r="A8" s="95">
        <v>37324</v>
      </c>
      <c r="B8" s="357">
        <v>0</v>
      </c>
      <c r="C8" s="98">
        <v>37326</v>
      </c>
      <c r="D8" s="355">
        <v>0.5</v>
      </c>
      <c r="E8" s="96" t="s">
        <v>42</v>
      </c>
      <c r="F8" s="96" t="s">
        <v>14</v>
      </c>
      <c r="G8" s="96" t="s">
        <v>15</v>
      </c>
      <c r="H8" s="96">
        <v>190</v>
      </c>
      <c r="I8" s="97">
        <v>190000</v>
      </c>
      <c r="J8" s="104"/>
      <c r="K8" s="104"/>
    </row>
    <row r="9" spans="1:11" ht="14.25" customHeight="1" x14ac:dyDescent="0.2">
      <c r="A9" s="95">
        <v>37354</v>
      </c>
      <c r="B9" s="357">
        <v>0.625</v>
      </c>
      <c r="C9" s="98">
        <v>37355</v>
      </c>
      <c r="D9" s="355"/>
      <c r="E9" s="96" t="s">
        <v>41</v>
      </c>
      <c r="F9" s="96" t="s">
        <v>16</v>
      </c>
      <c r="G9" s="96" t="s">
        <v>17</v>
      </c>
      <c r="H9" s="96">
        <v>0</v>
      </c>
      <c r="I9" s="96">
        <v>0</v>
      </c>
      <c r="J9" s="104"/>
      <c r="K9" s="104"/>
    </row>
    <row r="10" spans="1:11" ht="25.5" x14ac:dyDescent="0.2">
      <c r="A10" s="95">
        <v>37446</v>
      </c>
      <c r="B10" s="357">
        <v>0.51874999999999993</v>
      </c>
      <c r="C10" s="98">
        <v>37446</v>
      </c>
      <c r="D10" s="355">
        <v>0.82916666666666661</v>
      </c>
      <c r="E10" s="96" t="s">
        <v>41</v>
      </c>
      <c r="F10" s="96" t="s">
        <v>12</v>
      </c>
      <c r="G10" s="96" t="s">
        <v>18</v>
      </c>
      <c r="H10" s="96">
        <v>240</v>
      </c>
      <c r="I10" s="96" t="s">
        <v>10</v>
      </c>
      <c r="J10" s="104"/>
      <c r="K10" s="104"/>
    </row>
    <row r="11" spans="1:11" ht="25.5" x14ac:dyDescent="0.2">
      <c r="A11" s="95">
        <v>37456</v>
      </c>
      <c r="B11" s="357">
        <v>0.49374999999999997</v>
      </c>
      <c r="C11" s="98">
        <v>37456</v>
      </c>
      <c r="D11" s="355">
        <v>0.6875</v>
      </c>
      <c r="E11" s="96" t="s">
        <v>41</v>
      </c>
      <c r="F11" s="96" t="s">
        <v>12</v>
      </c>
      <c r="G11" s="96" t="s">
        <v>19</v>
      </c>
      <c r="H11" s="96">
        <v>240</v>
      </c>
      <c r="I11" s="96" t="s">
        <v>10</v>
      </c>
      <c r="J11" s="104"/>
      <c r="K11" s="104"/>
    </row>
    <row r="12" spans="1:11" x14ac:dyDescent="0.2">
      <c r="A12" s="95">
        <v>37457</v>
      </c>
      <c r="B12" s="357">
        <v>0.52777777777777779</v>
      </c>
      <c r="C12" s="98">
        <v>37457</v>
      </c>
      <c r="D12" s="355">
        <v>0.84166666666666667</v>
      </c>
      <c r="E12" s="96" t="s">
        <v>43</v>
      </c>
      <c r="F12" s="96" t="s">
        <v>20</v>
      </c>
      <c r="G12" s="96" t="s">
        <v>21</v>
      </c>
      <c r="H12" s="96">
        <v>278</v>
      </c>
      <c r="I12" s="97">
        <v>63500</v>
      </c>
      <c r="J12" s="104"/>
      <c r="K12" s="104"/>
    </row>
    <row r="13" spans="1:11" ht="25.5" x14ac:dyDescent="0.2">
      <c r="A13" s="95">
        <v>37470</v>
      </c>
      <c r="B13" s="357">
        <v>0.52986111111111112</v>
      </c>
      <c r="C13" s="98">
        <v>37470</v>
      </c>
      <c r="D13" s="355">
        <v>0.77500000000000002</v>
      </c>
      <c r="E13" s="96" t="s">
        <v>44</v>
      </c>
      <c r="F13" s="96" t="s">
        <v>22</v>
      </c>
      <c r="G13" s="96" t="s">
        <v>18</v>
      </c>
      <c r="H13" s="96">
        <v>232</v>
      </c>
      <c r="I13" s="97">
        <v>53565</v>
      </c>
      <c r="J13" s="104"/>
      <c r="K13" s="104"/>
    </row>
    <row r="14" spans="1:11" ht="25.5" x14ac:dyDescent="0.2">
      <c r="A14" s="95">
        <v>37477</v>
      </c>
      <c r="B14" s="357">
        <v>0.34930555555555554</v>
      </c>
      <c r="C14" s="98">
        <v>37477</v>
      </c>
      <c r="D14" s="355">
        <v>0.50902777777777775</v>
      </c>
      <c r="E14" s="96" t="s">
        <v>45</v>
      </c>
      <c r="F14" s="96" t="s">
        <v>23</v>
      </c>
      <c r="G14" s="96" t="s">
        <v>18</v>
      </c>
      <c r="H14" s="96">
        <v>51</v>
      </c>
      <c r="I14" s="97">
        <v>25000</v>
      </c>
      <c r="J14" s="104"/>
      <c r="K14" s="104"/>
    </row>
    <row r="15" spans="1:11" ht="25.5" x14ac:dyDescent="0.2">
      <c r="A15" s="95">
        <v>37493</v>
      </c>
      <c r="B15" s="357">
        <v>0.15347222222222223</v>
      </c>
      <c r="C15" s="98">
        <v>37493</v>
      </c>
      <c r="D15" s="355">
        <v>0.38680555555555557</v>
      </c>
      <c r="E15" s="96" t="s">
        <v>41</v>
      </c>
      <c r="F15" s="96" t="s">
        <v>12</v>
      </c>
      <c r="G15" s="96" t="s">
        <v>18</v>
      </c>
      <c r="H15" s="96">
        <v>120</v>
      </c>
      <c r="I15" s="96" t="s">
        <v>10</v>
      </c>
      <c r="J15" s="104"/>
      <c r="K15" s="104"/>
    </row>
    <row r="16" spans="1:11" x14ac:dyDescent="0.2">
      <c r="A16" s="95">
        <v>37496</v>
      </c>
      <c r="B16" s="357">
        <v>0.58958333333333335</v>
      </c>
      <c r="C16" s="98">
        <v>37496</v>
      </c>
      <c r="D16" s="355">
        <v>0.65138888888888891</v>
      </c>
      <c r="E16" s="96" t="s">
        <v>45</v>
      </c>
      <c r="F16" s="96" t="s">
        <v>23</v>
      </c>
      <c r="G16" s="96" t="s">
        <v>15</v>
      </c>
      <c r="H16" s="96">
        <v>67.599999999999994</v>
      </c>
      <c r="I16" s="97">
        <v>25000</v>
      </c>
      <c r="J16" s="104"/>
      <c r="K16" s="104"/>
    </row>
    <row r="17" spans="1:11" ht="51" x14ac:dyDescent="0.2">
      <c r="A17" s="95">
        <v>37532</v>
      </c>
      <c r="B17" s="357">
        <v>0.14791666666666667</v>
      </c>
      <c r="C17" s="98">
        <v>37541</v>
      </c>
      <c r="D17" s="355" t="s">
        <v>10</v>
      </c>
      <c r="E17" s="96" t="s">
        <v>40</v>
      </c>
      <c r="F17" s="96" t="s">
        <v>24</v>
      </c>
      <c r="G17" s="96" t="s">
        <v>25</v>
      </c>
      <c r="H17" s="96" t="s">
        <v>10</v>
      </c>
      <c r="I17" s="97">
        <v>242910</v>
      </c>
      <c r="J17" s="104"/>
      <c r="K17" s="104"/>
    </row>
    <row r="18" spans="1:11" ht="51" x14ac:dyDescent="0.2">
      <c r="A18" s="95">
        <v>37566</v>
      </c>
      <c r="B18" s="357">
        <v>0.91666666666666663</v>
      </c>
      <c r="C18" s="98">
        <v>37570</v>
      </c>
      <c r="D18" s="355">
        <v>0.54166666666666663</v>
      </c>
      <c r="E18" s="96" t="s">
        <v>41</v>
      </c>
      <c r="F18" s="96" t="s">
        <v>26</v>
      </c>
      <c r="G18" s="96" t="s">
        <v>27</v>
      </c>
      <c r="H18" s="96">
        <v>270</v>
      </c>
      <c r="I18" s="97">
        <v>939000</v>
      </c>
      <c r="J18" s="104"/>
      <c r="K18" s="104"/>
    </row>
    <row r="19" spans="1:11" ht="23.25" customHeight="1" x14ac:dyDescent="0.2">
      <c r="A19" s="95">
        <v>37577</v>
      </c>
      <c r="B19" s="357">
        <v>0.65833333333333333</v>
      </c>
      <c r="C19" s="98" t="s">
        <v>10</v>
      </c>
      <c r="D19" s="355" t="s">
        <v>10</v>
      </c>
      <c r="E19" s="96" t="s">
        <v>46</v>
      </c>
      <c r="F19" s="96" t="s">
        <v>28</v>
      </c>
      <c r="G19" s="96" t="s">
        <v>29</v>
      </c>
      <c r="H19" s="96">
        <v>0</v>
      </c>
      <c r="I19" s="96">
        <v>0</v>
      </c>
      <c r="J19" s="104"/>
      <c r="K19" s="104"/>
    </row>
    <row r="20" spans="1:11" ht="63.75" x14ac:dyDescent="0.2">
      <c r="A20" s="95">
        <v>37577</v>
      </c>
      <c r="B20" s="357">
        <v>0.25</v>
      </c>
      <c r="C20" s="98">
        <v>37581</v>
      </c>
      <c r="D20" s="355">
        <v>0.33333333333333331</v>
      </c>
      <c r="E20" s="96" t="s">
        <v>43</v>
      </c>
      <c r="F20" s="96" t="s">
        <v>31</v>
      </c>
      <c r="G20" s="96" t="s">
        <v>7</v>
      </c>
      <c r="H20" s="96" t="s">
        <v>10</v>
      </c>
      <c r="I20" s="97">
        <v>224912</v>
      </c>
      <c r="J20" s="104"/>
      <c r="K20" s="104"/>
    </row>
    <row r="21" spans="1:11" x14ac:dyDescent="0.2">
      <c r="A21" s="95">
        <v>37593</v>
      </c>
      <c r="B21" s="357">
        <v>0.77083333333333337</v>
      </c>
      <c r="C21" s="98">
        <v>37599</v>
      </c>
      <c r="D21" s="355">
        <v>0.9375</v>
      </c>
      <c r="E21" s="96" t="s">
        <v>40</v>
      </c>
      <c r="F21" s="96" t="s">
        <v>32</v>
      </c>
      <c r="G21" s="96" t="s">
        <v>7</v>
      </c>
      <c r="H21" s="96" t="s">
        <v>10</v>
      </c>
      <c r="I21" s="97">
        <v>43000</v>
      </c>
      <c r="J21" s="104"/>
      <c r="K21" s="104"/>
    </row>
    <row r="22" spans="1:11" ht="36" customHeight="1" x14ac:dyDescent="0.2">
      <c r="A22" s="95">
        <v>37601</v>
      </c>
      <c r="B22" s="357">
        <v>0.54791666666666672</v>
      </c>
      <c r="C22" s="98">
        <v>37603</v>
      </c>
      <c r="D22" s="355">
        <v>0.91666666666666663</v>
      </c>
      <c r="E22" s="96" t="s">
        <v>45</v>
      </c>
      <c r="F22" s="96" t="s">
        <v>33</v>
      </c>
      <c r="G22" s="96" t="s">
        <v>27</v>
      </c>
      <c r="H22" s="96">
        <v>63</v>
      </c>
      <c r="I22" s="97">
        <v>130000</v>
      </c>
      <c r="J22" s="104"/>
      <c r="K22" s="104"/>
    </row>
    <row r="23" spans="1:11" ht="51" x14ac:dyDescent="0.2">
      <c r="A23" s="95">
        <v>37604</v>
      </c>
      <c r="B23" s="357">
        <v>0.45833333333333331</v>
      </c>
      <c r="C23" s="98">
        <v>37609</v>
      </c>
      <c r="D23" s="355">
        <v>0.66666666666666663</v>
      </c>
      <c r="E23" s="96" t="s">
        <v>41</v>
      </c>
      <c r="F23" s="96" t="s">
        <v>26</v>
      </c>
      <c r="G23" s="96" t="s">
        <v>27</v>
      </c>
      <c r="H23" s="96">
        <v>180</v>
      </c>
      <c r="I23" s="96" t="s">
        <v>34</v>
      </c>
      <c r="J23" s="104"/>
      <c r="K23" s="104"/>
    </row>
    <row r="24" spans="1:11" ht="51" x14ac:dyDescent="0.2">
      <c r="A24" s="95">
        <v>37609</v>
      </c>
      <c r="B24" s="357">
        <v>0.25</v>
      </c>
      <c r="C24" s="98">
        <v>37611</v>
      </c>
      <c r="D24" s="355">
        <v>0.70833333333333337</v>
      </c>
      <c r="E24" s="96" t="s">
        <v>41</v>
      </c>
      <c r="F24" s="96" t="s">
        <v>26</v>
      </c>
      <c r="G24" s="96" t="s">
        <v>27</v>
      </c>
      <c r="H24" s="96">
        <v>56</v>
      </c>
      <c r="I24" s="97">
        <v>385000</v>
      </c>
      <c r="J24" s="104"/>
      <c r="K24" s="104"/>
    </row>
    <row r="25" spans="1:11" ht="38.25" x14ac:dyDescent="0.2">
      <c r="A25" s="95">
        <v>37615</v>
      </c>
      <c r="B25" s="357">
        <v>0.70833333333333337</v>
      </c>
      <c r="C25" s="98">
        <v>37616</v>
      </c>
      <c r="D25" s="355">
        <v>0.20833333333333334</v>
      </c>
      <c r="E25" s="96" t="s">
        <v>47</v>
      </c>
      <c r="F25" s="96" t="s">
        <v>35</v>
      </c>
      <c r="G25" s="96" t="s">
        <v>27</v>
      </c>
      <c r="H25" s="96">
        <v>250</v>
      </c>
      <c r="I25" s="97">
        <v>106000</v>
      </c>
      <c r="J25" s="104"/>
      <c r="K25" s="104"/>
    </row>
    <row r="26" spans="1:11" ht="76.5" x14ac:dyDescent="0.2">
      <c r="A26" s="99">
        <v>37615</v>
      </c>
      <c r="B26" s="358">
        <v>0.41666666666666669</v>
      </c>
      <c r="C26" s="102">
        <v>37617</v>
      </c>
      <c r="D26" s="356">
        <v>0.35416666666666669</v>
      </c>
      <c r="E26" s="100" t="s">
        <v>47</v>
      </c>
      <c r="F26" s="100" t="s">
        <v>36</v>
      </c>
      <c r="G26" s="100" t="s">
        <v>27</v>
      </c>
      <c r="H26" s="100" t="s">
        <v>10</v>
      </c>
      <c r="I26" s="101">
        <v>95630</v>
      </c>
      <c r="J26" s="104"/>
      <c r="K26" s="104"/>
    </row>
    <row r="27" spans="1:11" x14ac:dyDescent="0.2">
      <c r="A27" s="106" t="s">
        <v>37</v>
      </c>
    </row>
    <row r="28" spans="1:11" x14ac:dyDescent="0.2">
      <c r="A28" s="106" t="s">
        <v>38</v>
      </c>
    </row>
  </sheetData>
  <phoneticPr fontId="0" type="noConversion"/>
  <pageMargins left="0.75" right="0.75" top="1" bottom="1" header="0.5" footer="0.5"/>
  <pageSetup orientation="portrait" verticalDpi="0" r:id="rId1"/>
  <headerFooter alignWithMargins="0"/>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1"/>
  <sheetViews>
    <sheetView zoomScaleNormal="100" workbookViewId="0">
      <selection activeCell="C310" sqref="C310"/>
    </sheetView>
  </sheetViews>
  <sheetFormatPr defaultRowHeight="15" x14ac:dyDescent="0.25"/>
  <cols>
    <col min="1" max="1" width="16.7109375" style="19" customWidth="1"/>
    <col min="2" max="2" width="17.140625" style="19" customWidth="1"/>
    <col min="3" max="3" width="18.140625" style="19" customWidth="1"/>
    <col min="4" max="4" width="18.5703125" style="19" customWidth="1"/>
    <col min="5" max="5" width="21.42578125" style="19" customWidth="1"/>
    <col min="6" max="6" width="14" style="20" customWidth="1"/>
    <col min="7" max="7" width="22" style="19" customWidth="1"/>
    <col min="8" max="8" width="18.5703125" style="19" customWidth="1"/>
    <col min="9" max="9" width="27.140625" style="19" customWidth="1"/>
    <col min="10" max="16384" width="9.140625" style="13"/>
  </cols>
  <sheetData>
    <row r="1" spans="1:9" ht="18" customHeight="1" x14ac:dyDescent="0.25">
      <c r="A1" s="367" t="s">
        <v>1303</v>
      </c>
      <c r="B1" s="368"/>
      <c r="C1" s="368"/>
      <c r="D1" s="368"/>
      <c r="E1" s="368"/>
      <c r="F1" s="368"/>
      <c r="G1" s="368"/>
      <c r="H1" s="368"/>
      <c r="I1" s="368"/>
    </row>
    <row r="2" spans="1:9" ht="34.5" customHeight="1" x14ac:dyDescent="0.25">
      <c r="A2" s="166" t="s">
        <v>3775</v>
      </c>
      <c r="B2" s="167" t="s">
        <v>3776</v>
      </c>
      <c r="C2" s="167" t="s">
        <v>3777</v>
      </c>
      <c r="D2" s="167" t="s">
        <v>3778</v>
      </c>
      <c r="E2" s="167" t="s">
        <v>49</v>
      </c>
      <c r="F2" s="167" t="s">
        <v>39</v>
      </c>
      <c r="G2" s="167" t="s">
        <v>1304</v>
      </c>
      <c r="H2" s="167" t="s">
        <v>1305</v>
      </c>
      <c r="I2" s="168" t="s">
        <v>5</v>
      </c>
    </row>
    <row r="3" spans="1:9" ht="15" customHeight="1" x14ac:dyDescent="0.25">
      <c r="A3" s="156">
        <v>40554</v>
      </c>
      <c r="B3" s="137">
        <v>0.96388888888888891</v>
      </c>
      <c r="C3" s="136">
        <v>40554</v>
      </c>
      <c r="D3" s="137">
        <v>0.96388888888888891</v>
      </c>
      <c r="E3" s="132" t="s">
        <v>1306</v>
      </c>
      <c r="F3" s="132" t="s">
        <v>43</v>
      </c>
      <c r="G3" s="132" t="s">
        <v>1307</v>
      </c>
      <c r="H3" s="138">
        <v>0</v>
      </c>
      <c r="I3" s="159">
        <v>0</v>
      </c>
    </row>
    <row r="4" spans="1:9" ht="15" customHeight="1" x14ac:dyDescent="0.25">
      <c r="A4" s="156">
        <v>40555</v>
      </c>
      <c r="B4" s="137">
        <v>0.25</v>
      </c>
      <c r="C4" s="136">
        <v>40555</v>
      </c>
      <c r="D4" s="137">
        <v>0.58333333333333337</v>
      </c>
      <c r="E4" s="132" t="s">
        <v>1308</v>
      </c>
      <c r="F4" s="132" t="s">
        <v>43</v>
      </c>
      <c r="G4" s="132" t="s">
        <v>27</v>
      </c>
      <c r="H4" s="139" t="s">
        <v>173</v>
      </c>
      <c r="I4" s="160">
        <v>80000</v>
      </c>
    </row>
    <row r="5" spans="1:9" ht="15" customHeight="1" x14ac:dyDescent="0.25">
      <c r="A5" s="156">
        <v>40556</v>
      </c>
      <c r="B5" s="137">
        <v>0.30624999999999997</v>
      </c>
      <c r="C5" s="136">
        <v>40556</v>
      </c>
      <c r="D5" s="137">
        <v>0.34236111111111112</v>
      </c>
      <c r="E5" s="132" t="s">
        <v>1309</v>
      </c>
      <c r="F5" s="132" t="s">
        <v>206</v>
      </c>
      <c r="G5" s="132" t="s">
        <v>1183</v>
      </c>
      <c r="H5" s="139">
        <v>150</v>
      </c>
      <c r="I5" s="160">
        <v>20900</v>
      </c>
    </row>
    <row r="6" spans="1:9" ht="20.100000000000001" customHeight="1" x14ac:dyDescent="0.25">
      <c r="A6" s="156">
        <v>40561</v>
      </c>
      <c r="B6" s="137">
        <v>0.58333333333333337</v>
      </c>
      <c r="C6" s="136">
        <v>40561</v>
      </c>
      <c r="D6" s="137">
        <v>0.58333333333333337</v>
      </c>
      <c r="E6" s="132" t="s">
        <v>1310</v>
      </c>
      <c r="F6" s="132" t="s">
        <v>43</v>
      </c>
      <c r="G6" s="132" t="s">
        <v>72</v>
      </c>
      <c r="H6" s="138">
        <v>0</v>
      </c>
      <c r="I6" s="159">
        <v>0</v>
      </c>
    </row>
    <row r="7" spans="1:9" ht="15" customHeight="1" x14ac:dyDescent="0.25">
      <c r="A7" s="156">
        <v>40566</v>
      </c>
      <c r="B7" s="137">
        <v>0.29166666666666669</v>
      </c>
      <c r="C7" s="136">
        <v>40566</v>
      </c>
      <c r="D7" s="137">
        <v>0.54166666666666663</v>
      </c>
      <c r="E7" s="132" t="s">
        <v>1311</v>
      </c>
      <c r="F7" s="132" t="s">
        <v>86</v>
      </c>
      <c r="G7" s="132" t="s">
        <v>72</v>
      </c>
      <c r="H7" s="138">
        <v>0</v>
      </c>
      <c r="I7" s="159">
        <v>0</v>
      </c>
    </row>
    <row r="8" spans="1:9" ht="15" customHeight="1" x14ac:dyDescent="0.25">
      <c r="A8" s="156">
        <v>40567</v>
      </c>
      <c r="B8" s="137">
        <v>0.55555555555555558</v>
      </c>
      <c r="C8" s="136">
        <v>40567</v>
      </c>
      <c r="D8" s="137">
        <v>0.5625</v>
      </c>
      <c r="E8" s="132" t="s">
        <v>1312</v>
      </c>
      <c r="F8" s="132" t="s">
        <v>86</v>
      </c>
      <c r="G8" s="132" t="s">
        <v>1313</v>
      </c>
      <c r="H8" s="138">
        <v>0</v>
      </c>
      <c r="I8" s="159">
        <v>0</v>
      </c>
    </row>
    <row r="9" spans="1:9" ht="15" customHeight="1" x14ac:dyDescent="0.25">
      <c r="A9" s="156">
        <v>40568</v>
      </c>
      <c r="B9" s="137">
        <v>0.14097222222222222</v>
      </c>
      <c r="C9" s="136">
        <v>40568</v>
      </c>
      <c r="D9" s="137">
        <v>0.45833333333333331</v>
      </c>
      <c r="E9" s="132" t="s">
        <v>1314</v>
      </c>
      <c r="F9" s="132" t="s">
        <v>551</v>
      </c>
      <c r="G9" s="132" t="s">
        <v>72</v>
      </c>
      <c r="H9" s="138">
        <v>0</v>
      </c>
      <c r="I9" s="159">
        <v>0</v>
      </c>
    </row>
    <row r="10" spans="1:9" ht="20.100000000000001" customHeight="1" x14ac:dyDescent="0.25">
      <c r="A10" s="156">
        <v>40569</v>
      </c>
      <c r="B10" s="137">
        <v>0.3923611111111111</v>
      </c>
      <c r="C10" s="136">
        <v>40570</v>
      </c>
      <c r="D10" s="137">
        <v>0.70833333333333337</v>
      </c>
      <c r="E10" s="132" t="s">
        <v>1315</v>
      </c>
      <c r="F10" s="132" t="s">
        <v>86</v>
      </c>
      <c r="G10" s="132" t="s">
        <v>1316</v>
      </c>
      <c r="H10" s="139">
        <v>0</v>
      </c>
      <c r="I10" s="160">
        <v>0</v>
      </c>
    </row>
    <row r="11" spans="1:9" ht="15" customHeight="1" x14ac:dyDescent="0.25">
      <c r="A11" s="156">
        <v>40569</v>
      </c>
      <c r="B11" s="137">
        <v>0.3979166666666667</v>
      </c>
      <c r="C11" s="136">
        <v>40570</v>
      </c>
      <c r="D11" s="137">
        <v>0.62708333333333333</v>
      </c>
      <c r="E11" s="132" t="s">
        <v>1149</v>
      </c>
      <c r="F11" s="132" t="s">
        <v>551</v>
      </c>
      <c r="G11" s="132" t="s">
        <v>72</v>
      </c>
      <c r="H11" s="139">
        <v>0</v>
      </c>
      <c r="I11" s="160">
        <v>0</v>
      </c>
    </row>
    <row r="12" spans="1:9" ht="20.100000000000001" customHeight="1" x14ac:dyDescent="0.25">
      <c r="A12" s="156">
        <v>40569</v>
      </c>
      <c r="B12" s="137">
        <v>0.70833333333333337</v>
      </c>
      <c r="C12" s="136">
        <v>40574</v>
      </c>
      <c r="D12" s="137">
        <v>0.33333333333333331</v>
      </c>
      <c r="E12" s="132" t="s">
        <v>1317</v>
      </c>
      <c r="F12" s="132" t="s">
        <v>551</v>
      </c>
      <c r="G12" s="132" t="s">
        <v>27</v>
      </c>
      <c r="H12" s="139" t="s">
        <v>173</v>
      </c>
      <c r="I12" s="160">
        <v>210000</v>
      </c>
    </row>
    <row r="13" spans="1:9" ht="20.100000000000001" customHeight="1" x14ac:dyDescent="0.25">
      <c r="A13" s="156">
        <v>40569</v>
      </c>
      <c r="B13" s="137">
        <v>0.76944444444444438</v>
      </c>
      <c r="C13" s="136">
        <v>40572</v>
      </c>
      <c r="D13" s="137">
        <v>0.70833333333333337</v>
      </c>
      <c r="E13" s="132" t="s">
        <v>1318</v>
      </c>
      <c r="F13" s="132" t="s">
        <v>551</v>
      </c>
      <c r="G13" s="132" t="s">
        <v>27</v>
      </c>
      <c r="H13" s="139" t="s">
        <v>173</v>
      </c>
      <c r="I13" s="160">
        <v>234326</v>
      </c>
    </row>
    <row r="14" spans="1:9" ht="15" customHeight="1" x14ac:dyDescent="0.25">
      <c r="A14" s="156">
        <v>40569</v>
      </c>
      <c r="B14" s="137">
        <v>0.82152777777777775</v>
      </c>
      <c r="C14" s="136">
        <v>40570</v>
      </c>
      <c r="D14" s="137">
        <v>0.76250000000000007</v>
      </c>
      <c r="E14" s="132" t="s">
        <v>613</v>
      </c>
      <c r="F14" s="132" t="s">
        <v>45</v>
      </c>
      <c r="G14" s="132" t="s">
        <v>27</v>
      </c>
      <c r="H14" s="139">
        <v>600</v>
      </c>
      <c r="I14" s="160">
        <v>150084</v>
      </c>
    </row>
    <row r="15" spans="1:9" ht="15" customHeight="1" x14ac:dyDescent="0.25">
      <c r="A15" s="156">
        <v>40570</v>
      </c>
      <c r="B15" s="137">
        <v>0.39583333333333331</v>
      </c>
      <c r="C15" s="136">
        <v>40570</v>
      </c>
      <c r="D15" s="137">
        <v>0.39583333333333331</v>
      </c>
      <c r="E15" s="132" t="s">
        <v>1319</v>
      </c>
      <c r="F15" s="132" t="s">
        <v>551</v>
      </c>
      <c r="G15" s="132" t="s">
        <v>72</v>
      </c>
      <c r="H15" s="139">
        <v>0</v>
      </c>
      <c r="I15" s="160">
        <v>0</v>
      </c>
    </row>
    <row r="16" spans="1:9" ht="15" customHeight="1" x14ac:dyDescent="0.25">
      <c r="A16" s="156">
        <v>40570</v>
      </c>
      <c r="B16" s="137">
        <v>0.70833333333333337</v>
      </c>
      <c r="C16" s="136">
        <v>40573</v>
      </c>
      <c r="D16" s="137">
        <v>0.20833333333333334</v>
      </c>
      <c r="E16" s="132" t="s">
        <v>1320</v>
      </c>
      <c r="F16" s="132" t="s">
        <v>43</v>
      </c>
      <c r="G16" s="132" t="s">
        <v>1321</v>
      </c>
      <c r="H16" s="139">
        <v>108</v>
      </c>
      <c r="I16" s="160" t="s">
        <v>173</v>
      </c>
    </row>
    <row r="17" spans="1:9" ht="15" customHeight="1" x14ac:dyDescent="0.25">
      <c r="A17" s="156">
        <v>40574</v>
      </c>
      <c r="B17" s="137">
        <v>0.91666666666666663</v>
      </c>
      <c r="C17" s="136">
        <v>40577</v>
      </c>
      <c r="D17" s="137">
        <v>0.5</v>
      </c>
      <c r="E17" s="132" t="s">
        <v>1322</v>
      </c>
      <c r="F17" s="132" t="s">
        <v>551</v>
      </c>
      <c r="G17" s="132" t="s">
        <v>7</v>
      </c>
      <c r="H17" s="139">
        <v>996</v>
      </c>
      <c r="I17" s="160">
        <v>272880</v>
      </c>
    </row>
    <row r="18" spans="1:9" ht="15" customHeight="1" x14ac:dyDescent="0.25">
      <c r="A18" s="157">
        <v>40575</v>
      </c>
      <c r="B18" s="141">
        <v>0.625</v>
      </c>
      <c r="C18" s="140">
        <v>40577</v>
      </c>
      <c r="D18" s="141">
        <v>0.5</v>
      </c>
      <c r="E18" s="133" t="s">
        <v>1323</v>
      </c>
      <c r="F18" s="133" t="s">
        <v>551</v>
      </c>
      <c r="G18" s="133" t="s">
        <v>27</v>
      </c>
      <c r="H18" s="133" t="s">
        <v>1324</v>
      </c>
      <c r="I18" s="161">
        <v>158013</v>
      </c>
    </row>
    <row r="19" spans="1:9" ht="20.100000000000001" customHeight="1" x14ac:dyDescent="0.25">
      <c r="A19" s="157">
        <v>40575</v>
      </c>
      <c r="B19" s="141">
        <v>0.875</v>
      </c>
      <c r="C19" s="140">
        <v>40576</v>
      </c>
      <c r="D19" s="141">
        <v>0.58333333333333337</v>
      </c>
      <c r="E19" s="133" t="s">
        <v>109</v>
      </c>
      <c r="F19" s="133" t="s">
        <v>551</v>
      </c>
      <c r="G19" s="133" t="s">
        <v>27</v>
      </c>
      <c r="H19" s="133" t="s">
        <v>1324</v>
      </c>
      <c r="I19" s="161">
        <v>190000</v>
      </c>
    </row>
    <row r="20" spans="1:9" ht="15" customHeight="1" x14ac:dyDescent="0.25">
      <c r="A20" s="157">
        <v>40576</v>
      </c>
      <c r="B20" s="141">
        <v>0.125</v>
      </c>
      <c r="C20" s="140">
        <v>40578</v>
      </c>
      <c r="D20" s="141">
        <v>0.99930555555555556</v>
      </c>
      <c r="E20" s="133" t="s">
        <v>1325</v>
      </c>
      <c r="F20" s="133" t="s">
        <v>551</v>
      </c>
      <c r="G20" s="133" t="s">
        <v>27</v>
      </c>
      <c r="H20" s="133" t="s">
        <v>1324</v>
      </c>
      <c r="I20" s="161">
        <v>213000</v>
      </c>
    </row>
    <row r="21" spans="1:9" ht="15" customHeight="1" x14ac:dyDescent="0.25">
      <c r="A21" s="157">
        <v>40576</v>
      </c>
      <c r="B21" s="141">
        <v>0.23819444444444446</v>
      </c>
      <c r="C21" s="140">
        <v>40577</v>
      </c>
      <c r="D21" s="141">
        <v>0.41666666666666669</v>
      </c>
      <c r="E21" s="133" t="s">
        <v>115</v>
      </c>
      <c r="F21" s="133" t="s">
        <v>871</v>
      </c>
      <c r="G21" s="133" t="s">
        <v>1326</v>
      </c>
      <c r="H21" s="142">
        <v>4000</v>
      </c>
      <c r="I21" s="161">
        <v>1069730</v>
      </c>
    </row>
    <row r="22" spans="1:9" ht="15" customHeight="1" x14ac:dyDescent="0.25">
      <c r="A22" s="157">
        <v>40576</v>
      </c>
      <c r="B22" s="141">
        <v>0.26527777777777778</v>
      </c>
      <c r="C22" s="140">
        <v>40576</v>
      </c>
      <c r="D22" s="141">
        <v>0.4145833333333333</v>
      </c>
      <c r="E22" s="133" t="s">
        <v>1327</v>
      </c>
      <c r="F22" s="133" t="s">
        <v>86</v>
      </c>
      <c r="G22" s="133" t="s">
        <v>1326</v>
      </c>
      <c r="H22" s="142">
        <v>3963</v>
      </c>
      <c r="I22" s="161">
        <v>69000</v>
      </c>
    </row>
    <row r="23" spans="1:9" ht="20.100000000000001" customHeight="1" x14ac:dyDescent="0.25">
      <c r="A23" s="157">
        <v>40576</v>
      </c>
      <c r="B23" s="141">
        <v>0.30833333333333335</v>
      </c>
      <c r="C23" s="140">
        <v>40576</v>
      </c>
      <c r="D23" s="141">
        <v>0.93263888888888891</v>
      </c>
      <c r="E23" s="133" t="s">
        <v>1328</v>
      </c>
      <c r="F23" s="133" t="s">
        <v>86</v>
      </c>
      <c r="G23" s="133" t="s">
        <v>1326</v>
      </c>
      <c r="H23" s="133">
        <v>280</v>
      </c>
      <c r="I23" s="161">
        <v>178000</v>
      </c>
    </row>
    <row r="24" spans="1:9" ht="20.100000000000001" customHeight="1" x14ac:dyDescent="0.25">
      <c r="A24" s="157">
        <v>40576</v>
      </c>
      <c r="B24" s="141">
        <v>0.70833333333333337</v>
      </c>
      <c r="C24" s="140">
        <v>40577</v>
      </c>
      <c r="D24" s="141">
        <v>0.91666666666666663</v>
      </c>
      <c r="E24" s="133" t="s">
        <v>1329</v>
      </c>
      <c r="F24" s="133" t="s">
        <v>40</v>
      </c>
      <c r="G24" s="133" t="s">
        <v>1330</v>
      </c>
      <c r="H24" s="133" t="s">
        <v>1324</v>
      </c>
      <c r="I24" s="162" t="s">
        <v>1324</v>
      </c>
    </row>
    <row r="25" spans="1:9" ht="20.100000000000001" customHeight="1" x14ac:dyDescent="0.25">
      <c r="A25" s="157">
        <v>40577</v>
      </c>
      <c r="B25" s="141">
        <v>0.625</v>
      </c>
      <c r="C25" s="140">
        <v>40578</v>
      </c>
      <c r="D25" s="141">
        <v>0.5</v>
      </c>
      <c r="E25" s="133" t="s">
        <v>1331</v>
      </c>
      <c r="F25" s="133" t="s">
        <v>86</v>
      </c>
      <c r="G25" s="133" t="s">
        <v>1330</v>
      </c>
      <c r="H25" s="133" t="s">
        <v>173</v>
      </c>
      <c r="I25" s="162" t="s">
        <v>1324</v>
      </c>
    </row>
    <row r="26" spans="1:9" ht="20.100000000000001" customHeight="1" x14ac:dyDescent="0.25">
      <c r="A26" s="157">
        <v>40577</v>
      </c>
      <c r="B26" s="141">
        <v>0.60416666666666663</v>
      </c>
      <c r="C26" s="140">
        <v>40577</v>
      </c>
      <c r="D26" s="141">
        <v>0.60416666666666663</v>
      </c>
      <c r="E26" s="133" t="s">
        <v>1332</v>
      </c>
      <c r="F26" s="133" t="s">
        <v>551</v>
      </c>
      <c r="G26" s="133" t="s">
        <v>1333</v>
      </c>
      <c r="H26" s="133" t="s">
        <v>173</v>
      </c>
      <c r="I26" s="162">
        <v>0</v>
      </c>
    </row>
    <row r="27" spans="1:9" ht="15" customHeight="1" x14ac:dyDescent="0.25">
      <c r="A27" s="157">
        <v>40577</v>
      </c>
      <c r="B27" s="141">
        <v>0.9194444444444444</v>
      </c>
      <c r="C27" s="140">
        <v>40578</v>
      </c>
      <c r="D27" s="141">
        <v>0.52222222222222225</v>
      </c>
      <c r="E27" s="133" t="s">
        <v>115</v>
      </c>
      <c r="F27" s="133" t="s">
        <v>871</v>
      </c>
      <c r="G27" s="133" t="s">
        <v>1326</v>
      </c>
      <c r="H27" s="133">
        <v>400</v>
      </c>
      <c r="I27" s="161">
        <v>86013</v>
      </c>
    </row>
    <row r="28" spans="1:9" ht="15" customHeight="1" x14ac:dyDescent="0.25">
      <c r="A28" s="157">
        <v>40583</v>
      </c>
      <c r="B28" s="141">
        <v>0.15625</v>
      </c>
      <c r="C28" s="140">
        <v>40583</v>
      </c>
      <c r="D28" s="141">
        <v>0.3833333333333333</v>
      </c>
      <c r="E28" s="133" t="s">
        <v>1334</v>
      </c>
      <c r="F28" s="133" t="s">
        <v>871</v>
      </c>
      <c r="G28" s="133" t="s">
        <v>27</v>
      </c>
      <c r="H28" s="133">
        <v>399</v>
      </c>
      <c r="I28" s="161">
        <v>60000</v>
      </c>
    </row>
    <row r="29" spans="1:9" ht="15" customHeight="1" x14ac:dyDescent="0.25">
      <c r="A29" s="157">
        <v>40583</v>
      </c>
      <c r="B29" s="141">
        <v>0.62083333333333335</v>
      </c>
      <c r="C29" s="140">
        <v>40583</v>
      </c>
      <c r="D29" s="141">
        <v>0.70833333333333337</v>
      </c>
      <c r="E29" s="133" t="s">
        <v>1335</v>
      </c>
      <c r="F29" s="133" t="s">
        <v>86</v>
      </c>
      <c r="G29" s="133" t="s">
        <v>72</v>
      </c>
      <c r="H29" s="133">
        <v>0</v>
      </c>
      <c r="I29" s="162">
        <v>0</v>
      </c>
    </row>
    <row r="30" spans="1:9" ht="15" customHeight="1" x14ac:dyDescent="0.25">
      <c r="A30" s="157">
        <v>40583</v>
      </c>
      <c r="B30" s="141">
        <v>0.6875</v>
      </c>
      <c r="C30" s="140">
        <v>40584</v>
      </c>
      <c r="D30" s="141">
        <v>0.5229166666666667</v>
      </c>
      <c r="E30" s="133" t="s">
        <v>115</v>
      </c>
      <c r="F30" s="133" t="s">
        <v>871</v>
      </c>
      <c r="G30" s="133" t="s">
        <v>1336</v>
      </c>
      <c r="H30" s="133" t="s">
        <v>173</v>
      </c>
      <c r="I30" s="162" t="s">
        <v>173</v>
      </c>
    </row>
    <row r="31" spans="1:9" ht="15" customHeight="1" x14ac:dyDescent="0.25">
      <c r="A31" s="157">
        <v>40584</v>
      </c>
      <c r="B31" s="141">
        <v>0.54166666666666663</v>
      </c>
      <c r="C31" s="140">
        <v>40584</v>
      </c>
      <c r="D31" s="141">
        <v>0.54166666666666663</v>
      </c>
      <c r="E31" s="133" t="s">
        <v>1337</v>
      </c>
      <c r="F31" s="133" t="s">
        <v>86</v>
      </c>
      <c r="G31" s="133" t="s">
        <v>72</v>
      </c>
      <c r="H31" s="133">
        <v>0</v>
      </c>
      <c r="I31" s="162">
        <v>0</v>
      </c>
    </row>
    <row r="32" spans="1:9" ht="15" customHeight="1" x14ac:dyDescent="0.25">
      <c r="A32" s="157">
        <v>40591</v>
      </c>
      <c r="B32" s="141">
        <v>5.9027777777777783E-2</v>
      </c>
      <c r="C32" s="140">
        <v>40593</v>
      </c>
      <c r="D32" s="141">
        <v>0.42569444444444443</v>
      </c>
      <c r="E32" s="133" t="s">
        <v>26</v>
      </c>
      <c r="F32" s="133" t="s">
        <v>86</v>
      </c>
      <c r="G32" s="133" t="s">
        <v>718</v>
      </c>
      <c r="H32" s="133">
        <v>91</v>
      </c>
      <c r="I32" s="161">
        <v>80000</v>
      </c>
    </row>
    <row r="33" spans="1:9" ht="15" customHeight="1" x14ac:dyDescent="0.25">
      <c r="A33" s="157">
        <v>40591</v>
      </c>
      <c r="B33" s="141">
        <v>0.54166666666666663</v>
      </c>
      <c r="C33" s="140">
        <v>40597</v>
      </c>
      <c r="D33" s="141">
        <v>0.70347222222222217</v>
      </c>
      <c r="E33" s="133" t="s">
        <v>1338</v>
      </c>
      <c r="F33" s="133" t="s">
        <v>86</v>
      </c>
      <c r="G33" s="133" t="s">
        <v>1333</v>
      </c>
      <c r="H33" s="133">
        <v>0</v>
      </c>
      <c r="I33" s="162">
        <v>0</v>
      </c>
    </row>
    <row r="34" spans="1:9" ht="15" customHeight="1" x14ac:dyDescent="0.25">
      <c r="A34" s="157">
        <v>40593</v>
      </c>
      <c r="B34" s="141">
        <v>0.52083333333333337</v>
      </c>
      <c r="C34" s="140">
        <v>40594</v>
      </c>
      <c r="D34" s="141">
        <v>0.16666666666666666</v>
      </c>
      <c r="E34" s="133" t="s">
        <v>1325</v>
      </c>
      <c r="F34" s="133" t="s">
        <v>551</v>
      </c>
      <c r="G34" s="133" t="s">
        <v>718</v>
      </c>
      <c r="H34" s="133" t="s">
        <v>1324</v>
      </c>
      <c r="I34" s="162">
        <v>118000</v>
      </c>
    </row>
    <row r="35" spans="1:9" ht="15" customHeight="1" x14ac:dyDescent="0.25">
      <c r="A35" s="157">
        <v>40593</v>
      </c>
      <c r="B35" s="141">
        <v>0.69027777777777777</v>
      </c>
      <c r="C35" s="140">
        <v>40593</v>
      </c>
      <c r="D35" s="141">
        <v>0.69027777777777777</v>
      </c>
      <c r="E35" s="133" t="s">
        <v>1339</v>
      </c>
      <c r="F35" s="133" t="s">
        <v>551</v>
      </c>
      <c r="G35" s="133" t="s">
        <v>72</v>
      </c>
      <c r="H35" s="133">
        <v>0</v>
      </c>
      <c r="I35" s="162">
        <v>0</v>
      </c>
    </row>
    <row r="36" spans="1:9" ht="20.100000000000001" customHeight="1" x14ac:dyDescent="0.25">
      <c r="A36" s="157">
        <v>40594</v>
      </c>
      <c r="B36" s="141">
        <v>0.66666666666666663</v>
      </c>
      <c r="C36" s="140">
        <v>40597</v>
      </c>
      <c r="D36" s="141">
        <v>0.66666666666666663</v>
      </c>
      <c r="E36" s="133" t="s">
        <v>1340</v>
      </c>
      <c r="F36" s="133" t="s">
        <v>551</v>
      </c>
      <c r="G36" s="133" t="s">
        <v>27</v>
      </c>
      <c r="H36" s="133">
        <v>262</v>
      </c>
      <c r="I36" s="161">
        <v>160000</v>
      </c>
    </row>
    <row r="37" spans="1:9" ht="20.100000000000001" customHeight="1" x14ac:dyDescent="0.25">
      <c r="A37" s="157">
        <v>40598</v>
      </c>
      <c r="B37" s="141">
        <v>0.70208333333333339</v>
      </c>
      <c r="C37" s="140">
        <v>40598</v>
      </c>
      <c r="D37" s="141">
        <v>0.70416666666666661</v>
      </c>
      <c r="E37" s="133" t="s">
        <v>32</v>
      </c>
      <c r="F37" s="133" t="s">
        <v>40</v>
      </c>
      <c r="G37" s="133" t="s">
        <v>1267</v>
      </c>
      <c r="H37" s="133">
        <v>4</v>
      </c>
      <c r="I37" s="162" t="s">
        <v>1324</v>
      </c>
    </row>
    <row r="38" spans="1:9" ht="15" customHeight="1" x14ac:dyDescent="0.25">
      <c r="A38" s="157">
        <v>40599</v>
      </c>
      <c r="B38" s="141">
        <v>0.63888888888888895</v>
      </c>
      <c r="C38" s="140">
        <v>40599</v>
      </c>
      <c r="D38" s="141">
        <v>0.75</v>
      </c>
      <c r="E38" s="133" t="s">
        <v>1250</v>
      </c>
      <c r="F38" s="133" t="s">
        <v>45</v>
      </c>
      <c r="G38" s="133" t="s">
        <v>15</v>
      </c>
      <c r="H38" s="133" t="s">
        <v>1324</v>
      </c>
      <c r="I38" s="162">
        <v>50000</v>
      </c>
    </row>
    <row r="39" spans="1:9" ht="15" customHeight="1" x14ac:dyDescent="0.25">
      <c r="A39" s="157">
        <v>40599</v>
      </c>
      <c r="B39" s="141">
        <v>0.64097222222222217</v>
      </c>
      <c r="C39" s="140">
        <v>40601</v>
      </c>
      <c r="D39" s="141">
        <v>0.75</v>
      </c>
      <c r="E39" s="133" t="s">
        <v>1318</v>
      </c>
      <c r="F39" s="133" t="s">
        <v>551</v>
      </c>
      <c r="G39" s="133" t="s">
        <v>15</v>
      </c>
      <c r="H39" s="133" t="s">
        <v>1324</v>
      </c>
      <c r="I39" s="162">
        <v>93000</v>
      </c>
    </row>
    <row r="40" spans="1:9" ht="15" customHeight="1" x14ac:dyDescent="0.25">
      <c r="A40" s="157">
        <v>40599</v>
      </c>
      <c r="B40" s="141">
        <v>0.33333333333333331</v>
      </c>
      <c r="C40" s="140">
        <v>40602</v>
      </c>
      <c r="D40" s="141">
        <v>0.72916666666666663</v>
      </c>
      <c r="E40" s="133" t="s">
        <v>26</v>
      </c>
      <c r="F40" s="133" t="s">
        <v>86</v>
      </c>
      <c r="G40" s="133" t="s">
        <v>27</v>
      </c>
      <c r="H40" s="133">
        <v>91</v>
      </c>
      <c r="I40" s="161">
        <v>80000</v>
      </c>
    </row>
    <row r="41" spans="1:9" ht="15" customHeight="1" x14ac:dyDescent="0.25">
      <c r="A41" s="157">
        <v>40599</v>
      </c>
      <c r="B41" s="141">
        <v>0.4375</v>
      </c>
      <c r="C41" s="140">
        <v>40599</v>
      </c>
      <c r="D41" s="141">
        <v>0.44791666666666669</v>
      </c>
      <c r="E41" s="133" t="s">
        <v>1341</v>
      </c>
      <c r="F41" s="133" t="s">
        <v>86</v>
      </c>
      <c r="G41" s="133" t="s">
        <v>72</v>
      </c>
      <c r="H41" s="133">
        <v>0</v>
      </c>
      <c r="I41" s="162">
        <v>0</v>
      </c>
    </row>
    <row r="42" spans="1:9" ht="15" customHeight="1" x14ac:dyDescent="0.25">
      <c r="A42" s="158">
        <v>40603</v>
      </c>
      <c r="B42" s="144">
        <v>0.33333333333333331</v>
      </c>
      <c r="C42" s="143">
        <v>40607</v>
      </c>
      <c r="D42" s="144">
        <v>0.39583333333333331</v>
      </c>
      <c r="E42" s="134" t="s">
        <v>1342</v>
      </c>
      <c r="F42" s="134" t="s">
        <v>43</v>
      </c>
      <c r="G42" s="134" t="s">
        <v>1321</v>
      </c>
      <c r="H42" s="134">
        <v>675</v>
      </c>
      <c r="I42" s="163" t="s">
        <v>1324</v>
      </c>
    </row>
    <row r="43" spans="1:9" ht="15" customHeight="1" x14ac:dyDescent="0.25">
      <c r="A43" s="158">
        <v>40608</v>
      </c>
      <c r="B43" s="144">
        <v>0.12083333333333333</v>
      </c>
      <c r="C43" s="143">
        <v>40610</v>
      </c>
      <c r="D43" s="144">
        <v>0.33333333333333331</v>
      </c>
      <c r="E43" s="134" t="s">
        <v>1343</v>
      </c>
      <c r="F43" s="134" t="s">
        <v>86</v>
      </c>
      <c r="G43" s="134" t="s">
        <v>72</v>
      </c>
      <c r="H43" s="134" t="s">
        <v>1324</v>
      </c>
      <c r="I43" s="164">
        <v>0</v>
      </c>
    </row>
    <row r="44" spans="1:9" ht="15" customHeight="1" x14ac:dyDescent="0.25">
      <c r="A44" s="158">
        <v>40610</v>
      </c>
      <c r="B44" s="144">
        <v>0.33333333333333331</v>
      </c>
      <c r="C44" s="143">
        <v>40620</v>
      </c>
      <c r="D44" s="144">
        <v>0.375</v>
      </c>
      <c r="E44" s="134" t="s">
        <v>1342</v>
      </c>
      <c r="F44" s="134" t="s">
        <v>43</v>
      </c>
      <c r="G44" s="134" t="s">
        <v>1321</v>
      </c>
      <c r="H44" s="134">
        <v>676</v>
      </c>
      <c r="I44" s="163" t="s">
        <v>1324</v>
      </c>
    </row>
    <row r="45" spans="1:9" ht="15" customHeight="1" x14ac:dyDescent="0.25">
      <c r="A45" s="158">
        <v>40612</v>
      </c>
      <c r="B45" s="144">
        <v>0.50208333333333333</v>
      </c>
      <c r="C45" s="143">
        <v>40613</v>
      </c>
      <c r="D45" s="144">
        <v>0.25</v>
      </c>
      <c r="E45" s="134" t="s">
        <v>115</v>
      </c>
      <c r="F45" s="134" t="s">
        <v>871</v>
      </c>
      <c r="G45" s="134" t="s">
        <v>1344</v>
      </c>
      <c r="H45" s="134" t="s">
        <v>173</v>
      </c>
      <c r="I45" s="163" t="s">
        <v>173</v>
      </c>
    </row>
    <row r="46" spans="1:9" ht="15" customHeight="1" x14ac:dyDescent="0.25">
      <c r="A46" s="158">
        <v>40613</v>
      </c>
      <c r="B46" s="144">
        <v>0.29305555555555557</v>
      </c>
      <c r="C46" s="143">
        <v>40613</v>
      </c>
      <c r="D46" s="144">
        <v>0.38541666666666669</v>
      </c>
      <c r="E46" s="134" t="s">
        <v>1345</v>
      </c>
      <c r="F46" s="134" t="s">
        <v>86</v>
      </c>
      <c r="G46" s="134" t="s">
        <v>1326</v>
      </c>
      <c r="H46" s="134">
        <v>15</v>
      </c>
      <c r="I46" s="163">
        <v>6800</v>
      </c>
    </row>
    <row r="47" spans="1:9" ht="15" customHeight="1" x14ac:dyDescent="0.25">
      <c r="A47" s="158">
        <v>40615</v>
      </c>
      <c r="B47" s="144">
        <v>0.59722222222222221</v>
      </c>
      <c r="C47" s="143">
        <v>40616</v>
      </c>
      <c r="D47" s="144">
        <v>0.65694444444444444</v>
      </c>
      <c r="E47" s="134" t="s">
        <v>1346</v>
      </c>
      <c r="F47" s="134" t="s">
        <v>86</v>
      </c>
      <c r="G47" s="134" t="s">
        <v>15</v>
      </c>
      <c r="H47" s="134" t="s">
        <v>1324</v>
      </c>
      <c r="I47" s="163">
        <v>9000</v>
      </c>
    </row>
    <row r="48" spans="1:9" ht="15" customHeight="1" x14ac:dyDescent="0.25">
      <c r="A48" s="158">
        <v>40616</v>
      </c>
      <c r="B48" s="144">
        <v>0.3125</v>
      </c>
      <c r="C48" s="143">
        <v>40616</v>
      </c>
      <c r="D48" s="144">
        <v>0.70486111111111116</v>
      </c>
      <c r="E48" s="134" t="s">
        <v>1347</v>
      </c>
      <c r="F48" s="134" t="s">
        <v>551</v>
      </c>
      <c r="G48" s="134" t="s">
        <v>1333</v>
      </c>
      <c r="H48" s="134" t="s">
        <v>173</v>
      </c>
      <c r="I48" s="163" t="s">
        <v>173</v>
      </c>
    </row>
    <row r="49" spans="1:9" ht="15" customHeight="1" x14ac:dyDescent="0.25">
      <c r="A49" s="158">
        <v>40617</v>
      </c>
      <c r="B49" s="144">
        <v>0.75</v>
      </c>
      <c r="C49" s="143">
        <v>40617</v>
      </c>
      <c r="D49" s="144">
        <v>0.80138888888888893</v>
      </c>
      <c r="E49" s="134" t="s">
        <v>1348</v>
      </c>
      <c r="F49" s="134" t="s">
        <v>871</v>
      </c>
      <c r="G49" s="134" t="s">
        <v>1344</v>
      </c>
      <c r="H49" s="134" t="s">
        <v>173</v>
      </c>
      <c r="I49" s="163" t="s">
        <v>173</v>
      </c>
    </row>
    <row r="50" spans="1:9" ht="15" customHeight="1" x14ac:dyDescent="0.25">
      <c r="A50" s="158">
        <v>40619</v>
      </c>
      <c r="B50" s="144">
        <v>0.31944444444444448</v>
      </c>
      <c r="C50" s="143">
        <v>40619</v>
      </c>
      <c r="D50" s="144">
        <v>0.45833333333333331</v>
      </c>
      <c r="E50" s="134" t="s">
        <v>1349</v>
      </c>
      <c r="F50" s="134" t="s">
        <v>43</v>
      </c>
      <c r="G50" s="134" t="s">
        <v>72</v>
      </c>
      <c r="H50" s="134" t="s">
        <v>173</v>
      </c>
      <c r="I50" s="163" t="s">
        <v>173</v>
      </c>
    </row>
    <row r="51" spans="1:9" ht="15" customHeight="1" x14ac:dyDescent="0.25">
      <c r="A51" s="158">
        <v>40620</v>
      </c>
      <c r="B51" s="144">
        <v>0.41250000000000003</v>
      </c>
      <c r="C51" s="143">
        <v>40620</v>
      </c>
      <c r="D51" s="144">
        <v>0.64861111111111114</v>
      </c>
      <c r="E51" s="134" t="s">
        <v>1350</v>
      </c>
      <c r="F51" s="134" t="s">
        <v>551</v>
      </c>
      <c r="G51" s="134" t="s">
        <v>72</v>
      </c>
      <c r="H51" s="134" t="s">
        <v>173</v>
      </c>
      <c r="I51" s="163" t="s">
        <v>173</v>
      </c>
    </row>
    <row r="52" spans="1:9" ht="15" customHeight="1" x14ac:dyDescent="0.25">
      <c r="A52" s="158">
        <v>40621</v>
      </c>
      <c r="B52" s="144">
        <v>0.99722222222222223</v>
      </c>
      <c r="C52" s="143">
        <v>40626</v>
      </c>
      <c r="D52" s="144">
        <v>0.79861111111111116</v>
      </c>
      <c r="E52" s="134" t="s">
        <v>26</v>
      </c>
      <c r="F52" s="134" t="s">
        <v>86</v>
      </c>
      <c r="G52" s="134" t="s">
        <v>718</v>
      </c>
      <c r="H52" s="134">
        <v>91</v>
      </c>
      <c r="I52" s="163">
        <v>128000</v>
      </c>
    </row>
    <row r="53" spans="1:9" ht="20.100000000000001" customHeight="1" x14ac:dyDescent="0.25">
      <c r="A53" s="158">
        <v>40622</v>
      </c>
      <c r="B53" s="144">
        <v>0.4055555555555555</v>
      </c>
      <c r="C53" s="143">
        <v>40623</v>
      </c>
      <c r="D53" s="144">
        <v>0.41666666666666669</v>
      </c>
      <c r="E53" s="134" t="s">
        <v>1351</v>
      </c>
      <c r="F53" s="134" t="s">
        <v>86</v>
      </c>
      <c r="G53" s="134" t="s">
        <v>718</v>
      </c>
      <c r="H53" s="134" t="s">
        <v>1324</v>
      </c>
      <c r="I53" s="163">
        <v>79000</v>
      </c>
    </row>
    <row r="54" spans="1:9" ht="20.100000000000001" customHeight="1" x14ac:dyDescent="0.25">
      <c r="A54" s="158">
        <v>40623</v>
      </c>
      <c r="B54" s="144">
        <v>0.52430555555555558</v>
      </c>
      <c r="C54" s="143">
        <v>40623</v>
      </c>
      <c r="D54" s="144">
        <v>0.61458333333333337</v>
      </c>
      <c r="E54" s="134" t="s">
        <v>475</v>
      </c>
      <c r="F54" s="134" t="s">
        <v>86</v>
      </c>
      <c r="G54" s="134" t="s">
        <v>718</v>
      </c>
      <c r="H54" s="134">
        <v>150</v>
      </c>
      <c r="I54" s="163">
        <v>54332</v>
      </c>
    </row>
    <row r="55" spans="1:9" ht="15" customHeight="1" x14ac:dyDescent="0.25">
      <c r="A55" s="158">
        <v>40623</v>
      </c>
      <c r="B55" s="144">
        <v>3.9583333333333331E-2</v>
      </c>
      <c r="C55" s="143">
        <v>40623</v>
      </c>
      <c r="D55" s="144">
        <v>0.10347222222222223</v>
      </c>
      <c r="E55" s="134" t="s">
        <v>1349</v>
      </c>
      <c r="F55" s="134" t="s">
        <v>43</v>
      </c>
      <c r="G55" s="134" t="s">
        <v>72</v>
      </c>
      <c r="H55" s="134" t="s">
        <v>173</v>
      </c>
      <c r="I55" s="163" t="s">
        <v>173</v>
      </c>
    </row>
    <row r="56" spans="1:9" ht="20.100000000000001" customHeight="1" x14ac:dyDescent="0.25">
      <c r="A56" s="158">
        <v>40625</v>
      </c>
      <c r="B56" s="144">
        <v>0.77083333333333337</v>
      </c>
      <c r="C56" s="143">
        <v>40626</v>
      </c>
      <c r="D56" s="144">
        <v>0.20486111111111113</v>
      </c>
      <c r="E56" s="134" t="s">
        <v>1352</v>
      </c>
      <c r="F56" s="134" t="s">
        <v>551</v>
      </c>
      <c r="G56" s="134" t="s">
        <v>718</v>
      </c>
      <c r="H56" s="134" t="s">
        <v>1324</v>
      </c>
      <c r="I56" s="163">
        <v>60596</v>
      </c>
    </row>
    <row r="57" spans="1:9" ht="20.100000000000001" customHeight="1" x14ac:dyDescent="0.25">
      <c r="A57" s="158">
        <v>40629</v>
      </c>
      <c r="B57" s="144">
        <v>0.56041666666666667</v>
      </c>
      <c r="C57" s="143">
        <v>40629</v>
      </c>
      <c r="D57" s="144">
        <v>0.70833333333333337</v>
      </c>
      <c r="E57" s="134" t="s">
        <v>1353</v>
      </c>
      <c r="F57" s="134" t="s">
        <v>86</v>
      </c>
      <c r="G57" s="145" t="s">
        <v>1354</v>
      </c>
      <c r="H57" s="134">
        <v>295</v>
      </c>
      <c r="I57" s="163">
        <v>165000</v>
      </c>
    </row>
    <row r="58" spans="1:9" ht="15" customHeight="1" x14ac:dyDescent="0.25">
      <c r="A58" s="158">
        <v>40633</v>
      </c>
      <c r="B58" s="144">
        <v>0.60416666666666663</v>
      </c>
      <c r="C58" s="143">
        <v>40634</v>
      </c>
      <c r="D58" s="144">
        <v>0.99930555555555556</v>
      </c>
      <c r="E58" s="134" t="s">
        <v>1355</v>
      </c>
      <c r="F58" s="134" t="s">
        <v>206</v>
      </c>
      <c r="G58" s="134" t="s">
        <v>15</v>
      </c>
      <c r="H58" s="134" t="s">
        <v>1324</v>
      </c>
      <c r="I58" s="163">
        <v>50000</v>
      </c>
    </row>
    <row r="59" spans="1:9" ht="15" customHeight="1" x14ac:dyDescent="0.25">
      <c r="A59" s="158">
        <v>40633</v>
      </c>
      <c r="B59" s="144">
        <v>0.47916666666666669</v>
      </c>
      <c r="C59" s="143">
        <v>40633</v>
      </c>
      <c r="D59" s="144">
        <v>0.85416666666666663</v>
      </c>
      <c r="E59" s="134" t="s">
        <v>1356</v>
      </c>
      <c r="F59" s="134" t="s">
        <v>206</v>
      </c>
      <c r="G59" s="134" t="s">
        <v>15</v>
      </c>
      <c r="H59" s="134">
        <v>206</v>
      </c>
      <c r="I59" s="163">
        <v>87000</v>
      </c>
    </row>
    <row r="60" spans="1:9" ht="15" customHeight="1" x14ac:dyDescent="0.25">
      <c r="A60" s="158">
        <v>40636</v>
      </c>
      <c r="B60" s="144">
        <v>0.84930555555555554</v>
      </c>
      <c r="C60" s="143">
        <v>40638</v>
      </c>
      <c r="D60" s="144">
        <v>0.625</v>
      </c>
      <c r="E60" s="134" t="s">
        <v>30</v>
      </c>
      <c r="F60" s="134" t="s">
        <v>45</v>
      </c>
      <c r="G60" s="134" t="s">
        <v>1333</v>
      </c>
      <c r="H60" s="135">
        <v>0</v>
      </c>
      <c r="I60" s="163">
        <v>0</v>
      </c>
    </row>
    <row r="61" spans="1:9" ht="15" customHeight="1" x14ac:dyDescent="0.25">
      <c r="A61" s="158">
        <v>40637</v>
      </c>
      <c r="B61" s="144">
        <v>0.4909722222222222</v>
      </c>
      <c r="C61" s="143">
        <v>40641</v>
      </c>
      <c r="D61" s="144">
        <v>6.9444444444444447E-4</v>
      </c>
      <c r="E61" s="134" t="s">
        <v>1357</v>
      </c>
      <c r="F61" s="134" t="s">
        <v>45</v>
      </c>
      <c r="G61" s="134" t="s">
        <v>15</v>
      </c>
      <c r="H61" s="135">
        <v>359</v>
      </c>
      <c r="I61" s="163">
        <v>63000</v>
      </c>
    </row>
    <row r="62" spans="1:9" ht="20.100000000000001" customHeight="1" x14ac:dyDescent="0.25">
      <c r="A62" s="158">
        <v>40637</v>
      </c>
      <c r="B62" s="144">
        <v>0.54166666666666663</v>
      </c>
      <c r="C62" s="143">
        <v>40638</v>
      </c>
      <c r="D62" s="144">
        <v>0</v>
      </c>
      <c r="E62" s="134" t="s">
        <v>1358</v>
      </c>
      <c r="F62" s="134" t="s">
        <v>45</v>
      </c>
      <c r="G62" s="134" t="s">
        <v>15</v>
      </c>
      <c r="H62" s="135">
        <v>300</v>
      </c>
      <c r="I62" s="163">
        <v>63000</v>
      </c>
    </row>
    <row r="63" spans="1:9" ht="15" customHeight="1" x14ac:dyDescent="0.25">
      <c r="A63" s="158">
        <v>40637</v>
      </c>
      <c r="B63" s="144">
        <v>0.58333333333333337</v>
      </c>
      <c r="C63" s="143">
        <v>40641</v>
      </c>
      <c r="D63" s="144">
        <v>6.9444444444444447E-4</v>
      </c>
      <c r="E63" s="134" t="s">
        <v>1359</v>
      </c>
      <c r="F63" s="134" t="s">
        <v>45</v>
      </c>
      <c r="G63" s="134" t="s">
        <v>15</v>
      </c>
      <c r="H63" s="135">
        <v>300</v>
      </c>
      <c r="I63" s="163">
        <v>73000</v>
      </c>
    </row>
    <row r="64" spans="1:9" ht="20.100000000000001" customHeight="1" x14ac:dyDescent="0.25">
      <c r="A64" s="158">
        <v>40637</v>
      </c>
      <c r="B64" s="144">
        <v>0.79166666666666663</v>
      </c>
      <c r="C64" s="143">
        <v>40638</v>
      </c>
      <c r="D64" s="144">
        <v>0.83333333333333337</v>
      </c>
      <c r="E64" s="134" t="s">
        <v>1360</v>
      </c>
      <c r="F64" s="134" t="s">
        <v>45</v>
      </c>
      <c r="G64" s="134" t="s">
        <v>15</v>
      </c>
      <c r="H64" s="135" t="s">
        <v>1324</v>
      </c>
      <c r="I64" s="163">
        <v>74645</v>
      </c>
    </row>
    <row r="65" spans="1:9" ht="15" customHeight="1" x14ac:dyDescent="0.25">
      <c r="A65" s="158">
        <v>40637</v>
      </c>
      <c r="B65" s="144">
        <v>0.79166666666666663</v>
      </c>
      <c r="C65" s="143">
        <v>40638</v>
      </c>
      <c r="D65" s="144">
        <v>0.5</v>
      </c>
      <c r="E65" s="134" t="s">
        <v>1361</v>
      </c>
      <c r="F65" s="134" t="s">
        <v>551</v>
      </c>
      <c r="G65" s="134" t="s">
        <v>15</v>
      </c>
      <c r="H65" s="135" t="s">
        <v>1324</v>
      </c>
      <c r="I65" s="163">
        <v>52920</v>
      </c>
    </row>
    <row r="66" spans="1:9" ht="20.100000000000001" customHeight="1" x14ac:dyDescent="0.25">
      <c r="A66" s="158">
        <v>40637</v>
      </c>
      <c r="B66" s="144">
        <v>0.875</v>
      </c>
      <c r="C66" s="143">
        <v>40638</v>
      </c>
      <c r="D66" s="144">
        <v>0.97916666666666663</v>
      </c>
      <c r="E66" s="134" t="s">
        <v>1362</v>
      </c>
      <c r="F66" s="134" t="s">
        <v>45</v>
      </c>
      <c r="G66" s="134" t="s">
        <v>15</v>
      </c>
      <c r="H66" s="135">
        <v>674</v>
      </c>
      <c r="I66" s="163">
        <v>303434</v>
      </c>
    </row>
    <row r="67" spans="1:9" ht="15" customHeight="1" x14ac:dyDescent="0.25">
      <c r="A67" s="158">
        <v>40638</v>
      </c>
      <c r="B67" s="144">
        <v>8.3333333333333329E-2</v>
      </c>
      <c r="C67" s="143">
        <v>40640</v>
      </c>
      <c r="D67" s="144">
        <v>0.95833333333333337</v>
      </c>
      <c r="E67" s="134" t="s">
        <v>1363</v>
      </c>
      <c r="F67" s="134" t="s">
        <v>45</v>
      </c>
      <c r="G67" s="134" t="s">
        <v>15</v>
      </c>
      <c r="H67" s="135">
        <v>1200</v>
      </c>
      <c r="I67" s="163">
        <v>256000</v>
      </c>
    </row>
    <row r="68" spans="1:9" ht="15" customHeight="1" x14ac:dyDescent="0.25">
      <c r="A68" s="158">
        <v>40639</v>
      </c>
      <c r="B68" s="144">
        <v>0.4513888888888889</v>
      </c>
      <c r="C68" s="143">
        <v>40639</v>
      </c>
      <c r="D68" s="144">
        <v>0.4513888888888889</v>
      </c>
      <c r="E68" s="134" t="s">
        <v>1364</v>
      </c>
      <c r="F68" s="134" t="s">
        <v>551</v>
      </c>
      <c r="G68" s="134" t="s">
        <v>72</v>
      </c>
      <c r="H68" s="135">
        <v>0</v>
      </c>
      <c r="I68" s="163">
        <v>0</v>
      </c>
    </row>
    <row r="69" spans="1:9" ht="15" customHeight="1" x14ac:dyDescent="0.25">
      <c r="A69" s="158">
        <v>40644</v>
      </c>
      <c r="B69" s="144">
        <v>0.73611111111111116</v>
      </c>
      <c r="C69" s="143">
        <v>40644</v>
      </c>
      <c r="D69" s="144">
        <v>0.74375000000000002</v>
      </c>
      <c r="E69" s="134" t="s">
        <v>1341</v>
      </c>
      <c r="F69" s="134" t="s">
        <v>86</v>
      </c>
      <c r="G69" s="134" t="s">
        <v>1313</v>
      </c>
      <c r="H69" s="135">
        <v>0</v>
      </c>
      <c r="I69" s="163">
        <v>0</v>
      </c>
    </row>
    <row r="70" spans="1:9" ht="15" customHeight="1" x14ac:dyDescent="0.25">
      <c r="A70" s="158">
        <v>40649</v>
      </c>
      <c r="B70" s="144">
        <v>0.59444444444444444</v>
      </c>
      <c r="C70" s="143">
        <v>40650</v>
      </c>
      <c r="D70" s="144">
        <v>0.6875</v>
      </c>
      <c r="E70" s="134" t="s">
        <v>1365</v>
      </c>
      <c r="F70" s="134" t="s">
        <v>45</v>
      </c>
      <c r="G70" s="134" t="s">
        <v>15</v>
      </c>
      <c r="H70" s="135" t="s">
        <v>1324</v>
      </c>
      <c r="I70" s="163">
        <v>220000</v>
      </c>
    </row>
    <row r="71" spans="1:9" ht="15" customHeight="1" x14ac:dyDescent="0.25">
      <c r="A71" s="158">
        <v>40652</v>
      </c>
      <c r="B71" s="144">
        <v>0.83333333333333337</v>
      </c>
      <c r="C71" s="143">
        <v>40652</v>
      </c>
      <c r="D71" s="144">
        <v>0.91666666666666663</v>
      </c>
      <c r="E71" s="134" t="s">
        <v>22</v>
      </c>
      <c r="F71" s="134" t="s">
        <v>45</v>
      </c>
      <c r="G71" s="134" t="s">
        <v>15</v>
      </c>
      <c r="H71" s="135" t="s">
        <v>1324</v>
      </c>
      <c r="I71" s="163">
        <v>80000</v>
      </c>
    </row>
    <row r="72" spans="1:9" ht="15" customHeight="1" x14ac:dyDescent="0.25">
      <c r="A72" s="158">
        <v>40652</v>
      </c>
      <c r="B72" s="144">
        <v>0.58402777777777781</v>
      </c>
      <c r="C72" s="143">
        <v>40652</v>
      </c>
      <c r="D72" s="144">
        <v>0.6694444444444444</v>
      </c>
      <c r="E72" s="134" t="s">
        <v>1366</v>
      </c>
      <c r="F72" s="134" t="s">
        <v>86</v>
      </c>
      <c r="G72" s="134" t="s">
        <v>72</v>
      </c>
      <c r="H72" s="135">
        <v>0</v>
      </c>
      <c r="I72" s="163">
        <v>0</v>
      </c>
    </row>
    <row r="73" spans="1:9" ht="20.100000000000001" customHeight="1" x14ac:dyDescent="0.25">
      <c r="A73" s="158">
        <v>40652</v>
      </c>
      <c r="B73" s="144">
        <v>0.9472222222222223</v>
      </c>
      <c r="C73" s="143">
        <v>40653</v>
      </c>
      <c r="D73" s="144">
        <v>8.3333333333333329E-2</v>
      </c>
      <c r="E73" s="134" t="s">
        <v>1357</v>
      </c>
      <c r="F73" s="134" t="s">
        <v>45</v>
      </c>
      <c r="G73" s="134" t="s">
        <v>15</v>
      </c>
      <c r="H73" s="135">
        <v>100</v>
      </c>
      <c r="I73" s="163">
        <v>64000</v>
      </c>
    </row>
    <row r="74" spans="1:9" ht="15" customHeight="1" x14ac:dyDescent="0.25">
      <c r="A74" s="158">
        <v>40652</v>
      </c>
      <c r="B74" s="144">
        <v>0.95972222222222225</v>
      </c>
      <c r="C74" s="143">
        <v>40654</v>
      </c>
      <c r="D74" s="144">
        <v>0.73055555555555562</v>
      </c>
      <c r="E74" s="134" t="s">
        <v>1357</v>
      </c>
      <c r="F74" s="134" t="s">
        <v>45</v>
      </c>
      <c r="G74" s="134" t="s">
        <v>15</v>
      </c>
      <c r="H74" s="135">
        <v>300</v>
      </c>
      <c r="I74" s="163">
        <v>105000</v>
      </c>
    </row>
    <row r="75" spans="1:9" ht="20.100000000000001" customHeight="1" x14ac:dyDescent="0.25">
      <c r="A75" s="158">
        <v>40652</v>
      </c>
      <c r="B75" s="144">
        <v>0.96736111111111101</v>
      </c>
      <c r="C75" s="143">
        <v>40653</v>
      </c>
      <c r="D75" s="144">
        <v>0.80138888888888893</v>
      </c>
      <c r="E75" s="134" t="s">
        <v>1367</v>
      </c>
      <c r="F75" s="134" t="s">
        <v>45</v>
      </c>
      <c r="G75" s="134" t="s">
        <v>15</v>
      </c>
      <c r="H75" s="135">
        <v>22</v>
      </c>
      <c r="I75" s="163" t="s">
        <v>1324</v>
      </c>
    </row>
    <row r="76" spans="1:9" ht="15" customHeight="1" x14ac:dyDescent="0.25">
      <c r="A76" s="158">
        <v>40653</v>
      </c>
      <c r="B76" s="144">
        <v>8.3333333333333329E-2</v>
      </c>
      <c r="C76" s="143">
        <v>40654</v>
      </c>
      <c r="D76" s="144">
        <v>0.5</v>
      </c>
      <c r="E76" s="134" t="s">
        <v>1368</v>
      </c>
      <c r="F76" s="134" t="s">
        <v>551</v>
      </c>
      <c r="G76" s="134" t="s">
        <v>1369</v>
      </c>
      <c r="H76" s="135" t="s">
        <v>1324</v>
      </c>
      <c r="I76" s="163">
        <v>165711</v>
      </c>
    </row>
    <row r="77" spans="1:9" ht="20.100000000000001" customHeight="1" x14ac:dyDescent="0.25">
      <c r="A77" s="158">
        <v>40653</v>
      </c>
      <c r="B77" s="144">
        <v>0.33819444444444446</v>
      </c>
      <c r="C77" s="143">
        <v>40653</v>
      </c>
      <c r="D77" s="144">
        <v>0.3430555555555555</v>
      </c>
      <c r="E77" s="134" t="s">
        <v>1090</v>
      </c>
      <c r="F77" s="134" t="s">
        <v>45</v>
      </c>
      <c r="G77" s="134" t="s">
        <v>1370</v>
      </c>
      <c r="H77" s="135">
        <v>33</v>
      </c>
      <c r="I77" s="163">
        <v>11000</v>
      </c>
    </row>
    <row r="78" spans="1:9" ht="20.100000000000001" customHeight="1" x14ac:dyDescent="0.25">
      <c r="A78" s="158">
        <v>40654</v>
      </c>
      <c r="B78" s="144">
        <v>0.30208333333333331</v>
      </c>
      <c r="C78" s="143">
        <v>40654</v>
      </c>
      <c r="D78" s="144">
        <v>0.70138888888888884</v>
      </c>
      <c r="E78" s="134" t="s">
        <v>1371</v>
      </c>
      <c r="F78" s="134" t="s">
        <v>86</v>
      </c>
      <c r="G78" s="134" t="s">
        <v>72</v>
      </c>
      <c r="H78" s="135">
        <v>0</v>
      </c>
      <c r="I78" s="163">
        <v>0</v>
      </c>
    </row>
    <row r="79" spans="1:9" ht="15" customHeight="1" x14ac:dyDescent="0.25">
      <c r="A79" s="158">
        <v>40654</v>
      </c>
      <c r="B79" s="144">
        <v>0.79166666666666663</v>
      </c>
      <c r="C79" s="143">
        <v>40662</v>
      </c>
      <c r="D79" s="144">
        <v>0.79513888888888884</v>
      </c>
      <c r="E79" s="134" t="s">
        <v>1372</v>
      </c>
      <c r="F79" s="134" t="s">
        <v>551</v>
      </c>
      <c r="G79" s="134" t="s">
        <v>1313</v>
      </c>
      <c r="H79" s="135" t="s">
        <v>1324</v>
      </c>
      <c r="I79" s="163" t="s">
        <v>1324</v>
      </c>
    </row>
    <row r="80" spans="1:9" ht="15" customHeight="1" x14ac:dyDescent="0.25">
      <c r="A80" s="158">
        <v>40655</v>
      </c>
      <c r="B80" s="144">
        <v>0.875</v>
      </c>
      <c r="C80" s="143">
        <v>40655</v>
      </c>
      <c r="D80" s="144">
        <v>0.95833333333333337</v>
      </c>
      <c r="E80" s="134" t="s">
        <v>1373</v>
      </c>
      <c r="F80" s="134" t="s">
        <v>45</v>
      </c>
      <c r="G80" s="134" t="s">
        <v>15</v>
      </c>
      <c r="H80" s="135">
        <v>0</v>
      </c>
      <c r="I80" s="163">
        <v>55000</v>
      </c>
    </row>
    <row r="81" spans="1:9" ht="15" customHeight="1" x14ac:dyDescent="0.25">
      <c r="A81" s="158">
        <v>40658</v>
      </c>
      <c r="B81" s="144">
        <v>0.68958333333333333</v>
      </c>
      <c r="C81" s="143">
        <v>40658</v>
      </c>
      <c r="D81" s="144">
        <v>0.72152777777777777</v>
      </c>
      <c r="E81" s="134" t="s">
        <v>1374</v>
      </c>
      <c r="F81" s="134" t="s">
        <v>45</v>
      </c>
      <c r="G81" s="134" t="s">
        <v>1370</v>
      </c>
      <c r="H81" s="135">
        <v>140</v>
      </c>
      <c r="I81" s="163" t="s">
        <v>1324</v>
      </c>
    </row>
    <row r="82" spans="1:9" ht="15" customHeight="1" x14ac:dyDescent="0.25">
      <c r="A82" s="158">
        <v>40658</v>
      </c>
      <c r="B82" s="144">
        <v>0.72916666666666663</v>
      </c>
      <c r="C82" s="143">
        <v>40660</v>
      </c>
      <c r="D82" s="144">
        <v>0.75</v>
      </c>
      <c r="E82" s="134" t="s">
        <v>1375</v>
      </c>
      <c r="F82" s="134" t="s">
        <v>40</v>
      </c>
      <c r="G82" s="134" t="s">
        <v>15</v>
      </c>
      <c r="H82" s="135" t="s">
        <v>1324</v>
      </c>
      <c r="I82" s="163">
        <v>141700</v>
      </c>
    </row>
    <row r="83" spans="1:9" ht="15" customHeight="1" x14ac:dyDescent="0.25">
      <c r="A83" s="158">
        <v>40659</v>
      </c>
      <c r="B83" s="144">
        <v>0.24236111111111111</v>
      </c>
      <c r="C83" s="143">
        <v>40660</v>
      </c>
      <c r="D83" s="144">
        <v>0.41597222222222219</v>
      </c>
      <c r="E83" s="134" t="s">
        <v>1221</v>
      </c>
      <c r="F83" s="134" t="s">
        <v>40</v>
      </c>
      <c r="G83" s="134" t="s">
        <v>15</v>
      </c>
      <c r="H83" s="135">
        <v>120</v>
      </c>
      <c r="I83" s="163" t="s">
        <v>1324</v>
      </c>
    </row>
    <row r="84" spans="1:9" ht="20.100000000000001" customHeight="1" x14ac:dyDescent="0.25">
      <c r="A84" s="158">
        <v>40659</v>
      </c>
      <c r="B84" s="144">
        <v>0.41041666666666665</v>
      </c>
      <c r="C84" s="143">
        <v>40661</v>
      </c>
      <c r="D84" s="144">
        <v>0.41041666666666665</v>
      </c>
      <c r="E84" s="134" t="s">
        <v>1376</v>
      </c>
      <c r="F84" s="134" t="s">
        <v>45</v>
      </c>
      <c r="G84" s="134" t="s">
        <v>15</v>
      </c>
      <c r="H84" s="135" t="s">
        <v>1324</v>
      </c>
      <c r="I84" s="163">
        <v>55000</v>
      </c>
    </row>
    <row r="85" spans="1:9" ht="15" customHeight="1" x14ac:dyDescent="0.25">
      <c r="A85" s="158">
        <v>40659</v>
      </c>
      <c r="B85" s="144">
        <v>0.5444444444444444</v>
      </c>
      <c r="C85" s="143">
        <v>40659</v>
      </c>
      <c r="D85" s="144">
        <v>0.58333333333333337</v>
      </c>
      <c r="E85" s="134" t="s">
        <v>1341</v>
      </c>
      <c r="F85" s="134" t="s">
        <v>86</v>
      </c>
      <c r="G85" s="134" t="s">
        <v>72</v>
      </c>
      <c r="H85" s="135">
        <v>0</v>
      </c>
      <c r="I85" s="163">
        <v>0</v>
      </c>
    </row>
    <row r="86" spans="1:9" ht="15" customHeight="1" x14ac:dyDescent="0.25">
      <c r="A86" s="158">
        <v>40659</v>
      </c>
      <c r="B86" s="144">
        <v>0.7597222222222223</v>
      </c>
      <c r="C86" s="143">
        <v>40661</v>
      </c>
      <c r="D86" s="144">
        <v>0.70833333333333337</v>
      </c>
      <c r="E86" s="134" t="s">
        <v>1377</v>
      </c>
      <c r="F86" s="134" t="s">
        <v>40</v>
      </c>
      <c r="G86" s="134" t="s">
        <v>15</v>
      </c>
      <c r="H86" s="135">
        <v>50</v>
      </c>
      <c r="I86" s="163">
        <v>13000</v>
      </c>
    </row>
    <row r="87" spans="1:9" ht="20.100000000000001" customHeight="1" x14ac:dyDescent="0.25">
      <c r="A87" s="158">
        <v>40660</v>
      </c>
      <c r="B87" s="144">
        <v>0.33333333333333331</v>
      </c>
      <c r="C87" s="143">
        <v>40665</v>
      </c>
      <c r="D87" s="144">
        <v>0.66875000000000007</v>
      </c>
      <c r="E87" s="134" t="s">
        <v>1362</v>
      </c>
      <c r="F87" s="134" t="s">
        <v>45</v>
      </c>
      <c r="G87" s="134" t="s">
        <v>15</v>
      </c>
      <c r="H87" s="135">
        <v>1422</v>
      </c>
      <c r="I87" s="163">
        <v>426640</v>
      </c>
    </row>
    <row r="88" spans="1:9" ht="20.100000000000001" customHeight="1" x14ac:dyDescent="0.25">
      <c r="A88" s="158">
        <v>40660</v>
      </c>
      <c r="B88" s="144">
        <v>0.41666666666666669</v>
      </c>
      <c r="C88" s="143">
        <v>40662</v>
      </c>
      <c r="D88" s="144">
        <v>0.68680555555555556</v>
      </c>
      <c r="E88" s="134" t="s">
        <v>1376</v>
      </c>
      <c r="F88" s="134" t="s">
        <v>45</v>
      </c>
      <c r="G88" s="134" t="s">
        <v>15</v>
      </c>
      <c r="H88" s="135" t="s">
        <v>1324</v>
      </c>
      <c r="I88" s="163">
        <v>612000</v>
      </c>
    </row>
    <row r="89" spans="1:9" ht="15" customHeight="1" x14ac:dyDescent="0.25">
      <c r="A89" s="158">
        <v>40660</v>
      </c>
      <c r="B89" s="144">
        <v>0.91666666666666663</v>
      </c>
      <c r="C89" s="143">
        <v>40661</v>
      </c>
      <c r="D89" s="144">
        <v>0.41666666666666669</v>
      </c>
      <c r="E89" s="134" t="s">
        <v>1378</v>
      </c>
      <c r="F89" s="134" t="s">
        <v>45</v>
      </c>
      <c r="G89" s="134" t="s">
        <v>15</v>
      </c>
      <c r="H89" s="135">
        <v>0</v>
      </c>
      <c r="I89" s="163">
        <v>69000</v>
      </c>
    </row>
    <row r="90" spans="1:9" ht="15" customHeight="1" x14ac:dyDescent="0.25">
      <c r="A90" s="158">
        <v>40661</v>
      </c>
      <c r="B90" s="144">
        <v>0.20833333333333334</v>
      </c>
      <c r="C90" s="143">
        <v>40663</v>
      </c>
      <c r="D90" s="144">
        <v>0.77083333333333337</v>
      </c>
      <c r="E90" s="134" t="s">
        <v>1379</v>
      </c>
      <c r="F90" s="134" t="s">
        <v>551</v>
      </c>
      <c r="G90" s="134" t="s">
        <v>15</v>
      </c>
      <c r="H90" s="135" t="s">
        <v>1324</v>
      </c>
      <c r="I90" s="163">
        <v>86000</v>
      </c>
    </row>
    <row r="91" spans="1:9" ht="15" customHeight="1" x14ac:dyDescent="0.25">
      <c r="A91" s="158">
        <v>40661</v>
      </c>
      <c r="B91" s="144">
        <v>0.67291666666666661</v>
      </c>
      <c r="C91" s="143">
        <v>40661</v>
      </c>
      <c r="D91" s="144">
        <v>0.67361111111111116</v>
      </c>
      <c r="E91" s="134" t="s">
        <v>95</v>
      </c>
      <c r="F91" s="134" t="s">
        <v>86</v>
      </c>
      <c r="G91" s="134" t="s">
        <v>1370</v>
      </c>
      <c r="H91" s="135">
        <v>960</v>
      </c>
      <c r="I91" s="163" t="s">
        <v>1324</v>
      </c>
    </row>
    <row r="92" spans="1:9" ht="15" customHeight="1" x14ac:dyDescent="0.25">
      <c r="A92" s="158">
        <v>40665</v>
      </c>
      <c r="B92" s="144">
        <v>0.71250000000000002</v>
      </c>
      <c r="C92" s="143">
        <v>40665</v>
      </c>
      <c r="D92" s="144">
        <v>0.83333333333333337</v>
      </c>
      <c r="E92" s="134" t="s">
        <v>1380</v>
      </c>
      <c r="F92" s="134" t="s">
        <v>173</v>
      </c>
      <c r="G92" s="134" t="s">
        <v>15</v>
      </c>
      <c r="H92" s="134">
        <v>220</v>
      </c>
      <c r="I92" s="163">
        <v>62000</v>
      </c>
    </row>
    <row r="93" spans="1:9" ht="20.100000000000001" customHeight="1" x14ac:dyDescent="0.25">
      <c r="A93" s="158">
        <v>40665</v>
      </c>
      <c r="B93" s="144">
        <v>0.58333333333333337</v>
      </c>
      <c r="C93" s="143">
        <v>40665</v>
      </c>
      <c r="D93" s="144">
        <v>0.58333333333333337</v>
      </c>
      <c r="E93" s="134" t="s">
        <v>1381</v>
      </c>
      <c r="F93" s="134" t="s">
        <v>43</v>
      </c>
      <c r="G93" s="134" t="s">
        <v>1344</v>
      </c>
      <c r="H93" s="134">
        <v>0</v>
      </c>
      <c r="I93" s="163">
        <v>0</v>
      </c>
    </row>
    <row r="94" spans="1:9" ht="15" customHeight="1" x14ac:dyDescent="0.25">
      <c r="A94" s="158">
        <v>40665</v>
      </c>
      <c r="B94" s="144">
        <v>0.36944444444444446</v>
      </c>
      <c r="C94" s="143">
        <v>40665</v>
      </c>
      <c r="D94" s="144">
        <v>0.44861111111111113</v>
      </c>
      <c r="E94" s="134" t="s">
        <v>1382</v>
      </c>
      <c r="F94" s="134" t="s">
        <v>86</v>
      </c>
      <c r="G94" s="134" t="s">
        <v>72</v>
      </c>
      <c r="H94" s="135">
        <v>0</v>
      </c>
      <c r="I94" s="163">
        <v>0</v>
      </c>
    </row>
    <row r="95" spans="1:9" ht="20.100000000000001" customHeight="1" x14ac:dyDescent="0.25">
      <c r="A95" s="158">
        <v>40666</v>
      </c>
      <c r="B95" s="144">
        <v>0.5</v>
      </c>
      <c r="C95" s="143">
        <v>40668</v>
      </c>
      <c r="D95" s="144">
        <v>0.5</v>
      </c>
      <c r="E95" s="134" t="s">
        <v>1383</v>
      </c>
      <c r="F95" s="134" t="s">
        <v>43</v>
      </c>
      <c r="G95" s="134" t="s">
        <v>1344</v>
      </c>
      <c r="H95" s="134">
        <v>0</v>
      </c>
      <c r="I95" s="163">
        <v>0</v>
      </c>
    </row>
    <row r="96" spans="1:9" ht="15" customHeight="1" x14ac:dyDescent="0.25">
      <c r="A96" s="158">
        <v>40667</v>
      </c>
      <c r="B96" s="144">
        <v>0.54722222222222217</v>
      </c>
      <c r="C96" s="143">
        <v>40667</v>
      </c>
      <c r="D96" s="144">
        <v>0.55902777777777779</v>
      </c>
      <c r="E96" s="134" t="s">
        <v>1318</v>
      </c>
      <c r="F96" s="134" t="s">
        <v>551</v>
      </c>
      <c r="G96" s="134" t="s">
        <v>1344</v>
      </c>
      <c r="H96" s="134">
        <v>0</v>
      </c>
      <c r="I96" s="163">
        <v>0</v>
      </c>
    </row>
    <row r="97" spans="1:9" ht="15" customHeight="1" x14ac:dyDescent="0.25">
      <c r="A97" s="158">
        <v>40667</v>
      </c>
      <c r="B97" s="144">
        <v>0.51388888888888895</v>
      </c>
      <c r="C97" s="143">
        <v>40667</v>
      </c>
      <c r="D97" s="144">
        <v>0.65277777777777779</v>
      </c>
      <c r="E97" s="134" t="s">
        <v>1149</v>
      </c>
      <c r="F97" s="134" t="s">
        <v>551</v>
      </c>
      <c r="G97" s="134" t="s">
        <v>1384</v>
      </c>
      <c r="H97" s="135">
        <v>0</v>
      </c>
      <c r="I97" s="163">
        <v>0</v>
      </c>
    </row>
    <row r="98" spans="1:9" ht="15" customHeight="1" x14ac:dyDescent="0.25">
      <c r="A98" s="158">
        <v>40668</v>
      </c>
      <c r="B98" s="144">
        <v>0.38541666666666669</v>
      </c>
      <c r="C98" s="143">
        <v>40668</v>
      </c>
      <c r="D98" s="144">
        <v>0.38541666666666669</v>
      </c>
      <c r="E98" s="134" t="s">
        <v>730</v>
      </c>
      <c r="F98" s="134" t="s">
        <v>43</v>
      </c>
      <c r="G98" s="134" t="s">
        <v>72</v>
      </c>
      <c r="H98" s="135">
        <v>0</v>
      </c>
      <c r="I98" s="163">
        <v>0</v>
      </c>
    </row>
    <row r="99" spans="1:9" ht="20.100000000000001" customHeight="1" x14ac:dyDescent="0.25">
      <c r="A99" s="158">
        <v>40669</v>
      </c>
      <c r="B99" s="144">
        <v>0.28888888888888892</v>
      </c>
      <c r="C99" s="143">
        <v>40669</v>
      </c>
      <c r="D99" s="144">
        <v>0.4375</v>
      </c>
      <c r="E99" s="134" t="s">
        <v>1385</v>
      </c>
      <c r="F99" s="134" t="s">
        <v>86</v>
      </c>
      <c r="G99" s="134" t="s">
        <v>72</v>
      </c>
      <c r="H99" s="146">
        <v>0</v>
      </c>
      <c r="I99" s="163">
        <v>0</v>
      </c>
    </row>
    <row r="100" spans="1:9" ht="15" customHeight="1" x14ac:dyDescent="0.25">
      <c r="A100" s="158">
        <v>40671</v>
      </c>
      <c r="B100" s="144">
        <v>0.81597222222222221</v>
      </c>
      <c r="C100" s="143">
        <v>40671</v>
      </c>
      <c r="D100" s="144">
        <v>0.81597222222222221</v>
      </c>
      <c r="E100" s="134" t="s">
        <v>20</v>
      </c>
      <c r="F100" s="134" t="s">
        <v>43</v>
      </c>
      <c r="G100" s="134" t="s">
        <v>72</v>
      </c>
      <c r="H100" s="147" t="s">
        <v>1324</v>
      </c>
      <c r="I100" s="163">
        <v>0</v>
      </c>
    </row>
    <row r="101" spans="1:9" ht="15" customHeight="1" x14ac:dyDescent="0.25">
      <c r="A101" s="158">
        <v>40672</v>
      </c>
      <c r="B101" s="144">
        <v>0.5493055555555556</v>
      </c>
      <c r="C101" s="143">
        <v>40672</v>
      </c>
      <c r="D101" s="144">
        <v>0.5493055555555556</v>
      </c>
      <c r="E101" s="134" t="s">
        <v>1386</v>
      </c>
      <c r="F101" s="134" t="s">
        <v>43</v>
      </c>
      <c r="G101" s="134" t="s">
        <v>72</v>
      </c>
      <c r="H101" s="146">
        <v>0</v>
      </c>
      <c r="I101" s="163">
        <v>0</v>
      </c>
    </row>
    <row r="102" spans="1:9" ht="15" customHeight="1" x14ac:dyDescent="0.25">
      <c r="A102" s="158">
        <v>40672</v>
      </c>
      <c r="B102" s="144">
        <v>0.17222222222222225</v>
      </c>
      <c r="C102" s="143">
        <v>40672</v>
      </c>
      <c r="D102" s="144">
        <v>0.27777777777777779</v>
      </c>
      <c r="E102" s="134" t="s">
        <v>1387</v>
      </c>
      <c r="F102" s="134" t="s">
        <v>551</v>
      </c>
      <c r="G102" s="134" t="s">
        <v>1344</v>
      </c>
      <c r="H102" s="134">
        <v>630</v>
      </c>
      <c r="I102" s="163" t="s">
        <v>1324</v>
      </c>
    </row>
    <row r="103" spans="1:9" ht="15" customHeight="1" x14ac:dyDescent="0.25">
      <c r="A103" s="158">
        <v>40673</v>
      </c>
      <c r="B103" s="144">
        <v>0.93125000000000002</v>
      </c>
      <c r="C103" s="143">
        <v>40674</v>
      </c>
      <c r="D103" s="144">
        <v>0.60069444444444442</v>
      </c>
      <c r="E103" s="134" t="s">
        <v>1361</v>
      </c>
      <c r="F103" s="134" t="s">
        <v>551</v>
      </c>
      <c r="G103" s="134" t="s">
        <v>15</v>
      </c>
      <c r="H103" s="147" t="s">
        <v>1324</v>
      </c>
      <c r="I103" s="163">
        <v>58000</v>
      </c>
    </row>
    <row r="104" spans="1:9" ht="15" customHeight="1" x14ac:dyDescent="0.25">
      <c r="A104" s="158">
        <v>40673</v>
      </c>
      <c r="B104" s="144">
        <v>0.57291666666666663</v>
      </c>
      <c r="C104" s="143">
        <v>40673</v>
      </c>
      <c r="D104" s="144">
        <v>0.625</v>
      </c>
      <c r="E104" s="134" t="s">
        <v>730</v>
      </c>
      <c r="F104" s="134" t="s">
        <v>43</v>
      </c>
      <c r="G104" s="134" t="s">
        <v>72</v>
      </c>
      <c r="H104" s="146">
        <v>0</v>
      </c>
      <c r="I104" s="163">
        <v>0</v>
      </c>
    </row>
    <row r="105" spans="1:9" ht="20.100000000000001" customHeight="1" x14ac:dyDescent="0.25">
      <c r="A105" s="158">
        <v>40673</v>
      </c>
      <c r="B105" s="144">
        <v>0.1423611111111111</v>
      </c>
      <c r="C105" s="143">
        <v>40674</v>
      </c>
      <c r="D105" s="144">
        <v>0.59027777777777779</v>
      </c>
      <c r="E105" s="134" t="s">
        <v>1388</v>
      </c>
      <c r="F105" s="134" t="s">
        <v>551</v>
      </c>
      <c r="G105" s="134" t="s">
        <v>1389</v>
      </c>
      <c r="H105" s="134">
        <v>585</v>
      </c>
      <c r="I105" s="163">
        <v>78213</v>
      </c>
    </row>
    <row r="106" spans="1:9" ht="20.100000000000001" customHeight="1" x14ac:dyDescent="0.25">
      <c r="A106" s="158">
        <v>40674</v>
      </c>
      <c r="B106" s="144">
        <v>0.66319444444444442</v>
      </c>
      <c r="C106" s="143">
        <v>40675</v>
      </c>
      <c r="D106" s="144">
        <v>0.58124999999999993</v>
      </c>
      <c r="E106" s="134" t="s">
        <v>1390</v>
      </c>
      <c r="F106" s="134" t="s">
        <v>454</v>
      </c>
      <c r="G106" s="134" t="s">
        <v>72</v>
      </c>
      <c r="H106" s="134">
        <v>0</v>
      </c>
      <c r="I106" s="163">
        <v>0</v>
      </c>
    </row>
    <row r="107" spans="1:9" ht="15" customHeight="1" x14ac:dyDescent="0.25">
      <c r="A107" s="158">
        <v>40674</v>
      </c>
      <c r="B107" s="144">
        <v>0.56597222222222221</v>
      </c>
      <c r="C107" s="143">
        <v>40674</v>
      </c>
      <c r="D107" s="144">
        <v>0.56597222222222221</v>
      </c>
      <c r="E107" s="134" t="s">
        <v>1391</v>
      </c>
      <c r="F107" s="134" t="s">
        <v>86</v>
      </c>
      <c r="G107" s="134" t="s">
        <v>72</v>
      </c>
      <c r="H107" s="135">
        <v>0</v>
      </c>
      <c r="I107" s="163">
        <v>0</v>
      </c>
    </row>
    <row r="108" spans="1:9" ht="20.100000000000001" customHeight="1" x14ac:dyDescent="0.25">
      <c r="A108" s="158">
        <v>40674</v>
      </c>
      <c r="B108" s="144">
        <v>0.45833333333333331</v>
      </c>
      <c r="C108" s="143">
        <v>40674</v>
      </c>
      <c r="D108" s="144">
        <v>0.47916666666666669</v>
      </c>
      <c r="E108" s="134" t="s">
        <v>1392</v>
      </c>
      <c r="F108" s="134" t="s">
        <v>43</v>
      </c>
      <c r="G108" s="134" t="s">
        <v>72</v>
      </c>
      <c r="H108" s="135">
        <v>0</v>
      </c>
      <c r="I108" s="163">
        <v>0</v>
      </c>
    </row>
    <row r="109" spans="1:9" ht="15" customHeight="1" x14ac:dyDescent="0.25">
      <c r="A109" s="158">
        <v>40674</v>
      </c>
      <c r="B109" s="144">
        <v>1.0416666666666666E-2</v>
      </c>
      <c r="C109" s="143">
        <v>40674</v>
      </c>
      <c r="D109" s="144">
        <v>0.72222222222222221</v>
      </c>
      <c r="E109" s="134" t="s">
        <v>1393</v>
      </c>
      <c r="F109" s="134" t="s">
        <v>45</v>
      </c>
      <c r="G109" s="134" t="s">
        <v>15</v>
      </c>
      <c r="H109" s="134">
        <v>300</v>
      </c>
      <c r="I109" s="163">
        <v>71000</v>
      </c>
    </row>
    <row r="110" spans="1:9" ht="15" customHeight="1" x14ac:dyDescent="0.25">
      <c r="A110" s="158">
        <v>40676</v>
      </c>
      <c r="B110" s="144">
        <v>0.25</v>
      </c>
      <c r="C110" s="143">
        <v>40676</v>
      </c>
      <c r="D110" s="144">
        <v>0.25</v>
      </c>
      <c r="E110" s="134" t="s">
        <v>1394</v>
      </c>
      <c r="F110" s="134" t="s">
        <v>86</v>
      </c>
      <c r="G110" s="134" t="s">
        <v>72</v>
      </c>
      <c r="H110" s="135">
        <v>0</v>
      </c>
      <c r="I110" s="163">
        <v>0</v>
      </c>
    </row>
    <row r="111" spans="1:9" ht="15" customHeight="1" x14ac:dyDescent="0.25">
      <c r="A111" s="158">
        <v>40684</v>
      </c>
      <c r="B111" s="144">
        <v>0.70833333333333337</v>
      </c>
      <c r="C111" s="143">
        <v>40685</v>
      </c>
      <c r="D111" s="144">
        <v>0.77361111111111114</v>
      </c>
      <c r="E111" s="134" t="s">
        <v>1395</v>
      </c>
      <c r="F111" s="134" t="s">
        <v>86</v>
      </c>
      <c r="G111" s="134" t="s">
        <v>1396</v>
      </c>
      <c r="H111" s="134">
        <v>56</v>
      </c>
      <c r="I111" s="163" t="s">
        <v>1324</v>
      </c>
    </row>
    <row r="112" spans="1:9" ht="20.100000000000001" customHeight="1" x14ac:dyDescent="0.25">
      <c r="A112" s="158">
        <v>40685</v>
      </c>
      <c r="B112" s="144">
        <v>0.71458333333333324</v>
      </c>
      <c r="C112" s="143">
        <v>40694</v>
      </c>
      <c r="D112" s="144">
        <v>0.50069444444444444</v>
      </c>
      <c r="E112" s="134" t="s">
        <v>1397</v>
      </c>
      <c r="F112" s="134" t="s">
        <v>40</v>
      </c>
      <c r="G112" s="134" t="s">
        <v>15</v>
      </c>
      <c r="H112" s="134">
        <v>200</v>
      </c>
      <c r="I112" s="163">
        <v>20000</v>
      </c>
    </row>
    <row r="113" spans="1:9" ht="15" customHeight="1" x14ac:dyDescent="0.25">
      <c r="A113" s="158">
        <v>40686</v>
      </c>
      <c r="B113" s="144">
        <v>0.69791666666666663</v>
      </c>
      <c r="C113" s="143">
        <v>40688</v>
      </c>
      <c r="D113" s="144">
        <v>0.99930555555555556</v>
      </c>
      <c r="E113" s="134" t="s">
        <v>1398</v>
      </c>
      <c r="F113" s="134" t="s">
        <v>551</v>
      </c>
      <c r="G113" s="134" t="s">
        <v>15</v>
      </c>
      <c r="H113" s="135">
        <v>1024</v>
      </c>
      <c r="I113" s="163">
        <v>215387</v>
      </c>
    </row>
    <row r="114" spans="1:9" ht="15" customHeight="1" x14ac:dyDescent="0.25">
      <c r="A114" s="158">
        <v>40686</v>
      </c>
      <c r="B114" s="144">
        <v>0.52083333333333337</v>
      </c>
      <c r="C114" s="143">
        <v>40688</v>
      </c>
      <c r="D114" s="144">
        <v>0.52083333333333337</v>
      </c>
      <c r="E114" s="134" t="s">
        <v>1399</v>
      </c>
      <c r="F114" s="134" t="s">
        <v>45</v>
      </c>
      <c r="G114" s="134" t="s">
        <v>15</v>
      </c>
      <c r="H114" s="135" t="s">
        <v>1324</v>
      </c>
      <c r="I114" s="163">
        <v>70000</v>
      </c>
    </row>
    <row r="115" spans="1:9" ht="15" customHeight="1" x14ac:dyDescent="0.25">
      <c r="A115" s="158">
        <v>40687</v>
      </c>
      <c r="B115" s="144">
        <v>0.69791666666666663</v>
      </c>
      <c r="C115" s="143">
        <v>40689</v>
      </c>
      <c r="D115" s="144">
        <v>0.70833333333333337</v>
      </c>
      <c r="E115" s="134" t="s">
        <v>1400</v>
      </c>
      <c r="F115" s="134" t="s">
        <v>40</v>
      </c>
      <c r="G115" s="134" t="s">
        <v>15</v>
      </c>
      <c r="H115" s="135" t="s">
        <v>1324</v>
      </c>
      <c r="I115" s="163">
        <v>54000</v>
      </c>
    </row>
    <row r="116" spans="1:9" ht="15" customHeight="1" x14ac:dyDescent="0.25">
      <c r="A116" s="158">
        <v>40687</v>
      </c>
      <c r="B116" s="144">
        <v>0.69097222222222221</v>
      </c>
      <c r="C116" s="143">
        <v>40688</v>
      </c>
      <c r="D116" s="144">
        <v>0.52777777777777779</v>
      </c>
      <c r="E116" s="134" t="s">
        <v>1401</v>
      </c>
      <c r="F116" s="134" t="s">
        <v>45</v>
      </c>
      <c r="G116" s="134" t="s">
        <v>15</v>
      </c>
      <c r="H116" s="134">
        <v>790</v>
      </c>
      <c r="I116" s="163">
        <v>175000</v>
      </c>
    </row>
    <row r="117" spans="1:9" ht="20.100000000000001" customHeight="1" x14ac:dyDescent="0.25">
      <c r="A117" s="158">
        <v>40687</v>
      </c>
      <c r="B117" s="144">
        <v>0.375</v>
      </c>
      <c r="C117" s="143">
        <v>40688</v>
      </c>
      <c r="D117" s="144">
        <v>0.38194444444444442</v>
      </c>
      <c r="E117" s="134" t="s">
        <v>335</v>
      </c>
      <c r="F117" s="134" t="s">
        <v>551</v>
      </c>
      <c r="G117" s="134" t="s">
        <v>1396</v>
      </c>
      <c r="H117" s="134">
        <v>0</v>
      </c>
      <c r="I117" s="163">
        <v>0</v>
      </c>
    </row>
    <row r="118" spans="1:9" ht="15" customHeight="1" x14ac:dyDescent="0.25">
      <c r="A118" s="158">
        <v>40688</v>
      </c>
      <c r="B118" s="144">
        <v>0.92638888888888893</v>
      </c>
      <c r="C118" s="143">
        <v>40691</v>
      </c>
      <c r="D118" s="144">
        <v>0.45833333333333331</v>
      </c>
      <c r="E118" s="134" t="s">
        <v>1402</v>
      </c>
      <c r="F118" s="134" t="s">
        <v>551</v>
      </c>
      <c r="G118" s="134" t="s">
        <v>15</v>
      </c>
      <c r="H118" s="135">
        <v>200</v>
      </c>
      <c r="I118" s="163">
        <v>141000</v>
      </c>
    </row>
    <row r="119" spans="1:9" ht="15" customHeight="1" x14ac:dyDescent="0.25">
      <c r="A119" s="158">
        <v>40689</v>
      </c>
      <c r="B119" s="144">
        <v>0.8305555555555556</v>
      </c>
      <c r="C119" s="143">
        <v>40690</v>
      </c>
      <c r="D119" s="144">
        <v>0.75</v>
      </c>
      <c r="E119" s="134" t="s">
        <v>1403</v>
      </c>
      <c r="F119" s="134" t="s">
        <v>551</v>
      </c>
      <c r="G119" s="134" t="s">
        <v>15</v>
      </c>
      <c r="H119" s="135">
        <v>150</v>
      </c>
      <c r="I119" s="163">
        <v>120001</v>
      </c>
    </row>
    <row r="120" spans="1:9" ht="15" customHeight="1" x14ac:dyDescent="0.25">
      <c r="A120" s="158">
        <v>40689</v>
      </c>
      <c r="B120" s="144">
        <v>0.77083333333333337</v>
      </c>
      <c r="C120" s="143">
        <v>40691</v>
      </c>
      <c r="D120" s="144">
        <v>0.19722222222222222</v>
      </c>
      <c r="E120" s="134" t="s">
        <v>1404</v>
      </c>
      <c r="F120" s="134" t="s">
        <v>45</v>
      </c>
      <c r="G120" s="134" t="s">
        <v>15</v>
      </c>
      <c r="H120" s="135">
        <v>729</v>
      </c>
      <c r="I120" s="163">
        <v>218783</v>
      </c>
    </row>
    <row r="121" spans="1:9" ht="15" customHeight="1" x14ac:dyDescent="0.25">
      <c r="A121" s="158">
        <v>40689</v>
      </c>
      <c r="B121" s="144">
        <v>4.1666666666666664E-2</v>
      </c>
      <c r="C121" s="143">
        <v>40689</v>
      </c>
      <c r="D121" s="144">
        <v>0.25</v>
      </c>
      <c r="E121" s="134" t="s">
        <v>1405</v>
      </c>
      <c r="F121" s="134" t="s">
        <v>45</v>
      </c>
      <c r="G121" s="134" t="s">
        <v>1406</v>
      </c>
      <c r="H121" s="135">
        <v>30</v>
      </c>
      <c r="I121" s="163">
        <v>10000</v>
      </c>
    </row>
    <row r="122" spans="1:9" ht="20.100000000000001" customHeight="1" x14ac:dyDescent="0.25">
      <c r="A122" s="158">
        <v>40692</v>
      </c>
      <c r="B122" s="144">
        <v>0.77083333333333337</v>
      </c>
      <c r="C122" s="143">
        <v>40694</v>
      </c>
      <c r="D122" s="144">
        <v>0.91666666666666663</v>
      </c>
      <c r="E122" s="134" t="s">
        <v>1407</v>
      </c>
      <c r="F122" s="134" t="s">
        <v>551</v>
      </c>
      <c r="G122" s="134" t="s">
        <v>15</v>
      </c>
      <c r="H122" s="135">
        <v>250</v>
      </c>
      <c r="I122" s="163">
        <v>113000</v>
      </c>
    </row>
    <row r="123" spans="1:9" ht="15" customHeight="1" x14ac:dyDescent="0.25">
      <c r="A123" s="156">
        <v>40696</v>
      </c>
      <c r="B123" s="148">
        <v>0.98958333333333337</v>
      </c>
      <c r="C123" s="149">
        <v>40698</v>
      </c>
      <c r="D123" s="150">
        <v>0.66666666666666663</v>
      </c>
      <c r="E123" s="151" t="s">
        <v>1408</v>
      </c>
      <c r="F123" s="132" t="s">
        <v>45</v>
      </c>
      <c r="G123" s="151" t="s">
        <v>15</v>
      </c>
      <c r="H123" s="152">
        <v>0</v>
      </c>
      <c r="I123" s="165">
        <v>50465</v>
      </c>
    </row>
    <row r="124" spans="1:9" ht="15" customHeight="1" x14ac:dyDescent="0.25">
      <c r="A124" s="158">
        <v>40698</v>
      </c>
      <c r="B124" s="144">
        <v>5.347222222222222E-2</v>
      </c>
      <c r="C124" s="143">
        <v>40698</v>
      </c>
      <c r="D124" s="144">
        <v>0.1423611111111111</v>
      </c>
      <c r="E124" s="134" t="s">
        <v>1409</v>
      </c>
      <c r="F124" s="134" t="s">
        <v>86</v>
      </c>
      <c r="G124" s="134" t="s">
        <v>72</v>
      </c>
      <c r="H124" s="135" t="s">
        <v>1324</v>
      </c>
      <c r="I124" s="163">
        <v>420</v>
      </c>
    </row>
    <row r="125" spans="1:9" ht="15" customHeight="1" x14ac:dyDescent="0.25">
      <c r="A125" s="158">
        <v>40699</v>
      </c>
      <c r="B125" s="144">
        <v>0.22916666666666666</v>
      </c>
      <c r="C125" s="143">
        <v>40700</v>
      </c>
      <c r="D125" s="144">
        <v>6.25E-2</v>
      </c>
      <c r="E125" s="134" t="s">
        <v>1410</v>
      </c>
      <c r="F125" s="134" t="s">
        <v>871</v>
      </c>
      <c r="G125" s="134" t="s">
        <v>75</v>
      </c>
      <c r="H125" s="135">
        <v>473</v>
      </c>
      <c r="I125" s="163">
        <v>78000</v>
      </c>
    </row>
    <row r="126" spans="1:9" ht="20.100000000000001" customHeight="1" x14ac:dyDescent="0.25">
      <c r="A126" s="158">
        <v>40699</v>
      </c>
      <c r="B126" s="144">
        <v>0.83472222222222225</v>
      </c>
      <c r="C126" s="143">
        <v>40699</v>
      </c>
      <c r="D126" s="144">
        <v>0.87152777777777779</v>
      </c>
      <c r="E126" s="134" t="s">
        <v>1411</v>
      </c>
      <c r="F126" s="134" t="s">
        <v>86</v>
      </c>
      <c r="G126" s="134" t="s">
        <v>1267</v>
      </c>
      <c r="H126" s="135">
        <v>10</v>
      </c>
      <c r="I126" s="163">
        <v>5314</v>
      </c>
    </row>
    <row r="127" spans="1:9" ht="20.100000000000001" customHeight="1" x14ac:dyDescent="0.25">
      <c r="A127" s="158">
        <v>40700</v>
      </c>
      <c r="B127" s="144">
        <v>9.0277777777777787E-3</v>
      </c>
      <c r="C127" s="143">
        <v>40700</v>
      </c>
      <c r="D127" s="144">
        <v>0.13541666666666666</v>
      </c>
      <c r="E127" s="134" t="s">
        <v>1412</v>
      </c>
      <c r="F127" s="134" t="s">
        <v>40</v>
      </c>
      <c r="G127" s="134" t="s">
        <v>1413</v>
      </c>
      <c r="H127" s="135">
        <v>450</v>
      </c>
      <c r="I127" s="163">
        <v>162000</v>
      </c>
    </row>
    <row r="128" spans="1:9" ht="20.100000000000001" customHeight="1" x14ac:dyDescent="0.25">
      <c r="A128" s="158">
        <v>40700</v>
      </c>
      <c r="B128" s="144">
        <v>0.625</v>
      </c>
      <c r="C128" s="143">
        <v>40702</v>
      </c>
      <c r="D128" s="144">
        <v>0.625</v>
      </c>
      <c r="E128" s="134" t="s">
        <v>1414</v>
      </c>
      <c r="F128" s="134" t="s">
        <v>40</v>
      </c>
      <c r="G128" s="134" t="s">
        <v>1415</v>
      </c>
      <c r="H128" s="135" t="s">
        <v>1324</v>
      </c>
      <c r="I128" s="163">
        <v>13000</v>
      </c>
    </row>
    <row r="129" spans="1:9" ht="15" customHeight="1" x14ac:dyDescent="0.25">
      <c r="A129" s="158">
        <v>40701</v>
      </c>
      <c r="B129" s="144">
        <v>0.58333333333333337</v>
      </c>
      <c r="C129" s="143">
        <v>40702</v>
      </c>
      <c r="D129" s="144">
        <v>0.25</v>
      </c>
      <c r="E129" s="134" t="s">
        <v>111</v>
      </c>
      <c r="F129" s="134" t="s">
        <v>551</v>
      </c>
      <c r="G129" s="134" t="s">
        <v>15</v>
      </c>
      <c r="H129" s="135" t="s">
        <v>1324</v>
      </c>
      <c r="I129" s="163">
        <v>52747</v>
      </c>
    </row>
    <row r="130" spans="1:9" ht="20.100000000000001" customHeight="1" x14ac:dyDescent="0.25">
      <c r="A130" s="158">
        <v>40702</v>
      </c>
      <c r="B130" s="144">
        <v>0.54027777777777775</v>
      </c>
      <c r="C130" s="143">
        <v>40702</v>
      </c>
      <c r="D130" s="144">
        <v>0.54027777777777775</v>
      </c>
      <c r="E130" s="134" t="s">
        <v>1416</v>
      </c>
      <c r="F130" s="134" t="s">
        <v>86</v>
      </c>
      <c r="G130" s="134" t="s">
        <v>72</v>
      </c>
      <c r="H130" s="135" t="s">
        <v>173</v>
      </c>
      <c r="I130" s="163" t="s">
        <v>173</v>
      </c>
    </row>
    <row r="131" spans="1:9" ht="15" customHeight="1" x14ac:dyDescent="0.25">
      <c r="A131" s="158">
        <v>40703</v>
      </c>
      <c r="B131" s="144">
        <v>0.1875</v>
      </c>
      <c r="C131" s="143">
        <v>40703</v>
      </c>
      <c r="D131" s="144">
        <v>0.5</v>
      </c>
      <c r="E131" s="134" t="s">
        <v>22</v>
      </c>
      <c r="F131" s="134" t="s">
        <v>551</v>
      </c>
      <c r="G131" s="134" t="s">
        <v>75</v>
      </c>
      <c r="H131" s="135" t="s">
        <v>1324</v>
      </c>
      <c r="I131" s="163">
        <v>169000</v>
      </c>
    </row>
    <row r="132" spans="1:9" ht="20.100000000000001" customHeight="1" x14ac:dyDescent="0.25">
      <c r="A132" s="158">
        <v>40703</v>
      </c>
      <c r="B132" s="144">
        <v>0.59375</v>
      </c>
      <c r="C132" s="143">
        <v>40703</v>
      </c>
      <c r="D132" s="144">
        <v>0.59375</v>
      </c>
      <c r="E132" s="134" t="s">
        <v>1417</v>
      </c>
      <c r="F132" s="134" t="s">
        <v>86</v>
      </c>
      <c r="G132" s="134" t="s">
        <v>1344</v>
      </c>
      <c r="H132" s="135">
        <v>0</v>
      </c>
      <c r="I132" s="163">
        <v>0</v>
      </c>
    </row>
    <row r="133" spans="1:9" ht="20.100000000000001" customHeight="1" x14ac:dyDescent="0.25">
      <c r="A133" s="158">
        <v>40703</v>
      </c>
      <c r="B133" s="144">
        <v>0.74375000000000002</v>
      </c>
      <c r="C133" s="143">
        <v>40704</v>
      </c>
      <c r="D133" s="144">
        <v>0.5</v>
      </c>
      <c r="E133" s="134" t="s">
        <v>1418</v>
      </c>
      <c r="F133" s="134" t="s">
        <v>43</v>
      </c>
      <c r="G133" s="134" t="s">
        <v>75</v>
      </c>
      <c r="H133" s="135">
        <v>0</v>
      </c>
      <c r="I133" s="163">
        <v>100000</v>
      </c>
    </row>
    <row r="134" spans="1:9" ht="15" customHeight="1" x14ac:dyDescent="0.25">
      <c r="A134" s="158">
        <v>40706</v>
      </c>
      <c r="B134" s="144">
        <v>0.79166666666666663</v>
      </c>
      <c r="C134" s="143">
        <v>40706</v>
      </c>
      <c r="D134" s="144">
        <v>0.85416666666666663</v>
      </c>
      <c r="E134" s="134" t="s">
        <v>1250</v>
      </c>
      <c r="F134" s="134" t="s">
        <v>551</v>
      </c>
      <c r="G134" s="134" t="s">
        <v>75</v>
      </c>
      <c r="H134" s="135">
        <v>250</v>
      </c>
      <c r="I134" s="163">
        <v>56000</v>
      </c>
    </row>
    <row r="135" spans="1:9" ht="15" customHeight="1" x14ac:dyDescent="0.25">
      <c r="A135" s="158">
        <v>40709</v>
      </c>
      <c r="B135" s="144">
        <v>0.66666666666666663</v>
      </c>
      <c r="C135" s="143">
        <v>40710</v>
      </c>
      <c r="D135" s="144">
        <v>0.27083333333333331</v>
      </c>
      <c r="E135" s="134" t="s">
        <v>1419</v>
      </c>
      <c r="F135" s="134" t="s">
        <v>86</v>
      </c>
      <c r="G135" s="134" t="s">
        <v>72</v>
      </c>
      <c r="H135" s="135" t="s">
        <v>173</v>
      </c>
      <c r="I135" s="163" t="s">
        <v>173</v>
      </c>
    </row>
    <row r="136" spans="1:9" ht="15" customHeight="1" x14ac:dyDescent="0.25">
      <c r="A136" s="158">
        <v>40709</v>
      </c>
      <c r="B136" s="144">
        <v>0.80208333333333337</v>
      </c>
      <c r="C136" s="143">
        <v>40710</v>
      </c>
      <c r="D136" s="144">
        <v>0.25</v>
      </c>
      <c r="E136" s="134" t="s">
        <v>249</v>
      </c>
      <c r="F136" s="134" t="s">
        <v>45</v>
      </c>
      <c r="G136" s="134" t="s">
        <v>75</v>
      </c>
      <c r="H136" s="135">
        <v>563</v>
      </c>
      <c r="I136" s="163">
        <v>169000</v>
      </c>
    </row>
    <row r="137" spans="1:9" ht="15" customHeight="1" x14ac:dyDescent="0.25">
      <c r="A137" s="158">
        <v>40709</v>
      </c>
      <c r="B137" s="144">
        <v>0.80347222222222225</v>
      </c>
      <c r="C137" s="143">
        <v>40710</v>
      </c>
      <c r="D137" s="144">
        <v>7.2916666666666671E-2</v>
      </c>
      <c r="E137" s="134" t="s">
        <v>55</v>
      </c>
      <c r="F137" s="134" t="s">
        <v>45</v>
      </c>
      <c r="G137" s="134" t="s">
        <v>75</v>
      </c>
      <c r="H137" s="135">
        <v>300</v>
      </c>
      <c r="I137" s="163">
        <v>70135</v>
      </c>
    </row>
    <row r="138" spans="1:9" ht="15" customHeight="1" x14ac:dyDescent="0.25">
      <c r="A138" s="158">
        <v>40712</v>
      </c>
      <c r="B138" s="144">
        <v>0.64583333333333337</v>
      </c>
      <c r="C138" s="143">
        <v>40713</v>
      </c>
      <c r="D138" s="144">
        <v>0.65416666666666667</v>
      </c>
      <c r="E138" s="134" t="s">
        <v>1420</v>
      </c>
      <c r="F138" s="134" t="s">
        <v>45</v>
      </c>
      <c r="G138" s="134" t="s">
        <v>75</v>
      </c>
      <c r="H138" s="135">
        <v>312</v>
      </c>
      <c r="I138" s="163">
        <v>93828</v>
      </c>
    </row>
    <row r="139" spans="1:9" ht="20.100000000000001" customHeight="1" x14ac:dyDescent="0.25">
      <c r="A139" s="158">
        <v>40712</v>
      </c>
      <c r="B139" s="144">
        <v>0.69791666666666663</v>
      </c>
      <c r="C139" s="143">
        <v>40714</v>
      </c>
      <c r="D139" s="144">
        <v>0.99930555555555556</v>
      </c>
      <c r="E139" s="134" t="s">
        <v>1414</v>
      </c>
      <c r="F139" s="134" t="s">
        <v>40</v>
      </c>
      <c r="G139" s="134" t="s">
        <v>1415</v>
      </c>
      <c r="H139" s="135" t="s">
        <v>1324</v>
      </c>
      <c r="I139" s="163" t="s">
        <v>1324</v>
      </c>
    </row>
    <row r="140" spans="1:9" ht="15" customHeight="1" x14ac:dyDescent="0.25">
      <c r="A140" s="158">
        <v>40712</v>
      </c>
      <c r="B140" s="144">
        <v>0.70833333333333337</v>
      </c>
      <c r="C140" s="143">
        <v>40712</v>
      </c>
      <c r="D140" s="144">
        <v>0.8979166666666667</v>
      </c>
      <c r="E140" s="134" t="s">
        <v>1421</v>
      </c>
      <c r="F140" s="134" t="s">
        <v>45</v>
      </c>
      <c r="G140" s="134" t="s">
        <v>75</v>
      </c>
      <c r="H140" s="135">
        <v>300</v>
      </c>
      <c r="I140" s="163">
        <v>70000</v>
      </c>
    </row>
    <row r="141" spans="1:9" ht="15" customHeight="1" x14ac:dyDescent="0.25">
      <c r="A141" s="158">
        <v>40714</v>
      </c>
      <c r="B141" s="144">
        <v>0.44166666666666665</v>
      </c>
      <c r="C141" s="143">
        <v>40714</v>
      </c>
      <c r="D141" s="144">
        <v>0.44166666666666665</v>
      </c>
      <c r="E141" s="134" t="s">
        <v>1422</v>
      </c>
      <c r="F141" s="134" t="s">
        <v>86</v>
      </c>
      <c r="G141" s="134" t="s">
        <v>72</v>
      </c>
      <c r="H141" s="135">
        <v>0</v>
      </c>
      <c r="I141" s="163">
        <v>0</v>
      </c>
    </row>
    <row r="142" spans="1:9" ht="15" customHeight="1" x14ac:dyDescent="0.25">
      <c r="A142" s="158">
        <v>40715</v>
      </c>
      <c r="B142" s="144">
        <v>0.77083333333333337</v>
      </c>
      <c r="C142" s="143">
        <v>40716</v>
      </c>
      <c r="D142" s="144">
        <v>0.29166666666666669</v>
      </c>
      <c r="E142" s="134" t="s">
        <v>1423</v>
      </c>
      <c r="F142" s="134" t="s">
        <v>551</v>
      </c>
      <c r="G142" s="134" t="s">
        <v>15</v>
      </c>
      <c r="H142" s="135" t="s">
        <v>1324</v>
      </c>
      <c r="I142" s="163">
        <v>56000</v>
      </c>
    </row>
    <row r="143" spans="1:9" ht="15" customHeight="1" x14ac:dyDescent="0.25">
      <c r="A143" s="158">
        <v>40715</v>
      </c>
      <c r="B143" s="144">
        <v>0.90625</v>
      </c>
      <c r="C143" s="143">
        <v>40717</v>
      </c>
      <c r="D143" s="144">
        <v>8.3333333333333329E-2</v>
      </c>
      <c r="E143" s="134" t="s">
        <v>22</v>
      </c>
      <c r="F143" s="134" t="s">
        <v>551</v>
      </c>
      <c r="G143" s="134" t="s">
        <v>75</v>
      </c>
      <c r="H143" s="135" t="s">
        <v>1324</v>
      </c>
      <c r="I143" s="163">
        <v>300000</v>
      </c>
    </row>
    <row r="144" spans="1:9" ht="15" customHeight="1" x14ac:dyDescent="0.25">
      <c r="A144" s="158">
        <v>40716</v>
      </c>
      <c r="B144" s="144">
        <v>0.4069444444444445</v>
      </c>
      <c r="C144" s="143">
        <v>40716</v>
      </c>
      <c r="D144" s="144">
        <v>0.4069444444444445</v>
      </c>
      <c r="E144" s="134" t="s">
        <v>1424</v>
      </c>
      <c r="F144" s="134" t="s">
        <v>45</v>
      </c>
      <c r="G144" s="134" t="s">
        <v>15</v>
      </c>
      <c r="H144" s="135" t="s">
        <v>1324</v>
      </c>
      <c r="I144" s="163">
        <v>106300</v>
      </c>
    </row>
    <row r="145" spans="1:9" ht="15" customHeight="1" x14ac:dyDescent="0.25">
      <c r="A145" s="158">
        <v>40716</v>
      </c>
      <c r="B145" s="144">
        <v>0.79166666666666663</v>
      </c>
      <c r="C145" s="143">
        <v>40717</v>
      </c>
      <c r="D145" s="144">
        <v>4.1666666666666664E-2</v>
      </c>
      <c r="E145" s="134" t="s">
        <v>1425</v>
      </c>
      <c r="F145" s="134" t="s">
        <v>45</v>
      </c>
      <c r="G145" s="134" t="s">
        <v>75</v>
      </c>
      <c r="H145" s="135">
        <v>316</v>
      </c>
      <c r="I145" s="163">
        <v>75101</v>
      </c>
    </row>
    <row r="146" spans="1:9" ht="20.100000000000001" customHeight="1" x14ac:dyDescent="0.25">
      <c r="A146" s="158">
        <v>40716</v>
      </c>
      <c r="B146" s="144">
        <v>0.84166666666666667</v>
      </c>
      <c r="C146" s="143">
        <v>40716</v>
      </c>
      <c r="D146" s="144">
        <v>0.84166666666666667</v>
      </c>
      <c r="E146" s="134" t="s">
        <v>1426</v>
      </c>
      <c r="F146" s="134" t="s">
        <v>86</v>
      </c>
      <c r="G146" s="134" t="s">
        <v>72</v>
      </c>
      <c r="H146" s="135">
        <v>0</v>
      </c>
      <c r="I146" s="163">
        <v>0</v>
      </c>
    </row>
    <row r="147" spans="1:9" ht="15" customHeight="1" x14ac:dyDescent="0.25">
      <c r="A147" s="158">
        <v>40717</v>
      </c>
      <c r="B147" s="144">
        <v>0.34027777777777773</v>
      </c>
      <c r="C147" s="143">
        <v>40717</v>
      </c>
      <c r="D147" s="144">
        <v>0.375</v>
      </c>
      <c r="E147" s="134" t="s">
        <v>1427</v>
      </c>
      <c r="F147" s="134" t="s">
        <v>43</v>
      </c>
      <c r="G147" s="134" t="s">
        <v>72</v>
      </c>
      <c r="H147" s="135">
        <v>0</v>
      </c>
      <c r="I147" s="163">
        <v>0</v>
      </c>
    </row>
    <row r="148" spans="1:9" ht="20.100000000000001" customHeight="1" x14ac:dyDescent="0.25">
      <c r="A148" s="158">
        <v>40718</v>
      </c>
      <c r="B148" s="144">
        <v>0.77083333333333337</v>
      </c>
      <c r="C148" s="143">
        <v>40719</v>
      </c>
      <c r="D148" s="144">
        <v>6.25E-2</v>
      </c>
      <c r="E148" s="134" t="s">
        <v>1428</v>
      </c>
      <c r="F148" s="134" t="s">
        <v>45</v>
      </c>
      <c r="G148" s="134" t="s">
        <v>75</v>
      </c>
      <c r="H148" s="135">
        <v>340</v>
      </c>
      <c r="I148" s="163">
        <v>102275</v>
      </c>
    </row>
    <row r="149" spans="1:9" ht="20.100000000000001" customHeight="1" x14ac:dyDescent="0.25">
      <c r="A149" s="158">
        <v>40720</v>
      </c>
      <c r="B149" s="144">
        <v>0.69861111111111107</v>
      </c>
      <c r="C149" s="143">
        <v>40721</v>
      </c>
      <c r="D149" s="144">
        <v>0.33263888888888887</v>
      </c>
      <c r="E149" s="134" t="s">
        <v>1429</v>
      </c>
      <c r="F149" s="134" t="s">
        <v>40</v>
      </c>
      <c r="G149" s="134" t="s">
        <v>1415</v>
      </c>
      <c r="H149" s="135" t="s">
        <v>1324</v>
      </c>
      <c r="I149" s="163" t="s">
        <v>1324</v>
      </c>
    </row>
    <row r="150" spans="1:9" ht="15" customHeight="1" x14ac:dyDescent="0.25">
      <c r="A150" s="158">
        <v>40720</v>
      </c>
      <c r="B150" s="144">
        <v>0.75</v>
      </c>
      <c r="C150" s="143">
        <v>40721</v>
      </c>
      <c r="D150" s="144">
        <v>0.54166666666666663</v>
      </c>
      <c r="E150" s="134" t="s">
        <v>1425</v>
      </c>
      <c r="F150" s="134" t="s">
        <v>45</v>
      </c>
      <c r="G150" s="134" t="s">
        <v>75</v>
      </c>
      <c r="H150" s="135">
        <v>300</v>
      </c>
      <c r="I150" s="163">
        <v>90160</v>
      </c>
    </row>
    <row r="151" spans="1:9" ht="15" customHeight="1" x14ac:dyDescent="0.25">
      <c r="A151" s="158">
        <v>40721</v>
      </c>
      <c r="B151" s="144">
        <v>0</v>
      </c>
      <c r="C151" s="143">
        <v>40723</v>
      </c>
      <c r="D151" s="153">
        <v>4.1666666666666664E-2</v>
      </c>
      <c r="E151" s="134" t="s">
        <v>1430</v>
      </c>
      <c r="F151" s="134" t="s">
        <v>45</v>
      </c>
      <c r="G151" s="134" t="s">
        <v>75</v>
      </c>
      <c r="H151" s="135" t="s">
        <v>1324</v>
      </c>
      <c r="I151" s="163">
        <v>80000</v>
      </c>
    </row>
    <row r="152" spans="1:9" ht="20.100000000000001" customHeight="1" x14ac:dyDescent="0.25">
      <c r="A152" s="158">
        <v>40721</v>
      </c>
      <c r="B152" s="144">
        <v>0.625</v>
      </c>
      <c r="C152" s="143">
        <v>40721</v>
      </c>
      <c r="D152" s="144">
        <v>0.79166666666666663</v>
      </c>
      <c r="E152" s="134" t="s">
        <v>115</v>
      </c>
      <c r="F152" s="134" t="s">
        <v>871</v>
      </c>
      <c r="G152" s="134" t="s">
        <v>1415</v>
      </c>
      <c r="H152" s="135">
        <v>0</v>
      </c>
      <c r="I152" s="163">
        <v>0</v>
      </c>
    </row>
    <row r="153" spans="1:9" ht="20.100000000000001" customHeight="1" x14ac:dyDescent="0.25">
      <c r="A153" s="158">
        <v>40721</v>
      </c>
      <c r="B153" s="144">
        <v>0.78819444444444453</v>
      </c>
      <c r="C153" s="143">
        <v>40721</v>
      </c>
      <c r="D153" s="144">
        <v>0.78819444444444453</v>
      </c>
      <c r="E153" s="134" t="s">
        <v>1431</v>
      </c>
      <c r="F153" s="134" t="s">
        <v>86</v>
      </c>
      <c r="G153" s="134" t="s">
        <v>72</v>
      </c>
      <c r="H153" s="135" t="s">
        <v>1324</v>
      </c>
      <c r="I153" s="163" t="s">
        <v>1324</v>
      </c>
    </row>
    <row r="154" spans="1:9" ht="20.100000000000001" customHeight="1" x14ac:dyDescent="0.25">
      <c r="A154" s="158">
        <v>40723</v>
      </c>
      <c r="B154" s="144">
        <v>0.47916666666666669</v>
      </c>
      <c r="C154" s="143">
        <v>40723</v>
      </c>
      <c r="D154" s="144">
        <v>0.75277777777777777</v>
      </c>
      <c r="E154" s="134" t="s">
        <v>1432</v>
      </c>
      <c r="F154" s="134" t="s">
        <v>40</v>
      </c>
      <c r="G154" s="134" t="s">
        <v>1415</v>
      </c>
      <c r="H154" s="135">
        <v>0</v>
      </c>
      <c r="I154" s="163">
        <v>0</v>
      </c>
    </row>
    <row r="155" spans="1:9" ht="20.100000000000001" customHeight="1" x14ac:dyDescent="0.25">
      <c r="A155" s="158">
        <v>40724</v>
      </c>
      <c r="B155" s="144">
        <v>0.59097222222222223</v>
      </c>
      <c r="C155" s="143">
        <v>40724</v>
      </c>
      <c r="D155" s="144">
        <v>0.97569444444444453</v>
      </c>
      <c r="E155" s="134" t="s">
        <v>95</v>
      </c>
      <c r="F155" s="134" t="s">
        <v>86</v>
      </c>
      <c r="G155" s="134" t="s">
        <v>1433</v>
      </c>
      <c r="H155" s="135">
        <v>5299</v>
      </c>
      <c r="I155" s="163">
        <v>160000</v>
      </c>
    </row>
    <row r="156" spans="1:9" ht="15" customHeight="1" x14ac:dyDescent="0.25">
      <c r="A156" s="158">
        <v>40724</v>
      </c>
      <c r="B156" s="144">
        <v>0.9375</v>
      </c>
      <c r="C156" s="143">
        <v>40725</v>
      </c>
      <c r="D156" s="144">
        <v>0.70833333333333337</v>
      </c>
      <c r="E156" s="134" t="s">
        <v>22</v>
      </c>
      <c r="F156" s="134" t="s">
        <v>551</v>
      </c>
      <c r="G156" s="134" t="s">
        <v>15</v>
      </c>
      <c r="H156" s="135" t="s">
        <v>1324</v>
      </c>
      <c r="I156" s="163">
        <v>121000</v>
      </c>
    </row>
    <row r="157" spans="1:9" ht="20.100000000000001" customHeight="1" x14ac:dyDescent="0.25">
      <c r="A157" s="158">
        <v>40724</v>
      </c>
      <c r="B157" s="144">
        <v>0.93819444444444444</v>
      </c>
      <c r="C157" s="143">
        <v>40724</v>
      </c>
      <c r="D157" s="144">
        <v>0.93819444444444444</v>
      </c>
      <c r="E157" s="134" t="s">
        <v>1431</v>
      </c>
      <c r="F157" s="134" t="s">
        <v>86</v>
      </c>
      <c r="G157" s="134" t="s">
        <v>72</v>
      </c>
      <c r="H157" s="135">
        <v>0</v>
      </c>
      <c r="I157" s="163">
        <v>0</v>
      </c>
    </row>
    <row r="158" spans="1:9" ht="20.100000000000001" customHeight="1" x14ac:dyDescent="0.25">
      <c r="A158" s="158">
        <v>40725</v>
      </c>
      <c r="B158" s="144">
        <v>0.33333333333333331</v>
      </c>
      <c r="C158" s="143">
        <v>40725</v>
      </c>
      <c r="D158" s="144">
        <v>0.33402777777777781</v>
      </c>
      <c r="E158" s="134" t="s">
        <v>1434</v>
      </c>
      <c r="F158" s="134" t="s">
        <v>43</v>
      </c>
      <c r="G158" s="135" t="s">
        <v>72</v>
      </c>
      <c r="H158" s="134">
        <v>0</v>
      </c>
      <c r="I158" s="163">
        <v>0</v>
      </c>
    </row>
    <row r="159" spans="1:9" ht="15" customHeight="1" x14ac:dyDescent="0.25">
      <c r="A159" s="158">
        <v>40725</v>
      </c>
      <c r="B159" s="144">
        <v>0.69305555555555554</v>
      </c>
      <c r="C159" s="143">
        <v>40725</v>
      </c>
      <c r="D159" s="144">
        <v>0.94305555555555554</v>
      </c>
      <c r="E159" s="134" t="s">
        <v>1435</v>
      </c>
      <c r="F159" s="134" t="s">
        <v>551</v>
      </c>
      <c r="G159" s="134" t="s">
        <v>72</v>
      </c>
      <c r="H159" s="134" t="s">
        <v>173</v>
      </c>
      <c r="I159" s="164">
        <v>0</v>
      </c>
    </row>
    <row r="160" spans="1:9" ht="20.100000000000001" customHeight="1" x14ac:dyDescent="0.25">
      <c r="A160" s="158">
        <v>40725</v>
      </c>
      <c r="B160" s="144">
        <v>0.70833333333333337</v>
      </c>
      <c r="C160" s="143">
        <v>40727</v>
      </c>
      <c r="D160" s="144">
        <v>0.83333333333333337</v>
      </c>
      <c r="E160" s="134" t="s">
        <v>1436</v>
      </c>
      <c r="F160" s="134" t="s">
        <v>454</v>
      </c>
      <c r="G160" s="135" t="s">
        <v>15</v>
      </c>
      <c r="H160" s="134" t="s">
        <v>1324</v>
      </c>
      <c r="I160" s="163">
        <v>70000</v>
      </c>
    </row>
    <row r="161" spans="1:9" ht="20.100000000000001" customHeight="1" x14ac:dyDescent="0.25">
      <c r="A161" s="158">
        <v>40726</v>
      </c>
      <c r="B161" s="144">
        <v>0.84375</v>
      </c>
      <c r="C161" s="143">
        <v>40730</v>
      </c>
      <c r="D161" s="144">
        <v>0.91666666666666663</v>
      </c>
      <c r="E161" s="134" t="s">
        <v>1437</v>
      </c>
      <c r="F161" s="134" t="s">
        <v>551</v>
      </c>
      <c r="G161" s="135" t="s">
        <v>15</v>
      </c>
      <c r="H161" s="134" t="s">
        <v>1324</v>
      </c>
      <c r="I161" s="163">
        <v>182000</v>
      </c>
    </row>
    <row r="162" spans="1:9" ht="15" customHeight="1" x14ac:dyDescent="0.25">
      <c r="A162" s="158">
        <v>40728</v>
      </c>
      <c r="B162" s="144">
        <v>0.75</v>
      </c>
      <c r="C162" s="143">
        <v>40728</v>
      </c>
      <c r="D162" s="144">
        <v>0.875</v>
      </c>
      <c r="E162" s="134" t="s">
        <v>1250</v>
      </c>
      <c r="F162" s="134" t="s">
        <v>45</v>
      </c>
      <c r="G162" s="135" t="s">
        <v>15</v>
      </c>
      <c r="H162" s="134">
        <v>150</v>
      </c>
      <c r="I162" s="163">
        <v>51580</v>
      </c>
    </row>
    <row r="163" spans="1:9" ht="15" customHeight="1" x14ac:dyDescent="0.25">
      <c r="A163" s="158">
        <v>40729</v>
      </c>
      <c r="B163" s="144">
        <v>0.44444444444444442</v>
      </c>
      <c r="C163" s="143">
        <v>40729</v>
      </c>
      <c r="D163" s="144">
        <v>0.48402777777777778</v>
      </c>
      <c r="E163" s="134" t="s">
        <v>1438</v>
      </c>
      <c r="F163" s="134" t="s">
        <v>86</v>
      </c>
      <c r="G163" s="135" t="s">
        <v>72</v>
      </c>
      <c r="H163" s="134">
        <v>0</v>
      </c>
      <c r="I163" s="163">
        <v>0</v>
      </c>
    </row>
    <row r="164" spans="1:9" ht="15" customHeight="1" x14ac:dyDescent="0.25">
      <c r="A164" s="158">
        <v>40730</v>
      </c>
      <c r="B164" s="144">
        <v>0.41041666666666665</v>
      </c>
      <c r="C164" s="143">
        <v>40730</v>
      </c>
      <c r="D164" s="144">
        <v>0.41111111111111115</v>
      </c>
      <c r="E164" s="134" t="s">
        <v>1439</v>
      </c>
      <c r="F164" s="134" t="s">
        <v>43</v>
      </c>
      <c r="G164" s="135" t="s">
        <v>72</v>
      </c>
      <c r="H164" s="134" t="s">
        <v>173</v>
      </c>
      <c r="I164" s="163" t="s">
        <v>173</v>
      </c>
    </row>
    <row r="165" spans="1:9" ht="15" customHeight="1" x14ac:dyDescent="0.25">
      <c r="A165" s="158">
        <v>40732</v>
      </c>
      <c r="B165" s="144">
        <v>0.41666666666666669</v>
      </c>
      <c r="C165" s="143">
        <v>40732</v>
      </c>
      <c r="D165" s="144">
        <v>0.41666666666666669</v>
      </c>
      <c r="E165" s="134" t="s">
        <v>1440</v>
      </c>
      <c r="F165" s="134" t="s">
        <v>454</v>
      </c>
      <c r="G165" s="135" t="s">
        <v>72</v>
      </c>
      <c r="H165" s="134">
        <v>0</v>
      </c>
      <c r="I165" s="163">
        <v>0</v>
      </c>
    </row>
    <row r="166" spans="1:9" ht="20.100000000000001" customHeight="1" x14ac:dyDescent="0.25">
      <c r="A166" s="158">
        <v>40732</v>
      </c>
      <c r="B166" s="144">
        <v>0.41666666666666669</v>
      </c>
      <c r="C166" s="143">
        <v>40735</v>
      </c>
      <c r="D166" s="144">
        <v>0.375</v>
      </c>
      <c r="E166" s="134" t="s">
        <v>1441</v>
      </c>
      <c r="F166" s="134" t="s">
        <v>551</v>
      </c>
      <c r="G166" s="135" t="s">
        <v>1333</v>
      </c>
      <c r="H166" s="134" t="s">
        <v>1324</v>
      </c>
      <c r="I166" s="163" t="s">
        <v>1324</v>
      </c>
    </row>
    <row r="167" spans="1:9" ht="15" customHeight="1" x14ac:dyDescent="0.25">
      <c r="A167" s="158">
        <v>40735</v>
      </c>
      <c r="B167" s="144">
        <v>0.375</v>
      </c>
      <c r="C167" s="143">
        <v>40735</v>
      </c>
      <c r="D167" s="144">
        <v>0.375</v>
      </c>
      <c r="E167" s="134" t="s">
        <v>22</v>
      </c>
      <c r="F167" s="134" t="s">
        <v>551</v>
      </c>
      <c r="G167" s="135" t="s">
        <v>15</v>
      </c>
      <c r="H167" s="134" t="s">
        <v>1324</v>
      </c>
      <c r="I167" s="163">
        <v>500000</v>
      </c>
    </row>
    <row r="168" spans="1:9" ht="20.100000000000001" customHeight="1" x14ac:dyDescent="0.25">
      <c r="A168" s="158">
        <v>40735</v>
      </c>
      <c r="B168" s="144">
        <v>0.375</v>
      </c>
      <c r="C168" s="143">
        <v>40735</v>
      </c>
      <c r="D168" s="144">
        <v>0.43402777777777773</v>
      </c>
      <c r="E168" s="134" t="s">
        <v>1149</v>
      </c>
      <c r="F168" s="134" t="s">
        <v>551</v>
      </c>
      <c r="G168" s="135" t="s">
        <v>15</v>
      </c>
      <c r="H168" s="134">
        <v>254</v>
      </c>
      <c r="I168" s="163">
        <v>103000</v>
      </c>
    </row>
    <row r="169" spans="1:9" ht="20.100000000000001" customHeight="1" x14ac:dyDescent="0.25">
      <c r="A169" s="158">
        <v>40735</v>
      </c>
      <c r="B169" s="144">
        <v>0.46875</v>
      </c>
      <c r="C169" s="143">
        <v>40736</v>
      </c>
      <c r="D169" s="144">
        <v>0.34375</v>
      </c>
      <c r="E169" s="134" t="s">
        <v>1442</v>
      </c>
      <c r="F169" s="134" t="s">
        <v>551</v>
      </c>
      <c r="G169" s="135" t="s">
        <v>15</v>
      </c>
      <c r="H169" s="134" t="s">
        <v>1324</v>
      </c>
      <c r="I169" s="163">
        <v>85000</v>
      </c>
    </row>
    <row r="170" spans="1:9" ht="15" customHeight="1" x14ac:dyDescent="0.25">
      <c r="A170" s="158">
        <v>40735</v>
      </c>
      <c r="B170" s="144">
        <v>0.55069444444444449</v>
      </c>
      <c r="C170" s="143">
        <v>40735</v>
      </c>
      <c r="D170" s="144">
        <v>0.55069444444444449</v>
      </c>
      <c r="E170" s="134" t="s">
        <v>944</v>
      </c>
      <c r="F170" s="134" t="s">
        <v>551</v>
      </c>
      <c r="G170" s="135" t="s">
        <v>72</v>
      </c>
      <c r="H170" s="134">
        <v>0</v>
      </c>
      <c r="I170" s="163">
        <v>0</v>
      </c>
    </row>
    <row r="171" spans="1:9" ht="15" customHeight="1" x14ac:dyDescent="0.25">
      <c r="A171" s="158">
        <v>40735</v>
      </c>
      <c r="B171" s="144">
        <v>0.5625</v>
      </c>
      <c r="C171" s="143">
        <v>40735</v>
      </c>
      <c r="D171" s="144">
        <v>0.5625</v>
      </c>
      <c r="E171" s="134" t="s">
        <v>1291</v>
      </c>
      <c r="F171" s="134" t="s">
        <v>43</v>
      </c>
      <c r="G171" s="134" t="s">
        <v>72</v>
      </c>
      <c r="H171" s="134" t="s">
        <v>173</v>
      </c>
      <c r="I171" s="164">
        <v>0</v>
      </c>
    </row>
    <row r="172" spans="1:9" ht="15" customHeight="1" x14ac:dyDescent="0.25">
      <c r="A172" s="158">
        <v>40735</v>
      </c>
      <c r="B172" s="144">
        <v>0.6020833333333333</v>
      </c>
      <c r="C172" s="143">
        <v>40736</v>
      </c>
      <c r="D172" s="144">
        <v>0.65972222222222221</v>
      </c>
      <c r="E172" s="134" t="s">
        <v>1443</v>
      </c>
      <c r="F172" s="134" t="s">
        <v>551</v>
      </c>
      <c r="G172" s="135" t="s">
        <v>15</v>
      </c>
      <c r="H172" s="134" t="s">
        <v>1324</v>
      </c>
      <c r="I172" s="163">
        <v>120000</v>
      </c>
    </row>
    <row r="173" spans="1:9" ht="15" customHeight="1" x14ac:dyDescent="0.25">
      <c r="A173" s="158">
        <v>40736</v>
      </c>
      <c r="B173" s="144">
        <v>0.5</v>
      </c>
      <c r="C173" s="143">
        <v>40736</v>
      </c>
      <c r="D173" s="144">
        <v>0.5</v>
      </c>
      <c r="E173" s="134" t="s">
        <v>1291</v>
      </c>
      <c r="F173" s="134" t="s">
        <v>43</v>
      </c>
      <c r="G173" s="135" t="s">
        <v>72</v>
      </c>
      <c r="H173" s="134" t="s">
        <v>173</v>
      </c>
      <c r="I173" s="163">
        <v>0</v>
      </c>
    </row>
    <row r="174" spans="1:9" ht="15" customHeight="1" x14ac:dyDescent="0.25">
      <c r="A174" s="158">
        <v>40736</v>
      </c>
      <c r="B174" s="144">
        <v>0.84722222222222221</v>
      </c>
      <c r="C174" s="143">
        <v>40736</v>
      </c>
      <c r="D174" s="144">
        <v>0.89583333333333337</v>
      </c>
      <c r="E174" s="134" t="s">
        <v>12</v>
      </c>
      <c r="F174" s="134" t="s">
        <v>86</v>
      </c>
      <c r="G174" s="135" t="s">
        <v>1344</v>
      </c>
      <c r="H174" s="134" t="s">
        <v>1324</v>
      </c>
      <c r="I174" s="163" t="s">
        <v>1324</v>
      </c>
    </row>
    <row r="175" spans="1:9" ht="20.100000000000001" customHeight="1" x14ac:dyDescent="0.25">
      <c r="A175" s="158">
        <v>40737</v>
      </c>
      <c r="B175" s="144">
        <v>0.72152777777777777</v>
      </c>
      <c r="C175" s="143">
        <v>40737</v>
      </c>
      <c r="D175" s="144">
        <v>0.91875000000000007</v>
      </c>
      <c r="E175" s="134" t="s">
        <v>1444</v>
      </c>
      <c r="F175" s="134" t="s">
        <v>86</v>
      </c>
      <c r="G175" s="135" t="s">
        <v>603</v>
      </c>
      <c r="H175" s="134">
        <v>580</v>
      </c>
      <c r="I175" s="163" t="s">
        <v>173</v>
      </c>
    </row>
    <row r="176" spans="1:9" ht="20.100000000000001" customHeight="1" x14ac:dyDescent="0.25">
      <c r="A176" s="158">
        <v>40738</v>
      </c>
      <c r="B176" s="144">
        <v>0.45833333333333331</v>
      </c>
      <c r="C176" s="143">
        <v>40738</v>
      </c>
      <c r="D176" s="144">
        <v>0.79166666666666663</v>
      </c>
      <c r="E176" s="134" t="s">
        <v>115</v>
      </c>
      <c r="F176" s="134" t="s">
        <v>871</v>
      </c>
      <c r="G176" s="135" t="s">
        <v>1415</v>
      </c>
      <c r="H176" s="134">
        <v>0</v>
      </c>
      <c r="I176" s="163">
        <v>0</v>
      </c>
    </row>
    <row r="177" spans="1:9" ht="20.100000000000001" customHeight="1" x14ac:dyDescent="0.25">
      <c r="A177" s="158">
        <v>40742</v>
      </c>
      <c r="B177" s="144">
        <v>0.70833333333333337</v>
      </c>
      <c r="C177" s="143">
        <v>40748</v>
      </c>
      <c r="D177" s="144">
        <v>0.5625</v>
      </c>
      <c r="E177" s="134" t="s">
        <v>292</v>
      </c>
      <c r="F177" s="134" t="s">
        <v>551</v>
      </c>
      <c r="G177" s="135" t="s">
        <v>15</v>
      </c>
      <c r="H177" s="134" t="s">
        <v>173</v>
      </c>
      <c r="I177" s="163">
        <v>197166</v>
      </c>
    </row>
    <row r="178" spans="1:9" ht="15" customHeight="1" x14ac:dyDescent="0.25">
      <c r="A178" s="158">
        <v>40743</v>
      </c>
      <c r="B178" s="144">
        <v>0.48958333333333331</v>
      </c>
      <c r="C178" s="143">
        <v>40743</v>
      </c>
      <c r="D178" s="144">
        <v>0.625</v>
      </c>
      <c r="E178" s="134" t="s">
        <v>1291</v>
      </c>
      <c r="F178" s="134" t="s">
        <v>43</v>
      </c>
      <c r="G178" s="135" t="s">
        <v>72</v>
      </c>
      <c r="H178" s="134" t="s">
        <v>173</v>
      </c>
      <c r="I178" s="163" t="s">
        <v>173</v>
      </c>
    </row>
    <row r="179" spans="1:9" ht="20.100000000000001" customHeight="1" x14ac:dyDescent="0.25">
      <c r="A179" s="158">
        <v>40744</v>
      </c>
      <c r="B179" s="144">
        <v>0.38194444444444442</v>
      </c>
      <c r="C179" s="143">
        <v>40744</v>
      </c>
      <c r="D179" s="144">
        <v>0.6875</v>
      </c>
      <c r="E179" s="134" t="s">
        <v>1445</v>
      </c>
      <c r="F179" s="134" t="s">
        <v>86</v>
      </c>
      <c r="G179" s="135" t="s">
        <v>72</v>
      </c>
      <c r="H179" s="134" t="s">
        <v>173</v>
      </c>
      <c r="I179" s="163" t="s">
        <v>173</v>
      </c>
    </row>
    <row r="180" spans="1:9" ht="20.100000000000001" customHeight="1" x14ac:dyDescent="0.25">
      <c r="A180" s="158">
        <v>40745</v>
      </c>
      <c r="B180" s="144">
        <v>0.52222222222222225</v>
      </c>
      <c r="C180" s="143">
        <v>40746</v>
      </c>
      <c r="D180" s="144">
        <v>0.27083333333333331</v>
      </c>
      <c r="E180" s="134" t="s">
        <v>1446</v>
      </c>
      <c r="F180" s="134" t="s">
        <v>551</v>
      </c>
      <c r="G180" s="135" t="s">
        <v>1415</v>
      </c>
      <c r="H180" s="135">
        <v>8881</v>
      </c>
      <c r="I180" s="163" t="s">
        <v>173</v>
      </c>
    </row>
    <row r="181" spans="1:9" ht="20.100000000000001" customHeight="1" x14ac:dyDescent="0.25">
      <c r="A181" s="158">
        <v>40745</v>
      </c>
      <c r="B181" s="144">
        <v>0.54166666666666663</v>
      </c>
      <c r="C181" s="143">
        <v>40745</v>
      </c>
      <c r="D181" s="144">
        <v>0.625</v>
      </c>
      <c r="E181" s="134" t="s">
        <v>1447</v>
      </c>
      <c r="F181" s="134" t="s">
        <v>45</v>
      </c>
      <c r="G181" s="135" t="s">
        <v>1415</v>
      </c>
      <c r="H181" s="134" t="s">
        <v>173</v>
      </c>
      <c r="I181" s="163" t="s">
        <v>173</v>
      </c>
    </row>
    <row r="182" spans="1:9" ht="20.100000000000001" customHeight="1" x14ac:dyDescent="0.25">
      <c r="A182" s="158">
        <v>40746</v>
      </c>
      <c r="B182" s="144">
        <v>0.45833333333333331</v>
      </c>
      <c r="C182" s="143">
        <v>40746</v>
      </c>
      <c r="D182" s="144">
        <v>0.75</v>
      </c>
      <c r="E182" s="134" t="s">
        <v>1448</v>
      </c>
      <c r="F182" s="134" t="s">
        <v>43</v>
      </c>
      <c r="G182" s="135" t="s">
        <v>1415</v>
      </c>
      <c r="H182" s="134" t="s">
        <v>173</v>
      </c>
      <c r="I182" s="163" t="s">
        <v>173</v>
      </c>
    </row>
    <row r="183" spans="1:9" ht="15" customHeight="1" x14ac:dyDescent="0.25">
      <c r="A183" s="158">
        <v>40746</v>
      </c>
      <c r="B183" s="144">
        <v>0.48194444444444445</v>
      </c>
      <c r="C183" s="143">
        <v>40746</v>
      </c>
      <c r="D183" s="144">
        <v>0.72638888888888886</v>
      </c>
      <c r="E183" s="134" t="s">
        <v>111</v>
      </c>
      <c r="F183" s="134" t="s">
        <v>551</v>
      </c>
      <c r="G183" s="135" t="s">
        <v>603</v>
      </c>
      <c r="H183" s="134">
        <v>206</v>
      </c>
      <c r="I183" s="163">
        <v>23000</v>
      </c>
    </row>
    <row r="184" spans="1:9" ht="15" customHeight="1" x14ac:dyDescent="0.25">
      <c r="A184" s="158">
        <v>40747</v>
      </c>
      <c r="B184" s="144">
        <v>0.10416666666666667</v>
      </c>
      <c r="C184" s="143">
        <v>40748</v>
      </c>
      <c r="D184" s="144">
        <v>0.375</v>
      </c>
      <c r="E184" s="134" t="s">
        <v>22</v>
      </c>
      <c r="F184" s="134" t="s">
        <v>551</v>
      </c>
      <c r="G184" s="135" t="s">
        <v>15</v>
      </c>
      <c r="H184" s="134" t="s">
        <v>1324</v>
      </c>
      <c r="I184" s="163">
        <v>169000</v>
      </c>
    </row>
    <row r="185" spans="1:9" ht="20.100000000000001" customHeight="1" x14ac:dyDescent="0.25">
      <c r="A185" s="158">
        <v>40748</v>
      </c>
      <c r="B185" s="144">
        <v>0.6069444444444444</v>
      </c>
      <c r="C185" s="143">
        <v>40748</v>
      </c>
      <c r="D185" s="144">
        <v>0.65763888888888888</v>
      </c>
      <c r="E185" s="134" t="s">
        <v>1449</v>
      </c>
      <c r="F185" s="134" t="s">
        <v>43</v>
      </c>
      <c r="G185" s="135" t="s">
        <v>72</v>
      </c>
      <c r="H185" s="134">
        <v>0</v>
      </c>
      <c r="I185" s="163">
        <v>0</v>
      </c>
    </row>
    <row r="186" spans="1:9" ht="20.100000000000001" customHeight="1" x14ac:dyDescent="0.25">
      <c r="A186" s="158">
        <v>40750</v>
      </c>
      <c r="B186" s="144">
        <v>0.50069444444444444</v>
      </c>
      <c r="C186" s="143">
        <v>40750</v>
      </c>
      <c r="D186" s="144">
        <v>0.50069444444444444</v>
      </c>
      <c r="E186" s="134" t="s">
        <v>1450</v>
      </c>
      <c r="F186" s="134" t="s">
        <v>40</v>
      </c>
      <c r="G186" s="135" t="s">
        <v>72</v>
      </c>
      <c r="H186" s="134">
        <v>0</v>
      </c>
      <c r="I186" s="163">
        <v>0</v>
      </c>
    </row>
    <row r="187" spans="1:9" ht="15" customHeight="1" x14ac:dyDescent="0.25">
      <c r="A187" s="158">
        <v>40751</v>
      </c>
      <c r="B187" s="144">
        <v>0.50486111111111109</v>
      </c>
      <c r="C187" s="143">
        <v>40751</v>
      </c>
      <c r="D187" s="144">
        <v>0.50555555555555554</v>
      </c>
      <c r="E187" s="134" t="s">
        <v>1451</v>
      </c>
      <c r="F187" s="134" t="s">
        <v>86</v>
      </c>
      <c r="G187" s="135" t="s">
        <v>72</v>
      </c>
      <c r="H187" s="134" t="s">
        <v>173</v>
      </c>
      <c r="I187" s="163" t="s">
        <v>173</v>
      </c>
    </row>
    <row r="188" spans="1:9" ht="15" customHeight="1" x14ac:dyDescent="0.25">
      <c r="A188" s="158">
        <v>40752</v>
      </c>
      <c r="B188" s="144">
        <v>0.30972222222222223</v>
      </c>
      <c r="C188" s="143">
        <v>40753</v>
      </c>
      <c r="D188" s="144">
        <v>0.30972222222222223</v>
      </c>
      <c r="E188" s="134" t="s">
        <v>1452</v>
      </c>
      <c r="F188" s="134" t="s">
        <v>45</v>
      </c>
      <c r="G188" s="135" t="s">
        <v>1321</v>
      </c>
      <c r="H188" s="134" t="s">
        <v>173</v>
      </c>
      <c r="I188" s="163" t="s">
        <v>173</v>
      </c>
    </row>
    <row r="189" spans="1:9" ht="15" customHeight="1" x14ac:dyDescent="0.25">
      <c r="A189" s="158">
        <v>40752</v>
      </c>
      <c r="B189" s="144">
        <v>9.7222222222222224E-3</v>
      </c>
      <c r="C189" s="143">
        <v>40753</v>
      </c>
      <c r="D189" s="144">
        <v>0.5</v>
      </c>
      <c r="E189" s="134" t="s">
        <v>1453</v>
      </c>
      <c r="F189" s="134" t="s">
        <v>551</v>
      </c>
      <c r="G189" s="135" t="s">
        <v>15</v>
      </c>
      <c r="H189" s="134" t="s">
        <v>1324</v>
      </c>
      <c r="I189" s="163">
        <v>201000</v>
      </c>
    </row>
    <row r="190" spans="1:9" ht="20.100000000000001" customHeight="1" x14ac:dyDescent="0.25">
      <c r="A190" s="158">
        <v>40752</v>
      </c>
      <c r="B190" s="144">
        <v>0.56388888888888888</v>
      </c>
      <c r="C190" s="143">
        <v>40752</v>
      </c>
      <c r="D190" s="144">
        <v>0.56388888888888888</v>
      </c>
      <c r="E190" s="134" t="s">
        <v>1454</v>
      </c>
      <c r="F190" s="134" t="s">
        <v>551</v>
      </c>
      <c r="G190" s="135" t="s">
        <v>72</v>
      </c>
      <c r="H190" s="134" t="s">
        <v>173</v>
      </c>
      <c r="I190" s="163" t="s">
        <v>173</v>
      </c>
    </row>
    <row r="191" spans="1:9" ht="15" customHeight="1" x14ac:dyDescent="0.25">
      <c r="A191" s="158">
        <v>40752</v>
      </c>
      <c r="B191" s="144">
        <v>0.80902777777777779</v>
      </c>
      <c r="C191" s="143">
        <v>40752</v>
      </c>
      <c r="D191" s="144">
        <v>0.80902777777777779</v>
      </c>
      <c r="E191" s="134" t="s">
        <v>1455</v>
      </c>
      <c r="F191" s="134" t="s">
        <v>86</v>
      </c>
      <c r="G191" s="135" t="s">
        <v>72</v>
      </c>
      <c r="H191" s="134" t="s">
        <v>173</v>
      </c>
      <c r="I191" s="163" t="s">
        <v>173</v>
      </c>
    </row>
    <row r="192" spans="1:9" ht="15" customHeight="1" x14ac:dyDescent="0.25">
      <c r="A192" s="158">
        <v>40753</v>
      </c>
      <c r="B192" s="144">
        <v>0.49027777777777781</v>
      </c>
      <c r="C192" s="143">
        <v>40753</v>
      </c>
      <c r="D192" s="144">
        <v>0.70833333333333337</v>
      </c>
      <c r="E192" s="134" t="s">
        <v>1456</v>
      </c>
      <c r="F192" s="134" t="s">
        <v>86</v>
      </c>
      <c r="G192" s="135" t="s">
        <v>72</v>
      </c>
      <c r="H192" s="134" t="s">
        <v>173</v>
      </c>
      <c r="I192" s="163" t="s">
        <v>173</v>
      </c>
    </row>
    <row r="193" spans="1:9" ht="20.100000000000001" customHeight="1" x14ac:dyDescent="0.25">
      <c r="A193" s="158">
        <v>40753</v>
      </c>
      <c r="B193" s="144">
        <v>0.86458333333333337</v>
      </c>
      <c r="C193" s="143">
        <v>40756</v>
      </c>
      <c r="D193" s="144">
        <v>0.18333333333333335</v>
      </c>
      <c r="E193" s="134" t="s">
        <v>1015</v>
      </c>
      <c r="F193" s="134" t="s">
        <v>551</v>
      </c>
      <c r="G193" s="135" t="s">
        <v>15</v>
      </c>
      <c r="H193" s="134" t="s">
        <v>173</v>
      </c>
      <c r="I193" s="163">
        <v>67900</v>
      </c>
    </row>
    <row r="194" spans="1:9" s="14" customFormat="1" ht="20.100000000000001" customHeight="1" x14ac:dyDescent="0.2">
      <c r="A194" s="158">
        <v>40756</v>
      </c>
      <c r="B194" s="144">
        <v>0.625</v>
      </c>
      <c r="C194" s="143">
        <v>40760</v>
      </c>
      <c r="D194" s="144">
        <v>0.79166666666666663</v>
      </c>
      <c r="E194" s="134" t="s">
        <v>115</v>
      </c>
      <c r="F194" s="134" t="s">
        <v>871</v>
      </c>
      <c r="G194" s="134" t="s">
        <v>1415</v>
      </c>
      <c r="H194" s="135">
        <v>0</v>
      </c>
      <c r="I194" s="163">
        <v>0</v>
      </c>
    </row>
    <row r="195" spans="1:9" s="14" customFormat="1" ht="15" customHeight="1" x14ac:dyDescent="0.2">
      <c r="A195" s="158">
        <v>40756</v>
      </c>
      <c r="B195" s="144">
        <v>0.59583333333333333</v>
      </c>
      <c r="C195" s="143">
        <v>40756</v>
      </c>
      <c r="D195" s="144">
        <v>0.59583333333333333</v>
      </c>
      <c r="E195" s="134" t="s">
        <v>1457</v>
      </c>
      <c r="F195" s="134" t="s">
        <v>86</v>
      </c>
      <c r="G195" s="134" t="s">
        <v>72</v>
      </c>
      <c r="H195" s="135" t="s">
        <v>173</v>
      </c>
      <c r="I195" s="163" t="s">
        <v>173</v>
      </c>
    </row>
    <row r="196" spans="1:9" s="14" customFormat="1" ht="15" customHeight="1" x14ac:dyDescent="0.2">
      <c r="A196" s="158">
        <v>40757</v>
      </c>
      <c r="B196" s="144">
        <v>0.89583333333333337</v>
      </c>
      <c r="C196" s="143">
        <v>40758</v>
      </c>
      <c r="D196" s="144">
        <v>0.79166666666666663</v>
      </c>
      <c r="E196" s="134" t="s">
        <v>1458</v>
      </c>
      <c r="F196" s="134" t="s">
        <v>551</v>
      </c>
      <c r="G196" s="134" t="s">
        <v>15</v>
      </c>
      <c r="H196" s="135" t="s">
        <v>1324</v>
      </c>
      <c r="I196" s="163">
        <v>71500</v>
      </c>
    </row>
    <row r="197" spans="1:9" s="14" customFormat="1" ht="20.100000000000001" customHeight="1" x14ac:dyDescent="0.2">
      <c r="A197" s="158">
        <v>40757</v>
      </c>
      <c r="B197" s="144">
        <v>0.42708333333333331</v>
      </c>
      <c r="C197" s="143">
        <v>40758</v>
      </c>
      <c r="D197" s="144">
        <v>0.38611111111111113</v>
      </c>
      <c r="E197" s="134" t="s">
        <v>6</v>
      </c>
      <c r="F197" s="134" t="s">
        <v>40</v>
      </c>
      <c r="G197" s="134" t="s">
        <v>1415</v>
      </c>
      <c r="H197" s="135" t="s">
        <v>173</v>
      </c>
      <c r="I197" s="163" t="s">
        <v>173</v>
      </c>
    </row>
    <row r="198" spans="1:9" s="14" customFormat="1" ht="15" customHeight="1" x14ac:dyDescent="0.2">
      <c r="A198" s="158">
        <v>40758</v>
      </c>
      <c r="B198" s="144">
        <v>0.41666666666666669</v>
      </c>
      <c r="C198" s="143">
        <v>40774</v>
      </c>
      <c r="D198" s="144">
        <v>0.41666666666666669</v>
      </c>
      <c r="E198" s="134" t="s">
        <v>1342</v>
      </c>
      <c r="F198" s="134" t="s">
        <v>43</v>
      </c>
      <c r="G198" s="134" t="s">
        <v>1321</v>
      </c>
      <c r="H198" s="135">
        <v>675</v>
      </c>
      <c r="I198" s="163" t="s">
        <v>1324</v>
      </c>
    </row>
    <row r="199" spans="1:9" s="14" customFormat="1" ht="20.100000000000001" customHeight="1" x14ac:dyDescent="0.2">
      <c r="A199" s="158">
        <v>40758</v>
      </c>
      <c r="B199" s="144">
        <v>0.6875</v>
      </c>
      <c r="C199" s="143">
        <v>40758</v>
      </c>
      <c r="D199" s="144">
        <v>0.875</v>
      </c>
      <c r="E199" s="134" t="s">
        <v>1459</v>
      </c>
      <c r="F199" s="134" t="s">
        <v>40</v>
      </c>
      <c r="G199" s="134" t="s">
        <v>1415</v>
      </c>
      <c r="H199" s="135">
        <v>0</v>
      </c>
      <c r="I199" s="163">
        <v>0</v>
      </c>
    </row>
    <row r="200" spans="1:9" s="14" customFormat="1" ht="20.100000000000001" customHeight="1" x14ac:dyDescent="0.2">
      <c r="A200" s="158">
        <v>40758</v>
      </c>
      <c r="B200" s="144">
        <v>0.68680555555555556</v>
      </c>
      <c r="C200" s="143">
        <v>40758</v>
      </c>
      <c r="D200" s="144">
        <v>0.98611111111111116</v>
      </c>
      <c r="E200" s="134" t="s">
        <v>1460</v>
      </c>
      <c r="F200" s="134" t="s">
        <v>40</v>
      </c>
      <c r="G200" s="134" t="s">
        <v>1415</v>
      </c>
      <c r="H200" s="135">
        <v>300</v>
      </c>
      <c r="I200" s="163" t="s">
        <v>173</v>
      </c>
    </row>
    <row r="201" spans="1:9" s="14" customFormat="1" ht="20.100000000000001" customHeight="1" x14ac:dyDescent="0.2">
      <c r="A201" s="158">
        <v>40759</v>
      </c>
      <c r="B201" s="144">
        <v>0.4375</v>
      </c>
      <c r="C201" s="143">
        <v>40759</v>
      </c>
      <c r="D201" s="144">
        <v>0.66666666666666663</v>
      </c>
      <c r="E201" s="134" t="s">
        <v>1461</v>
      </c>
      <c r="F201" s="134" t="s">
        <v>40</v>
      </c>
      <c r="G201" s="134" t="s">
        <v>1415</v>
      </c>
      <c r="H201" s="135" t="s">
        <v>173</v>
      </c>
      <c r="I201" s="163" t="s">
        <v>173</v>
      </c>
    </row>
    <row r="202" spans="1:9" s="14" customFormat="1" ht="15" customHeight="1" x14ac:dyDescent="0.2">
      <c r="A202" s="158">
        <v>40763</v>
      </c>
      <c r="B202" s="144">
        <v>0.39583333333333331</v>
      </c>
      <c r="C202" s="143">
        <v>40763</v>
      </c>
      <c r="D202" s="144">
        <v>0.39583333333333331</v>
      </c>
      <c r="E202" s="134" t="s">
        <v>1350</v>
      </c>
      <c r="F202" s="134" t="s">
        <v>551</v>
      </c>
      <c r="G202" s="134" t="s">
        <v>1344</v>
      </c>
      <c r="H202" s="135">
        <v>0</v>
      </c>
      <c r="I202" s="163">
        <v>0</v>
      </c>
    </row>
    <row r="203" spans="1:9" s="14" customFormat="1" ht="15" customHeight="1" x14ac:dyDescent="0.2">
      <c r="A203" s="158">
        <v>40763</v>
      </c>
      <c r="B203" s="144">
        <v>0.87361111111111101</v>
      </c>
      <c r="C203" s="143">
        <v>40765</v>
      </c>
      <c r="D203" s="144">
        <v>0.6875</v>
      </c>
      <c r="E203" s="134" t="s">
        <v>1462</v>
      </c>
      <c r="F203" s="134" t="s">
        <v>40</v>
      </c>
      <c r="G203" s="134" t="s">
        <v>15</v>
      </c>
      <c r="H203" s="135" t="s">
        <v>173</v>
      </c>
      <c r="I203" s="163">
        <v>54000</v>
      </c>
    </row>
    <row r="204" spans="1:9" s="14" customFormat="1" ht="20.100000000000001" customHeight="1" x14ac:dyDescent="0.2">
      <c r="A204" s="158">
        <v>40763</v>
      </c>
      <c r="B204" s="144">
        <v>0.81666666666666676</v>
      </c>
      <c r="C204" s="143">
        <v>40764</v>
      </c>
      <c r="D204" s="144">
        <v>0.5</v>
      </c>
      <c r="E204" s="134" t="s">
        <v>6</v>
      </c>
      <c r="F204" s="134" t="s">
        <v>40</v>
      </c>
      <c r="G204" s="134" t="s">
        <v>1267</v>
      </c>
      <c r="H204" s="135">
        <v>92</v>
      </c>
      <c r="I204" s="163">
        <v>14500</v>
      </c>
    </row>
    <row r="205" spans="1:9" s="14" customFormat="1" ht="15" customHeight="1" x14ac:dyDescent="0.2">
      <c r="A205" s="158">
        <v>40763</v>
      </c>
      <c r="B205" s="144">
        <v>0.39930555555555558</v>
      </c>
      <c r="C205" s="143">
        <v>40763</v>
      </c>
      <c r="D205" s="144">
        <v>0.66666666666666663</v>
      </c>
      <c r="E205" s="134" t="s">
        <v>1422</v>
      </c>
      <c r="F205" s="134" t="s">
        <v>86</v>
      </c>
      <c r="G205" s="134" t="s">
        <v>72</v>
      </c>
      <c r="H205" s="135" t="s">
        <v>173</v>
      </c>
      <c r="I205" s="163" t="s">
        <v>173</v>
      </c>
    </row>
    <row r="206" spans="1:9" s="14" customFormat="1" ht="20.100000000000001" customHeight="1" x14ac:dyDescent="0.2">
      <c r="A206" s="158">
        <v>40764</v>
      </c>
      <c r="B206" s="144">
        <v>0.43472222222222223</v>
      </c>
      <c r="C206" s="143">
        <v>40764</v>
      </c>
      <c r="D206" s="144">
        <v>0.70833333333333337</v>
      </c>
      <c r="E206" s="134" t="s">
        <v>1463</v>
      </c>
      <c r="F206" s="134" t="s">
        <v>86</v>
      </c>
      <c r="G206" s="134" t="s">
        <v>72</v>
      </c>
      <c r="H206" s="135" t="s">
        <v>173</v>
      </c>
      <c r="I206" s="163" t="s">
        <v>173</v>
      </c>
    </row>
    <row r="207" spans="1:9" s="14" customFormat="1" ht="15" customHeight="1" x14ac:dyDescent="0.2">
      <c r="A207" s="158">
        <v>40768</v>
      </c>
      <c r="B207" s="144">
        <v>0.69513888888888886</v>
      </c>
      <c r="C207" s="143">
        <v>40769</v>
      </c>
      <c r="D207" s="144">
        <v>0.79166666666666663</v>
      </c>
      <c r="E207" s="134" t="s">
        <v>1464</v>
      </c>
      <c r="F207" s="134" t="s">
        <v>45</v>
      </c>
      <c r="G207" s="134" t="s">
        <v>15</v>
      </c>
      <c r="H207" s="135" t="s">
        <v>1324</v>
      </c>
      <c r="I207" s="163">
        <v>181700</v>
      </c>
    </row>
    <row r="208" spans="1:9" s="14" customFormat="1" ht="15" customHeight="1" x14ac:dyDescent="0.2">
      <c r="A208" s="158">
        <v>40770</v>
      </c>
      <c r="B208" s="144">
        <v>8.6805555555555566E-2</v>
      </c>
      <c r="C208" s="143">
        <v>40770</v>
      </c>
      <c r="D208" s="144">
        <v>0.15277777777777776</v>
      </c>
      <c r="E208" s="134" t="s">
        <v>853</v>
      </c>
      <c r="F208" s="134" t="s">
        <v>86</v>
      </c>
      <c r="G208" s="134" t="s">
        <v>72</v>
      </c>
      <c r="H208" s="135">
        <v>0</v>
      </c>
      <c r="I208" s="163">
        <v>0</v>
      </c>
    </row>
    <row r="209" spans="1:9" s="14" customFormat="1" ht="15" customHeight="1" x14ac:dyDescent="0.2">
      <c r="A209" s="158">
        <v>40773</v>
      </c>
      <c r="B209" s="144">
        <v>0.41041666666666665</v>
      </c>
      <c r="C209" s="143">
        <v>40773</v>
      </c>
      <c r="D209" s="144">
        <v>0.66666666666666663</v>
      </c>
      <c r="E209" s="134" t="s">
        <v>1422</v>
      </c>
      <c r="F209" s="134" t="s">
        <v>86</v>
      </c>
      <c r="G209" s="134" t="s">
        <v>1344</v>
      </c>
      <c r="H209" s="135" t="s">
        <v>173</v>
      </c>
      <c r="I209" s="163" t="s">
        <v>173</v>
      </c>
    </row>
    <row r="210" spans="1:9" s="14" customFormat="1" ht="20.100000000000001" customHeight="1" x14ac:dyDescent="0.2">
      <c r="A210" s="158">
        <v>40775</v>
      </c>
      <c r="B210" s="144">
        <v>0.73749999999999993</v>
      </c>
      <c r="C210" s="143">
        <v>40778</v>
      </c>
      <c r="D210" s="144">
        <v>0.83333333333333337</v>
      </c>
      <c r="E210" s="134" t="s">
        <v>182</v>
      </c>
      <c r="F210" s="134" t="s">
        <v>551</v>
      </c>
      <c r="G210" s="134" t="s">
        <v>15</v>
      </c>
      <c r="H210" s="135">
        <v>254</v>
      </c>
      <c r="I210" s="163">
        <v>65000</v>
      </c>
    </row>
    <row r="211" spans="1:9" s="14" customFormat="1" ht="20.100000000000001" customHeight="1" x14ac:dyDescent="0.2">
      <c r="A211" s="158">
        <v>40776</v>
      </c>
      <c r="B211" s="144">
        <v>0.94791666666666663</v>
      </c>
      <c r="C211" s="143">
        <v>40778</v>
      </c>
      <c r="D211" s="144">
        <v>0.94791666666666663</v>
      </c>
      <c r="E211" s="134" t="s">
        <v>1465</v>
      </c>
      <c r="F211" s="134" t="s">
        <v>173</v>
      </c>
      <c r="G211" s="134" t="s">
        <v>15</v>
      </c>
      <c r="H211" s="135">
        <v>2200</v>
      </c>
      <c r="I211" s="163">
        <v>931000</v>
      </c>
    </row>
    <row r="212" spans="1:9" s="14" customFormat="1" ht="15" customHeight="1" x14ac:dyDescent="0.2">
      <c r="A212" s="158">
        <v>40777</v>
      </c>
      <c r="B212" s="144">
        <v>0.4201388888888889</v>
      </c>
      <c r="C212" s="143">
        <v>40777</v>
      </c>
      <c r="D212" s="144">
        <v>0.66666666666666663</v>
      </c>
      <c r="E212" s="134" t="s">
        <v>1422</v>
      </c>
      <c r="F212" s="134" t="s">
        <v>86</v>
      </c>
      <c r="G212" s="134" t="s">
        <v>1344</v>
      </c>
      <c r="H212" s="135" t="s">
        <v>173</v>
      </c>
      <c r="I212" s="163" t="s">
        <v>173</v>
      </c>
    </row>
    <row r="213" spans="1:9" s="14" customFormat="1" ht="15" customHeight="1" x14ac:dyDescent="0.2">
      <c r="A213" s="158">
        <v>40778</v>
      </c>
      <c r="B213" s="144">
        <v>0.57708333333333328</v>
      </c>
      <c r="C213" s="143">
        <v>40778</v>
      </c>
      <c r="D213" s="144">
        <v>0.57708333333333328</v>
      </c>
      <c r="E213" s="134" t="s">
        <v>1250</v>
      </c>
      <c r="F213" s="134" t="s">
        <v>551</v>
      </c>
      <c r="G213" s="132" t="s">
        <v>215</v>
      </c>
      <c r="H213" s="135">
        <v>0</v>
      </c>
      <c r="I213" s="163">
        <v>0</v>
      </c>
    </row>
    <row r="214" spans="1:9" s="14" customFormat="1" ht="20.100000000000001" customHeight="1" x14ac:dyDescent="0.2">
      <c r="A214" s="158">
        <v>40778</v>
      </c>
      <c r="B214" s="144">
        <v>0.4375</v>
      </c>
      <c r="C214" s="143">
        <v>40778</v>
      </c>
      <c r="D214" s="144">
        <v>0.70416666666666661</v>
      </c>
      <c r="E214" s="134" t="s">
        <v>1466</v>
      </c>
      <c r="F214" s="134" t="s">
        <v>40</v>
      </c>
      <c r="G214" s="134" t="s">
        <v>1415</v>
      </c>
      <c r="H214" s="135">
        <v>0</v>
      </c>
      <c r="I214" s="163">
        <v>0</v>
      </c>
    </row>
    <row r="215" spans="1:9" s="14" customFormat="1" ht="20.100000000000001" customHeight="1" x14ac:dyDescent="0.2">
      <c r="A215" s="158">
        <v>40778</v>
      </c>
      <c r="B215" s="144">
        <v>0.65486111111111112</v>
      </c>
      <c r="C215" s="143">
        <v>40778</v>
      </c>
      <c r="D215" s="144">
        <v>0.79166666666666663</v>
      </c>
      <c r="E215" s="134" t="s">
        <v>115</v>
      </c>
      <c r="F215" s="134" t="s">
        <v>871</v>
      </c>
      <c r="G215" s="134" t="s">
        <v>1415</v>
      </c>
      <c r="H215" s="135">
        <v>0</v>
      </c>
      <c r="I215" s="163">
        <v>0</v>
      </c>
    </row>
    <row r="216" spans="1:9" s="14" customFormat="1" ht="20.100000000000001" customHeight="1" x14ac:dyDescent="0.2">
      <c r="A216" s="158">
        <v>40779</v>
      </c>
      <c r="B216" s="144">
        <v>0.55555555555555558</v>
      </c>
      <c r="C216" s="143">
        <v>40784</v>
      </c>
      <c r="D216" s="144">
        <v>0.79166666666666663</v>
      </c>
      <c r="E216" s="134" t="s">
        <v>115</v>
      </c>
      <c r="F216" s="134" t="s">
        <v>871</v>
      </c>
      <c r="G216" s="134" t="s">
        <v>1415</v>
      </c>
      <c r="H216" s="135">
        <v>0</v>
      </c>
      <c r="I216" s="163">
        <v>0</v>
      </c>
    </row>
    <row r="217" spans="1:9" s="14" customFormat="1" ht="15" customHeight="1" x14ac:dyDescent="0.2">
      <c r="A217" s="158">
        <v>40779</v>
      </c>
      <c r="B217" s="144">
        <v>0.32291666666666669</v>
      </c>
      <c r="C217" s="143">
        <v>40780</v>
      </c>
      <c r="D217" s="144">
        <v>0.25</v>
      </c>
      <c r="E217" s="134" t="s">
        <v>1467</v>
      </c>
      <c r="F217" s="134" t="s">
        <v>871</v>
      </c>
      <c r="G217" s="134" t="s">
        <v>15</v>
      </c>
      <c r="H217" s="135">
        <v>485</v>
      </c>
      <c r="I217" s="163">
        <v>79000</v>
      </c>
    </row>
    <row r="218" spans="1:9" s="14" customFormat="1" ht="15" customHeight="1" x14ac:dyDescent="0.2">
      <c r="A218" s="158">
        <v>40779</v>
      </c>
      <c r="B218" s="144">
        <v>0.61875000000000002</v>
      </c>
      <c r="C218" s="143">
        <v>40779</v>
      </c>
      <c r="D218" s="144">
        <v>0.91666666666666663</v>
      </c>
      <c r="E218" s="134" t="s">
        <v>1468</v>
      </c>
      <c r="F218" s="132" t="s">
        <v>40</v>
      </c>
      <c r="G218" s="134" t="s">
        <v>15</v>
      </c>
      <c r="H218" s="135" t="s">
        <v>173</v>
      </c>
      <c r="I218" s="163">
        <v>53064</v>
      </c>
    </row>
    <row r="219" spans="1:9" s="14" customFormat="1" ht="15" customHeight="1" x14ac:dyDescent="0.2">
      <c r="A219" s="158">
        <v>40780</v>
      </c>
      <c r="B219" s="144">
        <v>6.9444444444444447E-4</v>
      </c>
      <c r="C219" s="143">
        <v>40780</v>
      </c>
      <c r="D219" s="144">
        <v>6.9444444444444447E-4</v>
      </c>
      <c r="E219" s="134" t="s">
        <v>1291</v>
      </c>
      <c r="F219" s="134" t="s">
        <v>43</v>
      </c>
      <c r="G219" s="134" t="s">
        <v>1344</v>
      </c>
      <c r="H219" s="135">
        <v>0</v>
      </c>
      <c r="I219" s="163">
        <v>0</v>
      </c>
    </row>
    <row r="220" spans="1:9" s="14" customFormat="1" ht="20.100000000000001" customHeight="1" x14ac:dyDescent="0.2">
      <c r="A220" s="158">
        <v>40780</v>
      </c>
      <c r="B220" s="144">
        <v>2.0833333333333332E-2</v>
      </c>
      <c r="C220" s="143">
        <v>40783</v>
      </c>
      <c r="D220" s="144">
        <v>0.83333333333333337</v>
      </c>
      <c r="E220" s="134" t="s">
        <v>1379</v>
      </c>
      <c r="F220" s="134" t="s">
        <v>551</v>
      </c>
      <c r="G220" s="134" t="s">
        <v>15</v>
      </c>
      <c r="H220" s="135" t="s">
        <v>173</v>
      </c>
      <c r="I220" s="163">
        <v>107833</v>
      </c>
    </row>
    <row r="221" spans="1:9" s="14" customFormat="1" ht="20.100000000000001" customHeight="1" x14ac:dyDescent="0.2">
      <c r="A221" s="158">
        <v>40781</v>
      </c>
      <c r="B221" s="144">
        <v>2.0833333333333332E-2</v>
      </c>
      <c r="C221" s="143">
        <v>40783</v>
      </c>
      <c r="D221" s="144">
        <v>2.0833333333333332E-2</v>
      </c>
      <c r="E221" s="134" t="s">
        <v>119</v>
      </c>
      <c r="F221" s="134" t="s">
        <v>551</v>
      </c>
      <c r="G221" s="134" t="s">
        <v>15</v>
      </c>
      <c r="H221" s="135" t="s">
        <v>173</v>
      </c>
      <c r="I221" s="163">
        <v>200717</v>
      </c>
    </row>
    <row r="222" spans="1:9" s="14" customFormat="1" ht="15" customHeight="1" x14ac:dyDescent="0.2">
      <c r="A222" s="158">
        <v>40782</v>
      </c>
      <c r="B222" s="144">
        <v>0.96180555555555547</v>
      </c>
      <c r="C222" s="143">
        <v>40784</v>
      </c>
      <c r="D222" s="144">
        <v>0.64583333333333337</v>
      </c>
      <c r="E222" s="134" t="s">
        <v>1469</v>
      </c>
      <c r="F222" s="134" t="s">
        <v>551</v>
      </c>
      <c r="G222" s="134" t="s">
        <v>15</v>
      </c>
      <c r="H222" s="135" t="s">
        <v>173</v>
      </c>
      <c r="I222" s="163">
        <v>220000</v>
      </c>
    </row>
    <row r="223" spans="1:9" s="14" customFormat="1" ht="20.100000000000001" customHeight="1" x14ac:dyDescent="0.2">
      <c r="A223" s="158">
        <v>40782</v>
      </c>
      <c r="B223" s="144">
        <v>0.95833333333333337</v>
      </c>
      <c r="C223" s="143">
        <v>40784</v>
      </c>
      <c r="D223" s="144">
        <v>0.33333333333333331</v>
      </c>
      <c r="E223" s="134" t="s">
        <v>1318</v>
      </c>
      <c r="F223" s="134" t="s">
        <v>551</v>
      </c>
      <c r="G223" s="134" t="s">
        <v>15</v>
      </c>
      <c r="H223" s="135" t="s">
        <v>1324</v>
      </c>
      <c r="I223" s="163">
        <v>108000</v>
      </c>
    </row>
    <row r="224" spans="1:9" s="14" customFormat="1" ht="15" customHeight="1" x14ac:dyDescent="0.2">
      <c r="A224" s="158">
        <v>40782</v>
      </c>
      <c r="B224" s="144">
        <v>0.91666666666666663</v>
      </c>
      <c r="C224" s="143">
        <v>40784</v>
      </c>
      <c r="D224" s="144">
        <v>0.66666666666666663</v>
      </c>
      <c r="E224" s="134" t="s">
        <v>1470</v>
      </c>
      <c r="F224" s="134" t="s">
        <v>551</v>
      </c>
      <c r="G224" s="134" t="s">
        <v>15</v>
      </c>
      <c r="H224" s="134">
        <v>320</v>
      </c>
      <c r="I224" s="163">
        <v>140000</v>
      </c>
    </row>
    <row r="225" spans="1:9" s="14" customFormat="1" ht="15" customHeight="1" x14ac:dyDescent="0.2">
      <c r="A225" s="158">
        <v>40782</v>
      </c>
      <c r="B225" s="144">
        <v>0.91666666666666663</v>
      </c>
      <c r="C225" s="143">
        <v>40784</v>
      </c>
      <c r="D225" s="144">
        <v>0.91666666666666663</v>
      </c>
      <c r="E225" s="134" t="s">
        <v>119</v>
      </c>
      <c r="F225" s="134" t="s">
        <v>551</v>
      </c>
      <c r="G225" s="134" t="s">
        <v>15</v>
      </c>
      <c r="H225" s="135" t="s">
        <v>173</v>
      </c>
      <c r="I225" s="163">
        <v>264000</v>
      </c>
    </row>
    <row r="226" spans="1:9" s="14" customFormat="1" ht="20.100000000000001" customHeight="1" x14ac:dyDescent="0.2">
      <c r="A226" s="158">
        <v>40782</v>
      </c>
      <c r="B226" s="144">
        <v>0.85416666666666663</v>
      </c>
      <c r="C226" s="143">
        <v>40790</v>
      </c>
      <c r="D226" s="144">
        <v>0.97916666666666663</v>
      </c>
      <c r="E226" s="134" t="s">
        <v>1318</v>
      </c>
      <c r="F226" s="134" t="s">
        <v>551</v>
      </c>
      <c r="G226" s="134" t="s">
        <v>15</v>
      </c>
      <c r="H226" s="135">
        <v>1114</v>
      </c>
      <c r="I226" s="163">
        <v>760113</v>
      </c>
    </row>
    <row r="227" spans="1:9" s="14" customFormat="1" ht="15" customHeight="1" x14ac:dyDescent="0.2">
      <c r="A227" s="158">
        <v>40782</v>
      </c>
      <c r="B227" s="144">
        <v>0.54166666666666663</v>
      </c>
      <c r="C227" s="143">
        <v>40784</v>
      </c>
      <c r="D227" s="144">
        <v>0.54166666666666663</v>
      </c>
      <c r="E227" s="134" t="s">
        <v>1471</v>
      </c>
      <c r="F227" s="134" t="s">
        <v>551</v>
      </c>
      <c r="G227" s="134" t="s">
        <v>15</v>
      </c>
      <c r="H227" s="135" t="s">
        <v>173</v>
      </c>
      <c r="I227" s="163">
        <v>165000</v>
      </c>
    </row>
    <row r="228" spans="1:9" s="14" customFormat="1" ht="20.100000000000001" customHeight="1" x14ac:dyDescent="0.2">
      <c r="A228" s="158">
        <v>40782</v>
      </c>
      <c r="B228" s="144">
        <v>0.79166666666666663</v>
      </c>
      <c r="C228" s="143">
        <v>40784</v>
      </c>
      <c r="D228" s="144">
        <v>0.56319444444444444</v>
      </c>
      <c r="E228" s="134" t="s">
        <v>154</v>
      </c>
      <c r="F228" s="134" t="s">
        <v>45</v>
      </c>
      <c r="G228" s="134" t="s">
        <v>15</v>
      </c>
      <c r="H228" s="134">
        <v>200</v>
      </c>
      <c r="I228" s="163">
        <v>136000</v>
      </c>
    </row>
    <row r="229" spans="1:9" s="14" customFormat="1" ht="15" customHeight="1" x14ac:dyDescent="0.2">
      <c r="A229" s="158">
        <v>40782</v>
      </c>
      <c r="B229" s="144">
        <v>0.43958333333333338</v>
      </c>
      <c r="C229" s="143">
        <v>40784</v>
      </c>
      <c r="D229" s="144">
        <v>0.58333333333333337</v>
      </c>
      <c r="E229" s="134" t="s">
        <v>1472</v>
      </c>
      <c r="F229" s="134" t="s">
        <v>45</v>
      </c>
      <c r="G229" s="134" t="s">
        <v>15</v>
      </c>
      <c r="H229" s="135" t="s">
        <v>1324</v>
      </c>
      <c r="I229" s="163">
        <v>1000000</v>
      </c>
    </row>
    <row r="230" spans="1:9" s="14" customFormat="1" ht="15" customHeight="1" x14ac:dyDescent="0.2">
      <c r="A230" s="158">
        <v>40782</v>
      </c>
      <c r="B230" s="144">
        <v>0.12291666666666667</v>
      </c>
      <c r="C230" s="143">
        <v>40784</v>
      </c>
      <c r="D230" s="144">
        <v>0.97916666666666663</v>
      </c>
      <c r="E230" s="134" t="s">
        <v>154</v>
      </c>
      <c r="F230" s="134" t="s">
        <v>45</v>
      </c>
      <c r="G230" s="134" t="s">
        <v>15</v>
      </c>
      <c r="H230" s="135" t="s">
        <v>1324</v>
      </c>
      <c r="I230" s="163">
        <v>285465</v>
      </c>
    </row>
    <row r="231" spans="1:9" s="14" customFormat="1" ht="15" customHeight="1" x14ac:dyDescent="0.2">
      <c r="A231" s="158">
        <v>40782</v>
      </c>
      <c r="B231" s="144">
        <v>8.3333333333333329E-2</v>
      </c>
      <c r="C231" s="143">
        <v>40782</v>
      </c>
      <c r="D231" s="144">
        <v>0.21875</v>
      </c>
      <c r="E231" s="134" t="s">
        <v>1473</v>
      </c>
      <c r="F231" s="134" t="s">
        <v>45</v>
      </c>
      <c r="G231" s="132" t="s">
        <v>1474</v>
      </c>
      <c r="H231" s="134">
        <v>2</v>
      </c>
      <c r="I231" s="163">
        <v>1200</v>
      </c>
    </row>
    <row r="232" spans="1:9" s="14" customFormat="1" ht="15" customHeight="1" x14ac:dyDescent="0.2">
      <c r="A232" s="158">
        <v>40783</v>
      </c>
      <c r="B232" s="144">
        <v>0.52083333333333337</v>
      </c>
      <c r="C232" s="143">
        <v>40783</v>
      </c>
      <c r="D232" s="144">
        <v>0.52152777777777781</v>
      </c>
      <c r="E232" s="134" t="s">
        <v>20</v>
      </c>
      <c r="F232" s="134" t="s">
        <v>43</v>
      </c>
      <c r="G232" s="134" t="s">
        <v>15</v>
      </c>
      <c r="H232" s="135" t="s">
        <v>173</v>
      </c>
      <c r="I232" s="163">
        <v>116000</v>
      </c>
    </row>
    <row r="233" spans="1:9" s="14" customFormat="1" ht="15" customHeight="1" x14ac:dyDescent="0.2">
      <c r="A233" s="158">
        <v>40783</v>
      </c>
      <c r="B233" s="144">
        <v>0.50694444444444442</v>
      </c>
      <c r="C233" s="143">
        <v>40783</v>
      </c>
      <c r="D233" s="144">
        <v>0.50763888888888886</v>
      </c>
      <c r="E233" s="134" t="s">
        <v>1475</v>
      </c>
      <c r="F233" s="134" t="s">
        <v>43</v>
      </c>
      <c r="G233" s="134" t="s">
        <v>15</v>
      </c>
      <c r="H233" s="135" t="s">
        <v>173</v>
      </c>
      <c r="I233" s="163">
        <v>50000</v>
      </c>
    </row>
    <row r="234" spans="1:9" s="14" customFormat="1" ht="15" customHeight="1" x14ac:dyDescent="0.2">
      <c r="A234" s="158">
        <v>40783</v>
      </c>
      <c r="B234" s="144">
        <v>0.40416666666666662</v>
      </c>
      <c r="C234" s="143">
        <v>40785</v>
      </c>
      <c r="D234" s="144">
        <v>6.9444444444444447E-4</v>
      </c>
      <c r="E234" s="134" t="s">
        <v>755</v>
      </c>
      <c r="F234" s="134" t="s">
        <v>43</v>
      </c>
      <c r="G234" s="134" t="s">
        <v>15</v>
      </c>
      <c r="H234" s="135" t="s">
        <v>173</v>
      </c>
      <c r="I234" s="163">
        <v>100000</v>
      </c>
    </row>
    <row r="235" spans="1:9" s="14" customFormat="1" ht="15" customHeight="1" x14ac:dyDescent="0.2">
      <c r="A235" s="158">
        <v>40783</v>
      </c>
      <c r="B235" s="144">
        <v>0.31944444444444448</v>
      </c>
      <c r="C235" s="143">
        <v>40784</v>
      </c>
      <c r="D235" s="144">
        <v>0.31944444444444448</v>
      </c>
      <c r="E235" s="134" t="s">
        <v>1476</v>
      </c>
      <c r="F235" s="134" t="s">
        <v>43</v>
      </c>
      <c r="G235" s="134" t="s">
        <v>15</v>
      </c>
      <c r="H235" s="135" t="s">
        <v>173</v>
      </c>
      <c r="I235" s="163">
        <v>158000</v>
      </c>
    </row>
    <row r="236" spans="1:9" s="14" customFormat="1" ht="20.100000000000001" customHeight="1" x14ac:dyDescent="0.2">
      <c r="A236" s="158">
        <v>40783</v>
      </c>
      <c r="B236" s="144">
        <v>0.29166666666666669</v>
      </c>
      <c r="C236" s="143">
        <v>40789</v>
      </c>
      <c r="D236" s="144">
        <v>6.9444444444444447E-4</v>
      </c>
      <c r="E236" s="134" t="s">
        <v>20</v>
      </c>
      <c r="F236" s="134" t="s">
        <v>43</v>
      </c>
      <c r="G236" s="134" t="s">
        <v>15</v>
      </c>
      <c r="H236" s="135" t="s">
        <v>1324</v>
      </c>
      <c r="I236" s="163">
        <v>99700</v>
      </c>
    </row>
    <row r="237" spans="1:9" s="14" customFormat="1" ht="20.100000000000001" customHeight="1" x14ac:dyDescent="0.2">
      <c r="A237" s="158">
        <v>40783</v>
      </c>
      <c r="B237" s="144">
        <v>0.20902777777777778</v>
      </c>
      <c r="C237" s="143">
        <v>40789</v>
      </c>
      <c r="D237" s="144">
        <v>0.20902777777777778</v>
      </c>
      <c r="E237" s="134" t="s">
        <v>1477</v>
      </c>
      <c r="F237" s="134" t="s">
        <v>43</v>
      </c>
      <c r="G237" s="134" t="s">
        <v>15</v>
      </c>
      <c r="H237" s="135" t="s">
        <v>173</v>
      </c>
      <c r="I237" s="164">
        <v>50000</v>
      </c>
    </row>
    <row r="238" spans="1:9" s="14" customFormat="1" ht="15" customHeight="1" x14ac:dyDescent="0.2">
      <c r="A238" s="158">
        <v>40783</v>
      </c>
      <c r="B238" s="144">
        <v>0.20833333333333334</v>
      </c>
      <c r="C238" s="143">
        <v>40785</v>
      </c>
      <c r="D238" s="144">
        <v>0.20833333333333334</v>
      </c>
      <c r="E238" s="134" t="s">
        <v>1478</v>
      </c>
      <c r="F238" s="134" t="s">
        <v>43</v>
      </c>
      <c r="G238" s="134" t="s">
        <v>15</v>
      </c>
      <c r="H238" s="135" t="s">
        <v>1324</v>
      </c>
      <c r="I238" s="163">
        <v>152261</v>
      </c>
    </row>
    <row r="239" spans="1:9" s="14" customFormat="1" ht="15" customHeight="1" x14ac:dyDescent="0.2">
      <c r="A239" s="158">
        <v>40783</v>
      </c>
      <c r="B239" s="144">
        <v>6.9444444444444447E-4</v>
      </c>
      <c r="C239" s="143">
        <v>40785</v>
      </c>
      <c r="D239" s="144">
        <v>6.9444444444444447E-4</v>
      </c>
      <c r="E239" s="134" t="s">
        <v>1479</v>
      </c>
      <c r="F239" s="134" t="s">
        <v>43</v>
      </c>
      <c r="G239" s="134" t="s">
        <v>15</v>
      </c>
      <c r="H239" s="135" t="s">
        <v>173</v>
      </c>
      <c r="I239" s="163">
        <v>180000</v>
      </c>
    </row>
    <row r="240" spans="1:9" s="14" customFormat="1" ht="20.100000000000001" customHeight="1" x14ac:dyDescent="0.2">
      <c r="A240" s="158">
        <v>40783</v>
      </c>
      <c r="B240" s="144">
        <v>0.12361111111111112</v>
      </c>
      <c r="C240" s="143">
        <v>40785</v>
      </c>
      <c r="D240" s="144">
        <v>0.12361111111111112</v>
      </c>
      <c r="E240" s="134" t="s">
        <v>1480</v>
      </c>
      <c r="F240" s="134" t="s">
        <v>551</v>
      </c>
      <c r="G240" s="134" t="s">
        <v>15</v>
      </c>
      <c r="H240" s="134">
        <v>110</v>
      </c>
      <c r="I240" s="163">
        <v>284000</v>
      </c>
    </row>
    <row r="241" spans="1:9" s="14" customFormat="1" ht="20.100000000000001" customHeight="1" x14ac:dyDescent="0.2">
      <c r="A241" s="158">
        <v>40783</v>
      </c>
      <c r="B241" s="144">
        <v>2.0833333333333332E-2</v>
      </c>
      <c r="C241" s="143">
        <v>40785</v>
      </c>
      <c r="D241" s="144">
        <v>2.0833333333333332E-2</v>
      </c>
      <c r="E241" s="134" t="s">
        <v>1481</v>
      </c>
      <c r="F241" s="134" t="s">
        <v>551</v>
      </c>
      <c r="G241" s="134" t="s">
        <v>15</v>
      </c>
      <c r="H241" s="135" t="s">
        <v>173</v>
      </c>
      <c r="I241" s="163">
        <v>650000</v>
      </c>
    </row>
    <row r="242" spans="1:9" s="14" customFormat="1" ht="20.100000000000001" customHeight="1" x14ac:dyDescent="0.2">
      <c r="A242" s="158">
        <v>40783</v>
      </c>
      <c r="B242" s="144">
        <v>1.5972222222222224E-2</v>
      </c>
      <c r="C242" s="143">
        <v>40785</v>
      </c>
      <c r="D242" s="144">
        <v>1.5972222222222224E-2</v>
      </c>
      <c r="E242" s="134" t="s">
        <v>1482</v>
      </c>
      <c r="F242" s="134" t="s">
        <v>551</v>
      </c>
      <c r="G242" s="134" t="s">
        <v>15</v>
      </c>
      <c r="H242" s="134">
        <v>500</v>
      </c>
      <c r="I242" s="163">
        <v>665000</v>
      </c>
    </row>
    <row r="243" spans="1:9" s="14" customFormat="1" ht="15" customHeight="1" x14ac:dyDescent="0.2">
      <c r="A243" s="158">
        <v>40783</v>
      </c>
      <c r="B243" s="144">
        <v>0.87152777777777779</v>
      </c>
      <c r="C243" s="143">
        <v>40783</v>
      </c>
      <c r="D243" s="144">
        <v>0.98541666666666661</v>
      </c>
      <c r="E243" s="134" t="s">
        <v>1483</v>
      </c>
      <c r="F243" s="134" t="s">
        <v>86</v>
      </c>
      <c r="G243" s="134" t="s">
        <v>1344</v>
      </c>
      <c r="H243" s="134">
        <v>0</v>
      </c>
      <c r="I243" s="163">
        <v>0</v>
      </c>
    </row>
    <row r="244" spans="1:9" s="14" customFormat="1" ht="15" customHeight="1" x14ac:dyDescent="0.2">
      <c r="A244" s="158">
        <v>40786</v>
      </c>
      <c r="B244" s="144">
        <v>0.53611111111111109</v>
      </c>
      <c r="C244" s="143">
        <v>40786</v>
      </c>
      <c r="D244" s="144">
        <v>0.53611111111111109</v>
      </c>
      <c r="E244" s="134" t="s">
        <v>944</v>
      </c>
      <c r="F244" s="134" t="s">
        <v>551</v>
      </c>
      <c r="G244" s="134" t="s">
        <v>1344</v>
      </c>
      <c r="H244" s="134">
        <v>0</v>
      </c>
      <c r="I244" s="163">
        <v>0</v>
      </c>
    </row>
    <row r="245" spans="1:9" ht="25.5" x14ac:dyDescent="0.25">
      <c r="A245" s="158">
        <v>40787</v>
      </c>
      <c r="B245" s="144">
        <v>0.34236111111111112</v>
      </c>
      <c r="C245" s="143">
        <v>40787</v>
      </c>
      <c r="D245" s="144">
        <v>0.66666666666666663</v>
      </c>
      <c r="E245" s="134" t="s">
        <v>1484</v>
      </c>
      <c r="F245" s="134" t="s">
        <v>86</v>
      </c>
      <c r="G245" s="134" t="s">
        <v>72</v>
      </c>
      <c r="H245" s="135" t="s">
        <v>173</v>
      </c>
      <c r="I245" s="163" t="s">
        <v>173</v>
      </c>
    </row>
    <row r="246" spans="1:9" ht="20.100000000000001" customHeight="1" x14ac:dyDescent="0.25">
      <c r="A246" s="158">
        <v>40789</v>
      </c>
      <c r="B246" s="144">
        <v>0.58333333333333337</v>
      </c>
      <c r="C246" s="143">
        <v>40794</v>
      </c>
      <c r="D246" s="144">
        <v>0.75</v>
      </c>
      <c r="E246" s="134" t="s">
        <v>1485</v>
      </c>
      <c r="F246" s="134" t="s">
        <v>551</v>
      </c>
      <c r="G246" s="134" t="s">
        <v>15</v>
      </c>
      <c r="H246" s="135" t="s">
        <v>1324</v>
      </c>
      <c r="I246" s="163">
        <v>105000</v>
      </c>
    </row>
    <row r="247" spans="1:9" x14ac:dyDescent="0.25">
      <c r="A247" s="158">
        <v>40791</v>
      </c>
      <c r="B247" s="144">
        <v>0.6875</v>
      </c>
      <c r="C247" s="143">
        <v>40793</v>
      </c>
      <c r="D247" s="144">
        <v>0.65625</v>
      </c>
      <c r="E247" s="134" t="s">
        <v>1425</v>
      </c>
      <c r="F247" s="134" t="s">
        <v>45</v>
      </c>
      <c r="G247" s="134" t="s">
        <v>15</v>
      </c>
      <c r="H247" s="135">
        <v>177</v>
      </c>
      <c r="I247" s="163">
        <v>53295</v>
      </c>
    </row>
    <row r="248" spans="1:9" ht="25.5" x14ac:dyDescent="0.25">
      <c r="A248" s="158">
        <v>40793</v>
      </c>
      <c r="B248" s="144">
        <v>5.5555555555555558E-3</v>
      </c>
      <c r="C248" s="143">
        <v>40793</v>
      </c>
      <c r="D248" s="144">
        <v>0.4513888888888889</v>
      </c>
      <c r="E248" s="134" t="s">
        <v>1486</v>
      </c>
      <c r="F248" s="134" t="s">
        <v>43</v>
      </c>
      <c r="G248" s="134" t="s">
        <v>1487</v>
      </c>
      <c r="H248" s="135">
        <v>0</v>
      </c>
      <c r="I248" s="163">
        <v>0</v>
      </c>
    </row>
    <row r="249" spans="1:9" ht="20.100000000000001" customHeight="1" x14ac:dyDescent="0.25">
      <c r="A249" s="158">
        <v>40794</v>
      </c>
      <c r="B249" s="144">
        <v>0.64444444444444449</v>
      </c>
      <c r="C249" s="143">
        <v>40796</v>
      </c>
      <c r="D249" s="144">
        <v>0.64583333333333337</v>
      </c>
      <c r="E249" s="134" t="s">
        <v>1488</v>
      </c>
      <c r="F249" s="134" t="s">
        <v>86</v>
      </c>
      <c r="G249" s="134" t="s">
        <v>1489</v>
      </c>
      <c r="H249" s="135">
        <v>7000</v>
      </c>
      <c r="I249" s="163">
        <v>2000000</v>
      </c>
    </row>
    <row r="250" spans="1:9" ht="20.100000000000001" customHeight="1" x14ac:dyDescent="0.25">
      <c r="A250" s="158">
        <v>40794</v>
      </c>
      <c r="B250" s="144">
        <v>0.82847222222222217</v>
      </c>
      <c r="C250" s="143">
        <v>40795</v>
      </c>
      <c r="D250" s="144">
        <v>0.66666666666666663</v>
      </c>
      <c r="E250" s="134" t="s">
        <v>1490</v>
      </c>
      <c r="F250" s="134" t="s">
        <v>86</v>
      </c>
      <c r="G250" s="134" t="s">
        <v>72</v>
      </c>
      <c r="H250" s="135" t="s">
        <v>173</v>
      </c>
      <c r="I250" s="163" t="s">
        <v>173</v>
      </c>
    </row>
    <row r="251" spans="1:9" x14ac:dyDescent="0.25">
      <c r="A251" s="158">
        <v>40798</v>
      </c>
      <c r="B251" s="144">
        <v>0.38541666666666669</v>
      </c>
      <c r="C251" s="143">
        <v>40798</v>
      </c>
      <c r="D251" s="144">
        <v>0.64583333333333337</v>
      </c>
      <c r="E251" s="134" t="s">
        <v>1491</v>
      </c>
      <c r="F251" s="134" t="s">
        <v>551</v>
      </c>
      <c r="G251" s="134" t="s">
        <v>72</v>
      </c>
      <c r="H251" s="135">
        <v>0</v>
      </c>
      <c r="I251" s="163">
        <v>0</v>
      </c>
    </row>
    <row r="252" spans="1:9" ht="20.100000000000001" customHeight="1" x14ac:dyDescent="0.25">
      <c r="A252" s="158">
        <v>40799</v>
      </c>
      <c r="B252" s="144">
        <v>0.48819444444444443</v>
      </c>
      <c r="C252" s="143">
        <v>40800</v>
      </c>
      <c r="D252" s="144">
        <v>0.66666666666666663</v>
      </c>
      <c r="E252" s="134" t="s">
        <v>1492</v>
      </c>
      <c r="F252" s="134" t="s">
        <v>86</v>
      </c>
      <c r="G252" s="134" t="s">
        <v>72</v>
      </c>
      <c r="H252" s="135" t="s">
        <v>173</v>
      </c>
      <c r="I252" s="163" t="s">
        <v>173</v>
      </c>
    </row>
    <row r="253" spans="1:9" x14ac:dyDescent="0.25">
      <c r="A253" s="158">
        <v>40799</v>
      </c>
      <c r="B253" s="144">
        <v>0.5854166666666667</v>
      </c>
      <c r="C253" s="143">
        <v>40799</v>
      </c>
      <c r="D253" s="144">
        <v>0.76458333333333339</v>
      </c>
      <c r="E253" s="134" t="s">
        <v>1493</v>
      </c>
      <c r="F253" s="134" t="s">
        <v>43</v>
      </c>
      <c r="G253" s="134" t="s">
        <v>72</v>
      </c>
      <c r="H253" s="135" t="s">
        <v>173</v>
      </c>
      <c r="I253" s="164">
        <v>0</v>
      </c>
    </row>
    <row r="254" spans="1:9" x14ac:dyDescent="0.25">
      <c r="A254" s="158">
        <v>40800</v>
      </c>
      <c r="B254" s="144">
        <v>0.375</v>
      </c>
      <c r="C254" s="143">
        <v>40800</v>
      </c>
      <c r="D254" s="144">
        <v>0.58333333333333337</v>
      </c>
      <c r="E254" s="134" t="s">
        <v>1494</v>
      </c>
      <c r="F254" s="134" t="s">
        <v>86</v>
      </c>
      <c r="G254" s="134" t="s">
        <v>72</v>
      </c>
      <c r="H254" s="135">
        <v>0</v>
      </c>
      <c r="I254" s="163">
        <v>0</v>
      </c>
    </row>
    <row r="255" spans="1:9" ht="25.5" x14ac:dyDescent="0.25">
      <c r="A255" s="158">
        <v>40806</v>
      </c>
      <c r="B255" s="144">
        <v>0.53819444444444442</v>
      </c>
      <c r="C255" s="143">
        <v>40806</v>
      </c>
      <c r="D255" s="144">
        <v>0.70833333333333337</v>
      </c>
      <c r="E255" s="134" t="s">
        <v>1495</v>
      </c>
      <c r="F255" s="134" t="s">
        <v>86</v>
      </c>
      <c r="G255" s="134" t="s">
        <v>72</v>
      </c>
      <c r="H255" s="135" t="s">
        <v>173</v>
      </c>
      <c r="I255" s="163" t="s">
        <v>173</v>
      </c>
    </row>
    <row r="256" spans="1:9" x14ac:dyDescent="0.25">
      <c r="A256" s="158">
        <v>40807</v>
      </c>
      <c r="B256" s="144">
        <v>0.4375</v>
      </c>
      <c r="C256" s="143">
        <v>40807</v>
      </c>
      <c r="D256" s="144">
        <v>0.4375</v>
      </c>
      <c r="E256" s="134" t="s">
        <v>1319</v>
      </c>
      <c r="F256" s="134" t="s">
        <v>551</v>
      </c>
      <c r="G256" s="134" t="s">
        <v>1344</v>
      </c>
      <c r="H256" s="135">
        <v>0</v>
      </c>
      <c r="I256" s="163">
        <v>0</v>
      </c>
    </row>
    <row r="257" spans="1:19" ht="20.100000000000001" customHeight="1" x14ac:dyDescent="0.25">
      <c r="A257" s="158">
        <v>40807</v>
      </c>
      <c r="B257" s="144">
        <v>0.60902777777777783</v>
      </c>
      <c r="C257" s="143">
        <v>40807</v>
      </c>
      <c r="D257" s="144">
        <v>0.65763888888888888</v>
      </c>
      <c r="E257" s="134" t="s">
        <v>1465</v>
      </c>
      <c r="F257" s="134" t="s">
        <v>173</v>
      </c>
      <c r="G257" s="134" t="s">
        <v>1496</v>
      </c>
      <c r="H257" s="135">
        <v>600</v>
      </c>
      <c r="I257" s="163">
        <v>319616</v>
      </c>
    </row>
    <row r="258" spans="1:19" ht="25.5" x14ac:dyDescent="0.25">
      <c r="A258" s="158">
        <v>40808</v>
      </c>
      <c r="B258" s="144">
        <v>0.61805555555555558</v>
      </c>
      <c r="C258" s="143">
        <v>40808</v>
      </c>
      <c r="D258" s="144">
        <v>0.61875000000000002</v>
      </c>
      <c r="E258" s="134" t="s">
        <v>1497</v>
      </c>
      <c r="F258" s="134" t="s">
        <v>551</v>
      </c>
      <c r="G258" s="134" t="s">
        <v>72</v>
      </c>
      <c r="H258" s="135" t="s">
        <v>173</v>
      </c>
      <c r="I258" s="164">
        <v>0</v>
      </c>
    </row>
    <row r="259" spans="1:19" x14ac:dyDescent="0.25">
      <c r="A259" s="158">
        <v>40809</v>
      </c>
      <c r="B259" s="144">
        <v>0.37777777777777777</v>
      </c>
      <c r="C259" s="143">
        <v>40809</v>
      </c>
      <c r="D259" s="144">
        <v>0.37777777777777777</v>
      </c>
      <c r="E259" s="134" t="s">
        <v>1498</v>
      </c>
      <c r="F259" s="134" t="s">
        <v>43</v>
      </c>
      <c r="G259" s="134" t="s">
        <v>72</v>
      </c>
      <c r="H259" s="135">
        <v>0</v>
      </c>
      <c r="I259" s="163">
        <v>0</v>
      </c>
    </row>
    <row r="260" spans="1:19" ht="20.100000000000001" customHeight="1" x14ac:dyDescent="0.25">
      <c r="A260" s="158">
        <v>40810</v>
      </c>
      <c r="B260" s="144">
        <v>0.67847222222222225</v>
      </c>
      <c r="C260" s="143">
        <v>40811</v>
      </c>
      <c r="D260" s="144">
        <v>0.66666666666666663</v>
      </c>
      <c r="E260" s="134" t="s">
        <v>1490</v>
      </c>
      <c r="F260" s="134" t="s">
        <v>86</v>
      </c>
      <c r="G260" s="134" t="s">
        <v>72</v>
      </c>
      <c r="H260" s="135" t="s">
        <v>173</v>
      </c>
      <c r="I260" s="163" t="s">
        <v>173</v>
      </c>
    </row>
    <row r="261" spans="1:19" x14ac:dyDescent="0.25">
      <c r="A261" s="158">
        <v>40812</v>
      </c>
      <c r="B261" s="144">
        <v>0.42708333333333331</v>
      </c>
      <c r="C261" s="143">
        <v>40812</v>
      </c>
      <c r="D261" s="144">
        <v>0.42708333333333331</v>
      </c>
      <c r="E261" s="134" t="s">
        <v>1499</v>
      </c>
      <c r="F261" s="134" t="s">
        <v>551</v>
      </c>
      <c r="G261" s="134" t="s">
        <v>72</v>
      </c>
      <c r="H261" s="135">
        <v>0</v>
      </c>
      <c r="I261" s="163">
        <v>0</v>
      </c>
    </row>
    <row r="262" spans="1:19" ht="25.5" x14ac:dyDescent="0.25">
      <c r="A262" s="158">
        <v>40815</v>
      </c>
      <c r="B262" s="144">
        <v>0.20833333333333334</v>
      </c>
      <c r="C262" s="143">
        <v>40816</v>
      </c>
      <c r="D262" s="144">
        <v>0.25</v>
      </c>
      <c r="E262" s="134" t="s">
        <v>1500</v>
      </c>
      <c r="F262" s="134" t="s">
        <v>871</v>
      </c>
      <c r="G262" s="134" t="s">
        <v>15</v>
      </c>
      <c r="H262" s="135" t="s">
        <v>173</v>
      </c>
      <c r="I262" s="164">
        <v>65000</v>
      </c>
    </row>
    <row r="263" spans="1:19" x14ac:dyDescent="0.25">
      <c r="A263" s="158">
        <v>40814</v>
      </c>
      <c r="B263" s="144">
        <v>0.39583333333333331</v>
      </c>
      <c r="C263" s="143">
        <v>40814</v>
      </c>
      <c r="D263" s="144">
        <v>0.54166666666666663</v>
      </c>
      <c r="E263" s="134" t="s">
        <v>1501</v>
      </c>
      <c r="F263" s="134" t="s">
        <v>43</v>
      </c>
      <c r="G263" s="134" t="s">
        <v>72</v>
      </c>
      <c r="H263" s="135" t="s">
        <v>173</v>
      </c>
      <c r="I263" s="163" t="s">
        <v>173</v>
      </c>
    </row>
    <row r="264" spans="1:19" x14ac:dyDescent="0.25">
      <c r="A264" s="158">
        <v>40814</v>
      </c>
      <c r="B264" s="144">
        <v>0.62430555555555556</v>
      </c>
      <c r="C264" s="143">
        <v>40814</v>
      </c>
      <c r="D264" s="144">
        <v>0.62430555555555556</v>
      </c>
      <c r="E264" s="134" t="s">
        <v>1502</v>
      </c>
      <c r="F264" s="134" t="s">
        <v>551</v>
      </c>
      <c r="G264" s="134" t="s">
        <v>72</v>
      </c>
      <c r="H264" s="134">
        <v>0</v>
      </c>
      <c r="I264" s="163">
        <v>0</v>
      </c>
    </row>
    <row r="265" spans="1:19" x14ac:dyDescent="0.25">
      <c r="A265" s="158">
        <v>40814</v>
      </c>
      <c r="B265" s="144">
        <v>0.69513888888888886</v>
      </c>
      <c r="C265" s="143">
        <v>40814</v>
      </c>
      <c r="D265" s="144">
        <v>0.69513888888888886</v>
      </c>
      <c r="E265" s="134" t="s">
        <v>1503</v>
      </c>
      <c r="F265" s="134" t="s">
        <v>551</v>
      </c>
      <c r="G265" s="134" t="s">
        <v>1344</v>
      </c>
      <c r="H265" s="134">
        <v>0</v>
      </c>
      <c r="I265" s="163">
        <v>0</v>
      </c>
    </row>
    <row r="266" spans="1:19" ht="25.5" x14ac:dyDescent="0.25">
      <c r="A266" s="158">
        <v>40815</v>
      </c>
      <c r="B266" s="144">
        <v>0.78055555555555556</v>
      </c>
      <c r="C266" s="143">
        <v>40816</v>
      </c>
      <c r="D266" s="144">
        <v>0.66666666666666663</v>
      </c>
      <c r="E266" s="134" t="s">
        <v>1490</v>
      </c>
      <c r="F266" s="134" t="s">
        <v>86</v>
      </c>
      <c r="G266" s="134" t="s">
        <v>72</v>
      </c>
      <c r="H266" s="135" t="s">
        <v>173</v>
      </c>
      <c r="I266" s="163" t="s">
        <v>173</v>
      </c>
    </row>
    <row r="267" spans="1:19" x14ac:dyDescent="0.25">
      <c r="A267" s="158">
        <v>40816</v>
      </c>
      <c r="B267" s="144">
        <v>0.34861111111111115</v>
      </c>
      <c r="C267" s="143">
        <v>40816</v>
      </c>
      <c r="D267" s="144">
        <v>0.34861111111111115</v>
      </c>
      <c r="E267" s="134" t="s">
        <v>1504</v>
      </c>
      <c r="F267" s="134" t="s">
        <v>551</v>
      </c>
      <c r="G267" s="134" t="s">
        <v>1344</v>
      </c>
      <c r="H267" s="134">
        <v>0</v>
      </c>
      <c r="I267" s="163">
        <v>0</v>
      </c>
    </row>
    <row r="268" spans="1:19" s="15" customFormat="1" ht="15" customHeight="1" x14ac:dyDescent="0.15">
      <c r="A268" s="158">
        <v>40822</v>
      </c>
      <c r="B268" s="144">
        <v>0.46319444444444446</v>
      </c>
      <c r="C268" s="143">
        <v>40822</v>
      </c>
      <c r="D268" s="144">
        <v>0.46319444444444446</v>
      </c>
      <c r="E268" s="134" t="s">
        <v>1505</v>
      </c>
      <c r="F268" s="134" t="s">
        <v>86</v>
      </c>
      <c r="G268" s="134" t="s">
        <v>72</v>
      </c>
      <c r="H268" s="134">
        <v>0</v>
      </c>
      <c r="I268" s="163">
        <v>0</v>
      </c>
      <c r="K268" s="16"/>
      <c r="L268" s="16"/>
      <c r="M268" s="16"/>
      <c r="N268" s="16"/>
      <c r="O268" s="16"/>
      <c r="P268" s="17"/>
      <c r="Q268" s="16"/>
      <c r="R268" s="16"/>
      <c r="S268" s="16"/>
    </row>
    <row r="269" spans="1:19" s="15" customFormat="1" ht="20.100000000000001" customHeight="1" x14ac:dyDescent="0.15">
      <c r="A269" s="158">
        <v>40823</v>
      </c>
      <c r="B269" s="144">
        <v>0.33611111111111108</v>
      </c>
      <c r="C269" s="143">
        <v>40823</v>
      </c>
      <c r="D269" s="144">
        <v>0.66666666666666663</v>
      </c>
      <c r="E269" s="134" t="s">
        <v>1506</v>
      </c>
      <c r="F269" s="134" t="s">
        <v>86</v>
      </c>
      <c r="G269" s="134" t="s">
        <v>1344</v>
      </c>
      <c r="H269" s="134" t="s">
        <v>173</v>
      </c>
      <c r="I269" s="163" t="s">
        <v>173</v>
      </c>
      <c r="J269" s="16"/>
      <c r="K269" s="16"/>
      <c r="L269" s="16"/>
      <c r="M269" s="16"/>
      <c r="N269" s="16"/>
      <c r="O269" s="16"/>
      <c r="P269" s="17"/>
      <c r="Q269" s="16"/>
      <c r="R269" s="16"/>
      <c r="S269" s="16"/>
    </row>
    <row r="270" spans="1:19" s="15" customFormat="1" ht="15" customHeight="1" x14ac:dyDescent="0.15">
      <c r="A270" s="158">
        <v>40830</v>
      </c>
      <c r="B270" s="144">
        <v>0.59722222222222221</v>
      </c>
      <c r="C270" s="143">
        <v>40830</v>
      </c>
      <c r="D270" s="144">
        <v>0.59722222222222221</v>
      </c>
      <c r="E270" s="134" t="s">
        <v>1491</v>
      </c>
      <c r="F270" s="134" t="s">
        <v>551</v>
      </c>
      <c r="G270" s="134" t="s">
        <v>72</v>
      </c>
      <c r="H270" s="134">
        <v>0</v>
      </c>
      <c r="I270" s="163">
        <v>0</v>
      </c>
      <c r="J270" s="16"/>
      <c r="K270" s="16"/>
      <c r="L270" s="16"/>
      <c r="M270" s="16"/>
      <c r="N270" s="16"/>
      <c r="O270" s="16"/>
      <c r="P270" s="17"/>
      <c r="Q270" s="16"/>
      <c r="R270" s="16"/>
      <c r="S270" s="16"/>
    </row>
    <row r="271" spans="1:19" s="15" customFormat="1" ht="15" customHeight="1" x14ac:dyDescent="0.15">
      <c r="A271" s="158">
        <v>40833</v>
      </c>
      <c r="B271" s="144">
        <v>0.14861111111111111</v>
      </c>
      <c r="C271" s="143">
        <v>40833</v>
      </c>
      <c r="D271" s="144">
        <v>0.4458333333333333</v>
      </c>
      <c r="E271" s="134" t="s">
        <v>1507</v>
      </c>
      <c r="F271" s="134" t="s">
        <v>551</v>
      </c>
      <c r="G271" s="134" t="s">
        <v>72</v>
      </c>
      <c r="H271" s="134">
        <v>0</v>
      </c>
      <c r="I271" s="163">
        <v>0</v>
      </c>
      <c r="J271" s="16"/>
      <c r="K271" s="16"/>
      <c r="L271" s="16"/>
      <c r="M271" s="16"/>
      <c r="N271" s="16"/>
      <c r="O271" s="16"/>
      <c r="P271" s="17"/>
      <c r="Q271" s="16"/>
      <c r="R271" s="16"/>
      <c r="S271" s="16"/>
    </row>
    <row r="272" spans="1:19" s="15" customFormat="1" ht="15" customHeight="1" x14ac:dyDescent="0.15">
      <c r="A272" s="158">
        <v>40833</v>
      </c>
      <c r="B272" s="144">
        <v>0.65555555555555556</v>
      </c>
      <c r="C272" s="143">
        <v>40833</v>
      </c>
      <c r="D272" s="144">
        <v>0.65555555555555556</v>
      </c>
      <c r="E272" s="134" t="s">
        <v>944</v>
      </c>
      <c r="F272" s="134" t="s">
        <v>551</v>
      </c>
      <c r="G272" s="134" t="s">
        <v>72</v>
      </c>
      <c r="H272" s="134">
        <v>7</v>
      </c>
      <c r="I272" s="163">
        <v>2000</v>
      </c>
      <c r="J272" s="16"/>
      <c r="K272" s="16"/>
      <c r="L272" s="16"/>
      <c r="M272" s="16"/>
      <c r="N272" s="16"/>
      <c r="O272" s="16"/>
      <c r="P272" s="17"/>
      <c r="Q272" s="16"/>
      <c r="R272" s="16"/>
      <c r="S272" s="16"/>
    </row>
    <row r="273" spans="1:19" s="15" customFormat="1" ht="20.100000000000001" customHeight="1" x14ac:dyDescent="0.15">
      <c r="A273" s="158">
        <v>40834</v>
      </c>
      <c r="B273" s="144">
        <v>0.15625</v>
      </c>
      <c r="C273" s="143">
        <v>40834</v>
      </c>
      <c r="D273" s="144">
        <v>0.22569444444444445</v>
      </c>
      <c r="E273" s="134" t="s">
        <v>1508</v>
      </c>
      <c r="F273" s="134" t="s">
        <v>551</v>
      </c>
      <c r="G273" s="134" t="s">
        <v>1344</v>
      </c>
      <c r="H273" s="134">
        <v>0</v>
      </c>
      <c r="I273" s="163">
        <v>0</v>
      </c>
      <c r="J273" s="16"/>
      <c r="K273" s="16"/>
      <c r="L273" s="16"/>
      <c r="M273" s="16"/>
      <c r="N273" s="16"/>
      <c r="O273" s="16"/>
      <c r="P273" s="17"/>
      <c r="Q273" s="16"/>
      <c r="R273" s="16"/>
      <c r="S273" s="16"/>
    </row>
    <row r="274" spans="1:19" s="15" customFormat="1" ht="15" customHeight="1" x14ac:dyDescent="0.15">
      <c r="A274" s="158">
        <v>40836</v>
      </c>
      <c r="B274" s="144">
        <v>0.30208333333333331</v>
      </c>
      <c r="C274" s="143">
        <v>40836</v>
      </c>
      <c r="D274" s="144">
        <v>0.30208333333333331</v>
      </c>
      <c r="E274" s="134" t="s">
        <v>1509</v>
      </c>
      <c r="F274" s="134" t="s">
        <v>551</v>
      </c>
      <c r="G274" s="134" t="s">
        <v>72</v>
      </c>
      <c r="H274" s="134">
        <v>0</v>
      </c>
      <c r="I274" s="163">
        <v>0</v>
      </c>
      <c r="J274" s="16"/>
      <c r="K274" s="16"/>
      <c r="L274" s="16"/>
      <c r="M274" s="16"/>
      <c r="N274" s="16"/>
      <c r="O274" s="16"/>
      <c r="P274" s="17"/>
      <c r="Q274" s="16"/>
      <c r="R274" s="16"/>
      <c r="S274" s="16"/>
    </row>
    <row r="275" spans="1:19" s="15" customFormat="1" ht="20.100000000000001" customHeight="1" x14ac:dyDescent="0.15">
      <c r="A275" s="158">
        <v>40840</v>
      </c>
      <c r="B275" s="144">
        <v>0.98402777777777783</v>
      </c>
      <c r="C275" s="143">
        <v>40842</v>
      </c>
      <c r="D275" s="144">
        <v>0.95833333333333337</v>
      </c>
      <c r="E275" s="134" t="s">
        <v>1508</v>
      </c>
      <c r="F275" s="134" t="s">
        <v>551</v>
      </c>
      <c r="G275" s="134" t="s">
        <v>1344</v>
      </c>
      <c r="H275" s="134">
        <v>0</v>
      </c>
      <c r="I275" s="163">
        <v>0</v>
      </c>
      <c r="J275" s="16"/>
      <c r="K275" s="16"/>
      <c r="L275" s="16"/>
      <c r="M275" s="16"/>
      <c r="N275" s="16"/>
      <c r="O275" s="16"/>
      <c r="P275" s="17"/>
      <c r="Q275" s="16"/>
      <c r="R275" s="16"/>
      <c r="S275" s="16"/>
    </row>
    <row r="276" spans="1:19" s="15" customFormat="1" ht="20.100000000000001" customHeight="1" x14ac:dyDescent="0.15">
      <c r="A276" s="158">
        <v>40842</v>
      </c>
      <c r="B276" s="144">
        <v>0.20833333333333334</v>
      </c>
      <c r="C276" s="143">
        <v>40843</v>
      </c>
      <c r="D276" s="144">
        <v>0.625</v>
      </c>
      <c r="E276" s="134" t="s">
        <v>1510</v>
      </c>
      <c r="F276" s="134" t="s">
        <v>86</v>
      </c>
      <c r="G276" s="134" t="s">
        <v>15</v>
      </c>
      <c r="H276" s="134" t="s">
        <v>1324</v>
      </c>
      <c r="I276" s="163">
        <v>204000</v>
      </c>
      <c r="J276" s="16"/>
      <c r="K276" s="16"/>
      <c r="L276" s="16"/>
      <c r="M276" s="16"/>
      <c r="N276" s="16"/>
      <c r="O276" s="16"/>
      <c r="P276" s="17"/>
      <c r="Q276" s="16"/>
      <c r="R276" s="16"/>
      <c r="S276" s="16"/>
    </row>
    <row r="277" spans="1:19" s="15" customFormat="1" ht="15" customHeight="1" x14ac:dyDescent="0.15">
      <c r="A277" s="158">
        <v>40843</v>
      </c>
      <c r="B277" s="144">
        <v>4.1666666666666664E-2</v>
      </c>
      <c r="C277" s="143">
        <v>40843</v>
      </c>
      <c r="D277" s="144">
        <v>0.10833333333333334</v>
      </c>
      <c r="E277" s="134" t="s">
        <v>1511</v>
      </c>
      <c r="F277" s="134" t="s">
        <v>551</v>
      </c>
      <c r="G277" s="134" t="s">
        <v>72</v>
      </c>
      <c r="H277" s="134" t="s">
        <v>173</v>
      </c>
      <c r="I277" s="163" t="s">
        <v>173</v>
      </c>
      <c r="J277" s="16"/>
      <c r="K277" s="16"/>
      <c r="L277" s="16"/>
      <c r="M277" s="16"/>
      <c r="N277" s="16"/>
      <c r="O277" s="16"/>
      <c r="P277" s="17"/>
      <c r="Q277" s="16"/>
      <c r="R277" s="16"/>
      <c r="S277" s="16"/>
    </row>
    <row r="278" spans="1:19" s="15" customFormat="1" ht="15" customHeight="1" x14ac:dyDescent="0.15">
      <c r="A278" s="158">
        <v>40845</v>
      </c>
      <c r="B278" s="144">
        <v>0.3743055555555555</v>
      </c>
      <c r="C278" s="143">
        <v>40854</v>
      </c>
      <c r="D278" s="144">
        <v>0.83194444444444438</v>
      </c>
      <c r="E278" s="134" t="s">
        <v>119</v>
      </c>
      <c r="F278" s="134" t="s">
        <v>551</v>
      </c>
      <c r="G278" s="134" t="s">
        <v>15</v>
      </c>
      <c r="H278" s="134" t="s">
        <v>1324</v>
      </c>
      <c r="I278" s="163">
        <v>312359</v>
      </c>
      <c r="J278" s="16"/>
      <c r="K278" s="16"/>
      <c r="L278" s="16"/>
      <c r="M278" s="16"/>
      <c r="N278" s="16"/>
      <c r="O278" s="16"/>
      <c r="P278" s="17"/>
      <c r="Q278" s="16"/>
      <c r="R278" s="16"/>
      <c r="S278" s="16"/>
    </row>
    <row r="279" spans="1:19" s="15" customFormat="1" ht="15" customHeight="1" x14ac:dyDescent="0.15">
      <c r="A279" s="158">
        <v>40845</v>
      </c>
      <c r="B279" s="144">
        <v>0.3743055555555555</v>
      </c>
      <c r="C279" s="143">
        <v>40854</v>
      </c>
      <c r="D279" s="144">
        <v>0.625</v>
      </c>
      <c r="E279" s="134" t="s">
        <v>119</v>
      </c>
      <c r="F279" s="134" t="s">
        <v>551</v>
      </c>
      <c r="G279" s="134" t="s">
        <v>15</v>
      </c>
      <c r="H279" s="134" t="s">
        <v>1324</v>
      </c>
      <c r="I279" s="163">
        <v>50000</v>
      </c>
      <c r="J279" s="16"/>
      <c r="K279" s="16"/>
      <c r="L279" s="16"/>
      <c r="M279" s="16"/>
      <c r="N279" s="16"/>
      <c r="O279" s="16"/>
      <c r="P279" s="17"/>
      <c r="Q279" s="16"/>
      <c r="R279" s="16"/>
      <c r="S279" s="16"/>
    </row>
    <row r="280" spans="1:19" s="15" customFormat="1" ht="20.100000000000001" customHeight="1" x14ac:dyDescent="0.15">
      <c r="A280" s="158">
        <v>40845</v>
      </c>
      <c r="B280" s="144">
        <v>0.41597222222222219</v>
      </c>
      <c r="C280" s="143">
        <v>40854</v>
      </c>
      <c r="D280" s="144">
        <v>0.54166666666666663</v>
      </c>
      <c r="E280" s="134" t="s">
        <v>1512</v>
      </c>
      <c r="F280" s="134" t="s">
        <v>551</v>
      </c>
      <c r="G280" s="134" t="s">
        <v>15</v>
      </c>
      <c r="H280" s="134" t="s">
        <v>1324</v>
      </c>
      <c r="I280" s="163">
        <v>379000</v>
      </c>
      <c r="J280" s="16"/>
      <c r="K280" s="16"/>
      <c r="L280" s="16"/>
      <c r="M280" s="16"/>
      <c r="N280" s="16"/>
      <c r="O280" s="16"/>
      <c r="P280" s="17"/>
      <c r="Q280" s="16"/>
      <c r="R280" s="16"/>
      <c r="S280" s="16"/>
    </row>
    <row r="281" spans="1:19" s="15" customFormat="1" ht="15" customHeight="1" x14ac:dyDescent="0.15">
      <c r="A281" s="158">
        <v>40845</v>
      </c>
      <c r="B281" s="144">
        <v>0.47083333333333338</v>
      </c>
      <c r="C281" s="143">
        <v>40851</v>
      </c>
      <c r="D281" s="144">
        <v>0</v>
      </c>
      <c r="E281" s="134" t="s">
        <v>1513</v>
      </c>
      <c r="F281" s="134" t="s">
        <v>43</v>
      </c>
      <c r="G281" s="134" t="s">
        <v>15</v>
      </c>
      <c r="H281" s="134" t="s">
        <v>1324</v>
      </c>
      <c r="I281" s="163">
        <v>161151</v>
      </c>
      <c r="J281" s="16"/>
      <c r="K281" s="16"/>
      <c r="L281" s="16"/>
      <c r="M281" s="16"/>
      <c r="N281" s="16"/>
      <c r="O281" s="16"/>
      <c r="P281" s="17"/>
      <c r="Q281" s="16"/>
      <c r="R281" s="16"/>
      <c r="S281" s="16"/>
    </row>
    <row r="282" spans="1:19" s="15" customFormat="1" ht="20.100000000000001" customHeight="1" x14ac:dyDescent="0.15">
      <c r="A282" s="158">
        <v>40845</v>
      </c>
      <c r="B282" s="144">
        <v>0.5395833333333333</v>
      </c>
      <c r="C282" s="143">
        <v>40850</v>
      </c>
      <c r="D282" s="144">
        <v>0.95833333333333337</v>
      </c>
      <c r="E282" s="134" t="s">
        <v>1514</v>
      </c>
      <c r="F282" s="134" t="s">
        <v>551</v>
      </c>
      <c r="G282" s="134" t="s">
        <v>15</v>
      </c>
      <c r="H282" s="134" t="s">
        <v>1324</v>
      </c>
      <c r="I282" s="163">
        <v>146721</v>
      </c>
      <c r="J282" s="16"/>
      <c r="K282" s="16"/>
      <c r="L282" s="16"/>
      <c r="M282" s="16"/>
      <c r="N282" s="16"/>
      <c r="O282" s="16"/>
      <c r="P282" s="17"/>
      <c r="Q282" s="16"/>
      <c r="R282" s="16"/>
      <c r="S282" s="16"/>
    </row>
    <row r="283" spans="1:19" s="15" customFormat="1" ht="15" customHeight="1" x14ac:dyDescent="0.15">
      <c r="A283" s="158">
        <v>40845</v>
      </c>
      <c r="B283" s="144">
        <v>0.58333333333333337</v>
      </c>
      <c r="C283" s="143">
        <v>40847</v>
      </c>
      <c r="D283" s="154">
        <v>0.58333333333333337</v>
      </c>
      <c r="E283" s="134" t="s">
        <v>1515</v>
      </c>
      <c r="F283" s="134" t="s">
        <v>551</v>
      </c>
      <c r="G283" s="134" t="s">
        <v>15</v>
      </c>
      <c r="H283" s="134" t="s">
        <v>1324</v>
      </c>
      <c r="I283" s="163">
        <v>109335</v>
      </c>
      <c r="J283" s="16"/>
      <c r="K283" s="16"/>
      <c r="L283" s="16"/>
      <c r="M283" s="16"/>
      <c r="N283" s="16"/>
      <c r="O283" s="16"/>
      <c r="P283" s="17"/>
      <c r="Q283" s="16"/>
      <c r="R283" s="16"/>
      <c r="S283" s="16"/>
    </row>
    <row r="284" spans="1:19" s="15" customFormat="1" ht="20.100000000000001" customHeight="1" x14ac:dyDescent="0.15">
      <c r="A284" s="158">
        <v>40845</v>
      </c>
      <c r="B284" s="144">
        <v>0.60416666666666663</v>
      </c>
      <c r="C284" s="143">
        <v>40853</v>
      </c>
      <c r="D284" s="144">
        <v>0.5</v>
      </c>
      <c r="E284" s="134" t="s">
        <v>1482</v>
      </c>
      <c r="F284" s="134" t="s">
        <v>551</v>
      </c>
      <c r="G284" s="134" t="s">
        <v>15</v>
      </c>
      <c r="H284" s="134">
        <v>125</v>
      </c>
      <c r="I284" s="163">
        <v>197000</v>
      </c>
      <c r="J284" s="16"/>
      <c r="K284" s="16"/>
      <c r="L284" s="16"/>
      <c r="M284" s="16"/>
      <c r="N284" s="16"/>
      <c r="O284" s="16"/>
      <c r="P284" s="17"/>
      <c r="Q284" s="16"/>
      <c r="R284" s="16"/>
      <c r="S284" s="16"/>
    </row>
    <row r="285" spans="1:19" s="15" customFormat="1" ht="20.100000000000001" customHeight="1" x14ac:dyDescent="0.15">
      <c r="A285" s="158">
        <v>40845</v>
      </c>
      <c r="B285" s="144">
        <v>0.625</v>
      </c>
      <c r="C285" s="143">
        <v>40849</v>
      </c>
      <c r="D285" s="144">
        <v>0.34375</v>
      </c>
      <c r="E285" s="134" t="s">
        <v>1516</v>
      </c>
      <c r="F285" s="134" t="s">
        <v>43</v>
      </c>
      <c r="G285" s="134" t="s">
        <v>15</v>
      </c>
      <c r="H285" s="134" t="s">
        <v>173</v>
      </c>
      <c r="I285" s="163">
        <v>145000</v>
      </c>
      <c r="J285" s="16"/>
      <c r="K285" s="16"/>
      <c r="L285" s="16"/>
      <c r="M285" s="16"/>
      <c r="N285" s="16"/>
      <c r="O285" s="16"/>
      <c r="P285" s="17"/>
      <c r="Q285" s="16"/>
      <c r="R285" s="16"/>
      <c r="S285" s="16"/>
    </row>
    <row r="286" spans="1:19" s="15" customFormat="1" ht="30" customHeight="1" x14ac:dyDescent="0.15">
      <c r="A286" s="158">
        <v>40845</v>
      </c>
      <c r="B286" s="144">
        <v>0.67638888888888893</v>
      </c>
      <c r="C286" s="143">
        <v>40854</v>
      </c>
      <c r="D286" s="144">
        <v>0.66666666666666663</v>
      </c>
      <c r="E286" s="134" t="s">
        <v>1517</v>
      </c>
      <c r="F286" s="134" t="s">
        <v>43</v>
      </c>
      <c r="G286" s="134" t="s">
        <v>15</v>
      </c>
      <c r="H286" s="134" t="s">
        <v>1324</v>
      </c>
      <c r="I286" s="163">
        <v>1418100</v>
      </c>
      <c r="J286" s="16"/>
      <c r="K286" s="16"/>
      <c r="L286" s="16"/>
      <c r="M286" s="16"/>
      <c r="N286" s="16"/>
      <c r="O286" s="16"/>
      <c r="P286" s="17"/>
      <c r="Q286" s="16"/>
      <c r="R286" s="16"/>
      <c r="S286" s="16"/>
    </row>
    <row r="287" spans="1:19" s="15" customFormat="1" ht="20.100000000000001" customHeight="1" x14ac:dyDescent="0.15">
      <c r="A287" s="158">
        <v>40845</v>
      </c>
      <c r="B287" s="144">
        <v>0.6777777777777777</v>
      </c>
      <c r="C287" s="143">
        <v>40849</v>
      </c>
      <c r="D287" s="144">
        <v>0.89583333333333337</v>
      </c>
      <c r="E287" s="134" t="s">
        <v>1518</v>
      </c>
      <c r="F287" s="134" t="s">
        <v>43</v>
      </c>
      <c r="G287" s="134" t="s">
        <v>15</v>
      </c>
      <c r="H287" s="134" t="s">
        <v>1324</v>
      </c>
      <c r="I287" s="163">
        <v>50000</v>
      </c>
      <c r="J287" s="16"/>
      <c r="K287" s="16"/>
      <c r="L287" s="16"/>
      <c r="M287" s="16"/>
      <c r="N287" s="16"/>
      <c r="O287" s="16"/>
      <c r="P287" s="17"/>
      <c r="Q287" s="16"/>
      <c r="R287" s="16"/>
      <c r="S287" s="16"/>
    </row>
    <row r="288" spans="1:19" s="15" customFormat="1" ht="20.100000000000001" customHeight="1" x14ac:dyDescent="0.15">
      <c r="A288" s="158">
        <v>40845</v>
      </c>
      <c r="B288" s="144">
        <v>0.83333333333333337</v>
      </c>
      <c r="C288" s="143">
        <v>40847</v>
      </c>
      <c r="D288" s="144">
        <v>0.83333333333333337</v>
      </c>
      <c r="E288" s="134" t="s">
        <v>1519</v>
      </c>
      <c r="F288" s="134" t="s">
        <v>1520</v>
      </c>
      <c r="G288" s="134" t="s">
        <v>15</v>
      </c>
      <c r="H288" s="134" t="s">
        <v>173</v>
      </c>
      <c r="I288" s="163">
        <v>74000</v>
      </c>
      <c r="J288" s="16"/>
      <c r="K288" s="16"/>
      <c r="L288" s="16"/>
      <c r="M288" s="16"/>
      <c r="N288" s="16"/>
      <c r="O288" s="16"/>
      <c r="P288" s="17"/>
      <c r="Q288" s="16"/>
      <c r="R288" s="16"/>
      <c r="S288" s="16"/>
    </row>
    <row r="289" spans="1:9" s="18" customFormat="1" ht="15" customHeight="1" x14ac:dyDescent="0.2">
      <c r="A289" s="158">
        <v>40851</v>
      </c>
      <c r="B289" s="144">
        <v>0.44861111111111113</v>
      </c>
      <c r="C289" s="143">
        <v>40851</v>
      </c>
      <c r="D289" s="144">
        <v>0.44861111111111113</v>
      </c>
      <c r="E289" s="134" t="s">
        <v>1521</v>
      </c>
      <c r="F289" s="134" t="s">
        <v>86</v>
      </c>
      <c r="G289" s="134" t="s">
        <v>72</v>
      </c>
      <c r="H289" s="134">
        <v>0</v>
      </c>
      <c r="I289" s="164">
        <v>0</v>
      </c>
    </row>
    <row r="290" spans="1:9" s="18" customFormat="1" ht="20.100000000000001" customHeight="1" x14ac:dyDescent="0.2">
      <c r="A290" s="158">
        <v>40860</v>
      </c>
      <c r="B290" s="144">
        <v>0.47916666666666669</v>
      </c>
      <c r="C290" s="143">
        <v>40860</v>
      </c>
      <c r="D290" s="144">
        <v>0.5</v>
      </c>
      <c r="E290" s="134" t="s">
        <v>1522</v>
      </c>
      <c r="F290" s="134" t="s">
        <v>43</v>
      </c>
      <c r="G290" s="134" t="s">
        <v>72</v>
      </c>
      <c r="H290" s="134">
        <v>0</v>
      </c>
      <c r="I290" s="164">
        <v>0</v>
      </c>
    </row>
    <row r="291" spans="1:9" s="18" customFormat="1" ht="15" customHeight="1" x14ac:dyDescent="0.2">
      <c r="A291" s="158">
        <v>40861</v>
      </c>
      <c r="B291" s="144">
        <v>0.6</v>
      </c>
      <c r="C291" s="143">
        <v>40861</v>
      </c>
      <c r="D291" s="144">
        <v>0.6</v>
      </c>
      <c r="E291" s="134" t="s">
        <v>1509</v>
      </c>
      <c r="F291" s="134" t="s">
        <v>551</v>
      </c>
      <c r="G291" s="134" t="s">
        <v>72</v>
      </c>
      <c r="H291" s="134">
        <v>0</v>
      </c>
      <c r="I291" s="164">
        <v>0</v>
      </c>
    </row>
    <row r="292" spans="1:9" s="18" customFormat="1" ht="15" customHeight="1" x14ac:dyDescent="0.2">
      <c r="A292" s="158">
        <v>40869</v>
      </c>
      <c r="B292" s="144">
        <v>0.96944444444444444</v>
      </c>
      <c r="C292" s="143">
        <v>40869</v>
      </c>
      <c r="D292" s="144">
        <v>0.96944444444444444</v>
      </c>
      <c r="E292" s="134" t="s">
        <v>943</v>
      </c>
      <c r="F292" s="134" t="s">
        <v>551</v>
      </c>
      <c r="G292" s="134" t="s">
        <v>1344</v>
      </c>
      <c r="H292" s="134">
        <v>0</v>
      </c>
      <c r="I292" s="164">
        <v>0</v>
      </c>
    </row>
    <row r="293" spans="1:9" s="18" customFormat="1" ht="15" customHeight="1" x14ac:dyDescent="0.2">
      <c r="A293" s="158">
        <v>40877</v>
      </c>
      <c r="B293" s="144">
        <v>0.41666666666666669</v>
      </c>
      <c r="C293" s="143">
        <v>40877</v>
      </c>
      <c r="D293" s="144">
        <v>0.45833333333333331</v>
      </c>
      <c r="E293" s="134" t="s">
        <v>1523</v>
      </c>
      <c r="F293" s="134" t="s">
        <v>86</v>
      </c>
      <c r="G293" s="134" t="s">
        <v>72</v>
      </c>
      <c r="H293" s="134">
        <v>0</v>
      </c>
      <c r="I293" s="164">
        <v>0</v>
      </c>
    </row>
    <row r="294" spans="1:9" s="18" customFormat="1" ht="20.100000000000001" customHeight="1" x14ac:dyDescent="0.2">
      <c r="A294" s="158">
        <v>40877</v>
      </c>
      <c r="B294" s="144">
        <v>0.7055555555555556</v>
      </c>
      <c r="C294" s="143">
        <v>40879</v>
      </c>
      <c r="D294" s="144">
        <v>0.41666666666666669</v>
      </c>
      <c r="E294" s="134" t="s">
        <v>724</v>
      </c>
      <c r="F294" s="134" t="s">
        <v>86</v>
      </c>
      <c r="G294" s="134" t="s">
        <v>15</v>
      </c>
      <c r="H294" s="134" t="s">
        <v>1324</v>
      </c>
      <c r="I294" s="163">
        <v>150000</v>
      </c>
    </row>
    <row r="295" spans="1:9" x14ac:dyDescent="0.25">
      <c r="A295" s="158">
        <v>40878</v>
      </c>
      <c r="B295" s="144">
        <v>3.125E-2</v>
      </c>
      <c r="C295" s="143">
        <v>40884</v>
      </c>
      <c r="D295" s="144">
        <v>0.875</v>
      </c>
      <c r="E295" s="134" t="s">
        <v>475</v>
      </c>
      <c r="F295" s="134" t="s">
        <v>86</v>
      </c>
      <c r="G295" s="134" t="s">
        <v>15</v>
      </c>
      <c r="H295" s="135" t="s">
        <v>1324</v>
      </c>
      <c r="I295" s="163">
        <v>91690</v>
      </c>
    </row>
    <row r="296" spans="1:9" x14ac:dyDescent="0.25">
      <c r="A296" s="158">
        <v>40878</v>
      </c>
      <c r="B296" s="144">
        <v>0.1451388888888889</v>
      </c>
      <c r="C296" s="143">
        <v>40879</v>
      </c>
      <c r="D296" s="144">
        <v>0.54513888888888895</v>
      </c>
      <c r="E296" s="134" t="s">
        <v>98</v>
      </c>
      <c r="F296" s="134" t="s">
        <v>86</v>
      </c>
      <c r="G296" s="134" t="s">
        <v>15</v>
      </c>
      <c r="H296" s="134">
        <v>300</v>
      </c>
      <c r="I296" s="163">
        <v>100000</v>
      </c>
    </row>
    <row r="297" spans="1:9" x14ac:dyDescent="0.25">
      <c r="A297" s="158">
        <v>40878</v>
      </c>
      <c r="B297" s="144">
        <v>0.41666666666666669</v>
      </c>
      <c r="C297" s="143">
        <v>40879</v>
      </c>
      <c r="D297" s="144">
        <v>0.5493055555555556</v>
      </c>
      <c r="E297" s="134" t="s">
        <v>1524</v>
      </c>
      <c r="F297" s="134" t="s">
        <v>86</v>
      </c>
      <c r="G297" s="134" t="s">
        <v>15</v>
      </c>
      <c r="H297" s="135" t="s">
        <v>1324</v>
      </c>
      <c r="I297" s="163">
        <v>60000</v>
      </c>
    </row>
    <row r="298" spans="1:9" x14ac:dyDescent="0.25">
      <c r="A298" s="158">
        <v>40879</v>
      </c>
      <c r="B298" s="144">
        <v>0.67708333333333337</v>
      </c>
      <c r="C298" s="143">
        <v>40879</v>
      </c>
      <c r="D298" s="144">
        <v>0.85416666666666663</v>
      </c>
      <c r="E298" s="134" t="s">
        <v>1525</v>
      </c>
      <c r="F298" s="134" t="s">
        <v>871</v>
      </c>
      <c r="G298" s="134" t="s">
        <v>1344</v>
      </c>
      <c r="H298" s="135" t="s">
        <v>173</v>
      </c>
      <c r="I298" s="163" t="s">
        <v>173</v>
      </c>
    </row>
    <row r="299" spans="1:9" x14ac:dyDescent="0.25">
      <c r="A299" s="158">
        <v>40882</v>
      </c>
      <c r="B299" s="144">
        <v>0.58333333333333337</v>
      </c>
      <c r="C299" s="143">
        <v>40883</v>
      </c>
      <c r="D299" s="144">
        <v>0.70833333333333337</v>
      </c>
      <c r="E299" s="134" t="s">
        <v>1526</v>
      </c>
      <c r="F299" s="134" t="s">
        <v>86</v>
      </c>
      <c r="G299" s="134" t="s">
        <v>1344</v>
      </c>
      <c r="H299" s="135" t="s">
        <v>173</v>
      </c>
      <c r="I299" s="163" t="s">
        <v>173</v>
      </c>
    </row>
    <row r="300" spans="1:9" ht="25.5" x14ac:dyDescent="0.25">
      <c r="A300" s="158">
        <v>40883</v>
      </c>
      <c r="B300" s="144">
        <v>0.33333333333333331</v>
      </c>
      <c r="C300" s="143">
        <v>40883</v>
      </c>
      <c r="D300" s="144">
        <v>0.83333333333333337</v>
      </c>
      <c r="E300" s="134" t="s">
        <v>1527</v>
      </c>
      <c r="F300" s="134" t="s">
        <v>454</v>
      </c>
      <c r="G300" s="134" t="s">
        <v>1415</v>
      </c>
      <c r="H300" s="134">
        <v>155</v>
      </c>
      <c r="I300" s="163">
        <v>34500</v>
      </c>
    </row>
    <row r="301" spans="1:9" x14ac:dyDescent="0.25">
      <c r="A301" s="158">
        <v>40883</v>
      </c>
      <c r="B301" s="144">
        <v>0.73472222222222217</v>
      </c>
      <c r="C301" s="143">
        <v>40884</v>
      </c>
      <c r="D301" s="144">
        <v>0.46111111111111108</v>
      </c>
      <c r="E301" s="134" t="s">
        <v>1528</v>
      </c>
      <c r="F301" s="134" t="s">
        <v>551</v>
      </c>
      <c r="G301" s="134" t="s">
        <v>1344</v>
      </c>
      <c r="H301" s="134">
        <v>0</v>
      </c>
      <c r="I301" s="163">
        <v>0</v>
      </c>
    </row>
    <row r="302" spans="1:9" x14ac:dyDescent="0.25">
      <c r="A302" s="158">
        <v>40884</v>
      </c>
      <c r="B302" s="144">
        <v>0.81180555555555556</v>
      </c>
      <c r="C302" s="143">
        <v>40884</v>
      </c>
      <c r="D302" s="144">
        <v>0.95624999999999993</v>
      </c>
      <c r="E302" s="134" t="s">
        <v>321</v>
      </c>
      <c r="F302" s="134" t="s">
        <v>45</v>
      </c>
      <c r="G302" s="134" t="s">
        <v>15</v>
      </c>
      <c r="H302" s="134">
        <v>240</v>
      </c>
      <c r="I302" s="163">
        <v>60000</v>
      </c>
    </row>
    <row r="303" spans="1:9" x14ac:dyDescent="0.25">
      <c r="A303" s="158">
        <v>40885</v>
      </c>
      <c r="B303" s="144">
        <v>0.36458333333333331</v>
      </c>
      <c r="C303" s="143">
        <v>40885</v>
      </c>
      <c r="D303" s="144">
        <v>0.6875</v>
      </c>
      <c r="E303" s="134" t="s">
        <v>1526</v>
      </c>
      <c r="F303" s="134" t="s">
        <v>86</v>
      </c>
      <c r="G303" s="134" t="s">
        <v>1344</v>
      </c>
      <c r="H303" s="135" t="s">
        <v>173</v>
      </c>
      <c r="I303" s="163" t="s">
        <v>173</v>
      </c>
    </row>
    <row r="304" spans="1:9" x14ac:dyDescent="0.25">
      <c r="A304" s="158">
        <v>40890</v>
      </c>
      <c r="B304" s="144">
        <v>0.13819444444444443</v>
      </c>
      <c r="C304" s="143">
        <v>40891</v>
      </c>
      <c r="D304" s="144">
        <v>0.13819444444444443</v>
      </c>
      <c r="E304" s="134" t="s">
        <v>1529</v>
      </c>
      <c r="F304" s="134" t="s">
        <v>551</v>
      </c>
      <c r="G304" s="134" t="s">
        <v>1344</v>
      </c>
      <c r="H304" s="135" t="s">
        <v>173</v>
      </c>
      <c r="I304" s="164">
        <v>0</v>
      </c>
    </row>
    <row r="305" spans="1:9" ht="25.5" x14ac:dyDescent="0.25">
      <c r="A305" s="158">
        <v>40896</v>
      </c>
      <c r="B305" s="144">
        <v>0.3666666666666667</v>
      </c>
      <c r="C305" s="143">
        <v>40896</v>
      </c>
      <c r="D305" s="144">
        <v>0.66666666666666663</v>
      </c>
      <c r="E305" s="134" t="s">
        <v>1530</v>
      </c>
      <c r="F305" s="134" t="s">
        <v>86</v>
      </c>
      <c r="G305" s="134" t="s">
        <v>1344</v>
      </c>
      <c r="H305" s="135" t="s">
        <v>173</v>
      </c>
      <c r="I305" s="163" t="s">
        <v>173</v>
      </c>
    </row>
    <row r="306" spans="1:9" x14ac:dyDescent="0.25">
      <c r="A306" s="158">
        <v>40897</v>
      </c>
      <c r="B306" s="144">
        <v>0.32291666666666669</v>
      </c>
      <c r="C306" s="143">
        <v>40897</v>
      </c>
      <c r="D306" s="144">
        <v>0.36458333333333331</v>
      </c>
      <c r="E306" s="134" t="s">
        <v>1531</v>
      </c>
      <c r="F306" s="134" t="s">
        <v>86</v>
      </c>
      <c r="G306" s="134" t="s">
        <v>1344</v>
      </c>
      <c r="H306" s="134">
        <v>12</v>
      </c>
      <c r="I306" s="163">
        <v>2500</v>
      </c>
    </row>
    <row r="307" spans="1:9" x14ac:dyDescent="0.25">
      <c r="A307" s="158">
        <v>40897</v>
      </c>
      <c r="B307" s="144">
        <v>0.39583333333333331</v>
      </c>
      <c r="C307" s="143">
        <v>40897</v>
      </c>
      <c r="D307" s="144">
        <v>0.39652777777777781</v>
      </c>
      <c r="E307" s="134" t="s">
        <v>1526</v>
      </c>
      <c r="F307" s="134" t="s">
        <v>86</v>
      </c>
      <c r="G307" s="134" t="s">
        <v>1344</v>
      </c>
      <c r="H307" s="135" t="s">
        <v>173</v>
      </c>
      <c r="I307" s="163" t="s">
        <v>173</v>
      </c>
    </row>
    <row r="308" spans="1:9" x14ac:dyDescent="0.25">
      <c r="A308" s="158">
        <v>40898</v>
      </c>
      <c r="B308" s="144">
        <v>0.4375</v>
      </c>
      <c r="C308" s="143">
        <v>40898</v>
      </c>
      <c r="D308" s="144">
        <v>0.4375</v>
      </c>
      <c r="E308" s="134" t="s">
        <v>1532</v>
      </c>
      <c r="F308" s="134" t="s">
        <v>86</v>
      </c>
      <c r="G308" s="134" t="s">
        <v>1333</v>
      </c>
      <c r="H308" s="134">
        <v>0</v>
      </c>
      <c r="I308" s="163">
        <v>0</v>
      </c>
    </row>
    <row r="309" spans="1:9" x14ac:dyDescent="0.25">
      <c r="A309" s="169">
        <v>40908</v>
      </c>
      <c r="B309" s="170">
        <v>0.8930555555555556</v>
      </c>
      <c r="C309" s="171">
        <v>40908</v>
      </c>
      <c r="D309" s="170">
        <v>0.8930555555555556</v>
      </c>
      <c r="E309" s="172" t="s">
        <v>1526</v>
      </c>
      <c r="F309" s="172" t="s">
        <v>86</v>
      </c>
      <c r="G309" s="172" t="s">
        <v>1344</v>
      </c>
      <c r="H309" s="173" t="s">
        <v>173</v>
      </c>
      <c r="I309" s="174" t="s">
        <v>173</v>
      </c>
    </row>
    <row r="310" spans="1:9" ht="8.25" customHeight="1" x14ac:dyDescent="0.25"/>
    <row r="311" spans="1:9" x14ac:dyDescent="0.25">
      <c r="A311" s="21" t="s">
        <v>1533</v>
      </c>
    </row>
  </sheetData>
  <mergeCells count="1">
    <mergeCell ref="A1:I1"/>
  </mergeCells>
  <pageMargins left="0.7" right="0.7" top="0.75" bottom="0.75" header="0.3" footer="0.3"/>
  <pageSetup orientation="landscape"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1"/>
  <sheetViews>
    <sheetView zoomScaleNormal="100" zoomScaleSheetLayoutView="100" workbookViewId="0">
      <pane xSplit="4" ySplit="2" topLeftCell="E3" activePane="bottomRight" state="frozen"/>
      <selection pane="topRight" activeCell="E1" sqref="E1"/>
      <selection pane="bottomLeft" activeCell="A3" sqref="A3"/>
      <selection pane="bottomRight" activeCell="D2" sqref="D2"/>
    </sheetView>
  </sheetViews>
  <sheetFormatPr defaultRowHeight="15" x14ac:dyDescent="0.25"/>
  <cols>
    <col min="1" max="1" width="16.140625" style="19" customWidth="1"/>
    <col min="2" max="2" width="16.42578125" style="19" customWidth="1"/>
    <col min="3" max="3" width="17.5703125" style="19" customWidth="1"/>
    <col min="4" max="4" width="17.85546875" style="19" customWidth="1"/>
    <col min="5" max="5" width="21.42578125" style="19" customWidth="1"/>
    <col min="6" max="6" width="13.28515625" style="20" customWidth="1"/>
    <col min="7" max="7" width="22" style="19" customWidth="1"/>
    <col min="8" max="8" width="17.7109375" style="19" customWidth="1"/>
    <col min="9" max="9" width="26.140625" style="19" customWidth="1"/>
    <col min="10" max="11" width="9.140625" style="13"/>
    <col min="12" max="12" width="22" style="13" customWidth="1"/>
    <col min="13" max="16384" width="9.140625" style="13"/>
  </cols>
  <sheetData>
    <row r="1" spans="1:9" ht="18" customHeight="1" x14ac:dyDescent="0.25">
      <c r="A1" s="367" t="s">
        <v>1534</v>
      </c>
      <c r="B1" s="368"/>
      <c r="C1" s="368"/>
      <c r="D1" s="368"/>
      <c r="E1" s="368"/>
      <c r="F1" s="368"/>
      <c r="G1" s="368"/>
      <c r="H1" s="368"/>
      <c r="I1" s="368"/>
    </row>
    <row r="2" spans="1:9" ht="34.5" customHeight="1" thickBot="1" x14ac:dyDescent="0.3">
      <c r="A2" s="175" t="s">
        <v>3775</v>
      </c>
      <c r="B2" s="176" t="s">
        <v>3776</v>
      </c>
      <c r="C2" s="176" t="s">
        <v>3777</v>
      </c>
      <c r="D2" s="176" t="s">
        <v>3778</v>
      </c>
      <c r="E2" s="176" t="s">
        <v>49</v>
      </c>
      <c r="F2" s="176" t="s">
        <v>39</v>
      </c>
      <c r="G2" s="176" t="s">
        <v>1304</v>
      </c>
      <c r="H2" s="176" t="s">
        <v>1305</v>
      </c>
      <c r="I2" s="177" t="s">
        <v>5</v>
      </c>
    </row>
    <row r="3" spans="1:9" ht="15" customHeight="1" x14ac:dyDescent="0.25">
      <c r="A3" s="217">
        <v>40912</v>
      </c>
      <c r="B3" s="218">
        <v>0.50972222222222219</v>
      </c>
      <c r="C3" s="211">
        <v>40912</v>
      </c>
      <c r="D3" s="218">
        <v>0.50972222222222219</v>
      </c>
      <c r="E3" s="178" t="s">
        <v>1526</v>
      </c>
      <c r="F3" s="178" t="s">
        <v>86</v>
      </c>
      <c r="G3" s="178" t="s">
        <v>1535</v>
      </c>
      <c r="H3" s="179" t="s">
        <v>173</v>
      </c>
      <c r="I3" s="180" t="s">
        <v>173</v>
      </c>
    </row>
    <row r="4" spans="1:9" ht="15" customHeight="1" x14ac:dyDescent="0.25">
      <c r="A4" s="217">
        <v>40913</v>
      </c>
      <c r="B4" s="218">
        <v>0.44097222222222227</v>
      </c>
      <c r="C4" s="211">
        <v>40913</v>
      </c>
      <c r="D4" s="218">
        <v>0.51736111111111105</v>
      </c>
      <c r="E4" s="178" t="s">
        <v>1536</v>
      </c>
      <c r="F4" s="178" t="s">
        <v>40</v>
      </c>
      <c r="G4" s="178" t="s">
        <v>1537</v>
      </c>
      <c r="H4" s="178">
        <v>0</v>
      </c>
      <c r="I4" s="180">
        <v>0</v>
      </c>
    </row>
    <row r="5" spans="1:9" ht="15" customHeight="1" x14ac:dyDescent="0.25">
      <c r="A5" s="217">
        <v>40913</v>
      </c>
      <c r="B5" s="218">
        <v>0.43611111111111112</v>
      </c>
      <c r="C5" s="211">
        <v>40913</v>
      </c>
      <c r="D5" s="218">
        <v>0.51736111111111105</v>
      </c>
      <c r="E5" s="178" t="s">
        <v>1538</v>
      </c>
      <c r="F5" s="178" t="s">
        <v>40</v>
      </c>
      <c r="G5" s="178" t="s">
        <v>1535</v>
      </c>
      <c r="H5" s="179" t="s">
        <v>173</v>
      </c>
      <c r="I5" s="180" t="s">
        <v>173</v>
      </c>
    </row>
    <row r="6" spans="1:9" ht="15" customHeight="1" x14ac:dyDescent="0.25">
      <c r="A6" s="217">
        <v>40917</v>
      </c>
      <c r="B6" s="218">
        <v>0.60416666666666663</v>
      </c>
      <c r="C6" s="211">
        <v>40917</v>
      </c>
      <c r="D6" s="218">
        <v>0.64583333333333337</v>
      </c>
      <c r="E6" s="178" t="s">
        <v>1501</v>
      </c>
      <c r="F6" s="178" t="s">
        <v>43</v>
      </c>
      <c r="G6" s="178" t="s">
        <v>72</v>
      </c>
      <c r="H6" s="179" t="s">
        <v>173</v>
      </c>
      <c r="I6" s="180" t="s">
        <v>173</v>
      </c>
    </row>
    <row r="7" spans="1:9" ht="15" customHeight="1" x14ac:dyDescent="0.25">
      <c r="A7" s="219">
        <v>40917</v>
      </c>
      <c r="B7" s="220">
        <v>0.56666666666666665</v>
      </c>
      <c r="C7" s="215">
        <v>40919</v>
      </c>
      <c r="D7" s="220">
        <v>4.5138888888888888E-2</v>
      </c>
      <c r="E7" s="181" t="s">
        <v>1006</v>
      </c>
      <c r="F7" s="181" t="s">
        <v>45</v>
      </c>
      <c r="G7" s="181" t="s">
        <v>603</v>
      </c>
      <c r="H7" s="181">
        <v>150</v>
      </c>
      <c r="I7" s="182">
        <v>1</v>
      </c>
    </row>
    <row r="8" spans="1:9" ht="15" customHeight="1" x14ac:dyDescent="0.25">
      <c r="A8" s="217">
        <v>40918</v>
      </c>
      <c r="B8" s="218">
        <v>0.89583333333333337</v>
      </c>
      <c r="C8" s="211">
        <v>40918</v>
      </c>
      <c r="D8" s="218">
        <v>0.89583333333333337</v>
      </c>
      <c r="E8" s="178" t="s">
        <v>1539</v>
      </c>
      <c r="F8" s="178" t="s">
        <v>871</v>
      </c>
      <c r="G8" s="178" t="str">
        <f>G7</f>
        <v>Load Shed</v>
      </c>
      <c r="H8" s="179" t="s">
        <v>173</v>
      </c>
      <c r="I8" s="180" t="s">
        <v>173</v>
      </c>
    </row>
    <row r="9" spans="1:9" ht="15" customHeight="1" x14ac:dyDescent="0.25">
      <c r="A9" s="217">
        <v>40919</v>
      </c>
      <c r="B9" s="218">
        <v>0.30486111111111108</v>
      </c>
      <c r="C9" s="211">
        <v>40919</v>
      </c>
      <c r="D9" s="218">
        <v>0.37986111111111115</v>
      </c>
      <c r="E9" s="178" t="s">
        <v>1540</v>
      </c>
      <c r="F9" s="178" t="s">
        <v>86</v>
      </c>
      <c r="G9" s="178" t="s">
        <v>1344</v>
      </c>
      <c r="H9" s="178">
        <v>0</v>
      </c>
      <c r="I9" s="180">
        <v>0</v>
      </c>
    </row>
    <row r="10" spans="1:9" ht="15" customHeight="1" x14ac:dyDescent="0.25">
      <c r="A10" s="217">
        <v>40920</v>
      </c>
      <c r="B10" s="218">
        <v>0.35138888888888892</v>
      </c>
      <c r="C10" s="211">
        <v>40920</v>
      </c>
      <c r="D10" s="218">
        <v>0.35138888888888892</v>
      </c>
      <c r="E10" s="178" t="s">
        <v>1314</v>
      </c>
      <c r="F10" s="178" t="s">
        <v>551</v>
      </c>
      <c r="G10" s="178" t="s">
        <v>1396</v>
      </c>
      <c r="H10" s="179">
        <v>0</v>
      </c>
      <c r="I10" s="180">
        <v>0</v>
      </c>
    </row>
    <row r="11" spans="1:9" ht="15" customHeight="1" x14ac:dyDescent="0.25">
      <c r="A11" s="219">
        <v>40921</v>
      </c>
      <c r="B11" s="220">
        <v>0.3888888888888889</v>
      </c>
      <c r="C11" s="215">
        <v>40921</v>
      </c>
      <c r="D11" s="220">
        <v>0.3888888888888889</v>
      </c>
      <c r="E11" s="181" t="s">
        <v>1314</v>
      </c>
      <c r="F11" s="181" t="s">
        <v>551</v>
      </c>
      <c r="G11" s="181" t="s">
        <v>1396</v>
      </c>
      <c r="H11" s="183">
        <v>0</v>
      </c>
      <c r="I11" s="182">
        <v>0</v>
      </c>
    </row>
    <row r="12" spans="1:9" ht="15" customHeight="1" x14ac:dyDescent="0.25">
      <c r="A12" s="219">
        <v>40923</v>
      </c>
      <c r="B12" s="220">
        <v>0.39930555555555558</v>
      </c>
      <c r="C12" s="215">
        <v>40923</v>
      </c>
      <c r="D12" s="220">
        <v>0.39930555555555558</v>
      </c>
      <c r="E12" s="181" t="s">
        <v>1526</v>
      </c>
      <c r="F12" s="181" t="s">
        <v>86</v>
      </c>
      <c r="G12" s="181" t="s">
        <v>72</v>
      </c>
      <c r="H12" s="183" t="s">
        <v>173</v>
      </c>
      <c r="I12" s="182" t="s">
        <v>173</v>
      </c>
    </row>
    <row r="13" spans="1:9" ht="15" customHeight="1" x14ac:dyDescent="0.25">
      <c r="A13" s="217">
        <v>40925</v>
      </c>
      <c r="B13" s="218">
        <v>0.4381944444444445</v>
      </c>
      <c r="C13" s="211">
        <v>40925</v>
      </c>
      <c r="D13" s="218">
        <v>0.72291666666666676</v>
      </c>
      <c r="E13" s="178" t="s">
        <v>1541</v>
      </c>
      <c r="F13" s="178" t="s">
        <v>871</v>
      </c>
      <c r="G13" s="178" t="s">
        <v>1333</v>
      </c>
      <c r="H13" s="179" t="s">
        <v>173</v>
      </c>
      <c r="I13" s="180">
        <v>0</v>
      </c>
    </row>
    <row r="14" spans="1:9" ht="20.100000000000001" customHeight="1" x14ac:dyDescent="0.25">
      <c r="A14" s="219">
        <v>40927</v>
      </c>
      <c r="B14" s="220">
        <v>0.29166666666666669</v>
      </c>
      <c r="C14" s="215">
        <v>40928</v>
      </c>
      <c r="D14" s="220">
        <v>0.625</v>
      </c>
      <c r="E14" s="181" t="s">
        <v>1542</v>
      </c>
      <c r="F14" s="181" t="s">
        <v>86</v>
      </c>
      <c r="G14" s="181" t="s">
        <v>1543</v>
      </c>
      <c r="H14" s="183">
        <v>1600</v>
      </c>
      <c r="I14" s="182">
        <v>426000</v>
      </c>
    </row>
    <row r="15" spans="1:9" ht="15" customHeight="1" x14ac:dyDescent="0.25">
      <c r="A15" s="219">
        <v>40932</v>
      </c>
      <c r="B15" s="220">
        <v>0.47361111111111115</v>
      </c>
      <c r="C15" s="215">
        <v>40932</v>
      </c>
      <c r="D15" s="220">
        <v>0.47361111111111115</v>
      </c>
      <c r="E15" s="181" t="s">
        <v>1526</v>
      </c>
      <c r="F15" s="181" t="s">
        <v>86</v>
      </c>
      <c r="G15" s="181" t="s">
        <v>72</v>
      </c>
      <c r="H15" s="183" t="s">
        <v>173</v>
      </c>
      <c r="I15" s="182" t="s">
        <v>173</v>
      </c>
    </row>
    <row r="16" spans="1:9" ht="20.100000000000001" customHeight="1" x14ac:dyDescent="0.25">
      <c r="A16" s="219">
        <v>40935</v>
      </c>
      <c r="B16" s="220">
        <v>0.40277777777777773</v>
      </c>
      <c r="C16" s="215">
        <v>40935</v>
      </c>
      <c r="D16" s="220">
        <v>0.40277777777777773</v>
      </c>
      <c r="E16" s="181" t="s">
        <v>1544</v>
      </c>
      <c r="F16" s="181" t="s">
        <v>86</v>
      </c>
      <c r="G16" s="181" t="s">
        <v>72</v>
      </c>
      <c r="H16" s="183" t="s">
        <v>173</v>
      </c>
      <c r="I16" s="182" t="s">
        <v>173</v>
      </c>
    </row>
    <row r="17" spans="1:9" ht="20.100000000000001" customHeight="1" thickBot="1" x14ac:dyDescent="0.3">
      <c r="A17" s="221">
        <v>40937</v>
      </c>
      <c r="B17" s="222">
        <v>0.53125</v>
      </c>
      <c r="C17" s="223">
        <v>40937</v>
      </c>
      <c r="D17" s="222">
        <v>0.53125</v>
      </c>
      <c r="E17" s="184" t="s">
        <v>1545</v>
      </c>
      <c r="F17" s="184" t="s">
        <v>86</v>
      </c>
      <c r="G17" s="184" t="s">
        <v>72</v>
      </c>
      <c r="H17" s="185" t="s">
        <v>173</v>
      </c>
      <c r="I17" s="186" t="s">
        <v>173</v>
      </c>
    </row>
    <row r="18" spans="1:9" ht="20.100000000000001" customHeight="1" x14ac:dyDescent="0.25">
      <c r="A18" s="198">
        <v>40950</v>
      </c>
      <c r="B18" s="224">
        <v>0.3659722222222222</v>
      </c>
      <c r="C18" s="200">
        <v>40950</v>
      </c>
      <c r="D18" s="224">
        <v>0.4375</v>
      </c>
      <c r="E18" s="127" t="s">
        <v>1546</v>
      </c>
      <c r="F18" s="127" t="s">
        <v>86</v>
      </c>
      <c r="G18" s="127" t="s">
        <v>1344</v>
      </c>
      <c r="H18" s="127">
        <v>0</v>
      </c>
      <c r="I18" s="129">
        <v>0</v>
      </c>
    </row>
    <row r="19" spans="1:9" ht="15" customHeight="1" x14ac:dyDescent="0.25">
      <c r="A19" s="198">
        <v>40950</v>
      </c>
      <c r="B19" s="224">
        <v>0.37152777777777773</v>
      </c>
      <c r="C19" s="200">
        <v>40950</v>
      </c>
      <c r="D19" s="224">
        <v>0.37152777777777773</v>
      </c>
      <c r="E19" s="127" t="s">
        <v>1526</v>
      </c>
      <c r="F19" s="127" t="s">
        <v>86</v>
      </c>
      <c r="G19" s="127" t="s">
        <v>1344</v>
      </c>
      <c r="H19" s="127" t="s">
        <v>173</v>
      </c>
      <c r="I19" s="129" t="s">
        <v>173</v>
      </c>
    </row>
    <row r="20" spans="1:9" ht="15" customHeight="1" x14ac:dyDescent="0.25">
      <c r="A20" s="198">
        <v>40952</v>
      </c>
      <c r="B20" s="224">
        <v>0.29305555555555557</v>
      </c>
      <c r="C20" s="200">
        <v>40952</v>
      </c>
      <c r="D20" s="224">
        <v>0.68402777777777779</v>
      </c>
      <c r="E20" s="127" t="s">
        <v>1547</v>
      </c>
      <c r="F20" s="127" t="s">
        <v>45</v>
      </c>
      <c r="G20" s="127" t="s">
        <v>1344</v>
      </c>
      <c r="H20" s="127" t="s">
        <v>173</v>
      </c>
      <c r="I20" s="129" t="s">
        <v>173</v>
      </c>
    </row>
    <row r="21" spans="1:9" ht="15" customHeight="1" x14ac:dyDescent="0.25">
      <c r="A21" s="198">
        <v>40953</v>
      </c>
      <c r="B21" s="224">
        <v>0.80555555555555547</v>
      </c>
      <c r="C21" s="200">
        <v>40954</v>
      </c>
      <c r="D21" s="224">
        <v>0.66666666666666663</v>
      </c>
      <c r="E21" s="127" t="s">
        <v>1526</v>
      </c>
      <c r="F21" s="127" t="s">
        <v>86</v>
      </c>
      <c r="G21" s="127" t="s">
        <v>1344</v>
      </c>
      <c r="H21" s="127" t="s">
        <v>173</v>
      </c>
      <c r="I21" s="129" t="s">
        <v>173</v>
      </c>
    </row>
    <row r="22" spans="1:9" ht="15" customHeight="1" x14ac:dyDescent="0.25">
      <c r="A22" s="198">
        <v>40954</v>
      </c>
      <c r="B22" s="224">
        <v>0.23124999999999998</v>
      </c>
      <c r="C22" s="200">
        <v>40954</v>
      </c>
      <c r="D22" s="224">
        <v>0.72916666666666663</v>
      </c>
      <c r="E22" s="127" t="s">
        <v>1548</v>
      </c>
      <c r="F22" s="127" t="s">
        <v>86</v>
      </c>
      <c r="G22" s="127" t="s">
        <v>1344</v>
      </c>
      <c r="H22" s="127">
        <v>0</v>
      </c>
      <c r="I22" s="129">
        <v>0</v>
      </c>
    </row>
    <row r="23" spans="1:9" ht="15" customHeight="1" x14ac:dyDescent="0.25">
      <c r="A23" s="198">
        <v>40956</v>
      </c>
      <c r="B23" s="224">
        <v>0.125</v>
      </c>
      <c r="C23" s="200">
        <v>40956</v>
      </c>
      <c r="D23" s="224">
        <v>0.48125000000000001</v>
      </c>
      <c r="E23" s="127" t="s">
        <v>1549</v>
      </c>
      <c r="F23" s="127" t="s">
        <v>45</v>
      </c>
      <c r="G23" s="127" t="s">
        <v>1333</v>
      </c>
      <c r="H23" s="127" t="s">
        <v>1324</v>
      </c>
      <c r="I23" s="129" t="s">
        <v>1324</v>
      </c>
    </row>
    <row r="24" spans="1:9" ht="15" customHeight="1" x14ac:dyDescent="0.25">
      <c r="A24" s="198">
        <v>40958</v>
      </c>
      <c r="B24" s="224">
        <v>0.70833333333333337</v>
      </c>
      <c r="C24" s="200">
        <v>40960</v>
      </c>
      <c r="D24" s="224">
        <v>0.31458333333333333</v>
      </c>
      <c r="E24" s="127" t="s">
        <v>1550</v>
      </c>
      <c r="F24" s="127" t="s">
        <v>45</v>
      </c>
      <c r="G24" s="127" t="s">
        <v>1543</v>
      </c>
      <c r="H24" s="127" t="s">
        <v>1324</v>
      </c>
      <c r="I24" s="129">
        <v>90000</v>
      </c>
    </row>
    <row r="25" spans="1:9" ht="15" customHeight="1" x14ac:dyDescent="0.25">
      <c r="A25" s="198">
        <v>40962</v>
      </c>
      <c r="B25" s="224">
        <v>0.23958333333333334</v>
      </c>
      <c r="C25" s="200">
        <v>40962</v>
      </c>
      <c r="D25" s="224">
        <v>0.62638888888888888</v>
      </c>
      <c r="E25" s="127" t="s">
        <v>1551</v>
      </c>
      <c r="F25" s="127" t="s">
        <v>871</v>
      </c>
      <c r="G25" s="127" t="s">
        <v>1344</v>
      </c>
      <c r="H25" s="127">
        <v>0</v>
      </c>
      <c r="I25" s="129">
        <v>0</v>
      </c>
    </row>
    <row r="26" spans="1:9" ht="15" customHeight="1" x14ac:dyDescent="0.25">
      <c r="A26" s="198">
        <v>40962</v>
      </c>
      <c r="B26" s="224">
        <v>0.96666666666666667</v>
      </c>
      <c r="C26" s="200">
        <v>40963</v>
      </c>
      <c r="D26" s="224">
        <v>4.1666666666666664E-2</v>
      </c>
      <c r="E26" s="127" t="s">
        <v>1552</v>
      </c>
      <c r="F26" s="127" t="s">
        <v>43</v>
      </c>
      <c r="G26" s="127" t="s">
        <v>1344</v>
      </c>
      <c r="H26" s="127">
        <v>0</v>
      </c>
      <c r="I26" s="129">
        <v>0</v>
      </c>
    </row>
    <row r="27" spans="1:9" ht="15" customHeight="1" x14ac:dyDescent="0.25">
      <c r="A27" s="198">
        <v>40963</v>
      </c>
      <c r="B27" s="224">
        <v>0.47500000000000003</v>
      </c>
      <c r="C27" s="200">
        <v>40963</v>
      </c>
      <c r="D27" s="224">
        <v>0.49236111111111108</v>
      </c>
      <c r="E27" s="127" t="s">
        <v>1455</v>
      </c>
      <c r="F27" s="127" t="s">
        <v>86</v>
      </c>
      <c r="G27" s="127" t="s">
        <v>1344</v>
      </c>
      <c r="H27" s="127" t="s">
        <v>173</v>
      </c>
      <c r="I27" s="129" t="s">
        <v>173</v>
      </c>
    </row>
    <row r="28" spans="1:9" s="22" customFormat="1" ht="15" customHeight="1" x14ac:dyDescent="0.2">
      <c r="A28" s="198">
        <v>40967</v>
      </c>
      <c r="B28" s="224">
        <v>0.12430555555555556</v>
      </c>
      <c r="C28" s="200">
        <v>40967</v>
      </c>
      <c r="D28" s="224">
        <v>0.25833333333333336</v>
      </c>
      <c r="E28" s="127" t="s">
        <v>1553</v>
      </c>
      <c r="F28" s="127" t="s">
        <v>86</v>
      </c>
      <c r="G28" s="127" t="s">
        <v>1267</v>
      </c>
      <c r="H28" s="127">
        <v>1</v>
      </c>
      <c r="I28" s="129">
        <v>1</v>
      </c>
    </row>
    <row r="29" spans="1:9" ht="15" customHeight="1" x14ac:dyDescent="0.25">
      <c r="A29" s="198">
        <v>40967</v>
      </c>
      <c r="B29" s="224">
        <v>0.29166666666666669</v>
      </c>
      <c r="C29" s="200">
        <v>40967</v>
      </c>
      <c r="D29" s="224">
        <v>0.29166666666666669</v>
      </c>
      <c r="E29" s="127" t="s">
        <v>1554</v>
      </c>
      <c r="F29" s="127" t="s">
        <v>86</v>
      </c>
      <c r="G29" s="127" t="s">
        <v>1344</v>
      </c>
      <c r="H29" s="127" t="s">
        <v>1324</v>
      </c>
      <c r="I29" s="129" t="s">
        <v>1324</v>
      </c>
    </row>
    <row r="30" spans="1:9" ht="34.5" customHeight="1" x14ac:dyDescent="0.25">
      <c r="A30" s="217">
        <v>40970</v>
      </c>
      <c r="B30" s="218">
        <v>0.52569444444444446</v>
      </c>
      <c r="C30" s="211">
        <v>40973</v>
      </c>
      <c r="D30" s="218">
        <v>0.50069444444444444</v>
      </c>
      <c r="E30" s="178" t="s">
        <v>1555</v>
      </c>
      <c r="F30" s="178" t="s">
        <v>45</v>
      </c>
      <c r="G30" s="178" t="s">
        <v>1556</v>
      </c>
      <c r="H30" s="178">
        <v>500</v>
      </c>
      <c r="I30" s="180" t="s">
        <v>1324</v>
      </c>
    </row>
    <row r="31" spans="1:9" s="22" customFormat="1" ht="38.25" x14ac:dyDescent="0.2">
      <c r="A31" s="217">
        <v>40970</v>
      </c>
      <c r="B31" s="218">
        <v>0.57291666666666663</v>
      </c>
      <c r="C31" s="211">
        <v>40970</v>
      </c>
      <c r="D31" s="218">
        <v>0.64583333333333337</v>
      </c>
      <c r="E31" s="178" t="s">
        <v>1557</v>
      </c>
      <c r="F31" s="178" t="s">
        <v>45</v>
      </c>
      <c r="G31" s="178" t="s">
        <v>1558</v>
      </c>
      <c r="H31" s="178" t="s">
        <v>173</v>
      </c>
      <c r="I31" s="180" t="s">
        <v>173</v>
      </c>
    </row>
    <row r="32" spans="1:9" s="22" customFormat="1" ht="20.100000000000001" customHeight="1" x14ac:dyDescent="0.2">
      <c r="A32" s="217">
        <v>40970</v>
      </c>
      <c r="B32" s="218">
        <v>0.875</v>
      </c>
      <c r="C32" s="211">
        <v>40973</v>
      </c>
      <c r="D32" s="218">
        <v>0.6875</v>
      </c>
      <c r="E32" s="178" t="s">
        <v>1559</v>
      </c>
      <c r="F32" s="178" t="s">
        <v>551</v>
      </c>
      <c r="G32" s="178" t="s">
        <v>1543</v>
      </c>
      <c r="H32" s="178">
        <v>371</v>
      </c>
      <c r="I32" s="180">
        <v>130000</v>
      </c>
    </row>
    <row r="33" spans="1:9" s="22" customFormat="1" ht="20.100000000000001" customHeight="1" x14ac:dyDescent="0.2">
      <c r="A33" s="219">
        <v>40970</v>
      </c>
      <c r="B33" s="220">
        <v>0.875</v>
      </c>
      <c r="C33" s="215">
        <v>40972</v>
      </c>
      <c r="D33" s="220">
        <v>0.72916666666666663</v>
      </c>
      <c r="E33" s="181" t="s">
        <v>1446</v>
      </c>
      <c r="F33" s="181" t="s">
        <v>551</v>
      </c>
      <c r="G33" s="181" t="s">
        <v>1543</v>
      </c>
      <c r="H33" s="181">
        <v>50</v>
      </c>
      <c r="I33" s="182">
        <v>140000</v>
      </c>
    </row>
    <row r="34" spans="1:9" s="22" customFormat="1" ht="20.100000000000001" customHeight="1" x14ac:dyDescent="0.2">
      <c r="A34" s="217">
        <v>40972</v>
      </c>
      <c r="B34" s="218">
        <v>6.0416666666666667E-2</v>
      </c>
      <c r="C34" s="211">
        <v>40972</v>
      </c>
      <c r="D34" s="218">
        <v>0.2902777777777778</v>
      </c>
      <c r="E34" s="178" t="s">
        <v>1560</v>
      </c>
      <c r="F34" s="178" t="s">
        <v>551</v>
      </c>
      <c r="G34" s="178" t="s">
        <v>1344</v>
      </c>
      <c r="H34" s="178" t="s">
        <v>173</v>
      </c>
      <c r="I34" s="180" t="s">
        <v>173</v>
      </c>
    </row>
    <row r="35" spans="1:9" s="22" customFormat="1" ht="15" customHeight="1" x14ac:dyDescent="0.2">
      <c r="A35" s="217">
        <v>40972</v>
      </c>
      <c r="B35" s="218">
        <v>0.56805555555555554</v>
      </c>
      <c r="C35" s="211">
        <v>40973</v>
      </c>
      <c r="D35" s="218">
        <v>0.45833333333333331</v>
      </c>
      <c r="E35" s="178" t="s">
        <v>115</v>
      </c>
      <c r="F35" s="178" t="s">
        <v>45</v>
      </c>
      <c r="G35" s="178" t="s">
        <v>1344</v>
      </c>
      <c r="H35" s="178" t="s">
        <v>1324</v>
      </c>
      <c r="I35" s="180" t="s">
        <v>1324</v>
      </c>
    </row>
    <row r="36" spans="1:9" s="22" customFormat="1" ht="20.100000000000001" customHeight="1" x14ac:dyDescent="0.2">
      <c r="A36" s="217">
        <v>40984</v>
      </c>
      <c r="B36" s="218">
        <v>0.66666666666666663</v>
      </c>
      <c r="C36" s="211">
        <v>40984</v>
      </c>
      <c r="D36" s="218">
        <v>0.66666666666666663</v>
      </c>
      <c r="E36" s="178" t="s">
        <v>1561</v>
      </c>
      <c r="F36" s="178" t="s">
        <v>551</v>
      </c>
      <c r="G36" s="178" t="s">
        <v>1344</v>
      </c>
      <c r="H36" s="178">
        <v>0</v>
      </c>
      <c r="I36" s="180">
        <v>0</v>
      </c>
    </row>
    <row r="37" spans="1:9" s="22" customFormat="1" ht="15" customHeight="1" x14ac:dyDescent="0.2">
      <c r="A37" s="219">
        <v>40988</v>
      </c>
      <c r="B37" s="220">
        <v>0.33333333333333331</v>
      </c>
      <c r="C37" s="215">
        <v>40988</v>
      </c>
      <c r="D37" s="220">
        <v>0.54166666666666663</v>
      </c>
      <c r="E37" s="181" t="s">
        <v>719</v>
      </c>
      <c r="F37" s="181" t="s">
        <v>871</v>
      </c>
      <c r="G37" s="181" t="s">
        <v>1562</v>
      </c>
      <c r="H37" s="181" t="s">
        <v>173</v>
      </c>
      <c r="I37" s="182">
        <v>96000</v>
      </c>
    </row>
    <row r="38" spans="1:9" s="22" customFormat="1" ht="15" customHeight="1" x14ac:dyDescent="0.2">
      <c r="A38" s="217">
        <v>40991</v>
      </c>
      <c r="B38" s="218">
        <v>0.81527777777777777</v>
      </c>
      <c r="C38" s="211">
        <v>40991</v>
      </c>
      <c r="D38" s="218">
        <v>0.81527777777777777</v>
      </c>
      <c r="E38" s="178" t="s">
        <v>1314</v>
      </c>
      <c r="F38" s="178" t="s">
        <v>551</v>
      </c>
      <c r="G38" s="178" t="s">
        <v>1344</v>
      </c>
      <c r="H38" s="178">
        <v>0</v>
      </c>
      <c r="I38" s="180">
        <v>0</v>
      </c>
    </row>
    <row r="39" spans="1:9" s="22" customFormat="1" ht="15" customHeight="1" x14ac:dyDescent="0.2">
      <c r="A39" s="219">
        <v>40994</v>
      </c>
      <c r="B39" s="220">
        <v>0.55833333333333335</v>
      </c>
      <c r="C39" s="215">
        <v>40994</v>
      </c>
      <c r="D39" s="220">
        <v>0.55833333333333335</v>
      </c>
      <c r="E39" s="181" t="s">
        <v>1526</v>
      </c>
      <c r="F39" s="181" t="s">
        <v>86</v>
      </c>
      <c r="G39" s="181" t="s">
        <v>1344</v>
      </c>
      <c r="H39" s="181" t="s">
        <v>173</v>
      </c>
      <c r="I39" s="182" t="s">
        <v>173</v>
      </c>
    </row>
    <row r="40" spans="1:9" s="22" customFormat="1" ht="15" customHeight="1" x14ac:dyDescent="0.2">
      <c r="A40" s="219">
        <v>40996</v>
      </c>
      <c r="B40" s="220">
        <v>0.4284722222222222</v>
      </c>
      <c r="C40" s="215">
        <v>40996</v>
      </c>
      <c r="D40" s="220">
        <v>0.4284722222222222</v>
      </c>
      <c r="E40" s="181" t="s">
        <v>1366</v>
      </c>
      <c r="F40" s="181" t="s">
        <v>86</v>
      </c>
      <c r="G40" s="181" t="s">
        <v>1344</v>
      </c>
      <c r="H40" s="181" t="s">
        <v>173</v>
      </c>
      <c r="I40" s="182" t="s">
        <v>173</v>
      </c>
    </row>
    <row r="41" spans="1:9" s="22" customFormat="1" ht="15" customHeight="1" x14ac:dyDescent="0.2">
      <c r="A41" s="217">
        <v>40997</v>
      </c>
      <c r="B41" s="218">
        <v>0.50069444444444444</v>
      </c>
      <c r="C41" s="211">
        <v>40997</v>
      </c>
      <c r="D41" s="218">
        <v>0.50138888888888888</v>
      </c>
      <c r="E41" s="178" t="s">
        <v>1563</v>
      </c>
      <c r="F41" s="178" t="s">
        <v>551</v>
      </c>
      <c r="G41" s="178" t="s">
        <v>1267</v>
      </c>
      <c r="H41" s="178" t="s">
        <v>1324</v>
      </c>
      <c r="I41" s="180">
        <v>0</v>
      </c>
    </row>
    <row r="42" spans="1:9" s="22" customFormat="1" ht="15" customHeight="1" thickBot="1" x14ac:dyDescent="0.25">
      <c r="A42" s="221">
        <v>40998</v>
      </c>
      <c r="B42" s="222">
        <v>0.46527777777777773</v>
      </c>
      <c r="C42" s="223">
        <v>40998</v>
      </c>
      <c r="D42" s="222">
        <v>0.47916666666666669</v>
      </c>
      <c r="E42" s="184" t="s">
        <v>1439</v>
      </c>
      <c r="F42" s="184" t="s">
        <v>43</v>
      </c>
      <c r="G42" s="184" t="s">
        <v>1344</v>
      </c>
      <c r="H42" s="184" t="s">
        <v>173</v>
      </c>
      <c r="I42" s="186" t="s">
        <v>173</v>
      </c>
    </row>
    <row r="43" spans="1:9" s="22" customFormat="1" ht="15" customHeight="1" x14ac:dyDescent="0.2">
      <c r="A43" s="198">
        <v>41000</v>
      </c>
      <c r="B43" s="224">
        <v>0.8520833333333333</v>
      </c>
      <c r="C43" s="200">
        <v>41002</v>
      </c>
      <c r="D43" s="224">
        <v>0.3527777777777778</v>
      </c>
      <c r="E43" s="127" t="s">
        <v>1564</v>
      </c>
      <c r="F43" s="127" t="s">
        <v>454</v>
      </c>
      <c r="G43" s="127" t="s">
        <v>72</v>
      </c>
      <c r="H43" s="127">
        <v>0</v>
      </c>
      <c r="I43" s="129">
        <v>0</v>
      </c>
    </row>
    <row r="44" spans="1:9" s="18" customFormat="1" ht="15" customHeight="1" x14ac:dyDescent="0.2">
      <c r="A44" s="198">
        <v>41002</v>
      </c>
      <c r="B44" s="224">
        <v>0.46527777777777773</v>
      </c>
      <c r="C44" s="200">
        <v>41002</v>
      </c>
      <c r="D44" s="224">
        <v>0.47569444444444442</v>
      </c>
      <c r="E44" s="127" t="s">
        <v>1565</v>
      </c>
      <c r="F44" s="127" t="s">
        <v>43</v>
      </c>
      <c r="G44" s="127" t="s">
        <v>72</v>
      </c>
      <c r="H44" s="127">
        <v>0</v>
      </c>
      <c r="I44" s="129">
        <v>0</v>
      </c>
    </row>
    <row r="45" spans="1:9" s="15" customFormat="1" ht="15" customHeight="1" x14ac:dyDescent="0.15">
      <c r="A45" s="198">
        <v>41002</v>
      </c>
      <c r="B45" s="224">
        <v>0.6479166666666667</v>
      </c>
      <c r="C45" s="200">
        <v>41002</v>
      </c>
      <c r="D45" s="224">
        <v>0.85069444444444453</v>
      </c>
      <c r="E45" s="127" t="s">
        <v>1566</v>
      </c>
      <c r="F45" s="127" t="s">
        <v>86</v>
      </c>
      <c r="G45" s="127" t="s">
        <v>1396</v>
      </c>
      <c r="H45" s="127">
        <v>0</v>
      </c>
      <c r="I45" s="129">
        <v>0</v>
      </c>
    </row>
    <row r="46" spans="1:9" s="15" customFormat="1" ht="15" customHeight="1" x14ac:dyDescent="0.15">
      <c r="A46" s="198">
        <v>41003</v>
      </c>
      <c r="B46" s="224">
        <v>0.64722222222222225</v>
      </c>
      <c r="C46" s="200">
        <v>41005</v>
      </c>
      <c r="D46" s="224">
        <v>0.64583333333333337</v>
      </c>
      <c r="E46" s="127" t="s">
        <v>1567</v>
      </c>
      <c r="F46" s="127" t="s">
        <v>86</v>
      </c>
      <c r="G46" s="127" t="s">
        <v>1344</v>
      </c>
      <c r="H46" s="127" t="s">
        <v>173</v>
      </c>
      <c r="I46" s="129" t="s">
        <v>173</v>
      </c>
    </row>
    <row r="47" spans="1:9" s="15" customFormat="1" ht="15" customHeight="1" x14ac:dyDescent="0.15">
      <c r="A47" s="198">
        <v>41006</v>
      </c>
      <c r="B47" s="224">
        <v>0.60763888888888895</v>
      </c>
      <c r="C47" s="200">
        <v>41006</v>
      </c>
      <c r="D47" s="224">
        <v>0.60833333333333328</v>
      </c>
      <c r="E47" s="127" t="s">
        <v>1314</v>
      </c>
      <c r="F47" s="127" t="s">
        <v>551</v>
      </c>
      <c r="G47" s="127" t="s">
        <v>1396</v>
      </c>
      <c r="H47" s="127">
        <v>0</v>
      </c>
      <c r="I47" s="129">
        <v>0</v>
      </c>
    </row>
    <row r="48" spans="1:9" s="15" customFormat="1" ht="20.100000000000001" customHeight="1" x14ac:dyDescent="0.15">
      <c r="A48" s="198">
        <v>41006</v>
      </c>
      <c r="B48" s="224">
        <v>0.51736111111111105</v>
      </c>
      <c r="C48" s="200">
        <v>41006</v>
      </c>
      <c r="D48" s="224">
        <v>0.5180555555555556</v>
      </c>
      <c r="E48" s="127" t="s">
        <v>1314</v>
      </c>
      <c r="F48" s="127" t="s">
        <v>551</v>
      </c>
      <c r="G48" s="127" t="s">
        <v>1396</v>
      </c>
      <c r="H48" s="127">
        <v>0</v>
      </c>
      <c r="I48" s="129">
        <v>0</v>
      </c>
    </row>
    <row r="49" spans="1:12" s="15" customFormat="1" ht="15" customHeight="1" x14ac:dyDescent="0.15">
      <c r="A49" s="198">
        <v>41006</v>
      </c>
      <c r="B49" s="224">
        <v>0.39652777777777781</v>
      </c>
      <c r="C49" s="200">
        <v>41006</v>
      </c>
      <c r="D49" s="224">
        <v>0.3972222222222222</v>
      </c>
      <c r="E49" s="127" t="s">
        <v>1314</v>
      </c>
      <c r="F49" s="127" t="s">
        <v>551</v>
      </c>
      <c r="G49" s="127" t="s">
        <v>1396</v>
      </c>
      <c r="H49" s="127">
        <v>0</v>
      </c>
      <c r="I49" s="129">
        <v>0</v>
      </c>
    </row>
    <row r="50" spans="1:12" s="15" customFormat="1" ht="15" customHeight="1" x14ac:dyDescent="0.15">
      <c r="A50" s="198">
        <v>41010</v>
      </c>
      <c r="B50" s="224">
        <v>0.375</v>
      </c>
      <c r="C50" s="200">
        <v>41010</v>
      </c>
      <c r="D50" s="224">
        <v>0.375</v>
      </c>
      <c r="E50" s="127" t="s">
        <v>1568</v>
      </c>
      <c r="F50" s="127" t="s">
        <v>43</v>
      </c>
      <c r="G50" s="127" t="s">
        <v>72</v>
      </c>
      <c r="H50" s="127">
        <v>0</v>
      </c>
      <c r="I50" s="129">
        <v>0</v>
      </c>
    </row>
    <row r="51" spans="1:12" s="15" customFormat="1" ht="15" customHeight="1" x14ac:dyDescent="0.15">
      <c r="A51" s="198">
        <v>41011</v>
      </c>
      <c r="B51" s="224">
        <v>0.33888888888888885</v>
      </c>
      <c r="C51" s="200">
        <v>41011</v>
      </c>
      <c r="D51" s="224">
        <v>0.6875</v>
      </c>
      <c r="E51" s="127" t="s">
        <v>1526</v>
      </c>
      <c r="F51" s="127" t="s">
        <v>86</v>
      </c>
      <c r="G51" s="127" t="s">
        <v>1344</v>
      </c>
      <c r="H51" s="127" t="s">
        <v>173</v>
      </c>
      <c r="I51" s="129" t="s">
        <v>173</v>
      </c>
    </row>
    <row r="52" spans="1:12" s="15" customFormat="1" ht="15" customHeight="1" x14ac:dyDescent="0.15">
      <c r="A52" s="198">
        <v>41014</v>
      </c>
      <c r="B52" s="224">
        <v>0.81805555555555554</v>
      </c>
      <c r="C52" s="200">
        <v>41014</v>
      </c>
      <c r="D52" s="224">
        <v>0.8930555555555556</v>
      </c>
      <c r="E52" s="127" t="s">
        <v>249</v>
      </c>
      <c r="F52" s="127" t="s">
        <v>45</v>
      </c>
      <c r="G52" s="127" t="s">
        <v>1344</v>
      </c>
      <c r="H52" s="127" t="s">
        <v>1324</v>
      </c>
      <c r="I52" s="129" t="s">
        <v>1324</v>
      </c>
    </row>
    <row r="53" spans="1:12" s="15" customFormat="1" ht="15" customHeight="1" x14ac:dyDescent="0.15">
      <c r="A53" s="198">
        <v>41015</v>
      </c>
      <c r="B53" s="224">
        <v>0.65694444444444444</v>
      </c>
      <c r="C53" s="200">
        <v>41018</v>
      </c>
      <c r="D53" s="224">
        <v>8.3333333333333329E-2</v>
      </c>
      <c r="E53" s="127" t="s">
        <v>1569</v>
      </c>
      <c r="F53" s="127" t="s">
        <v>551</v>
      </c>
      <c r="G53" s="127" t="s">
        <v>1369</v>
      </c>
      <c r="H53" s="127">
        <v>218</v>
      </c>
      <c r="I53" s="129">
        <v>111393</v>
      </c>
    </row>
    <row r="54" spans="1:12" s="15" customFormat="1" ht="15" customHeight="1" x14ac:dyDescent="0.15">
      <c r="A54" s="198">
        <v>41016</v>
      </c>
      <c r="B54" s="224">
        <v>0.25763888888888892</v>
      </c>
      <c r="C54" s="200">
        <v>41016</v>
      </c>
      <c r="D54" s="224">
        <v>0.7416666666666667</v>
      </c>
      <c r="E54" s="127" t="s">
        <v>171</v>
      </c>
      <c r="F54" s="127" t="s">
        <v>86</v>
      </c>
      <c r="G54" s="127" t="s">
        <v>1344</v>
      </c>
      <c r="H54" s="127">
        <v>0</v>
      </c>
      <c r="I54" s="129">
        <v>0</v>
      </c>
    </row>
    <row r="55" spans="1:12" s="15" customFormat="1" ht="20.100000000000001" customHeight="1" x14ac:dyDescent="0.15">
      <c r="A55" s="198">
        <v>41018</v>
      </c>
      <c r="B55" s="224">
        <v>0.32847222222222222</v>
      </c>
      <c r="C55" s="200">
        <v>41018</v>
      </c>
      <c r="D55" s="224">
        <v>0.66666666666666663</v>
      </c>
      <c r="E55" s="127" t="s">
        <v>1526</v>
      </c>
      <c r="F55" s="127" t="s">
        <v>86</v>
      </c>
      <c r="G55" s="127" t="s">
        <v>1344</v>
      </c>
      <c r="H55" s="127" t="s">
        <v>173</v>
      </c>
      <c r="I55" s="129" t="s">
        <v>173</v>
      </c>
    </row>
    <row r="56" spans="1:12" s="15" customFormat="1" ht="15" customHeight="1" x14ac:dyDescent="0.15">
      <c r="A56" s="198">
        <v>41019</v>
      </c>
      <c r="B56" s="224">
        <v>0.6020833333333333</v>
      </c>
      <c r="C56" s="200">
        <v>41020</v>
      </c>
      <c r="D56" s="224">
        <v>0.18541666666666667</v>
      </c>
      <c r="E56" s="127" t="s">
        <v>1570</v>
      </c>
      <c r="F56" s="127" t="s">
        <v>871</v>
      </c>
      <c r="G56" s="127" t="s">
        <v>1562</v>
      </c>
      <c r="H56" s="127" t="s">
        <v>173</v>
      </c>
      <c r="I56" s="129">
        <v>120377</v>
      </c>
    </row>
    <row r="57" spans="1:12" s="15" customFormat="1" ht="15" customHeight="1" x14ac:dyDescent="0.15">
      <c r="A57" s="198">
        <v>41020</v>
      </c>
      <c r="B57" s="224">
        <v>0.62638888888888888</v>
      </c>
      <c r="C57" s="200">
        <v>41020</v>
      </c>
      <c r="D57" s="224">
        <v>0.83958333333333324</v>
      </c>
      <c r="E57" s="127" t="s">
        <v>1571</v>
      </c>
      <c r="F57" s="127" t="s">
        <v>43</v>
      </c>
      <c r="G57" s="127" t="s">
        <v>1396</v>
      </c>
      <c r="H57" s="127" t="s">
        <v>173</v>
      </c>
      <c r="I57" s="129" t="s">
        <v>173</v>
      </c>
    </row>
    <row r="58" spans="1:12" s="15" customFormat="1" ht="15" customHeight="1" x14ac:dyDescent="0.15">
      <c r="A58" s="198">
        <v>41020</v>
      </c>
      <c r="B58" s="224">
        <v>0.87152777777777779</v>
      </c>
      <c r="C58" s="200">
        <v>41022</v>
      </c>
      <c r="D58" s="224">
        <v>0.6875</v>
      </c>
      <c r="E58" s="127" t="s">
        <v>1526</v>
      </c>
      <c r="F58" s="127" t="s">
        <v>86</v>
      </c>
      <c r="G58" s="127" t="s">
        <v>1344</v>
      </c>
      <c r="H58" s="127" t="s">
        <v>173</v>
      </c>
      <c r="I58" s="129" t="s">
        <v>173</v>
      </c>
    </row>
    <row r="59" spans="1:12" s="15" customFormat="1" ht="15" customHeight="1" x14ac:dyDescent="0.15">
      <c r="A59" s="198">
        <v>41022</v>
      </c>
      <c r="B59" s="224">
        <v>0.34097222222222223</v>
      </c>
      <c r="C59" s="200">
        <v>41022</v>
      </c>
      <c r="D59" s="224">
        <v>0.53263888888888888</v>
      </c>
      <c r="E59" s="127" t="s">
        <v>920</v>
      </c>
      <c r="F59" s="127" t="s">
        <v>551</v>
      </c>
      <c r="G59" s="127" t="s">
        <v>1344</v>
      </c>
      <c r="H59" s="127" t="s">
        <v>173</v>
      </c>
      <c r="I59" s="129" t="s">
        <v>173</v>
      </c>
    </row>
    <row r="60" spans="1:12" ht="34.5" customHeight="1" thickBot="1" x14ac:dyDescent="0.3">
      <c r="A60" s="201">
        <v>41022</v>
      </c>
      <c r="B60" s="225">
        <v>0.49722222222222223</v>
      </c>
      <c r="C60" s="203">
        <v>41022</v>
      </c>
      <c r="D60" s="225">
        <v>0.64930555555555558</v>
      </c>
      <c r="E60" s="130" t="s">
        <v>555</v>
      </c>
      <c r="F60" s="130" t="s">
        <v>86</v>
      </c>
      <c r="G60" s="130" t="s">
        <v>1344</v>
      </c>
      <c r="H60" s="130" t="s">
        <v>173</v>
      </c>
      <c r="I60" s="131" t="s">
        <v>173</v>
      </c>
    </row>
    <row r="61" spans="1:12" s="15" customFormat="1" ht="15" customHeight="1" x14ac:dyDescent="0.15">
      <c r="A61" s="217">
        <v>41036</v>
      </c>
      <c r="B61" s="218">
        <v>0.53472222222222221</v>
      </c>
      <c r="C61" s="211">
        <v>41036</v>
      </c>
      <c r="D61" s="218">
        <v>0.58333333333333337</v>
      </c>
      <c r="E61" s="178" t="s">
        <v>1572</v>
      </c>
      <c r="F61" s="178" t="s">
        <v>43</v>
      </c>
      <c r="G61" s="178" t="s">
        <v>72</v>
      </c>
      <c r="H61" s="178">
        <v>0</v>
      </c>
      <c r="I61" s="187">
        <v>0</v>
      </c>
    </row>
    <row r="62" spans="1:12" s="15" customFormat="1" ht="20.100000000000001" customHeight="1" x14ac:dyDescent="0.15">
      <c r="A62" s="217">
        <v>41036</v>
      </c>
      <c r="B62" s="218">
        <v>0.73958333333333337</v>
      </c>
      <c r="C62" s="211">
        <v>41036</v>
      </c>
      <c r="D62" s="218">
        <v>0.75416666666666676</v>
      </c>
      <c r="E62" s="178" t="s">
        <v>1573</v>
      </c>
      <c r="F62" s="178" t="s">
        <v>551</v>
      </c>
      <c r="G62" s="178" t="s">
        <v>1574</v>
      </c>
      <c r="H62" s="178">
        <v>420</v>
      </c>
      <c r="I62" s="187">
        <v>1</v>
      </c>
    </row>
    <row r="63" spans="1:12" s="15" customFormat="1" ht="15" customHeight="1" x14ac:dyDescent="0.15">
      <c r="A63" s="217">
        <v>41040</v>
      </c>
      <c r="B63" s="218">
        <v>0.46180555555555558</v>
      </c>
      <c r="C63" s="211">
        <v>41040</v>
      </c>
      <c r="D63" s="218">
        <v>0.47222222222222227</v>
      </c>
      <c r="E63" s="178" t="s">
        <v>1575</v>
      </c>
      <c r="F63" s="178" t="s">
        <v>86</v>
      </c>
      <c r="G63" s="178" t="s">
        <v>72</v>
      </c>
      <c r="H63" s="178" t="s">
        <v>173</v>
      </c>
      <c r="I63" s="187" t="s">
        <v>173</v>
      </c>
    </row>
    <row r="64" spans="1:12" s="18" customFormat="1" ht="15" customHeight="1" x14ac:dyDescent="0.15">
      <c r="A64" s="217">
        <v>41053</v>
      </c>
      <c r="B64" s="218">
        <v>0.63888888888888895</v>
      </c>
      <c r="C64" s="211">
        <v>41054</v>
      </c>
      <c r="D64" s="218">
        <v>0.7284722222222223</v>
      </c>
      <c r="E64" s="178" t="s">
        <v>1576</v>
      </c>
      <c r="F64" s="178" t="s">
        <v>43</v>
      </c>
      <c r="G64" s="178" t="s">
        <v>1396</v>
      </c>
      <c r="H64" s="178" t="s">
        <v>1324</v>
      </c>
      <c r="I64" s="187" t="s">
        <v>1324</v>
      </c>
      <c r="L64" s="15"/>
    </row>
    <row r="65" spans="1:12" ht="15" customHeight="1" x14ac:dyDescent="0.25">
      <c r="A65" s="217">
        <v>41058</v>
      </c>
      <c r="B65" s="218">
        <v>0.77083333333333337</v>
      </c>
      <c r="C65" s="211">
        <v>41058</v>
      </c>
      <c r="D65" s="218">
        <v>0.81944444444444453</v>
      </c>
      <c r="E65" s="178" t="s">
        <v>1577</v>
      </c>
      <c r="F65" s="178" t="s">
        <v>86</v>
      </c>
      <c r="G65" s="178" t="s">
        <v>1396</v>
      </c>
      <c r="H65" s="178" t="s">
        <v>173</v>
      </c>
      <c r="I65" s="187" t="s">
        <v>173</v>
      </c>
      <c r="L65" s="15"/>
    </row>
    <row r="66" spans="1:12" s="15" customFormat="1" ht="20.100000000000001" customHeight="1" x14ac:dyDescent="0.15">
      <c r="A66" s="217">
        <v>41058</v>
      </c>
      <c r="B66" s="218">
        <v>0.85763888888888884</v>
      </c>
      <c r="C66" s="211">
        <v>41060</v>
      </c>
      <c r="D66" s="218">
        <v>0.41666666666666669</v>
      </c>
      <c r="E66" s="178" t="s">
        <v>1578</v>
      </c>
      <c r="F66" s="178" t="s">
        <v>40</v>
      </c>
      <c r="G66" s="178" t="s">
        <v>1562</v>
      </c>
      <c r="H66" s="178" t="s">
        <v>1324</v>
      </c>
      <c r="I66" s="180">
        <v>112000</v>
      </c>
    </row>
    <row r="67" spans="1:12" ht="15" customHeight="1" x14ac:dyDescent="0.25">
      <c r="A67" s="226">
        <v>41060</v>
      </c>
      <c r="B67" s="227">
        <v>0.98958333333333337</v>
      </c>
      <c r="C67" s="228">
        <v>41061</v>
      </c>
      <c r="D67" s="227">
        <v>0.1875</v>
      </c>
      <c r="E67" s="188" t="s">
        <v>1579</v>
      </c>
      <c r="F67" s="188" t="s">
        <v>551</v>
      </c>
      <c r="G67" s="188" t="s">
        <v>1396</v>
      </c>
      <c r="H67" s="188">
        <v>0</v>
      </c>
      <c r="I67" s="189">
        <v>0</v>
      </c>
      <c r="L67" s="15"/>
    </row>
    <row r="68" spans="1:12" ht="20.25" customHeight="1" x14ac:dyDescent="0.25">
      <c r="A68" s="229">
        <v>41062</v>
      </c>
      <c r="B68" s="230">
        <v>0.3125</v>
      </c>
      <c r="C68" s="231">
        <v>41062</v>
      </c>
      <c r="D68" s="230">
        <v>0.4826388888888889</v>
      </c>
      <c r="E68" s="190" t="s">
        <v>211</v>
      </c>
      <c r="F68" s="190" t="s">
        <v>86</v>
      </c>
      <c r="G68" s="190" t="s">
        <v>72</v>
      </c>
      <c r="H68" s="191" t="s">
        <v>173</v>
      </c>
      <c r="I68" s="192" t="s">
        <v>173</v>
      </c>
      <c r="L68" s="15"/>
    </row>
    <row r="69" spans="1:12" s="15" customFormat="1" ht="15" customHeight="1" x14ac:dyDescent="0.15">
      <c r="A69" s="198">
        <v>41066</v>
      </c>
      <c r="B69" s="224">
        <v>0.33333333333333331</v>
      </c>
      <c r="C69" s="200">
        <v>41066</v>
      </c>
      <c r="D69" s="224">
        <v>0.33333333333333331</v>
      </c>
      <c r="E69" s="127" t="s">
        <v>1580</v>
      </c>
      <c r="F69" s="127" t="s">
        <v>43</v>
      </c>
      <c r="G69" s="127" t="s">
        <v>72</v>
      </c>
      <c r="H69" s="128" t="s">
        <v>173</v>
      </c>
      <c r="I69" s="129" t="s">
        <v>173</v>
      </c>
    </row>
    <row r="70" spans="1:12" ht="15" customHeight="1" x14ac:dyDescent="0.25">
      <c r="A70" s="198">
        <v>41066</v>
      </c>
      <c r="B70" s="224">
        <v>0.52569444444444446</v>
      </c>
      <c r="C70" s="200">
        <v>41066</v>
      </c>
      <c r="D70" s="224">
        <v>0.52569444444444446</v>
      </c>
      <c r="E70" s="127" t="s">
        <v>1581</v>
      </c>
      <c r="F70" s="127" t="s">
        <v>551</v>
      </c>
      <c r="G70" s="127" t="s">
        <v>72</v>
      </c>
      <c r="H70" s="128">
        <v>0</v>
      </c>
      <c r="I70" s="129">
        <v>0</v>
      </c>
      <c r="L70" s="15"/>
    </row>
    <row r="71" spans="1:12" s="18" customFormat="1" ht="15" customHeight="1" x14ac:dyDescent="0.15">
      <c r="A71" s="198">
        <v>41068</v>
      </c>
      <c r="B71" s="224">
        <v>0.72222222222222221</v>
      </c>
      <c r="C71" s="200">
        <v>41068</v>
      </c>
      <c r="D71" s="224">
        <v>0.72569444444444453</v>
      </c>
      <c r="E71" s="127" t="s">
        <v>1582</v>
      </c>
      <c r="F71" s="127" t="s">
        <v>86</v>
      </c>
      <c r="G71" s="127" t="s">
        <v>603</v>
      </c>
      <c r="H71" s="128">
        <v>120</v>
      </c>
      <c r="I71" s="129">
        <v>30379</v>
      </c>
      <c r="L71" s="15"/>
    </row>
    <row r="72" spans="1:12" ht="15" customHeight="1" x14ac:dyDescent="0.25">
      <c r="A72" s="198">
        <v>41071</v>
      </c>
      <c r="B72" s="224">
        <v>0.82638888888888884</v>
      </c>
      <c r="C72" s="200">
        <v>41072</v>
      </c>
      <c r="D72" s="224">
        <v>0.625</v>
      </c>
      <c r="E72" s="127" t="s">
        <v>1583</v>
      </c>
      <c r="F72" s="127" t="s">
        <v>45</v>
      </c>
      <c r="G72" s="127" t="s">
        <v>1562</v>
      </c>
      <c r="H72" s="128">
        <v>368</v>
      </c>
      <c r="I72" s="129">
        <v>110591</v>
      </c>
    </row>
    <row r="73" spans="1:12" ht="15" customHeight="1" x14ac:dyDescent="0.25">
      <c r="A73" s="198">
        <v>41072</v>
      </c>
      <c r="B73" s="224">
        <v>0.6645833333333333</v>
      </c>
      <c r="C73" s="200">
        <v>41074</v>
      </c>
      <c r="D73" s="224">
        <v>0.20625000000000002</v>
      </c>
      <c r="E73" s="127" t="s">
        <v>719</v>
      </c>
      <c r="F73" s="127" t="s">
        <v>871</v>
      </c>
      <c r="G73" s="127" t="s">
        <v>1562</v>
      </c>
      <c r="H73" s="128">
        <v>920</v>
      </c>
      <c r="I73" s="129">
        <v>175000</v>
      </c>
    </row>
    <row r="74" spans="1:12" ht="20.100000000000001" customHeight="1" x14ac:dyDescent="0.25">
      <c r="A74" s="198">
        <v>41073</v>
      </c>
      <c r="B74" s="224">
        <v>0.70486111111111116</v>
      </c>
      <c r="C74" s="200">
        <v>41073</v>
      </c>
      <c r="D74" s="224">
        <v>0.92291666666666661</v>
      </c>
      <c r="E74" s="127" t="s">
        <v>1584</v>
      </c>
      <c r="F74" s="127" t="s">
        <v>86</v>
      </c>
      <c r="G74" s="127" t="s">
        <v>72</v>
      </c>
      <c r="H74" s="128">
        <v>0</v>
      </c>
      <c r="I74" s="129">
        <v>0</v>
      </c>
    </row>
    <row r="75" spans="1:12" ht="15" customHeight="1" x14ac:dyDescent="0.25">
      <c r="A75" s="198">
        <v>41079</v>
      </c>
      <c r="B75" s="224">
        <v>0.1875</v>
      </c>
      <c r="C75" s="200">
        <v>41080</v>
      </c>
      <c r="D75" s="224">
        <v>0.95833333333333337</v>
      </c>
      <c r="E75" s="127" t="s">
        <v>1585</v>
      </c>
      <c r="F75" s="127" t="s">
        <v>454</v>
      </c>
      <c r="G75" s="127" t="s">
        <v>1562</v>
      </c>
      <c r="H75" s="128" t="s">
        <v>1324</v>
      </c>
      <c r="I75" s="129">
        <v>68200</v>
      </c>
    </row>
    <row r="76" spans="1:12" ht="20.100000000000001" customHeight="1" x14ac:dyDescent="0.25">
      <c r="A76" s="198">
        <v>41079</v>
      </c>
      <c r="B76" s="224">
        <v>0.22916666666666666</v>
      </c>
      <c r="C76" s="200">
        <v>41081</v>
      </c>
      <c r="D76" s="224">
        <v>0.22916666666666666</v>
      </c>
      <c r="E76" s="127" t="s">
        <v>1586</v>
      </c>
      <c r="F76" s="127" t="s">
        <v>86</v>
      </c>
      <c r="G76" s="127" t="s">
        <v>1587</v>
      </c>
      <c r="H76" s="128" t="s">
        <v>1324</v>
      </c>
      <c r="I76" s="129" t="s">
        <v>1324</v>
      </c>
    </row>
    <row r="77" spans="1:12" ht="15" customHeight="1" x14ac:dyDescent="0.25">
      <c r="A77" s="198">
        <v>41083</v>
      </c>
      <c r="B77" s="224">
        <v>0.7895833333333333</v>
      </c>
      <c r="C77" s="200">
        <v>41083</v>
      </c>
      <c r="D77" s="224">
        <v>0.81111111111111101</v>
      </c>
      <c r="E77" s="127" t="s">
        <v>1588</v>
      </c>
      <c r="F77" s="127" t="s">
        <v>43</v>
      </c>
      <c r="G77" s="127" t="s">
        <v>603</v>
      </c>
      <c r="H77" s="128">
        <v>51</v>
      </c>
      <c r="I77" s="129">
        <v>29250</v>
      </c>
    </row>
    <row r="78" spans="1:12" ht="20.100000000000001" customHeight="1" x14ac:dyDescent="0.25">
      <c r="A78" s="198">
        <v>41085</v>
      </c>
      <c r="B78" s="224">
        <v>0.6694444444444444</v>
      </c>
      <c r="C78" s="200">
        <v>41086</v>
      </c>
      <c r="D78" s="224">
        <v>0.57291666666666663</v>
      </c>
      <c r="E78" s="127" t="s">
        <v>321</v>
      </c>
      <c r="F78" s="127" t="s">
        <v>45</v>
      </c>
      <c r="G78" s="127" t="s">
        <v>1589</v>
      </c>
      <c r="H78" s="128">
        <v>600</v>
      </c>
      <c r="I78" s="129">
        <v>190000</v>
      </c>
    </row>
    <row r="79" spans="1:12" ht="15" customHeight="1" x14ac:dyDescent="0.25">
      <c r="A79" s="198">
        <v>41089</v>
      </c>
      <c r="B79" s="224">
        <v>0.44791666666666669</v>
      </c>
      <c r="C79" s="200">
        <v>41089</v>
      </c>
      <c r="D79" s="224">
        <v>0.44791666666666669</v>
      </c>
      <c r="E79" s="127" t="s">
        <v>1561</v>
      </c>
      <c r="F79" s="127" t="s">
        <v>551</v>
      </c>
      <c r="G79" s="178" t="s">
        <v>1396</v>
      </c>
      <c r="H79" s="128">
        <v>0</v>
      </c>
      <c r="I79" s="129">
        <v>0</v>
      </c>
    </row>
    <row r="80" spans="1:12" ht="20.100000000000001" customHeight="1" x14ac:dyDescent="0.25">
      <c r="A80" s="198">
        <v>41089</v>
      </c>
      <c r="B80" s="224">
        <v>0.50694444444444442</v>
      </c>
      <c r="C80" s="200">
        <v>41089</v>
      </c>
      <c r="D80" s="224">
        <v>0.70972222222222225</v>
      </c>
      <c r="E80" s="127" t="s">
        <v>1465</v>
      </c>
      <c r="F80" s="127" t="s">
        <v>173</v>
      </c>
      <c r="G80" s="127" t="s">
        <v>1590</v>
      </c>
      <c r="H80" s="128">
        <v>1800</v>
      </c>
      <c r="I80" s="129">
        <v>900000</v>
      </c>
    </row>
    <row r="81" spans="1:9" ht="15" customHeight="1" x14ac:dyDescent="0.25">
      <c r="A81" s="198">
        <v>41089</v>
      </c>
      <c r="B81" s="224">
        <v>0.59027777777777779</v>
      </c>
      <c r="C81" s="200">
        <v>41094</v>
      </c>
      <c r="D81" s="224">
        <v>0.75</v>
      </c>
      <c r="E81" s="127" t="s">
        <v>1591</v>
      </c>
      <c r="F81" s="127" t="s">
        <v>551</v>
      </c>
      <c r="G81" s="127" t="s">
        <v>1562</v>
      </c>
      <c r="H81" s="128">
        <v>500</v>
      </c>
      <c r="I81" s="129">
        <v>175000</v>
      </c>
    </row>
    <row r="82" spans="1:9" ht="15" customHeight="1" x14ac:dyDescent="0.25">
      <c r="A82" s="198">
        <v>41089</v>
      </c>
      <c r="B82" s="224">
        <v>0.66666666666666663</v>
      </c>
      <c r="C82" s="200">
        <v>41092</v>
      </c>
      <c r="D82" s="224">
        <v>0.66666666666666663</v>
      </c>
      <c r="E82" s="127" t="s">
        <v>1592</v>
      </c>
      <c r="F82" s="127" t="s">
        <v>551</v>
      </c>
      <c r="G82" s="127" t="s">
        <v>1562</v>
      </c>
      <c r="H82" s="128" t="s">
        <v>1324</v>
      </c>
      <c r="I82" s="129">
        <v>1355919</v>
      </c>
    </row>
    <row r="83" spans="1:9" ht="20.100000000000001" customHeight="1" x14ac:dyDescent="0.25">
      <c r="A83" s="198">
        <v>41089</v>
      </c>
      <c r="B83" s="224">
        <v>0.66666666666666663</v>
      </c>
      <c r="C83" s="200">
        <v>41089</v>
      </c>
      <c r="D83" s="224">
        <v>0.875</v>
      </c>
      <c r="E83" s="127" t="s">
        <v>1414</v>
      </c>
      <c r="F83" s="127" t="s">
        <v>45</v>
      </c>
      <c r="G83" s="127" t="s">
        <v>1415</v>
      </c>
      <c r="H83" s="128">
        <v>45</v>
      </c>
      <c r="I83" s="129">
        <v>7935</v>
      </c>
    </row>
    <row r="84" spans="1:9" ht="15" customHeight="1" x14ac:dyDescent="0.25">
      <c r="A84" s="198">
        <v>41089</v>
      </c>
      <c r="B84" s="224">
        <v>0.71875</v>
      </c>
      <c r="C84" s="200">
        <v>41092</v>
      </c>
      <c r="D84" s="224">
        <v>0.99930555555555556</v>
      </c>
      <c r="E84" s="127" t="s">
        <v>1593</v>
      </c>
      <c r="F84" s="127" t="s">
        <v>551</v>
      </c>
      <c r="G84" s="127" t="s">
        <v>1562</v>
      </c>
      <c r="H84" s="128">
        <v>2946</v>
      </c>
      <c r="I84" s="129">
        <v>4645572</v>
      </c>
    </row>
    <row r="85" spans="1:9" ht="20.100000000000001" customHeight="1" x14ac:dyDescent="0.25">
      <c r="A85" s="198">
        <v>41089</v>
      </c>
      <c r="B85" s="224">
        <v>0.76666666666666661</v>
      </c>
      <c r="C85" s="200">
        <v>41096</v>
      </c>
      <c r="D85" s="224">
        <v>0.41666666666666669</v>
      </c>
      <c r="E85" s="127" t="s">
        <v>1594</v>
      </c>
      <c r="F85" s="127" t="s">
        <v>551</v>
      </c>
      <c r="G85" s="127" t="s">
        <v>1562</v>
      </c>
      <c r="H85" s="128">
        <v>700</v>
      </c>
      <c r="I85" s="129">
        <v>265000</v>
      </c>
    </row>
    <row r="86" spans="1:9" ht="34.5" customHeight="1" x14ac:dyDescent="0.25">
      <c r="A86" s="198">
        <v>41089</v>
      </c>
      <c r="B86" s="224">
        <v>0.79166666666666663</v>
      </c>
      <c r="C86" s="200">
        <v>41097</v>
      </c>
      <c r="D86" s="224">
        <v>0.82152777777777775</v>
      </c>
      <c r="E86" s="127" t="s">
        <v>1595</v>
      </c>
      <c r="F86" s="127" t="s">
        <v>551</v>
      </c>
      <c r="G86" s="127" t="s">
        <v>1562</v>
      </c>
      <c r="H86" s="128" t="s">
        <v>1324</v>
      </c>
      <c r="I86" s="129">
        <v>145000</v>
      </c>
    </row>
    <row r="87" spans="1:9" ht="51" x14ac:dyDescent="0.25">
      <c r="A87" s="198">
        <v>41089</v>
      </c>
      <c r="B87" s="224">
        <v>0.92708333333333337</v>
      </c>
      <c r="C87" s="200">
        <v>41095</v>
      </c>
      <c r="D87" s="224">
        <v>0.53611111111111109</v>
      </c>
      <c r="E87" s="127" t="s">
        <v>1596</v>
      </c>
      <c r="F87" s="127" t="s">
        <v>551</v>
      </c>
      <c r="G87" s="127" t="s">
        <v>1562</v>
      </c>
      <c r="H87" s="128">
        <v>3000</v>
      </c>
      <c r="I87" s="129">
        <v>425000</v>
      </c>
    </row>
    <row r="88" spans="1:9" ht="20.100000000000001" customHeight="1" x14ac:dyDescent="0.25">
      <c r="A88" s="198">
        <v>41089</v>
      </c>
      <c r="B88" s="224">
        <v>0.93680555555555556</v>
      </c>
      <c r="C88" s="200">
        <v>41094</v>
      </c>
      <c r="D88" s="224">
        <v>0.65</v>
      </c>
      <c r="E88" s="127" t="s">
        <v>1250</v>
      </c>
      <c r="F88" s="127" t="s">
        <v>45</v>
      </c>
      <c r="G88" s="127" t="s">
        <v>1562</v>
      </c>
      <c r="H88" s="128">
        <v>5000</v>
      </c>
      <c r="I88" s="129">
        <v>880000</v>
      </c>
    </row>
    <row r="89" spans="1:9" ht="20.100000000000001" customHeight="1" x14ac:dyDescent="0.25">
      <c r="A89" s="198">
        <v>41089</v>
      </c>
      <c r="B89" s="224">
        <v>0.94652777777777775</v>
      </c>
      <c r="C89" s="200">
        <v>41095</v>
      </c>
      <c r="D89" s="224">
        <v>0.49305555555555558</v>
      </c>
      <c r="E89" s="127" t="s">
        <v>1597</v>
      </c>
      <c r="F89" s="127" t="s">
        <v>551</v>
      </c>
      <c r="G89" s="127" t="s">
        <v>1562</v>
      </c>
      <c r="H89" s="128">
        <v>1465</v>
      </c>
      <c r="I89" s="129">
        <v>600000</v>
      </c>
    </row>
    <row r="90" spans="1:9" ht="15" customHeight="1" x14ac:dyDescent="0.25">
      <c r="A90" s="198">
        <v>41089</v>
      </c>
      <c r="B90" s="224">
        <v>0.97916666666666663</v>
      </c>
      <c r="C90" s="200">
        <v>41090</v>
      </c>
      <c r="D90" s="224">
        <v>8.3333333333333329E-2</v>
      </c>
      <c r="E90" s="127" t="s">
        <v>1598</v>
      </c>
      <c r="F90" s="127" t="s">
        <v>551</v>
      </c>
      <c r="G90" s="127" t="s">
        <v>1562</v>
      </c>
      <c r="H90" s="128" t="s">
        <v>1324</v>
      </c>
      <c r="I90" s="129">
        <v>109000</v>
      </c>
    </row>
    <row r="91" spans="1:9" ht="15" customHeight="1" x14ac:dyDescent="0.25">
      <c r="A91" s="198">
        <v>41090</v>
      </c>
      <c r="B91" s="224">
        <v>4.1666666666666664E-2</v>
      </c>
      <c r="C91" s="200">
        <v>41093</v>
      </c>
      <c r="D91" s="224">
        <v>4.1666666666666664E-2</v>
      </c>
      <c r="E91" s="127" t="s">
        <v>1471</v>
      </c>
      <c r="F91" s="127" t="s">
        <v>551</v>
      </c>
      <c r="G91" s="127" t="s">
        <v>1562</v>
      </c>
      <c r="H91" s="128">
        <v>0</v>
      </c>
      <c r="I91" s="129">
        <v>86390</v>
      </c>
    </row>
    <row r="92" spans="1:9" ht="20.100000000000001" customHeight="1" x14ac:dyDescent="0.25">
      <c r="A92" s="198">
        <v>41090</v>
      </c>
      <c r="B92" s="224">
        <v>5.2083333333333336E-2</v>
      </c>
      <c r="C92" s="200">
        <v>41097</v>
      </c>
      <c r="D92" s="224">
        <v>0.73125000000000007</v>
      </c>
      <c r="E92" s="127" t="s">
        <v>1599</v>
      </c>
      <c r="F92" s="127" t="s">
        <v>551</v>
      </c>
      <c r="G92" s="127" t="s">
        <v>1562</v>
      </c>
      <c r="H92" s="128" t="s">
        <v>1324</v>
      </c>
      <c r="I92" s="129">
        <v>205000</v>
      </c>
    </row>
    <row r="93" spans="1:9" ht="15" customHeight="1" x14ac:dyDescent="0.25">
      <c r="A93" s="198">
        <v>41090</v>
      </c>
      <c r="B93" s="224">
        <v>0.625</v>
      </c>
      <c r="C93" s="200">
        <v>41092</v>
      </c>
      <c r="D93" s="224">
        <v>0.5</v>
      </c>
      <c r="E93" s="127" t="s">
        <v>1374</v>
      </c>
      <c r="F93" s="127" t="s">
        <v>45</v>
      </c>
      <c r="G93" s="127" t="s">
        <v>1415</v>
      </c>
      <c r="H93" s="128" t="s">
        <v>1324</v>
      </c>
      <c r="I93" s="129" t="s">
        <v>1324</v>
      </c>
    </row>
    <row r="94" spans="1:9" ht="18" customHeight="1" thickBot="1" x14ac:dyDescent="0.3">
      <c r="A94" s="201">
        <v>41090</v>
      </c>
      <c r="B94" s="225">
        <v>0.9375</v>
      </c>
      <c r="C94" s="203">
        <v>41092</v>
      </c>
      <c r="D94" s="225">
        <v>0.34097222222222223</v>
      </c>
      <c r="E94" s="130" t="s">
        <v>1600</v>
      </c>
      <c r="F94" s="130" t="s">
        <v>551</v>
      </c>
      <c r="G94" s="130" t="s">
        <v>1562</v>
      </c>
      <c r="H94" s="193">
        <v>354</v>
      </c>
      <c r="I94" s="131">
        <v>60000</v>
      </c>
    </row>
    <row r="95" spans="1:9" ht="20.100000000000001" customHeight="1" x14ac:dyDescent="0.25">
      <c r="A95" s="198">
        <v>41091.541666666664</v>
      </c>
      <c r="B95" s="199">
        <v>41091.541666666664</v>
      </c>
      <c r="C95" s="200">
        <v>41093.625</v>
      </c>
      <c r="D95" s="199">
        <v>41093.625</v>
      </c>
      <c r="E95" s="194" t="s">
        <v>22</v>
      </c>
      <c r="F95" s="194" t="s">
        <v>551</v>
      </c>
      <c r="G95" s="194" t="s">
        <v>1562</v>
      </c>
      <c r="H95" s="127" t="s">
        <v>30</v>
      </c>
      <c r="I95" s="129">
        <v>320000</v>
      </c>
    </row>
    <row r="96" spans="1:9" ht="20.100000000000001" customHeight="1" x14ac:dyDescent="0.25">
      <c r="A96" s="198">
        <v>41091.699305555558</v>
      </c>
      <c r="B96" s="199">
        <v>41091.699305555558</v>
      </c>
      <c r="C96" s="200">
        <v>41091.958333333336</v>
      </c>
      <c r="D96" s="199">
        <v>41091.958333333336</v>
      </c>
      <c r="E96" s="194" t="s">
        <v>1601</v>
      </c>
      <c r="F96" s="194" t="s">
        <v>45</v>
      </c>
      <c r="G96" s="194" t="s">
        <v>1602</v>
      </c>
      <c r="H96" s="127">
        <v>48</v>
      </c>
      <c r="I96" s="129">
        <v>6100</v>
      </c>
    </row>
    <row r="97" spans="1:12" ht="25.5" x14ac:dyDescent="0.25">
      <c r="A97" s="198">
        <v>41091.739583333336</v>
      </c>
      <c r="B97" s="199">
        <v>41091.739583333336</v>
      </c>
      <c r="C97" s="200">
        <v>41091.927083333336</v>
      </c>
      <c r="D97" s="199">
        <v>41091.927083333336</v>
      </c>
      <c r="E97" s="194" t="s">
        <v>1603</v>
      </c>
      <c r="F97" s="194" t="s">
        <v>45</v>
      </c>
      <c r="G97" s="194" t="s">
        <v>1604</v>
      </c>
      <c r="H97" s="127" t="s">
        <v>30</v>
      </c>
      <c r="I97" s="129">
        <v>69106</v>
      </c>
    </row>
    <row r="98" spans="1:12" ht="20.100000000000001" customHeight="1" x14ac:dyDescent="0.25">
      <c r="A98" s="198">
        <v>41095.1875</v>
      </c>
      <c r="B98" s="199">
        <v>0</v>
      </c>
      <c r="C98" s="200">
        <v>41096.854166666664</v>
      </c>
      <c r="D98" s="199">
        <v>41096.854166666664</v>
      </c>
      <c r="E98" s="194" t="s">
        <v>1605</v>
      </c>
      <c r="F98" s="194" t="s">
        <v>551</v>
      </c>
      <c r="G98" s="194" t="s">
        <v>1562</v>
      </c>
      <c r="H98" s="127" t="s">
        <v>30</v>
      </c>
      <c r="I98" s="129">
        <v>111000</v>
      </c>
      <c r="L98" s="15"/>
    </row>
    <row r="99" spans="1:12" s="18" customFormat="1" ht="15" customHeight="1" x14ac:dyDescent="0.15">
      <c r="A99" s="198">
        <v>41095.791666666664</v>
      </c>
      <c r="B99" s="199">
        <v>41095.791666666664</v>
      </c>
      <c r="C99" s="200">
        <v>41096.666666666664</v>
      </c>
      <c r="D99" s="199">
        <v>41096.666666666664</v>
      </c>
      <c r="E99" s="194" t="s">
        <v>1374</v>
      </c>
      <c r="F99" s="194" t="s">
        <v>45</v>
      </c>
      <c r="G99" s="194" t="s">
        <v>1606</v>
      </c>
      <c r="H99" s="127" t="s">
        <v>173</v>
      </c>
      <c r="I99" s="129">
        <v>50001</v>
      </c>
      <c r="L99" s="15"/>
    </row>
    <row r="100" spans="1:12" ht="15" customHeight="1" x14ac:dyDescent="0.25">
      <c r="A100" s="198">
        <v>41096.628472222219</v>
      </c>
      <c r="B100" s="199">
        <v>41096.628472222219</v>
      </c>
      <c r="C100" s="200">
        <v>41096.629166666666</v>
      </c>
      <c r="D100" s="199">
        <v>41096.629166666666</v>
      </c>
      <c r="E100" s="194" t="s">
        <v>1526</v>
      </c>
      <c r="F100" s="194" t="s">
        <v>86</v>
      </c>
      <c r="G100" s="194" t="s">
        <v>72</v>
      </c>
      <c r="H100" s="127" t="s">
        <v>173</v>
      </c>
      <c r="I100" s="129" t="s">
        <v>173</v>
      </c>
    </row>
    <row r="101" spans="1:12" ht="20.100000000000001" customHeight="1" x14ac:dyDescent="0.25">
      <c r="A101" s="198">
        <v>41097.166666666664</v>
      </c>
      <c r="B101" s="199">
        <v>41097.166666666664</v>
      </c>
      <c r="C101" s="200">
        <v>41100.166666666664</v>
      </c>
      <c r="D101" s="199">
        <v>41100.166666666664</v>
      </c>
      <c r="E101" s="194" t="s">
        <v>1607</v>
      </c>
      <c r="F101" s="194" t="s">
        <v>86</v>
      </c>
      <c r="G101" s="194" t="s">
        <v>1587</v>
      </c>
      <c r="H101" s="127" t="s">
        <v>30</v>
      </c>
      <c r="I101" s="129">
        <v>0</v>
      </c>
    </row>
    <row r="102" spans="1:12" ht="20.100000000000001" customHeight="1" x14ac:dyDescent="0.25">
      <c r="A102" s="198">
        <v>41097.254166666666</v>
      </c>
      <c r="B102" s="199">
        <v>41097.254166666666</v>
      </c>
      <c r="C102" s="200">
        <v>41099.958333333336</v>
      </c>
      <c r="D102" s="199">
        <v>41099.958333333336</v>
      </c>
      <c r="E102" s="194" t="s">
        <v>1608</v>
      </c>
      <c r="F102" s="194" t="s">
        <v>551</v>
      </c>
      <c r="G102" s="194" t="s">
        <v>1562</v>
      </c>
      <c r="H102" s="127" t="s">
        <v>173</v>
      </c>
      <c r="I102" s="129">
        <v>64500</v>
      </c>
    </row>
    <row r="103" spans="1:12" ht="15" customHeight="1" x14ac:dyDescent="0.25">
      <c r="A103" s="198">
        <v>41097.75</v>
      </c>
      <c r="B103" s="199">
        <v>41097.75</v>
      </c>
      <c r="C103" s="200">
        <v>41099.792361111111</v>
      </c>
      <c r="D103" s="199">
        <v>41099.792361111111</v>
      </c>
      <c r="E103" s="194" t="s">
        <v>1609</v>
      </c>
      <c r="F103" s="194" t="s">
        <v>551</v>
      </c>
      <c r="G103" s="194" t="s">
        <v>1562</v>
      </c>
      <c r="H103" s="127" t="s">
        <v>173</v>
      </c>
      <c r="I103" s="129">
        <v>95400</v>
      </c>
    </row>
    <row r="104" spans="1:12" ht="15" customHeight="1" x14ac:dyDescent="0.25">
      <c r="A104" s="198">
        <v>41099.510416666664</v>
      </c>
      <c r="B104" s="199">
        <v>41099.510416666664</v>
      </c>
      <c r="C104" s="200">
        <v>41099.676388888889</v>
      </c>
      <c r="D104" s="199">
        <v>41099.676388888889</v>
      </c>
      <c r="E104" s="194" t="s">
        <v>1610</v>
      </c>
      <c r="F104" s="194" t="s">
        <v>86</v>
      </c>
      <c r="G104" s="194" t="s">
        <v>1611</v>
      </c>
      <c r="H104" s="127">
        <v>9896</v>
      </c>
      <c r="I104" s="129" t="s">
        <v>30</v>
      </c>
    </row>
    <row r="105" spans="1:12" ht="15" customHeight="1" x14ac:dyDescent="0.25">
      <c r="A105" s="198">
        <v>41106.477083333331</v>
      </c>
      <c r="B105" s="199">
        <v>41106.477083333331</v>
      </c>
      <c r="C105" s="200">
        <v>41106.520138888889</v>
      </c>
      <c r="D105" s="199">
        <v>41106.520138888889</v>
      </c>
      <c r="E105" s="194" t="s">
        <v>1549</v>
      </c>
      <c r="F105" s="194" t="s">
        <v>40</v>
      </c>
      <c r="G105" s="194" t="s">
        <v>1612</v>
      </c>
      <c r="H105" s="127" t="s">
        <v>173</v>
      </c>
      <c r="I105" s="129" t="s">
        <v>173</v>
      </c>
    </row>
    <row r="106" spans="1:12" ht="15" customHeight="1" x14ac:dyDescent="0.25">
      <c r="A106" s="198">
        <v>41108.594444444447</v>
      </c>
      <c r="B106" s="199">
        <v>41108.594444444447</v>
      </c>
      <c r="C106" s="200">
        <v>41109.998611111114</v>
      </c>
      <c r="D106" s="199">
        <v>41109.998611111114</v>
      </c>
      <c r="E106" s="194" t="s">
        <v>1613</v>
      </c>
      <c r="F106" s="194" t="s">
        <v>551</v>
      </c>
      <c r="G106" s="194" t="s">
        <v>1562</v>
      </c>
      <c r="H106" s="127">
        <v>480</v>
      </c>
      <c r="I106" s="129">
        <v>103000</v>
      </c>
    </row>
    <row r="107" spans="1:12" ht="20.100000000000001" customHeight="1" x14ac:dyDescent="0.25">
      <c r="A107" s="198">
        <v>41108.680555555555</v>
      </c>
      <c r="B107" s="199">
        <v>41108.680555555555</v>
      </c>
      <c r="C107" s="200">
        <v>41108.795138888891</v>
      </c>
      <c r="D107" s="199">
        <v>41108.795138888891</v>
      </c>
      <c r="E107" s="194" t="s">
        <v>1573</v>
      </c>
      <c r="F107" s="194" t="s">
        <v>551</v>
      </c>
      <c r="G107" s="194" t="s">
        <v>1562</v>
      </c>
      <c r="H107" s="127" t="s">
        <v>30</v>
      </c>
      <c r="I107" s="129">
        <v>67000</v>
      </c>
    </row>
    <row r="108" spans="1:12" ht="20.100000000000001" customHeight="1" x14ac:dyDescent="0.25">
      <c r="A108" s="198">
        <v>41108.958333333336</v>
      </c>
      <c r="B108" s="199">
        <v>41108.958333333336</v>
      </c>
      <c r="C108" s="200">
        <v>41109.25</v>
      </c>
      <c r="D108" s="199">
        <v>41109.25</v>
      </c>
      <c r="E108" s="194" t="s">
        <v>109</v>
      </c>
      <c r="F108" s="194" t="s">
        <v>551</v>
      </c>
      <c r="G108" s="194" t="s">
        <v>1562</v>
      </c>
      <c r="H108" s="127" t="s">
        <v>30</v>
      </c>
      <c r="I108" s="129">
        <v>181000</v>
      </c>
    </row>
    <row r="109" spans="1:12" ht="15" customHeight="1" x14ac:dyDescent="0.25">
      <c r="A109" s="198">
        <v>41109.4375</v>
      </c>
      <c r="B109" s="199">
        <v>41109.4375</v>
      </c>
      <c r="C109" s="200">
        <v>41121.458333333336</v>
      </c>
      <c r="D109" s="199">
        <v>41121.458333333336</v>
      </c>
      <c r="E109" s="194" t="s">
        <v>1614</v>
      </c>
      <c r="F109" s="194" t="s">
        <v>43</v>
      </c>
      <c r="G109" s="194" t="s">
        <v>1321</v>
      </c>
      <c r="H109" s="127">
        <v>675</v>
      </c>
      <c r="I109" s="129" t="s">
        <v>30</v>
      </c>
    </row>
    <row r="110" spans="1:12" ht="15" customHeight="1" x14ac:dyDescent="0.25">
      <c r="A110" s="198">
        <v>41109.522222222222</v>
      </c>
      <c r="B110" s="199">
        <v>41109.522222222222</v>
      </c>
      <c r="C110" s="200">
        <v>41109.522916666669</v>
      </c>
      <c r="D110" s="199">
        <v>41109.522916666669</v>
      </c>
      <c r="E110" s="194" t="s">
        <v>1314</v>
      </c>
      <c r="F110" s="194" t="s">
        <v>551</v>
      </c>
      <c r="G110" s="194" t="s">
        <v>72</v>
      </c>
      <c r="H110" s="127" t="s">
        <v>173</v>
      </c>
      <c r="I110" s="129" t="s">
        <v>173</v>
      </c>
    </row>
    <row r="111" spans="1:12" ht="20.100000000000001" customHeight="1" x14ac:dyDescent="0.25">
      <c r="A111" s="198">
        <v>41111.09652777778</v>
      </c>
      <c r="B111" s="199">
        <v>41111.09652777778</v>
      </c>
      <c r="C111" s="200">
        <v>41111.222222222219</v>
      </c>
      <c r="D111" s="199">
        <v>41111.222222222219</v>
      </c>
      <c r="E111" s="194" t="s">
        <v>1615</v>
      </c>
      <c r="F111" s="194" t="s">
        <v>40</v>
      </c>
      <c r="G111" s="194" t="s">
        <v>1616</v>
      </c>
      <c r="H111" s="127">
        <v>220</v>
      </c>
      <c r="I111" s="129">
        <v>70000</v>
      </c>
    </row>
    <row r="112" spans="1:12" ht="15" customHeight="1" x14ac:dyDescent="0.25">
      <c r="A112" s="198">
        <v>41114.292361111111</v>
      </c>
      <c r="B112" s="199">
        <v>41114.292361111111</v>
      </c>
      <c r="C112" s="200">
        <v>41114.6875</v>
      </c>
      <c r="D112" s="199">
        <v>41114.6875</v>
      </c>
      <c r="E112" s="194" t="s">
        <v>1617</v>
      </c>
      <c r="F112" s="194" t="s">
        <v>551</v>
      </c>
      <c r="G112" s="194" t="s">
        <v>1562</v>
      </c>
      <c r="H112" s="127" t="s">
        <v>173</v>
      </c>
      <c r="I112" s="129">
        <v>82621</v>
      </c>
    </row>
    <row r="113" spans="1:9" ht="15" customHeight="1" x14ac:dyDescent="0.25">
      <c r="A113" s="198">
        <v>41114.3125</v>
      </c>
      <c r="B113" s="199">
        <v>41114.3125</v>
      </c>
      <c r="C113" s="200">
        <v>41114.916666666664</v>
      </c>
      <c r="D113" s="199">
        <v>41114.916666666664</v>
      </c>
      <c r="E113" s="194" t="s">
        <v>109</v>
      </c>
      <c r="F113" s="194" t="s">
        <v>551</v>
      </c>
      <c r="G113" s="194" t="s">
        <v>1562</v>
      </c>
      <c r="H113" s="127" t="s">
        <v>30</v>
      </c>
      <c r="I113" s="129">
        <v>330000</v>
      </c>
    </row>
    <row r="114" spans="1:9" ht="34.5" customHeight="1" x14ac:dyDescent="0.25">
      <c r="A114" s="198">
        <v>41116.759722222225</v>
      </c>
      <c r="B114" s="199">
        <v>41116.759722222225</v>
      </c>
      <c r="C114" s="200">
        <v>41117.759722222225</v>
      </c>
      <c r="D114" s="199">
        <v>41117.759722222225</v>
      </c>
      <c r="E114" s="194" t="s">
        <v>998</v>
      </c>
      <c r="F114" s="194" t="s">
        <v>551</v>
      </c>
      <c r="G114" s="194" t="s">
        <v>1562</v>
      </c>
      <c r="H114" s="127" t="s">
        <v>173</v>
      </c>
      <c r="I114" s="129">
        <v>65112</v>
      </c>
    </row>
    <row r="115" spans="1:9" ht="15" customHeight="1" x14ac:dyDescent="0.25">
      <c r="A115" s="198">
        <v>41116.76458333333</v>
      </c>
      <c r="B115" s="199">
        <v>41116.76458333333</v>
      </c>
      <c r="C115" s="200">
        <v>41118.979166666664</v>
      </c>
      <c r="D115" s="199">
        <v>41118.979166666664</v>
      </c>
      <c r="E115" s="194" t="s">
        <v>1618</v>
      </c>
      <c r="F115" s="194" t="s">
        <v>551</v>
      </c>
      <c r="G115" s="194" t="s">
        <v>1562</v>
      </c>
      <c r="H115" s="127" t="s">
        <v>173</v>
      </c>
      <c r="I115" s="129">
        <v>65000</v>
      </c>
    </row>
    <row r="116" spans="1:9" ht="15" customHeight="1" x14ac:dyDescent="0.25">
      <c r="A116" s="198">
        <v>41116.770833333336</v>
      </c>
      <c r="B116" s="199">
        <v>41116.770833333336</v>
      </c>
      <c r="C116" s="200">
        <v>41117.723611111112</v>
      </c>
      <c r="D116" s="199">
        <v>41117.723611111112</v>
      </c>
      <c r="E116" s="194" t="s">
        <v>1573</v>
      </c>
      <c r="F116" s="194" t="s">
        <v>551</v>
      </c>
      <c r="G116" s="194" t="s">
        <v>1562</v>
      </c>
      <c r="H116" s="127" t="s">
        <v>30</v>
      </c>
      <c r="I116" s="129">
        <v>57054</v>
      </c>
    </row>
    <row r="117" spans="1:9" ht="20.100000000000001" customHeight="1" thickBot="1" x14ac:dyDescent="0.3">
      <c r="A117" s="201">
        <v>41117.72152777778</v>
      </c>
      <c r="B117" s="202">
        <v>41117.72152777778</v>
      </c>
      <c r="C117" s="203">
        <v>41118.72152777778</v>
      </c>
      <c r="D117" s="202">
        <v>41118.72152777778</v>
      </c>
      <c r="E117" s="195" t="s">
        <v>1402</v>
      </c>
      <c r="F117" s="195" t="s">
        <v>551</v>
      </c>
      <c r="G117" s="195" t="s">
        <v>1562</v>
      </c>
      <c r="H117" s="130" t="s">
        <v>30</v>
      </c>
      <c r="I117" s="131">
        <v>52702</v>
      </c>
    </row>
    <row r="118" spans="1:9" ht="20.100000000000001" customHeight="1" x14ac:dyDescent="0.25">
      <c r="A118" s="232">
        <v>41122.5</v>
      </c>
      <c r="B118" s="233">
        <v>41122.5</v>
      </c>
      <c r="C118" s="234">
        <v>41122.5</v>
      </c>
      <c r="D118" s="233">
        <v>41122.5</v>
      </c>
      <c r="E118" s="196" t="s">
        <v>1619</v>
      </c>
      <c r="F118" s="196" t="s">
        <v>40</v>
      </c>
      <c r="G118" s="196" t="s">
        <v>1415</v>
      </c>
      <c r="H118" s="196" t="s">
        <v>30</v>
      </c>
      <c r="I118" s="197" t="s">
        <v>30</v>
      </c>
    </row>
    <row r="119" spans="1:9" ht="15" customHeight="1" x14ac:dyDescent="0.25">
      <c r="A119" s="235">
        <v>41125.163194444445</v>
      </c>
      <c r="B119" s="199">
        <v>41125.163194444445</v>
      </c>
      <c r="C119" s="236">
        <v>41125.181250000001</v>
      </c>
      <c r="D119" s="199">
        <v>41125.181250000001</v>
      </c>
      <c r="E119" s="127" t="s">
        <v>1620</v>
      </c>
      <c r="F119" s="127" t="s">
        <v>86</v>
      </c>
      <c r="G119" s="127" t="s">
        <v>1267</v>
      </c>
      <c r="H119" s="127">
        <v>5</v>
      </c>
      <c r="I119" s="129">
        <v>127</v>
      </c>
    </row>
    <row r="120" spans="1:9" ht="20.100000000000001" customHeight="1" x14ac:dyDescent="0.25">
      <c r="A120" s="235">
        <v>41125.166666666664</v>
      </c>
      <c r="B120" s="199">
        <v>41125.166666666664</v>
      </c>
      <c r="C120" s="236">
        <v>41125.305555555555</v>
      </c>
      <c r="D120" s="199">
        <v>41125.305555555555</v>
      </c>
      <c r="E120" s="127" t="s">
        <v>1617</v>
      </c>
      <c r="F120" s="127" t="s">
        <v>551</v>
      </c>
      <c r="G120" s="127" t="s">
        <v>1562</v>
      </c>
      <c r="H120" s="127" t="s">
        <v>173</v>
      </c>
      <c r="I120" s="129">
        <v>61413</v>
      </c>
    </row>
    <row r="121" spans="1:9" ht="15" customHeight="1" x14ac:dyDescent="0.25">
      <c r="A121" s="235">
        <v>41125.729166666664</v>
      </c>
      <c r="B121" s="199">
        <v>41125.729166666664</v>
      </c>
      <c r="C121" s="236">
        <v>41126.506944444445</v>
      </c>
      <c r="D121" s="199">
        <v>41126.506944444445</v>
      </c>
      <c r="E121" s="127" t="s">
        <v>1598</v>
      </c>
      <c r="F121" s="127" t="s">
        <v>551</v>
      </c>
      <c r="G121" s="127" t="s">
        <v>1562</v>
      </c>
      <c r="H121" s="127" t="s">
        <v>30</v>
      </c>
      <c r="I121" s="129">
        <v>325000</v>
      </c>
    </row>
    <row r="122" spans="1:9" x14ac:dyDescent="0.25">
      <c r="A122" s="235">
        <v>41132.53125</v>
      </c>
      <c r="B122" s="199">
        <v>41132.53125</v>
      </c>
      <c r="C122" s="236">
        <v>41132.708333333336</v>
      </c>
      <c r="D122" s="199">
        <v>41132.708333333336</v>
      </c>
      <c r="E122" s="127" t="s">
        <v>1526</v>
      </c>
      <c r="F122" s="127" t="s">
        <v>86</v>
      </c>
      <c r="G122" s="127" t="s">
        <v>1344</v>
      </c>
      <c r="H122" s="127" t="s">
        <v>173</v>
      </c>
      <c r="I122" s="129" t="s">
        <v>173</v>
      </c>
    </row>
    <row r="123" spans="1:9" x14ac:dyDescent="0.25">
      <c r="A123" s="235">
        <v>41134.552083333336</v>
      </c>
      <c r="B123" s="199">
        <v>41134.552083333336</v>
      </c>
      <c r="C123" s="236">
        <v>41134</v>
      </c>
      <c r="D123" s="199">
        <v>0.55208333333333337</v>
      </c>
      <c r="E123" s="127" t="s">
        <v>1424</v>
      </c>
      <c r="F123" s="127" t="s">
        <v>45</v>
      </c>
      <c r="G123" s="127" t="s">
        <v>72</v>
      </c>
      <c r="H123" s="127" t="s">
        <v>30</v>
      </c>
      <c r="I123" s="129" t="s">
        <v>30</v>
      </c>
    </row>
    <row r="124" spans="1:9" ht="15" customHeight="1" x14ac:dyDescent="0.25">
      <c r="A124" s="235">
        <v>41134.661111111112</v>
      </c>
      <c r="B124" s="199">
        <v>41134.661111111112</v>
      </c>
      <c r="C124" s="236">
        <v>41134</v>
      </c>
      <c r="D124" s="199">
        <v>0.8222222222222223</v>
      </c>
      <c r="E124" s="127" t="s">
        <v>1621</v>
      </c>
      <c r="F124" s="127" t="s">
        <v>86</v>
      </c>
      <c r="G124" s="127" t="s">
        <v>1622</v>
      </c>
      <c r="H124" s="127">
        <v>655</v>
      </c>
      <c r="I124" s="129" t="s">
        <v>30</v>
      </c>
    </row>
    <row r="125" spans="1:9" x14ac:dyDescent="0.25">
      <c r="A125" s="235">
        <v>41137.550694444442</v>
      </c>
      <c r="B125" s="199">
        <v>41137.550694444442</v>
      </c>
      <c r="C125" s="236">
        <v>41137.551388888889</v>
      </c>
      <c r="D125" s="199">
        <v>41137.550694444442</v>
      </c>
      <c r="E125" s="127" t="s">
        <v>1617</v>
      </c>
      <c r="F125" s="127" t="s">
        <v>551</v>
      </c>
      <c r="G125" s="127" t="s">
        <v>72</v>
      </c>
      <c r="H125" s="127">
        <v>0</v>
      </c>
      <c r="I125" s="129">
        <v>0</v>
      </c>
    </row>
    <row r="126" spans="1:9" x14ac:dyDescent="0.25">
      <c r="A126" s="235">
        <v>41140.362500000003</v>
      </c>
      <c r="B126" s="199">
        <v>41140.362500000003</v>
      </c>
      <c r="C126" s="236">
        <v>41140.505555555559</v>
      </c>
      <c r="D126" s="199">
        <v>41140.505555555559</v>
      </c>
      <c r="E126" s="127" t="s">
        <v>260</v>
      </c>
      <c r="F126" s="127" t="s">
        <v>86</v>
      </c>
      <c r="G126" s="127" t="s">
        <v>1344</v>
      </c>
      <c r="H126" s="127">
        <v>12</v>
      </c>
      <c r="I126" s="129">
        <v>3314</v>
      </c>
    </row>
    <row r="127" spans="1:9" x14ac:dyDescent="0.25">
      <c r="A127" s="235">
        <v>41147.919444444444</v>
      </c>
      <c r="B127" s="199">
        <v>41147.919444444444</v>
      </c>
      <c r="C127" s="236">
        <v>41148</v>
      </c>
      <c r="D127" s="199">
        <v>8.6111111111111124E-2</v>
      </c>
      <c r="E127" s="127" t="s">
        <v>23</v>
      </c>
      <c r="F127" s="127" t="s">
        <v>206</v>
      </c>
      <c r="G127" s="127" t="s">
        <v>1623</v>
      </c>
      <c r="H127" s="127" t="s">
        <v>173</v>
      </c>
      <c r="I127" s="129">
        <v>440000</v>
      </c>
    </row>
    <row r="128" spans="1:9" ht="25.5" x14ac:dyDescent="0.25">
      <c r="A128" s="235">
        <v>41149.25</v>
      </c>
      <c r="B128" s="199">
        <v>41149.25</v>
      </c>
      <c r="C128" s="236">
        <v>41156.333333333336</v>
      </c>
      <c r="D128" s="199">
        <v>41156.333333333336</v>
      </c>
      <c r="E128" s="127" t="s">
        <v>1375</v>
      </c>
      <c r="F128" s="127" t="s">
        <v>45</v>
      </c>
      <c r="G128" s="127" t="s">
        <v>1624</v>
      </c>
      <c r="H128" s="127" t="s">
        <v>30</v>
      </c>
      <c r="I128" s="129">
        <v>770000</v>
      </c>
    </row>
    <row r="129" spans="1:9" ht="25.5" x14ac:dyDescent="0.25">
      <c r="A129" s="235">
        <v>41150.286805555559</v>
      </c>
      <c r="B129" s="199">
        <v>41150.286805555559</v>
      </c>
      <c r="C129" s="236">
        <v>41151.583333333336</v>
      </c>
      <c r="D129" s="199">
        <v>41151.583333333336</v>
      </c>
      <c r="E129" s="127" t="s">
        <v>1006</v>
      </c>
      <c r="F129" s="127" t="s">
        <v>45</v>
      </c>
      <c r="G129" s="127" t="s">
        <v>1624</v>
      </c>
      <c r="H129" s="127">
        <v>150</v>
      </c>
      <c r="I129" s="129">
        <v>68018</v>
      </c>
    </row>
    <row r="130" spans="1:9" ht="25.5" x14ac:dyDescent="0.25">
      <c r="A130" s="235">
        <v>41150.375</v>
      </c>
      <c r="B130" s="199">
        <v>41150.375</v>
      </c>
      <c r="C130" s="236">
        <v>41152.5</v>
      </c>
      <c r="D130" s="199">
        <v>41152.5</v>
      </c>
      <c r="E130" s="127" t="s">
        <v>1006</v>
      </c>
      <c r="F130" s="127" t="s">
        <v>45</v>
      </c>
      <c r="G130" s="127" t="s">
        <v>1624</v>
      </c>
      <c r="H130" s="127">
        <v>300</v>
      </c>
      <c r="I130" s="129">
        <v>50000</v>
      </c>
    </row>
    <row r="131" spans="1:9" ht="26.25" thickBot="1" x14ac:dyDescent="0.3">
      <c r="A131" s="237">
        <v>41150.408333333333</v>
      </c>
      <c r="B131" s="202">
        <v>41150.408333333333</v>
      </c>
      <c r="C131" s="238">
        <v>41152.538194444445</v>
      </c>
      <c r="D131" s="202">
        <v>41152.538194444445</v>
      </c>
      <c r="E131" s="130" t="s">
        <v>1006</v>
      </c>
      <c r="F131" s="130" t="s">
        <v>40</v>
      </c>
      <c r="G131" s="130" t="s">
        <v>1624</v>
      </c>
      <c r="H131" s="130" t="s">
        <v>30</v>
      </c>
      <c r="I131" s="131">
        <v>95000</v>
      </c>
    </row>
    <row r="132" spans="1:9" ht="25.5" x14ac:dyDescent="0.25">
      <c r="A132" s="217">
        <v>41157.455555555556</v>
      </c>
      <c r="B132" s="210">
        <v>41157.455555555556</v>
      </c>
      <c r="C132" s="211">
        <v>41157.477083333331</v>
      </c>
      <c r="D132" s="210">
        <v>41157.477083333331</v>
      </c>
      <c r="E132" s="178" t="s">
        <v>1610</v>
      </c>
      <c r="F132" s="178" t="s">
        <v>86</v>
      </c>
      <c r="G132" s="178" t="s">
        <v>1267</v>
      </c>
      <c r="H132" s="178">
        <v>0</v>
      </c>
      <c r="I132" s="187">
        <v>0</v>
      </c>
    </row>
    <row r="133" spans="1:9" ht="25.5" x14ac:dyDescent="0.25">
      <c r="A133" s="217">
        <v>41158.197916666664</v>
      </c>
      <c r="B133" s="210">
        <v>41158.197916666664</v>
      </c>
      <c r="C133" s="239" t="s">
        <v>463</v>
      </c>
      <c r="D133" s="210" t="s">
        <v>463</v>
      </c>
      <c r="E133" s="178" t="s">
        <v>1625</v>
      </c>
      <c r="F133" s="178" t="s">
        <v>86</v>
      </c>
      <c r="G133" s="178" t="s">
        <v>1587</v>
      </c>
      <c r="H133" s="178" t="s">
        <v>173</v>
      </c>
      <c r="I133" s="187" t="s">
        <v>173</v>
      </c>
    </row>
    <row r="134" spans="1:9" ht="25.5" x14ac:dyDescent="0.25">
      <c r="A134" s="217">
        <v>41159.895833333336</v>
      </c>
      <c r="B134" s="210">
        <v>41159.895833333336</v>
      </c>
      <c r="C134" s="211">
        <v>41160.041666666664</v>
      </c>
      <c r="D134" s="210">
        <v>41160.041666666664</v>
      </c>
      <c r="E134" s="178" t="s">
        <v>32</v>
      </c>
      <c r="F134" s="178" t="s">
        <v>45</v>
      </c>
      <c r="G134" s="178" t="s">
        <v>1562</v>
      </c>
      <c r="H134" s="178" t="s">
        <v>1626</v>
      </c>
      <c r="I134" s="180">
        <v>64951</v>
      </c>
    </row>
    <row r="135" spans="1:9" ht="38.25" x14ac:dyDescent="0.25">
      <c r="A135" s="217">
        <v>41160.652777777781</v>
      </c>
      <c r="B135" s="210">
        <v>41160.652777777781</v>
      </c>
      <c r="C135" s="211">
        <v>41160.78125</v>
      </c>
      <c r="D135" s="210">
        <v>41160.78125</v>
      </c>
      <c r="E135" s="178" t="s">
        <v>1627</v>
      </c>
      <c r="F135" s="178" t="s">
        <v>551</v>
      </c>
      <c r="G135" s="178" t="s">
        <v>1562</v>
      </c>
      <c r="H135" s="178" t="s">
        <v>1324</v>
      </c>
      <c r="I135" s="180">
        <v>65000</v>
      </c>
    </row>
    <row r="136" spans="1:9" ht="15" customHeight="1" x14ac:dyDescent="0.25">
      <c r="A136" s="217">
        <v>41160.661805555559</v>
      </c>
      <c r="B136" s="210">
        <v>41160.661805555559</v>
      </c>
      <c r="C136" s="211">
        <v>41161.823611111111</v>
      </c>
      <c r="D136" s="210">
        <v>41161.823611111111</v>
      </c>
      <c r="E136" s="178" t="s">
        <v>1250</v>
      </c>
      <c r="F136" s="178" t="s">
        <v>45</v>
      </c>
      <c r="G136" s="178" t="s">
        <v>1562</v>
      </c>
      <c r="H136" s="178">
        <v>475</v>
      </c>
      <c r="I136" s="180">
        <v>119000</v>
      </c>
    </row>
    <row r="137" spans="1:9" ht="25.5" x14ac:dyDescent="0.25">
      <c r="A137" s="217">
        <v>41163.541666666664</v>
      </c>
      <c r="B137" s="210">
        <v>41163.541666666664</v>
      </c>
      <c r="C137" s="211">
        <v>41163.581944444442</v>
      </c>
      <c r="D137" s="210">
        <v>41163.581944444442</v>
      </c>
      <c r="E137" s="178" t="s">
        <v>1610</v>
      </c>
      <c r="F137" s="178" t="s">
        <v>86</v>
      </c>
      <c r="G137" s="178" t="s">
        <v>1267</v>
      </c>
      <c r="H137" s="178">
        <v>0</v>
      </c>
      <c r="I137" s="187">
        <v>0</v>
      </c>
    </row>
    <row r="138" spans="1:9" ht="15" customHeight="1" x14ac:dyDescent="0.25">
      <c r="A138" s="217">
        <v>41176</v>
      </c>
      <c r="B138" s="210">
        <v>41176</v>
      </c>
      <c r="C138" s="211">
        <v>41177</v>
      </c>
      <c r="D138" s="210">
        <v>41177</v>
      </c>
      <c r="E138" s="178" t="s">
        <v>1628</v>
      </c>
      <c r="F138" s="178" t="s">
        <v>551</v>
      </c>
      <c r="G138" s="178" t="s">
        <v>1344</v>
      </c>
      <c r="H138" s="178">
        <v>0</v>
      </c>
      <c r="I138" s="187">
        <v>0</v>
      </c>
    </row>
    <row r="139" spans="1:9" ht="18" customHeight="1" x14ac:dyDescent="0.25">
      <c r="A139" s="219">
        <v>41178.886111111111</v>
      </c>
      <c r="B139" s="214">
        <v>41178.886111111111</v>
      </c>
      <c r="C139" s="215">
        <v>41178.929166666669</v>
      </c>
      <c r="D139" s="214">
        <v>41178.929166666669</v>
      </c>
      <c r="E139" s="181" t="s">
        <v>1465</v>
      </c>
      <c r="F139" s="181" t="s">
        <v>173</v>
      </c>
      <c r="G139" s="181" t="s">
        <v>424</v>
      </c>
      <c r="H139" s="181">
        <v>600</v>
      </c>
      <c r="I139" s="182">
        <v>371526</v>
      </c>
    </row>
    <row r="140" spans="1:9" ht="14.25" customHeight="1" x14ac:dyDescent="0.25">
      <c r="A140" s="198">
        <v>41187.729166666664</v>
      </c>
      <c r="B140" s="199">
        <v>41187.729166666664</v>
      </c>
      <c r="C140" s="200">
        <v>41187.743055555555</v>
      </c>
      <c r="D140" s="199">
        <v>41187.743055555555</v>
      </c>
      <c r="E140" s="127" t="s">
        <v>1629</v>
      </c>
      <c r="F140" s="127" t="s">
        <v>86</v>
      </c>
      <c r="G140" s="127" t="s">
        <v>1344</v>
      </c>
      <c r="H140" s="127" t="s">
        <v>173</v>
      </c>
      <c r="I140" s="129" t="s">
        <v>173</v>
      </c>
    </row>
    <row r="141" spans="1:9" ht="34.5" customHeight="1" x14ac:dyDescent="0.25">
      <c r="A141" s="198">
        <v>41191</v>
      </c>
      <c r="B141" s="199">
        <v>41191</v>
      </c>
      <c r="C141" s="200">
        <v>41191.000694444447</v>
      </c>
      <c r="D141" s="199">
        <v>41191.000694444447</v>
      </c>
      <c r="E141" s="127" t="s">
        <v>1507</v>
      </c>
      <c r="F141" s="127" t="s">
        <v>551</v>
      </c>
      <c r="G141" s="127" t="s">
        <v>1630</v>
      </c>
      <c r="H141" s="127">
        <v>0</v>
      </c>
      <c r="I141" s="129">
        <v>0</v>
      </c>
    </row>
    <row r="142" spans="1:9" ht="15" customHeight="1" x14ac:dyDescent="0.25">
      <c r="A142" s="198">
        <v>41193</v>
      </c>
      <c r="B142" s="199">
        <v>41193</v>
      </c>
      <c r="C142" s="200">
        <v>41193.000694444447</v>
      </c>
      <c r="D142" s="199">
        <v>41193.000694444447</v>
      </c>
      <c r="E142" s="127" t="s">
        <v>1507</v>
      </c>
      <c r="F142" s="127" t="s">
        <v>551</v>
      </c>
      <c r="G142" s="127" t="s">
        <v>1630</v>
      </c>
      <c r="H142" s="127">
        <v>0</v>
      </c>
      <c r="I142" s="129">
        <v>0</v>
      </c>
    </row>
    <row r="143" spans="1:9" ht="18" customHeight="1" x14ac:dyDescent="0.25">
      <c r="A143" s="198">
        <v>41196.441666666666</v>
      </c>
      <c r="B143" s="199">
        <v>41196.441666666666</v>
      </c>
      <c r="C143" s="200">
        <v>41196.451388888891</v>
      </c>
      <c r="D143" s="199">
        <v>41196.451388888891</v>
      </c>
      <c r="E143" s="127" t="s">
        <v>98</v>
      </c>
      <c r="F143" s="127" t="s">
        <v>86</v>
      </c>
      <c r="G143" s="127" t="s">
        <v>1267</v>
      </c>
      <c r="H143" s="127">
        <v>3</v>
      </c>
      <c r="I143" s="129">
        <v>2035</v>
      </c>
    </row>
    <row r="144" spans="1:9" ht="15" customHeight="1" x14ac:dyDescent="0.25">
      <c r="A144" s="198">
        <v>41197.59375</v>
      </c>
      <c r="B144" s="199">
        <v>41197.59375</v>
      </c>
      <c r="C144" s="200">
        <v>41197.594444444447</v>
      </c>
      <c r="D144" s="199">
        <v>41197.594444444447</v>
      </c>
      <c r="E144" s="127" t="s">
        <v>1631</v>
      </c>
      <c r="F144" s="127" t="s">
        <v>43</v>
      </c>
      <c r="G144" s="127" t="s">
        <v>1632</v>
      </c>
      <c r="H144" s="127">
        <v>0</v>
      </c>
      <c r="I144" s="129">
        <v>0</v>
      </c>
    </row>
    <row r="145" spans="1:9" ht="18" customHeight="1" x14ac:dyDescent="0.25">
      <c r="A145" s="198">
        <v>41204</v>
      </c>
      <c r="B145" s="199">
        <v>41204</v>
      </c>
      <c r="C145" s="200">
        <v>41204.000694444447</v>
      </c>
      <c r="D145" s="199">
        <v>41204.000694444447</v>
      </c>
      <c r="E145" s="127" t="s">
        <v>1633</v>
      </c>
      <c r="F145" s="127" t="s">
        <v>551</v>
      </c>
      <c r="G145" s="127" t="s">
        <v>1634</v>
      </c>
      <c r="H145" s="127">
        <v>0</v>
      </c>
      <c r="I145" s="129">
        <v>0</v>
      </c>
    </row>
    <row r="146" spans="1:9" ht="18" customHeight="1" x14ac:dyDescent="0.25">
      <c r="A146" s="198">
        <v>41205.381944444445</v>
      </c>
      <c r="B146" s="199">
        <v>41205.381944444445</v>
      </c>
      <c r="C146" s="200">
        <v>41205.386111111111</v>
      </c>
      <c r="D146" s="199">
        <v>41205.386111111111</v>
      </c>
      <c r="E146" s="127" t="s">
        <v>1035</v>
      </c>
      <c r="F146" s="127" t="s">
        <v>551</v>
      </c>
      <c r="G146" s="127" t="s">
        <v>1133</v>
      </c>
      <c r="H146" s="127">
        <v>49</v>
      </c>
      <c r="I146" s="129">
        <v>9800</v>
      </c>
    </row>
    <row r="147" spans="1:9" ht="18" customHeight="1" x14ac:dyDescent="0.25">
      <c r="A147" s="198">
        <v>41206</v>
      </c>
      <c r="B147" s="199">
        <v>41206</v>
      </c>
      <c r="C147" s="200">
        <v>41206.000694444447</v>
      </c>
      <c r="D147" s="199">
        <v>41206.000694444447</v>
      </c>
      <c r="E147" s="127" t="s">
        <v>1635</v>
      </c>
      <c r="F147" s="127" t="s">
        <v>551</v>
      </c>
      <c r="G147" s="127" t="s">
        <v>1634</v>
      </c>
      <c r="H147" s="127">
        <v>0</v>
      </c>
      <c r="I147" s="129">
        <v>0</v>
      </c>
    </row>
    <row r="148" spans="1:9" ht="15" customHeight="1" x14ac:dyDescent="0.25">
      <c r="A148" s="198">
        <v>41206</v>
      </c>
      <c r="B148" s="199">
        <v>41206</v>
      </c>
      <c r="C148" s="200">
        <v>41206.000694444447</v>
      </c>
      <c r="D148" s="199">
        <v>41206.000694444447</v>
      </c>
      <c r="E148" s="127" t="s">
        <v>1628</v>
      </c>
      <c r="F148" s="127" t="s">
        <v>551</v>
      </c>
      <c r="G148" s="127" t="s">
        <v>1344</v>
      </c>
      <c r="H148" s="127">
        <v>0</v>
      </c>
      <c r="I148" s="129">
        <v>0</v>
      </c>
    </row>
    <row r="149" spans="1:9" s="22" customFormat="1" ht="18" customHeight="1" x14ac:dyDescent="0.2">
      <c r="A149" s="198">
        <v>41206.635416666664</v>
      </c>
      <c r="B149" s="199">
        <v>41206.635416666664</v>
      </c>
      <c r="C149" s="200">
        <v>41206.636111111111</v>
      </c>
      <c r="D149" s="199">
        <v>41206.636111111111</v>
      </c>
      <c r="E149" s="127" t="s">
        <v>1636</v>
      </c>
      <c r="F149" s="127" t="s">
        <v>551</v>
      </c>
      <c r="G149" s="127" t="s">
        <v>1634</v>
      </c>
      <c r="H149" s="127">
        <v>0</v>
      </c>
      <c r="I149" s="129">
        <v>0</v>
      </c>
    </row>
    <row r="150" spans="1:9" s="22" customFormat="1" ht="18" customHeight="1" x14ac:dyDescent="0.2">
      <c r="A150" s="198">
        <v>41207</v>
      </c>
      <c r="B150" s="199">
        <v>41207</v>
      </c>
      <c r="C150" s="200">
        <v>41207.000694444447</v>
      </c>
      <c r="D150" s="199">
        <v>41207.000694444447</v>
      </c>
      <c r="E150" s="127" t="s">
        <v>1637</v>
      </c>
      <c r="F150" s="127" t="s">
        <v>551</v>
      </c>
      <c r="G150" s="127" t="s">
        <v>1634</v>
      </c>
      <c r="H150" s="127" t="s">
        <v>173</v>
      </c>
      <c r="I150" s="129" t="s">
        <v>173</v>
      </c>
    </row>
    <row r="151" spans="1:9" s="22" customFormat="1" ht="18" customHeight="1" x14ac:dyDescent="0.2">
      <c r="A151" s="198">
        <v>41207.61041666667</v>
      </c>
      <c r="B151" s="199">
        <v>41207.61041666667</v>
      </c>
      <c r="C151" s="200">
        <v>41207.75</v>
      </c>
      <c r="D151" s="199">
        <v>41207.75</v>
      </c>
      <c r="E151" s="127" t="s">
        <v>1444</v>
      </c>
      <c r="F151" s="127" t="s">
        <v>86</v>
      </c>
      <c r="G151" s="127" t="s">
        <v>1634</v>
      </c>
      <c r="H151" s="127">
        <v>0</v>
      </c>
      <c r="I151" s="129">
        <v>0</v>
      </c>
    </row>
    <row r="152" spans="1:9" s="22" customFormat="1" ht="18" customHeight="1" x14ac:dyDescent="0.2">
      <c r="A152" s="198">
        <v>41207.785416666666</v>
      </c>
      <c r="B152" s="199">
        <v>41207.785416666666</v>
      </c>
      <c r="C152" s="200">
        <v>41207.8125</v>
      </c>
      <c r="D152" s="199">
        <v>41207.8125</v>
      </c>
      <c r="E152" s="127" t="s">
        <v>1314</v>
      </c>
      <c r="F152" s="127" t="s">
        <v>551</v>
      </c>
      <c r="G152" s="127" t="s">
        <v>1634</v>
      </c>
      <c r="H152" s="127">
        <v>0</v>
      </c>
      <c r="I152" s="129">
        <v>0</v>
      </c>
    </row>
    <row r="153" spans="1:9" s="22" customFormat="1" ht="18" customHeight="1" x14ac:dyDescent="0.2">
      <c r="A153" s="198">
        <v>41211</v>
      </c>
      <c r="B153" s="199">
        <v>41211</v>
      </c>
      <c r="C153" s="200">
        <v>41222.999305555553</v>
      </c>
      <c r="D153" s="199">
        <v>41222.999305555553</v>
      </c>
      <c r="E153" s="127" t="s">
        <v>1594</v>
      </c>
      <c r="F153" s="127" t="s">
        <v>551</v>
      </c>
      <c r="G153" s="127" t="s">
        <v>1638</v>
      </c>
      <c r="H153" s="127">
        <v>0</v>
      </c>
      <c r="I153" s="129">
        <v>208000</v>
      </c>
    </row>
    <row r="154" spans="1:9" s="22" customFormat="1" ht="18" customHeight="1" x14ac:dyDescent="0.2">
      <c r="A154" s="198">
        <v>41211.333333333336</v>
      </c>
      <c r="B154" s="199">
        <v>41211.333333333336</v>
      </c>
      <c r="C154" s="200">
        <v>41217.958333333336</v>
      </c>
      <c r="D154" s="199">
        <v>41217.958333333336</v>
      </c>
      <c r="E154" s="127" t="s">
        <v>1482</v>
      </c>
      <c r="F154" s="127" t="s">
        <v>551</v>
      </c>
      <c r="G154" s="127" t="s">
        <v>1638</v>
      </c>
      <c r="H154" s="127" t="s">
        <v>30</v>
      </c>
      <c r="I154" s="129" t="s">
        <v>30</v>
      </c>
    </row>
    <row r="155" spans="1:9" s="22" customFormat="1" ht="18" customHeight="1" x14ac:dyDescent="0.2">
      <c r="A155" s="198">
        <v>41211.375</v>
      </c>
      <c r="B155" s="199">
        <v>41211.375</v>
      </c>
      <c r="C155" s="200">
        <v>41211.375</v>
      </c>
      <c r="D155" s="199">
        <v>41211.375694444447</v>
      </c>
      <c r="E155" s="127" t="s">
        <v>1337</v>
      </c>
      <c r="F155" s="127" t="s">
        <v>86</v>
      </c>
      <c r="G155" s="127" t="s">
        <v>1634</v>
      </c>
      <c r="H155" s="127">
        <v>0</v>
      </c>
      <c r="I155" s="129">
        <v>0</v>
      </c>
    </row>
    <row r="156" spans="1:9" s="22" customFormat="1" ht="18" customHeight="1" x14ac:dyDescent="0.2">
      <c r="A156" s="198">
        <v>41211.375</v>
      </c>
      <c r="B156" s="199">
        <v>41211.375</v>
      </c>
      <c r="C156" s="200">
        <v>41215</v>
      </c>
      <c r="D156" s="199">
        <v>0.75</v>
      </c>
      <c r="E156" s="127" t="s">
        <v>1639</v>
      </c>
      <c r="F156" s="127" t="s">
        <v>551</v>
      </c>
      <c r="G156" s="127" t="s">
        <v>1638</v>
      </c>
      <c r="H156" s="127" t="s">
        <v>30</v>
      </c>
      <c r="I156" s="129">
        <v>70000</v>
      </c>
    </row>
    <row r="157" spans="1:9" s="22" customFormat="1" ht="18" customHeight="1" x14ac:dyDescent="0.2">
      <c r="A157" s="198">
        <v>41211.5</v>
      </c>
      <c r="B157" s="199">
        <v>41211.5</v>
      </c>
      <c r="C157" s="200">
        <v>41217</v>
      </c>
      <c r="D157" s="199">
        <v>0.95833333333333337</v>
      </c>
      <c r="E157" s="127" t="s">
        <v>1482</v>
      </c>
      <c r="F157" s="127" t="s">
        <v>551</v>
      </c>
      <c r="G157" s="127" t="s">
        <v>1638</v>
      </c>
      <c r="H157" s="127" t="s">
        <v>30</v>
      </c>
      <c r="I157" s="129">
        <v>217000</v>
      </c>
    </row>
    <row r="158" spans="1:9" s="22" customFormat="1" ht="18" customHeight="1" x14ac:dyDescent="0.2">
      <c r="A158" s="198">
        <v>41211.541666666664</v>
      </c>
      <c r="B158" s="199">
        <v>41211.541666666664</v>
      </c>
      <c r="C158" s="200">
        <v>41225.583333333336</v>
      </c>
      <c r="D158" s="199">
        <v>41225.583333333336</v>
      </c>
      <c r="E158" s="127" t="s">
        <v>1478</v>
      </c>
      <c r="F158" s="127" t="s">
        <v>43</v>
      </c>
      <c r="G158" s="127" t="s">
        <v>1638</v>
      </c>
      <c r="H158" s="127">
        <v>0</v>
      </c>
      <c r="I158" s="129">
        <v>632816</v>
      </c>
    </row>
    <row r="159" spans="1:9" s="22" customFormat="1" ht="18" customHeight="1" x14ac:dyDescent="0.2">
      <c r="A159" s="198">
        <v>41211.611111111109</v>
      </c>
      <c r="B159" s="199">
        <v>41211.611111111109</v>
      </c>
      <c r="C159" s="200">
        <v>41212.761111111111</v>
      </c>
      <c r="D159" s="199">
        <v>41212.761111111111</v>
      </c>
      <c r="E159" s="127" t="s">
        <v>1640</v>
      </c>
      <c r="F159" s="127" t="s">
        <v>43</v>
      </c>
      <c r="G159" s="127" t="s">
        <v>1638</v>
      </c>
      <c r="H159" s="127" t="s">
        <v>30</v>
      </c>
      <c r="I159" s="129">
        <v>50000</v>
      </c>
    </row>
    <row r="160" spans="1:9" s="22" customFormat="1" ht="18" customHeight="1" x14ac:dyDescent="0.2">
      <c r="A160" s="198">
        <v>41211.614583333336</v>
      </c>
      <c r="B160" s="199">
        <v>41211.614583333336</v>
      </c>
      <c r="C160" s="200">
        <v>41214.0625</v>
      </c>
      <c r="D160" s="199">
        <v>41214.0625</v>
      </c>
      <c r="E160" s="127" t="s">
        <v>1475</v>
      </c>
      <c r="F160" s="127" t="s">
        <v>43</v>
      </c>
      <c r="G160" s="127" t="s">
        <v>1638</v>
      </c>
      <c r="H160" s="127" t="s">
        <v>30</v>
      </c>
      <c r="I160" s="129">
        <v>50000</v>
      </c>
    </row>
    <row r="161" spans="1:9" s="22" customFormat="1" ht="18" customHeight="1" x14ac:dyDescent="0.2">
      <c r="A161" s="198">
        <v>41211.625</v>
      </c>
      <c r="B161" s="199">
        <v>41211.625</v>
      </c>
      <c r="C161" s="200">
        <v>41211.625</v>
      </c>
      <c r="D161" s="199">
        <v>41211.625694444447</v>
      </c>
      <c r="E161" s="127" t="s">
        <v>1641</v>
      </c>
      <c r="F161" s="127" t="s">
        <v>86</v>
      </c>
      <c r="G161" s="127" t="s">
        <v>1344</v>
      </c>
      <c r="H161" s="127" t="s">
        <v>173</v>
      </c>
      <c r="I161" s="129" t="s">
        <v>173</v>
      </c>
    </row>
    <row r="162" spans="1:9" s="22" customFormat="1" ht="18" customHeight="1" x14ac:dyDescent="0.2">
      <c r="A162" s="198">
        <v>41211.635416666664</v>
      </c>
      <c r="B162" s="199">
        <v>41211.635416666664</v>
      </c>
      <c r="C162" s="200">
        <v>41217</v>
      </c>
      <c r="D162" s="199">
        <v>0.83333333333333337</v>
      </c>
      <c r="E162" s="127" t="s">
        <v>1642</v>
      </c>
      <c r="F162" s="127" t="s">
        <v>43</v>
      </c>
      <c r="G162" s="127" t="s">
        <v>1638</v>
      </c>
      <c r="H162" s="127">
        <v>0</v>
      </c>
      <c r="I162" s="129">
        <v>649075</v>
      </c>
    </row>
    <row r="163" spans="1:9" s="22" customFormat="1" ht="18" customHeight="1" x14ac:dyDescent="0.2">
      <c r="A163" s="198">
        <v>41211.666666666664</v>
      </c>
      <c r="B163" s="199">
        <v>41211.666666666664</v>
      </c>
      <c r="C163" s="200">
        <v>41220.991666666669</v>
      </c>
      <c r="D163" s="199">
        <v>41220.991666666669</v>
      </c>
      <c r="E163" s="127" t="s">
        <v>35</v>
      </c>
      <c r="F163" s="127" t="s">
        <v>551</v>
      </c>
      <c r="G163" s="127" t="s">
        <v>1638</v>
      </c>
      <c r="H163" s="127">
        <v>0</v>
      </c>
      <c r="I163" s="129">
        <v>270000</v>
      </c>
    </row>
    <row r="164" spans="1:9" s="22" customFormat="1" ht="18" customHeight="1" x14ac:dyDescent="0.2">
      <c r="A164" s="198">
        <v>41211.666666666664</v>
      </c>
      <c r="B164" s="199">
        <v>41211.666666666664</v>
      </c>
      <c r="C164" s="200">
        <v>41221.713888888888</v>
      </c>
      <c r="D164" s="199">
        <v>41221.713888888888</v>
      </c>
      <c r="E164" s="127" t="s">
        <v>1595</v>
      </c>
      <c r="F164" s="127" t="s">
        <v>551</v>
      </c>
      <c r="G164" s="127" t="s">
        <v>1638</v>
      </c>
      <c r="H164" s="127" t="s">
        <v>30</v>
      </c>
      <c r="I164" s="129">
        <v>150000</v>
      </c>
    </row>
    <row r="165" spans="1:9" s="22" customFormat="1" ht="18" customHeight="1" x14ac:dyDescent="0.2">
      <c r="A165" s="198">
        <v>41211.666666666664</v>
      </c>
      <c r="B165" s="199">
        <v>41211.666666666664</v>
      </c>
      <c r="C165" s="200">
        <v>41218.999305555553</v>
      </c>
      <c r="D165" s="199">
        <v>41218.999305555553</v>
      </c>
      <c r="E165" s="127" t="s">
        <v>1643</v>
      </c>
      <c r="F165" s="127" t="s">
        <v>551</v>
      </c>
      <c r="G165" s="127" t="s">
        <v>1638</v>
      </c>
      <c r="H165" s="127">
        <v>0</v>
      </c>
      <c r="I165" s="129">
        <v>346000</v>
      </c>
    </row>
    <row r="166" spans="1:9" s="22" customFormat="1" ht="18" customHeight="1" x14ac:dyDescent="0.2">
      <c r="A166" s="198">
        <v>41211.667361111111</v>
      </c>
      <c r="B166" s="199">
        <v>41211.667361111111</v>
      </c>
      <c r="C166" s="200">
        <v>41221</v>
      </c>
      <c r="D166" s="199">
        <v>41211.791666666664</v>
      </c>
      <c r="E166" s="127" t="s">
        <v>1644</v>
      </c>
      <c r="F166" s="127" t="s">
        <v>43</v>
      </c>
      <c r="G166" s="127" t="s">
        <v>1638</v>
      </c>
      <c r="H166" s="127">
        <v>0</v>
      </c>
      <c r="I166" s="129">
        <v>818000</v>
      </c>
    </row>
    <row r="167" spans="1:9" s="22" customFormat="1" ht="18" customHeight="1" x14ac:dyDescent="0.2">
      <c r="A167" s="198">
        <v>41211.668749999997</v>
      </c>
      <c r="B167" s="199">
        <v>41211.668749999997</v>
      </c>
      <c r="C167" s="200">
        <v>41219</v>
      </c>
      <c r="D167" s="199">
        <v>0.5</v>
      </c>
      <c r="E167" s="127" t="s">
        <v>1482</v>
      </c>
      <c r="F167" s="127" t="s">
        <v>43</v>
      </c>
      <c r="G167" s="127" t="s">
        <v>1638</v>
      </c>
      <c r="H167" s="127" t="s">
        <v>30</v>
      </c>
      <c r="I167" s="129">
        <v>50000</v>
      </c>
    </row>
    <row r="168" spans="1:9" s="22" customFormat="1" ht="18" customHeight="1" x14ac:dyDescent="0.2">
      <c r="A168" s="198">
        <v>41211.697916666664</v>
      </c>
      <c r="B168" s="199">
        <v>41211.697916666664</v>
      </c>
      <c r="C168" s="200">
        <v>41213.458333333336</v>
      </c>
      <c r="D168" s="199">
        <v>41213.458333333336</v>
      </c>
      <c r="E168" s="127" t="s">
        <v>730</v>
      </c>
      <c r="F168" s="127" t="s">
        <v>43</v>
      </c>
      <c r="G168" s="127" t="s">
        <v>1638</v>
      </c>
      <c r="H168" s="127" t="s">
        <v>173</v>
      </c>
      <c r="I168" s="129">
        <v>50000</v>
      </c>
    </row>
    <row r="169" spans="1:9" ht="34.5" customHeight="1" x14ac:dyDescent="0.25">
      <c r="A169" s="198">
        <v>41211.717361111114</v>
      </c>
      <c r="B169" s="199">
        <v>41211.717361111114</v>
      </c>
      <c r="C169" s="200">
        <v>41213</v>
      </c>
      <c r="D169" s="199">
        <v>0.45833333333333331</v>
      </c>
      <c r="E169" s="127" t="s">
        <v>1645</v>
      </c>
      <c r="F169" s="127" t="s">
        <v>551</v>
      </c>
      <c r="G169" s="127" t="s">
        <v>1638</v>
      </c>
      <c r="H169" s="127">
        <v>0</v>
      </c>
      <c r="I169" s="129">
        <v>219000</v>
      </c>
    </row>
    <row r="170" spans="1:9" ht="15" customHeight="1" x14ac:dyDescent="0.25">
      <c r="A170" s="198">
        <v>41211.729166666664</v>
      </c>
      <c r="B170" s="199">
        <v>41211.729166666664</v>
      </c>
      <c r="C170" s="200">
        <v>41219</v>
      </c>
      <c r="D170" s="199">
        <v>41219</v>
      </c>
      <c r="E170" s="127" t="s">
        <v>1646</v>
      </c>
      <c r="F170" s="127" t="s">
        <v>551</v>
      </c>
      <c r="G170" s="127" t="s">
        <v>1638</v>
      </c>
      <c r="H170" s="127" t="s">
        <v>30</v>
      </c>
      <c r="I170" s="129">
        <v>850000</v>
      </c>
    </row>
    <row r="171" spans="1:9" s="22" customFormat="1" ht="18" customHeight="1" x14ac:dyDescent="0.2">
      <c r="A171" s="198">
        <v>41211.757638888892</v>
      </c>
      <c r="B171" s="199">
        <v>41211.757638888892</v>
      </c>
      <c r="C171" s="200">
        <v>41217</v>
      </c>
      <c r="D171" s="199">
        <v>41211.951388888891</v>
      </c>
      <c r="E171" s="127" t="s">
        <v>1403</v>
      </c>
      <c r="F171" s="127" t="s">
        <v>551</v>
      </c>
      <c r="G171" s="127" t="s">
        <v>1638</v>
      </c>
      <c r="H171" s="127" t="s">
        <v>30</v>
      </c>
      <c r="I171" s="129">
        <v>400000</v>
      </c>
    </row>
    <row r="172" spans="1:9" s="22" customFormat="1" ht="18" customHeight="1" x14ac:dyDescent="0.2">
      <c r="A172" s="198">
        <v>41211.758333333331</v>
      </c>
      <c r="B172" s="199">
        <v>41211.758333333331</v>
      </c>
      <c r="C172" s="200">
        <v>41212.815972222219</v>
      </c>
      <c r="D172" s="199">
        <v>41212.815972222219</v>
      </c>
      <c r="E172" s="127" t="s">
        <v>1250</v>
      </c>
      <c r="F172" s="127" t="s">
        <v>551</v>
      </c>
      <c r="G172" s="127" t="s">
        <v>1638</v>
      </c>
      <c r="H172" s="127">
        <v>520</v>
      </c>
      <c r="I172" s="129">
        <v>156000</v>
      </c>
    </row>
    <row r="173" spans="1:9" s="22" customFormat="1" ht="18" customHeight="1" x14ac:dyDescent="0.2">
      <c r="A173" s="198">
        <v>41211.781944444447</v>
      </c>
      <c r="B173" s="199">
        <v>41211.781944444447</v>
      </c>
      <c r="C173" s="200">
        <v>41216</v>
      </c>
      <c r="D173" s="199">
        <v>41211.447916666664</v>
      </c>
      <c r="E173" s="127" t="s">
        <v>1647</v>
      </c>
      <c r="F173" s="127" t="s">
        <v>1648</v>
      </c>
      <c r="G173" s="127" t="s">
        <v>1638</v>
      </c>
      <c r="H173" s="127" t="s">
        <v>30</v>
      </c>
      <c r="I173" s="129">
        <v>200000</v>
      </c>
    </row>
    <row r="174" spans="1:9" s="22" customFormat="1" ht="18" customHeight="1" x14ac:dyDescent="0.2">
      <c r="A174" s="198">
        <v>41211.783333333333</v>
      </c>
      <c r="B174" s="199">
        <v>41211.783333333333</v>
      </c>
      <c r="C174" s="200">
        <v>41217</v>
      </c>
      <c r="D174" s="199">
        <v>41211.48333333333</v>
      </c>
      <c r="E174" s="127" t="s">
        <v>20</v>
      </c>
      <c r="F174" s="127" t="s">
        <v>1649</v>
      </c>
      <c r="G174" s="127" t="s">
        <v>1638</v>
      </c>
      <c r="H174" s="127" t="s">
        <v>30</v>
      </c>
      <c r="I174" s="129">
        <v>371000</v>
      </c>
    </row>
    <row r="175" spans="1:9" s="22" customFormat="1" ht="18" customHeight="1" x14ac:dyDescent="0.2">
      <c r="A175" s="198">
        <v>41211.791666666664</v>
      </c>
      <c r="B175" s="199">
        <v>41211.791666666664</v>
      </c>
      <c r="C175" s="200">
        <v>41215</v>
      </c>
      <c r="D175" s="199">
        <v>41211.208333333336</v>
      </c>
      <c r="E175" s="127" t="s">
        <v>1650</v>
      </c>
      <c r="F175" s="127" t="s">
        <v>1651</v>
      </c>
      <c r="G175" s="127" t="s">
        <v>1652</v>
      </c>
      <c r="H175" s="127" t="s">
        <v>30</v>
      </c>
      <c r="I175" s="129">
        <v>173273</v>
      </c>
    </row>
    <row r="176" spans="1:9" s="22" customFormat="1" ht="18" customHeight="1" x14ac:dyDescent="0.2">
      <c r="A176" s="198">
        <v>41211.802083333336</v>
      </c>
      <c r="B176" s="199">
        <v>41211.802083333336</v>
      </c>
      <c r="C176" s="200">
        <v>41212.626388888886</v>
      </c>
      <c r="D176" s="199">
        <v>41212.626388888886</v>
      </c>
      <c r="E176" s="127" t="s">
        <v>1653</v>
      </c>
      <c r="F176" s="127" t="s">
        <v>43</v>
      </c>
      <c r="G176" s="127" t="s">
        <v>1638</v>
      </c>
      <c r="H176" s="127" t="s">
        <v>30</v>
      </c>
      <c r="I176" s="129">
        <v>50000</v>
      </c>
    </row>
    <row r="177" spans="1:9" s="22" customFormat="1" ht="18" customHeight="1" x14ac:dyDescent="0.2">
      <c r="A177" s="198">
        <v>41212</v>
      </c>
      <c r="B177" s="199">
        <v>41212</v>
      </c>
      <c r="C177" s="200">
        <v>41212.001388888886</v>
      </c>
      <c r="D177" s="199">
        <v>41212.001388888886</v>
      </c>
      <c r="E177" s="127" t="s">
        <v>1654</v>
      </c>
      <c r="F177" s="127" t="s">
        <v>551</v>
      </c>
      <c r="G177" s="127" t="s">
        <v>1634</v>
      </c>
      <c r="H177" s="127">
        <v>0</v>
      </c>
      <c r="I177" s="129">
        <v>0</v>
      </c>
    </row>
    <row r="178" spans="1:9" s="22" customFormat="1" ht="18" customHeight="1" x14ac:dyDescent="0.2">
      <c r="A178" s="198">
        <v>41212.083333333336</v>
      </c>
      <c r="B178" s="199">
        <v>41212.083333333336</v>
      </c>
      <c r="C178" s="200">
        <v>41214.916666666664</v>
      </c>
      <c r="D178" s="199">
        <v>41214.916666666664</v>
      </c>
      <c r="E178" s="127" t="s">
        <v>1655</v>
      </c>
      <c r="F178" s="127" t="s">
        <v>551</v>
      </c>
      <c r="G178" s="127" t="s">
        <v>1652</v>
      </c>
      <c r="H178" s="127" t="s">
        <v>30</v>
      </c>
      <c r="I178" s="129">
        <v>133777</v>
      </c>
    </row>
    <row r="179" spans="1:9" s="22" customFormat="1" ht="18" customHeight="1" x14ac:dyDescent="0.2">
      <c r="A179" s="198">
        <v>41212.555555555555</v>
      </c>
      <c r="B179" s="199">
        <v>41212.555555555555</v>
      </c>
      <c r="C179" s="200">
        <v>41212.559027777781</v>
      </c>
      <c r="D179" s="199">
        <v>41212.559027777781</v>
      </c>
      <c r="E179" s="127" t="s">
        <v>1656</v>
      </c>
      <c r="F179" s="127" t="s">
        <v>43</v>
      </c>
      <c r="G179" s="127" t="s">
        <v>1657</v>
      </c>
      <c r="H179" s="127">
        <v>0</v>
      </c>
      <c r="I179" s="129">
        <v>0</v>
      </c>
    </row>
    <row r="180" spans="1:9" s="22" customFormat="1" ht="18" customHeight="1" thickBot="1" x14ac:dyDescent="0.25">
      <c r="A180" s="201">
        <v>41212.625</v>
      </c>
      <c r="B180" s="202">
        <v>41212.625</v>
      </c>
      <c r="C180" s="203">
        <v>41212.625694444447</v>
      </c>
      <c r="D180" s="202">
        <v>41212.625694444447</v>
      </c>
      <c r="E180" s="130" t="s">
        <v>1444</v>
      </c>
      <c r="F180" s="130" t="s">
        <v>86</v>
      </c>
      <c r="G180" s="130" t="s">
        <v>1634</v>
      </c>
      <c r="H180" s="130" t="s">
        <v>30</v>
      </c>
      <c r="I180" s="131" t="s">
        <v>30</v>
      </c>
    </row>
    <row r="181" spans="1:9" s="22" customFormat="1" ht="18" customHeight="1" x14ac:dyDescent="0.2">
      <c r="A181" s="198">
        <v>41215</v>
      </c>
      <c r="B181" s="199">
        <v>0.39583333333333331</v>
      </c>
      <c r="C181" s="200">
        <v>41215</v>
      </c>
      <c r="D181" s="199">
        <v>0.50694444444444442</v>
      </c>
      <c r="E181" s="127" t="s">
        <v>1658</v>
      </c>
      <c r="F181" s="127" t="s">
        <v>43</v>
      </c>
      <c r="G181" s="127" t="s">
        <v>1634</v>
      </c>
      <c r="H181" s="127">
        <v>0</v>
      </c>
      <c r="I181" s="129">
        <v>0</v>
      </c>
    </row>
    <row r="182" spans="1:9" s="22" customFormat="1" ht="18" customHeight="1" x14ac:dyDescent="0.2">
      <c r="A182" s="198">
        <v>41220</v>
      </c>
      <c r="B182" s="199">
        <v>0.59791666666666665</v>
      </c>
      <c r="C182" s="200">
        <v>41220</v>
      </c>
      <c r="D182" s="199">
        <v>0.6166666666666667</v>
      </c>
      <c r="E182" s="127" t="s">
        <v>730</v>
      </c>
      <c r="F182" s="127" t="s">
        <v>43</v>
      </c>
      <c r="G182" s="127" t="s">
        <v>1634</v>
      </c>
      <c r="H182" s="127">
        <v>0</v>
      </c>
      <c r="I182" s="129">
        <v>0</v>
      </c>
    </row>
    <row r="183" spans="1:9" s="22" customFormat="1" ht="18" customHeight="1" x14ac:dyDescent="0.2">
      <c r="A183" s="198">
        <v>41221</v>
      </c>
      <c r="B183" s="199">
        <v>0.39861111111111108</v>
      </c>
      <c r="C183" s="200">
        <v>41221</v>
      </c>
      <c r="D183" s="199">
        <v>0.39930555555555558</v>
      </c>
      <c r="E183" s="127" t="s">
        <v>1659</v>
      </c>
      <c r="F183" s="127" t="s">
        <v>551</v>
      </c>
      <c r="G183" s="127" t="s">
        <v>1634</v>
      </c>
      <c r="H183" s="127">
        <v>0</v>
      </c>
      <c r="I183" s="129">
        <v>0</v>
      </c>
    </row>
    <row r="184" spans="1:9" s="22" customFormat="1" ht="18" customHeight="1" x14ac:dyDescent="0.2">
      <c r="A184" s="198">
        <v>41228</v>
      </c>
      <c r="B184" s="199">
        <v>0.23472222222222219</v>
      </c>
      <c r="C184" s="200">
        <v>41228</v>
      </c>
      <c r="D184" s="199">
        <v>0.23541666666666669</v>
      </c>
      <c r="E184" s="127" t="s">
        <v>1660</v>
      </c>
      <c r="F184" s="127" t="s">
        <v>43</v>
      </c>
      <c r="G184" s="127" t="s">
        <v>1634</v>
      </c>
      <c r="H184" s="127">
        <v>0</v>
      </c>
      <c r="I184" s="129">
        <v>0</v>
      </c>
    </row>
    <row r="185" spans="1:9" s="22" customFormat="1" ht="18" customHeight="1" x14ac:dyDescent="0.2">
      <c r="A185" s="198">
        <v>41228</v>
      </c>
      <c r="B185" s="199">
        <v>0.88124999999999998</v>
      </c>
      <c r="C185" s="200">
        <v>41228</v>
      </c>
      <c r="D185" s="199">
        <v>0.8930555555555556</v>
      </c>
      <c r="E185" s="127" t="s">
        <v>1661</v>
      </c>
      <c r="F185" s="127" t="s">
        <v>454</v>
      </c>
      <c r="G185" s="127" t="s">
        <v>1333</v>
      </c>
      <c r="H185" s="127" t="s">
        <v>30</v>
      </c>
      <c r="I185" s="129" t="s">
        <v>30</v>
      </c>
    </row>
    <row r="186" spans="1:9" s="22" customFormat="1" ht="18" customHeight="1" x14ac:dyDescent="0.2">
      <c r="A186" s="198">
        <v>41230</v>
      </c>
      <c r="B186" s="199">
        <v>0.41666666666666669</v>
      </c>
      <c r="C186" s="200">
        <v>41231</v>
      </c>
      <c r="D186" s="199">
        <v>0.41666666666666669</v>
      </c>
      <c r="E186" s="127" t="s">
        <v>1662</v>
      </c>
      <c r="F186" s="127" t="s">
        <v>871</v>
      </c>
      <c r="G186" s="127" t="s">
        <v>741</v>
      </c>
      <c r="H186" s="128">
        <v>1231</v>
      </c>
      <c r="I186" s="129">
        <v>0</v>
      </c>
    </row>
    <row r="187" spans="1:9" s="22" customFormat="1" ht="18" customHeight="1" x14ac:dyDescent="0.2">
      <c r="A187" s="198">
        <v>41234</v>
      </c>
      <c r="B187" s="199">
        <v>0.61805555555555558</v>
      </c>
      <c r="C187" s="200">
        <v>41234</v>
      </c>
      <c r="D187" s="199">
        <v>0.61875000000000002</v>
      </c>
      <c r="E187" s="127" t="s">
        <v>1503</v>
      </c>
      <c r="F187" s="127" t="s">
        <v>551</v>
      </c>
      <c r="G187" s="127" t="s">
        <v>1634</v>
      </c>
      <c r="H187" s="127" t="s">
        <v>173</v>
      </c>
      <c r="I187" s="129" t="s">
        <v>173</v>
      </c>
    </row>
    <row r="188" spans="1:9" s="22" customFormat="1" ht="18" customHeight="1" x14ac:dyDescent="0.2">
      <c r="A188" s="198">
        <v>41239</v>
      </c>
      <c r="B188" s="199">
        <v>0.52569444444444446</v>
      </c>
      <c r="C188" s="200">
        <v>41239</v>
      </c>
      <c r="D188" s="199">
        <v>0.52638888888888891</v>
      </c>
      <c r="E188" s="190" t="s">
        <v>1663</v>
      </c>
      <c r="F188" s="127" t="s">
        <v>551</v>
      </c>
      <c r="G188" s="127" t="s">
        <v>1634</v>
      </c>
      <c r="H188" s="127">
        <v>0</v>
      </c>
      <c r="I188" s="129">
        <v>0</v>
      </c>
    </row>
    <row r="189" spans="1:9" s="22" customFormat="1" ht="18" customHeight="1" x14ac:dyDescent="0.2">
      <c r="A189" s="198">
        <v>41239</v>
      </c>
      <c r="B189" s="199">
        <v>0.62986111111111109</v>
      </c>
      <c r="C189" s="200">
        <v>41239</v>
      </c>
      <c r="D189" s="199">
        <v>0.63055555555555554</v>
      </c>
      <c r="E189" s="127" t="s">
        <v>1664</v>
      </c>
      <c r="F189" s="127" t="s">
        <v>551</v>
      </c>
      <c r="G189" s="127" t="s">
        <v>1634</v>
      </c>
      <c r="H189" s="127" t="s">
        <v>173</v>
      </c>
      <c r="I189" s="129" t="s">
        <v>173</v>
      </c>
    </row>
    <row r="190" spans="1:9" s="22" customFormat="1" ht="18" customHeight="1" thickBot="1" x14ac:dyDescent="0.25">
      <c r="A190" s="201">
        <v>41240</v>
      </c>
      <c r="B190" s="202">
        <v>0.54652777777777783</v>
      </c>
      <c r="C190" s="203">
        <v>41240</v>
      </c>
      <c r="D190" s="202">
        <v>0.56944444444444442</v>
      </c>
      <c r="E190" s="130" t="s">
        <v>730</v>
      </c>
      <c r="F190" s="130" t="s">
        <v>43</v>
      </c>
      <c r="G190" s="130" t="s">
        <v>1634</v>
      </c>
      <c r="H190" s="130">
        <v>0</v>
      </c>
      <c r="I190" s="131">
        <v>0</v>
      </c>
    </row>
    <row r="191" spans="1:9" s="22" customFormat="1" ht="18" customHeight="1" x14ac:dyDescent="0.2">
      <c r="A191" s="204">
        <v>41245</v>
      </c>
      <c r="B191" s="205">
        <v>0.22222222222222221</v>
      </c>
      <c r="C191" s="206">
        <v>41247</v>
      </c>
      <c r="D191" s="205">
        <v>0.375</v>
      </c>
      <c r="E191" s="207" t="s">
        <v>98</v>
      </c>
      <c r="F191" s="207" t="s">
        <v>86</v>
      </c>
      <c r="G191" s="207" t="s">
        <v>1543</v>
      </c>
      <c r="H191" s="207">
        <v>250</v>
      </c>
      <c r="I191" s="208">
        <v>125000</v>
      </c>
    </row>
    <row r="192" spans="1:9" s="22" customFormat="1" ht="18" customHeight="1" x14ac:dyDescent="0.2">
      <c r="A192" s="209">
        <v>41246</v>
      </c>
      <c r="B192" s="210">
        <v>0.50138888888888888</v>
      </c>
      <c r="C192" s="211">
        <v>41246</v>
      </c>
      <c r="D192" s="210">
        <v>0.52083333333333337</v>
      </c>
      <c r="E192" s="178" t="s">
        <v>1526</v>
      </c>
      <c r="F192" s="178" t="s">
        <v>86</v>
      </c>
      <c r="G192" s="178" t="s">
        <v>1344</v>
      </c>
      <c r="H192" s="178">
        <v>0</v>
      </c>
      <c r="I192" s="212">
        <v>0</v>
      </c>
    </row>
    <row r="193" spans="1:9" s="22" customFormat="1" ht="18" customHeight="1" x14ac:dyDescent="0.2">
      <c r="A193" s="209">
        <v>41249</v>
      </c>
      <c r="B193" s="210">
        <v>0.88750000000000007</v>
      </c>
      <c r="C193" s="211">
        <v>41249</v>
      </c>
      <c r="D193" s="210">
        <v>0.8965277777777777</v>
      </c>
      <c r="E193" s="178" t="s">
        <v>1665</v>
      </c>
      <c r="F193" s="178" t="s">
        <v>86</v>
      </c>
      <c r="G193" s="178" t="s">
        <v>603</v>
      </c>
      <c r="H193" s="178">
        <v>390</v>
      </c>
      <c r="I193" s="212" t="s">
        <v>30</v>
      </c>
    </row>
    <row r="194" spans="1:9" s="22" customFormat="1" ht="18" customHeight="1" x14ac:dyDescent="0.2">
      <c r="A194" s="209">
        <v>41260</v>
      </c>
      <c r="B194" s="210">
        <v>0.28819444444444448</v>
      </c>
      <c r="C194" s="211">
        <v>41260</v>
      </c>
      <c r="D194" s="210">
        <v>0.29166666666666669</v>
      </c>
      <c r="E194" s="178" t="s">
        <v>1526</v>
      </c>
      <c r="F194" s="178" t="s">
        <v>86</v>
      </c>
      <c r="G194" s="178" t="s">
        <v>1344</v>
      </c>
      <c r="H194" s="178">
        <v>0</v>
      </c>
      <c r="I194" s="212">
        <v>0</v>
      </c>
    </row>
    <row r="195" spans="1:9" s="22" customFormat="1" ht="34.5" customHeight="1" x14ac:dyDescent="0.2">
      <c r="A195" s="209">
        <v>41268</v>
      </c>
      <c r="B195" s="210">
        <v>3.125E-2</v>
      </c>
      <c r="C195" s="211">
        <v>41271</v>
      </c>
      <c r="D195" s="210">
        <v>0.67708333333333337</v>
      </c>
      <c r="E195" s="178" t="s">
        <v>1666</v>
      </c>
      <c r="F195" s="178" t="s">
        <v>40</v>
      </c>
      <c r="G195" s="178" t="s">
        <v>1543</v>
      </c>
      <c r="H195" s="178" t="s">
        <v>30</v>
      </c>
      <c r="I195" s="212">
        <v>242509</v>
      </c>
    </row>
    <row r="196" spans="1:9" s="22" customFormat="1" ht="25.5" x14ac:dyDescent="0.2">
      <c r="A196" s="209">
        <v>41268</v>
      </c>
      <c r="B196" s="210">
        <v>0.39444444444444443</v>
      </c>
      <c r="C196" s="211">
        <v>41269</v>
      </c>
      <c r="D196" s="210">
        <v>0.68611111111111101</v>
      </c>
      <c r="E196" s="178" t="s">
        <v>719</v>
      </c>
      <c r="F196" s="178" t="s">
        <v>871</v>
      </c>
      <c r="G196" s="178" t="s">
        <v>1667</v>
      </c>
      <c r="H196" s="178">
        <v>294</v>
      </c>
      <c r="I196" s="212">
        <v>262000</v>
      </c>
    </row>
    <row r="197" spans="1:9" s="22" customFormat="1" ht="18" customHeight="1" x14ac:dyDescent="0.2">
      <c r="A197" s="209">
        <v>41269</v>
      </c>
      <c r="B197" s="210">
        <v>0.61805555555555558</v>
      </c>
      <c r="C197" s="211">
        <v>41269</v>
      </c>
      <c r="D197" s="210">
        <v>0.81944444444444453</v>
      </c>
      <c r="E197" s="178" t="s">
        <v>1668</v>
      </c>
      <c r="F197" s="178" t="s">
        <v>45</v>
      </c>
      <c r="G197" s="178" t="s">
        <v>1669</v>
      </c>
      <c r="H197" s="178">
        <v>3</v>
      </c>
      <c r="I197" s="212">
        <v>1200</v>
      </c>
    </row>
    <row r="198" spans="1:9" s="22" customFormat="1" ht="18" customHeight="1" x14ac:dyDescent="0.2">
      <c r="A198" s="213">
        <v>41274</v>
      </c>
      <c r="B198" s="214">
        <v>0.59791666666666665</v>
      </c>
      <c r="C198" s="215">
        <v>41274</v>
      </c>
      <c r="D198" s="214">
        <v>0.6875</v>
      </c>
      <c r="E198" s="181" t="s">
        <v>1670</v>
      </c>
      <c r="F198" s="181" t="s">
        <v>45</v>
      </c>
      <c r="G198" s="181" t="s">
        <v>1671</v>
      </c>
      <c r="H198" s="181">
        <v>40</v>
      </c>
      <c r="I198" s="216">
        <v>12000</v>
      </c>
    </row>
    <row r="199" spans="1:9" s="22" customFormat="1" ht="18" customHeight="1" x14ac:dyDescent="0.25">
      <c r="A199" s="21" t="s">
        <v>1533</v>
      </c>
      <c r="B199" s="19"/>
      <c r="C199" s="19"/>
      <c r="D199" s="19"/>
      <c r="E199" s="19"/>
      <c r="F199" s="20"/>
      <c r="G199" s="19"/>
      <c r="H199" s="19"/>
      <c r="I199" s="19"/>
    </row>
    <row r="200" spans="1:9" s="22" customFormat="1" ht="18" customHeight="1" x14ac:dyDescent="0.25">
      <c r="A200" s="19"/>
      <c r="B200" s="19"/>
      <c r="C200" s="19"/>
      <c r="D200" s="19"/>
      <c r="E200" s="19"/>
      <c r="F200" s="20"/>
      <c r="G200" s="19"/>
      <c r="H200" s="19"/>
      <c r="I200" s="19"/>
    </row>
    <row r="201" spans="1:9" s="22" customFormat="1" ht="18" customHeight="1" x14ac:dyDescent="0.25">
      <c r="A201" s="19"/>
      <c r="B201" s="19"/>
      <c r="C201" s="19"/>
      <c r="D201" s="19"/>
      <c r="E201" s="19"/>
      <c r="F201" s="20"/>
      <c r="G201" s="19"/>
      <c r="H201" s="19"/>
      <c r="I201" s="19"/>
    </row>
    <row r="203" spans="1:9" s="22" customFormat="1" x14ac:dyDescent="0.25">
      <c r="A203" s="19"/>
      <c r="B203" s="19"/>
      <c r="C203" s="19"/>
      <c r="D203" s="19"/>
      <c r="E203" s="19"/>
      <c r="F203" s="20"/>
      <c r="G203" s="19"/>
      <c r="H203" s="19"/>
      <c r="I203" s="19"/>
    </row>
    <row r="204" spans="1:9" ht="18" customHeight="1" x14ac:dyDescent="0.25"/>
    <row r="205" spans="1:9" ht="18" customHeight="1" x14ac:dyDescent="0.25"/>
    <row r="206" spans="1:9" ht="18" customHeight="1" x14ac:dyDescent="0.25"/>
    <row r="207" spans="1:9" ht="18" customHeight="1" x14ac:dyDescent="0.25"/>
    <row r="208" spans="1:9" ht="18" customHeight="1" x14ac:dyDescent="0.25"/>
    <row r="209" ht="18" customHeight="1" x14ac:dyDescent="0.25"/>
    <row r="210" ht="18" customHeight="1" x14ac:dyDescent="0.25"/>
    <row r="211" ht="18" customHeight="1" x14ac:dyDescent="0.25"/>
  </sheetData>
  <mergeCells count="1">
    <mergeCell ref="A1:I1"/>
  </mergeCells>
  <pageMargins left="0.7" right="0.7" top="0.75" bottom="0.75" header="0.3" footer="0.3"/>
  <pageSetup orientation="landscape"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8"/>
  <sheetViews>
    <sheetView zoomScaleNormal="100" workbookViewId="0">
      <pane ySplit="2" topLeftCell="A3" activePane="bottomLeft" state="frozen"/>
      <selection pane="bottomLeft" activeCell="B3" sqref="B3 B15 B30 B42 B53 B74 B101 B119 B141 B145 B153 B174"/>
    </sheetView>
  </sheetViews>
  <sheetFormatPr defaultRowHeight="15" x14ac:dyDescent="0.25"/>
  <cols>
    <col min="1" max="1" width="16.140625" style="19" customWidth="1"/>
    <col min="2" max="2" width="16.42578125" style="19" customWidth="1"/>
    <col min="3" max="3" width="17.5703125" style="19" customWidth="1"/>
    <col min="4" max="4" width="17.85546875" style="19" customWidth="1"/>
    <col min="5" max="5" width="21.42578125" style="19" customWidth="1"/>
    <col min="6" max="6" width="13.28515625" style="20" customWidth="1"/>
    <col min="7" max="7" width="22" style="19" customWidth="1"/>
    <col min="8" max="8" width="17.7109375" style="19" customWidth="1"/>
    <col min="9" max="9" width="26.140625" style="19" customWidth="1"/>
    <col min="10" max="16384" width="9.140625" style="13"/>
  </cols>
  <sheetData>
    <row r="1" spans="1:9" ht="18" customHeight="1" x14ac:dyDescent="0.25">
      <c r="A1" s="367" t="s">
        <v>1672</v>
      </c>
      <c r="B1" s="368"/>
      <c r="C1" s="368"/>
      <c r="D1" s="368"/>
      <c r="E1" s="368"/>
      <c r="F1" s="368"/>
      <c r="G1" s="368"/>
      <c r="H1" s="368"/>
      <c r="I1" s="368"/>
    </row>
    <row r="2" spans="1:9" ht="37.5" customHeight="1" x14ac:dyDescent="0.25">
      <c r="A2" s="166" t="s">
        <v>3775</v>
      </c>
      <c r="B2" s="167" t="s">
        <v>3776</v>
      </c>
      <c r="C2" s="167" t="s">
        <v>3777</v>
      </c>
      <c r="D2" s="167" t="s">
        <v>3778</v>
      </c>
      <c r="E2" s="167" t="s">
        <v>49</v>
      </c>
      <c r="F2" s="167" t="s">
        <v>39</v>
      </c>
      <c r="G2" s="167" t="s">
        <v>1304</v>
      </c>
      <c r="H2" s="167" t="s">
        <v>1305</v>
      </c>
      <c r="I2" s="168" t="s">
        <v>5</v>
      </c>
    </row>
    <row r="3" spans="1:9" ht="15" customHeight="1" x14ac:dyDescent="0.25">
      <c r="A3" s="158">
        <v>41281</v>
      </c>
      <c r="B3" s="153">
        <v>0.4465277777777778</v>
      </c>
      <c r="C3" s="143">
        <v>41281</v>
      </c>
      <c r="D3" s="153">
        <v>0.4465277777777778</v>
      </c>
      <c r="E3" s="134" t="s">
        <v>1673</v>
      </c>
      <c r="F3" s="134" t="s">
        <v>551</v>
      </c>
      <c r="G3" s="134" t="s">
        <v>1674</v>
      </c>
      <c r="H3" s="134" t="s">
        <v>30</v>
      </c>
      <c r="I3" s="164" t="s">
        <v>30</v>
      </c>
    </row>
    <row r="4" spans="1:9" ht="15" customHeight="1" x14ac:dyDescent="0.25">
      <c r="A4" s="158">
        <v>41290</v>
      </c>
      <c r="B4" s="153">
        <v>0.60069444444444442</v>
      </c>
      <c r="C4" s="143">
        <v>41290</v>
      </c>
      <c r="D4" s="153">
        <v>0.60069444444444442</v>
      </c>
      <c r="E4" s="134" t="s">
        <v>1673</v>
      </c>
      <c r="F4" s="134" t="s">
        <v>551</v>
      </c>
      <c r="G4" s="134" t="s">
        <v>1674</v>
      </c>
      <c r="H4" s="134" t="s">
        <v>30</v>
      </c>
      <c r="I4" s="164" t="s">
        <v>30</v>
      </c>
    </row>
    <row r="5" spans="1:9" ht="25.5" x14ac:dyDescent="0.25">
      <c r="A5" s="158">
        <v>41290</v>
      </c>
      <c r="B5" s="153">
        <v>0.69791666666666663</v>
      </c>
      <c r="C5" s="143">
        <v>41290</v>
      </c>
      <c r="D5" s="153">
        <v>0.80972222222222223</v>
      </c>
      <c r="E5" s="134" t="s">
        <v>1584</v>
      </c>
      <c r="F5" s="134" t="s">
        <v>86</v>
      </c>
      <c r="G5" s="134" t="s">
        <v>1344</v>
      </c>
      <c r="H5" s="134">
        <v>0</v>
      </c>
      <c r="I5" s="164">
        <v>0</v>
      </c>
    </row>
    <row r="6" spans="1:9" ht="15" customHeight="1" x14ac:dyDescent="0.25">
      <c r="A6" s="158">
        <v>41290</v>
      </c>
      <c r="B6" s="153">
        <v>0.32013888888888892</v>
      </c>
      <c r="C6" s="143">
        <v>41291</v>
      </c>
      <c r="D6" s="153">
        <v>0.45694444444444443</v>
      </c>
      <c r="E6" s="134" t="s">
        <v>1675</v>
      </c>
      <c r="F6" s="134" t="s">
        <v>454</v>
      </c>
      <c r="G6" s="134" t="s">
        <v>1396</v>
      </c>
      <c r="H6" s="134" t="s">
        <v>173</v>
      </c>
      <c r="I6" s="164" t="s">
        <v>173</v>
      </c>
    </row>
    <row r="7" spans="1:9" ht="20.100000000000001" customHeight="1" x14ac:dyDescent="0.25">
      <c r="A7" s="158">
        <v>41291</v>
      </c>
      <c r="B7" s="153">
        <v>0.75486111111111109</v>
      </c>
      <c r="C7" s="143">
        <v>41294</v>
      </c>
      <c r="D7" s="153">
        <v>0.8125</v>
      </c>
      <c r="E7" s="134" t="s">
        <v>1676</v>
      </c>
      <c r="F7" s="134" t="s">
        <v>551</v>
      </c>
      <c r="G7" s="134" t="s">
        <v>1543</v>
      </c>
      <c r="H7" s="134" t="s">
        <v>30</v>
      </c>
      <c r="I7" s="163">
        <v>127000</v>
      </c>
    </row>
    <row r="8" spans="1:9" ht="15" customHeight="1" x14ac:dyDescent="0.25">
      <c r="A8" s="158">
        <v>41291</v>
      </c>
      <c r="B8" s="153">
        <v>0.79305555555555562</v>
      </c>
      <c r="C8" s="143">
        <v>41293</v>
      </c>
      <c r="D8" s="153">
        <v>0.75</v>
      </c>
      <c r="E8" s="134" t="s">
        <v>1374</v>
      </c>
      <c r="F8" s="134" t="s">
        <v>45</v>
      </c>
      <c r="G8" s="134" t="s">
        <v>1543</v>
      </c>
      <c r="H8" s="134" t="s">
        <v>30</v>
      </c>
      <c r="I8" s="163">
        <v>80000</v>
      </c>
    </row>
    <row r="9" spans="1:9" ht="15" customHeight="1" x14ac:dyDescent="0.25">
      <c r="A9" s="158">
        <v>41291</v>
      </c>
      <c r="B9" s="153">
        <v>0.85763888888888884</v>
      </c>
      <c r="C9" s="143">
        <v>41291</v>
      </c>
      <c r="D9" s="153">
        <v>0.88888888888888884</v>
      </c>
      <c r="E9" s="134" t="s">
        <v>1677</v>
      </c>
      <c r="F9" s="134" t="s">
        <v>45</v>
      </c>
      <c r="G9" s="134" t="s">
        <v>1678</v>
      </c>
      <c r="H9" s="134">
        <v>40</v>
      </c>
      <c r="I9" s="163">
        <v>12000</v>
      </c>
    </row>
    <row r="10" spans="1:9" ht="15" customHeight="1" x14ac:dyDescent="0.25">
      <c r="A10" s="158">
        <v>41294</v>
      </c>
      <c r="B10" s="153">
        <v>0.14583333333333334</v>
      </c>
      <c r="C10" s="143">
        <v>41297</v>
      </c>
      <c r="D10" s="153">
        <v>0.26041666666666669</v>
      </c>
      <c r="E10" s="134" t="s">
        <v>182</v>
      </c>
      <c r="F10" s="134" t="s">
        <v>551</v>
      </c>
      <c r="G10" s="134" t="s">
        <v>1679</v>
      </c>
      <c r="H10" s="134" t="s">
        <v>30</v>
      </c>
      <c r="I10" s="163">
        <v>146500</v>
      </c>
    </row>
    <row r="11" spans="1:9" ht="25.5" x14ac:dyDescent="0.25">
      <c r="A11" s="158">
        <v>41302</v>
      </c>
      <c r="B11" s="153">
        <v>0.69861111111111107</v>
      </c>
      <c r="C11" s="143">
        <v>41302</v>
      </c>
      <c r="D11" s="153">
        <v>0.75</v>
      </c>
      <c r="E11" s="134" t="s">
        <v>1680</v>
      </c>
      <c r="F11" s="134" t="s">
        <v>86</v>
      </c>
      <c r="G11" s="134" t="s">
        <v>1396</v>
      </c>
      <c r="H11" s="134" t="s">
        <v>30</v>
      </c>
      <c r="I11" s="164" t="s">
        <v>30</v>
      </c>
    </row>
    <row r="12" spans="1:9" ht="15" customHeight="1" x14ac:dyDescent="0.25">
      <c r="A12" s="158">
        <v>41305</v>
      </c>
      <c r="B12" s="153">
        <v>0.12847222222222224</v>
      </c>
      <c r="C12" s="143">
        <v>41305</v>
      </c>
      <c r="D12" s="153">
        <v>0.19999999999999998</v>
      </c>
      <c r="E12" s="134" t="s">
        <v>778</v>
      </c>
      <c r="F12" s="134" t="s">
        <v>45</v>
      </c>
      <c r="G12" s="134" t="s">
        <v>1679</v>
      </c>
      <c r="H12" s="134">
        <v>188</v>
      </c>
      <c r="I12" s="163">
        <v>119000</v>
      </c>
    </row>
    <row r="13" spans="1:9" ht="15" customHeight="1" x14ac:dyDescent="0.25">
      <c r="A13" s="158">
        <v>41305</v>
      </c>
      <c r="B13" s="153">
        <v>0.27083333333333331</v>
      </c>
      <c r="C13" s="143">
        <v>41305</v>
      </c>
      <c r="D13" s="153">
        <v>0.41666666666666669</v>
      </c>
      <c r="E13" s="134" t="s">
        <v>1007</v>
      </c>
      <c r="F13" s="134" t="s">
        <v>43</v>
      </c>
      <c r="G13" s="134" t="s">
        <v>1679</v>
      </c>
      <c r="H13" s="134">
        <v>75</v>
      </c>
      <c r="I13" s="163">
        <v>75000</v>
      </c>
    </row>
    <row r="14" spans="1:9" ht="15" customHeight="1" x14ac:dyDescent="0.25">
      <c r="A14" s="158">
        <v>41307</v>
      </c>
      <c r="B14" s="153">
        <v>0.88541666666666663</v>
      </c>
      <c r="C14" s="143">
        <v>41307</v>
      </c>
      <c r="D14" s="153">
        <v>0.92708333333333337</v>
      </c>
      <c r="E14" s="134" t="s">
        <v>1681</v>
      </c>
      <c r="F14" s="134" t="s">
        <v>86</v>
      </c>
      <c r="G14" s="134" t="s">
        <v>72</v>
      </c>
      <c r="H14" s="134" t="s">
        <v>173</v>
      </c>
      <c r="I14" s="163" t="s">
        <v>173</v>
      </c>
    </row>
    <row r="15" spans="1:9" ht="15" customHeight="1" x14ac:dyDescent="0.25">
      <c r="A15" s="158">
        <v>41312</v>
      </c>
      <c r="B15" s="153">
        <v>0.35555555555555557</v>
      </c>
      <c r="C15" s="143">
        <v>41312</v>
      </c>
      <c r="D15" s="153">
        <v>0.40763888888888888</v>
      </c>
      <c r="E15" s="134" t="s">
        <v>52</v>
      </c>
      <c r="F15" s="134" t="s">
        <v>551</v>
      </c>
      <c r="G15" s="134" t="s">
        <v>72</v>
      </c>
      <c r="H15" s="134" t="s">
        <v>30</v>
      </c>
      <c r="I15" s="163">
        <v>0</v>
      </c>
    </row>
    <row r="16" spans="1:9" ht="20.100000000000001" customHeight="1" x14ac:dyDescent="0.25">
      <c r="A16" s="158">
        <v>41313</v>
      </c>
      <c r="B16" s="153">
        <v>0.48472222222222222</v>
      </c>
      <c r="C16" s="143">
        <v>41313</v>
      </c>
      <c r="D16" s="153">
        <v>0.59513888888888888</v>
      </c>
      <c r="E16" s="134" t="s">
        <v>1682</v>
      </c>
      <c r="F16" s="134" t="s">
        <v>551</v>
      </c>
      <c r="G16" s="134" t="s">
        <v>1590</v>
      </c>
      <c r="H16" s="134">
        <v>140</v>
      </c>
      <c r="I16" s="163">
        <v>52000</v>
      </c>
    </row>
    <row r="17" spans="1:9" ht="20.100000000000001" customHeight="1" x14ac:dyDescent="0.25">
      <c r="A17" s="158">
        <v>41313</v>
      </c>
      <c r="B17" s="153">
        <v>0.83333333333333337</v>
      </c>
      <c r="C17" s="143">
        <v>41316</v>
      </c>
      <c r="D17" s="153">
        <v>0.85416666666666663</v>
      </c>
      <c r="E17" s="134" t="s">
        <v>1683</v>
      </c>
      <c r="F17" s="134" t="s">
        <v>43</v>
      </c>
      <c r="G17" s="134" t="s">
        <v>1684</v>
      </c>
      <c r="H17" s="134" t="s">
        <v>173</v>
      </c>
      <c r="I17" s="163">
        <v>50000</v>
      </c>
    </row>
    <row r="18" spans="1:9" ht="20.100000000000001" customHeight="1" x14ac:dyDescent="0.25">
      <c r="A18" s="158">
        <v>41313</v>
      </c>
      <c r="B18" s="153">
        <v>0.87152777777777779</v>
      </c>
      <c r="C18" s="143">
        <v>41317</v>
      </c>
      <c r="D18" s="153">
        <v>0.16666666666666666</v>
      </c>
      <c r="E18" s="134" t="s">
        <v>1685</v>
      </c>
      <c r="F18" s="134" t="s">
        <v>43</v>
      </c>
      <c r="G18" s="134" t="s">
        <v>1684</v>
      </c>
      <c r="H18" s="134" t="s">
        <v>30</v>
      </c>
      <c r="I18" s="163">
        <v>50000</v>
      </c>
    </row>
    <row r="19" spans="1:9" ht="15" customHeight="1" x14ac:dyDescent="0.25">
      <c r="A19" s="158">
        <v>41314</v>
      </c>
      <c r="B19" s="153">
        <v>0.35416666666666669</v>
      </c>
      <c r="C19" s="143">
        <v>41314</v>
      </c>
      <c r="D19" s="153">
        <v>0.625</v>
      </c>
      <c r="E19" s="134" t="s">
        <v>1681</v>
      </c>
      <c r="F19" s="134" t="s">
        <v>86</v>
      </c>
      <c r="G19" s="134" t="s">
        <v>1686</v>
      </c>
      <c r="H19" s="134" t="s">
        <v>30</v>
      </c>
      <c r="I19" s="163" t="s">
        <v>30</v>
      </c>
    </row>
    <row r="20" spans="1:9" ht="15" customHeight="1" x14ac:dyDescent="0.25">
      <c r="A20" s="158">
        <v>41315</v>
      </c>
      <c r="B20" s="153">
        <v>0.82361111111111107</v>
      </c>
      <c r="C20" s="143">
        <v>41315</v>
      </c>
      <c r="D20" s="153">
        <v>0.84375</v>
      </c>
      <c r="E20" s="134" t="s">
        <v>1465</v>
      </c>
      <c r="F20" s="134" t="s">
        <v>173</v>
      </c>
      <c r="G20" s="134" t="s">
        <v>1687</v>
      </c>
      <c r="H20" s="134">
        <v>350</v>
      </c>
      <c r="I20" s="163" t="s">
        <v>30</v>
      </c>
    </row>
    <row r="21" spans="1:9" ht="15" customHeight="1" x14ac:dyDescent="0.25">
      <c r="A21" s="158">
        <v>41318</v>
      </c>
      <c r="B21" s="153">
        <v>0.39583333333333331</v>
      </c>
      <c r="C21" s="143">
        <v>41318</v>
      </c>
      <c r="D21" s="153">
        <v>0.39583333333333331</v>
      </c>
      <c r="E21" s="134" t="s">
        <v>1688</v>
      </c>
      <c r="F21" s="134" t="s">
        <v>551</v>
      </c>
      <c r="G21" s="134" t="s">
        <v>72</v>
      </c>
      <c r="H21" s="134">
        <v>1</v>
      </c>
      <c r="I21" s="163">
        <v>1</v>
      </c>
    </row>
    <row r="22" spans="1:9" ht="20.100000000000001" customHeight="1" x14ac:dyDescent="0.25">
      <c r="A22" s="158">
        <v>41318</v>
      </c>
      <c r="B22" s="153">
        <v>0.73541666666666661</v>
      </c>
      <c r="C22" s="143">
        <v>41320</v>
      </c>
      <c r="D22" s="153">
        <v>0.74305555555555547</v>
      </c>
      <c r="E22" s="134" t="s">
        <v>1475</v>
      </c>
      <c r="F22" s="134" t="s">
        <v>43</v>
      </c>
      <c r="G22" s="134" t="s">
        <v>1689</v>
      </c>
      <c r="H22" s="134">
        <v>1</v>
      </c>
      <c r="I22" s="163">
        <v>1</v>
      </c>
    </row>
    <row r="23" spans="1:9" ht="15" customHeight="1" x14ac:dyDescent="0.25">
      <c r="A23" s="158">
        <v>41320</v>
      </c>
      <c r="B23" s="153">
        <v>0</v>
      </c>
      <c r="C23" s="143">
        <v>41320</v>
      </c>
      <c r="D23" s="153">
        <v>6.9444444444444447E-4</v>
      </c>
      <c r="E23" s="134" t="s">
        <v>1690</v>
      </c>
      <c r="F23" s="134" t="s">
        <v>551</v>
      </c>
      <c r="G23" s="134" t="s">
        <v>72</v>
      </c>
      <c r="H23" s="134" t="s">
        <v>173</v>
      </c>
      <c r="I23" s="163" t="s">
        <v>173</v>
      </c>
    </row>
    <row r="24" spans="1:9" ht="15" customHeight="1" x14ac:dyDescent="0.25">
      <c r="A24" s="158">
        <v>41321</v>
      </c>
      <c r="B24" s="153">
        <v>0.32916666666666666</v>
      </c>
      <c r="C24" s="143">
        <v>41321</v>
      </c>
      <c r="D24" s="153">
        <v>0.32916666666666666</v>
      </c>
      <c r="E24" s="134" t="s">
        <v>1691</v>
      </c>
      <c r="F24" s="134" t="s">
        <v>551</v>
      </c>
      <c r="G24" s="134" t="s">
        <v>72</v>
      </c>
      <c r="H24" s="134">
        <v>1</v>
      </c>
      <c r="I24" s="163">
        <v>1</v>
      </c>
    </row>
    <row r="25" spans="1:9" ht="20.100000000000001" customHeight="1" x14ac:dyDescent="0.25">
      <c r="A25" s="158">
        <v>41324</v>
      </c>
      <c r="B25" s="153">
        <v>0.66736111111111107</v>
      </c>
      <c r="C25" s="143">
        <v>41325</v>
      </c>
      <c r="D25" s="153">
        <v>0.53819444444444442</v>
      </c>
      <c r="E25" s="134" t="s">
        <v>1692</v>
      </c>
      <c r="F25" s="134" t="s">
        <v>86</v>
      </c>
      <c r="G25" s="134" t="s">
        <v>1267</v>
      </c>
      <c r="H25" s="135">
        <v>13850</v>
      </c>
      <c r="I25" s="163">
        <v>6810</v>
      </c>
    </row>
    <row r="26" spans="1:9" ht="15" customHeight="1" x14ac:dyDescent="0.25">
      <c r="A26" s="158">
        <v>41326</v>
      </c>
      <c r="B26" s="153">
        <v>0.45833333333333331</v>
      </c>
      <c r="C26" s="143">
        <v>41326</v>
      </c>
      <c r="D26" s="153">
        <v>0.47916666666666669</v>
      </c>
      <c r="E26" s="134" t="s">
        <v>1693</v>
      </c>
      <c r="F26" s="134" t="s">
        <v>86</v>
      </c>
      <c r="G26" s="134" t="s">
        <v>72</v>
      </c>
      <c r="H26" s="134" t="s">
        <v>30</v>
      </c>
      <c r="I26" s="163" t="s">
        <v>30</v>
      </c>
    </row>
    <row r="27" spans="1:9" ht="19.5" customHeight="1" x14ac:dyDescent="0.25">
      <c r="A27" s="158">
        <v>41331</v>
      </c>
      <c r="B27" s="153">
        <v>0.54166666666666663</v>
      </c>
      <c r="C27" s="143">
        <v>41334</v>
      </c>
      <c r="D27" s="153">
        <v>0.41666666666666669</v>
      </c>
      <c r="E27" s="134" t="s">
        <v>1694</v>
      </c>
      <c r="F27" s="134" t="s">
        <v>45</v>
      </c>
      <c r="G27" s="134" t="s">
        <v>1684</v>
      </c>
      <c r="H27" s="134" t="s">
        <v>30</v>
      </c>
      <c r="I27" s="163">
        <v>56444</v>
      </c>
    </row>
    <row r="28" spans="1:9" s="22" customFormat="1" ht="15" customHeight="1" x14ac:dyDescent="0.2">
      <c r="A28" s="158">
        <v>41336</v>
      </c>
      <c r="B28" s="153">
        <v>0.27708333333333335</v>
      </c>
      <c r="C28" s="143">
        <v>41336</v>
      </c>
      <c r="D28" s="153">
        <v>0.4368055555555555</v>
      </c>
      <c r="E28" s="134" t="s">
        <v>1695</v>
      </c>
      <c r="F28" s="134" t="s">
        <v>86</v>
      </c>
      <c r="G28" s="134" t="s">
        <v>1133</v>
      </c>
      <c r="H28" s="134">
        <v>300</v>
      </c>
      <c r="I28" s="163">
        <v>58850</v>
      </c>
    </row>
    <row r="29" spans="1:9" s="22" customFormat="1" ht="15" customHeight="1" x14ac:dyDescent="0.2">
      <c r="A29" s="158">
        <v>41336</v>
      </c>
      <c r="B29" s="153">
        <v>0.68541666666666667</v>
      </c>
      <c r="C29" s="143">
        <v>41336</v>
      </c>
      <c r="D29" s="153">
        <v>0.76388888888888884</v>
      </c>
      <c r="E29" s="134" t="s">
        <v>1696</v>
      </c>
      <c r="F29" s="134" t="s">
        <v>551</v>
      </c>
      <c r="G29" s="134" t="s">
        <v>72</v>
      </c>
      <c r="H29" s="134" t="s">
        <v>30</v>
      </c>
      <c r="I29" s="163" t="s">
        <v>30</v>
      </c>
    </row>
    <row r="30" spans="1:9" s="22" customFormat="1" ht="20.100000000000001" customHeight="1" x14ac:dyDescent="0.2">
      <c r="A30" s="158">
        <v>41337</v>
      </c>
      <c r="B30" s="153">
        <v>0.40902777777777777</v>
      </c>
      <c r="C30" s="143">
        <v>41337</v>
      </c>
      <c r="D30" s="153">
        <v>0.91666666666666663</v>
      </c>
      <c r="E30" s="134" t="s">
        <v>1697</v>
      </c>
      <c r="F30" s="134" t="s">
        <v>173</v>
      </c>
      <c r="G30" s="134" t="s">
        <v>1698</v>
      </c>
      <c r="H30" s="134" t="s">
        <v>30</v>
      </c>
      <c r="I30" s="163" t="s">
        <v>30</v>
      </c>
    </row>
    <row r="31" spans="1:9" s="22" customFormat="1" ht="15" customHeight="1" x14ac:dyDescent="0.2">
      <c r="A31" s="158">
        <v>41339</v>
      </c>
      <c r="B31" s="153">
        <v>0.34861111111111115</v>
      </c>
      <c r="C31" s="143">
        <v>41340</v>
      </c>
      <c r="D31" s="153">
        <v>0.43541666666666662</v>
      </c>
      <c r="E31" s="134" t="s">
        <v>1699</v>
      </c>
      <c r="F31" s="134" t="s">
        <v>45</v>
      </c>
      <c r="G31" s="134" t="s">
        <v>1543</v>
      </c>
      <c r="H31" s="134">
        <v>400</v>
      </c>
      <c r="I31" s="163">
        <v>233000</v>
      </c>
    </row>
    <row r="32" spans="1:9" s="22" customFormat="1" ht="15" customHeight="1" x14ac:dyDescent="0.2">
      <c r="A32" s="158">
        <v>41351</v>
      </c>
      <c r="B32" s="153">
        <v>0.22291666666666665</v>
      </c>
      <c r="C32" s="143">
        <v>41351</v>
      </c>
      <c r="D32" s="153">
        <v>0.23680555555555557</v>
      </c>
      <c r="E32" s="134" t="s">
        <v>1700</v>
      </c>
      <c r="F32" s="134" t="s">
        <v>173</v>
      </c>
      <c r="G32" s="134" t="s">
        <v>1701</v>
      </c>
      <c r="H32" s="134">
        <v>350</v>
      </c>
      <c r="I32" s="163">
        <v>262937</v>
      </c>
    </row>
    <row r="33" spans="1:9" s="22" customFormat="1" ht="15" customHeight="1" x14ac:dyDescent="0.2">
      <c r="A33" s="158">
        <v>41351</v>
      </c>
      <c r="B33" s="153">
        <v>0.74305555555555547</v>
      </c>
      <c r="C33" s="143">
        <v>41351</v>
      </c>
      <c r="D33" s="153">
        <v>0.75486111111111109</v>
      </c>
      <c r="E33" s="134" t="s">
        <v>1702</v>
      </c>
      <c r="F33" s="134" t="s">
        <v>206</v>
      </c>
      <c r="G33" s="134" t="s">
        <v>1344</v>
      </c>
      <c r="H33" s="134">
        <v>0</v>
      </c>
      <c r="I33" s="163">
        <v>0</v>
      </c>
    </row>
    <row r="34" spans="1:9" s="22" customFormat="1" ht="15" customHeight="1" x14ac:dyDescent="0.2">
      <c r="A34" s="158">
        <v>41351</v>
      </c>
      <c r="B34" s="153">
        <v>0.8125</v>
      </c>
      <c r="C34" s="143">
        <v>41353</v>
      </c>
      <c r="D34" s="153">
        <v>0.60416666666666663</v>
      </c>
      <c r="E34" s="134" t="s">
        <v>1703</v>
      </c>
      <c r="F34" s="134" t="s">
        <v>45</v>
      </c>
      <c r="G34" s="134" t="s">
        <v>1562</v>
      </c>
      <c r="H34" s="134">
        <v>800</v>
      </c>
      <c r="I34" s="163">
        <v>240000</v>
      </c>
    </row>
    <row r="35" spans="1:9" s="22" customFormat="1" ht="15" customHeight="1" x14ac:dyDescent="0.2">
      <c r="A35" s="158">
        <v>41356</v>
      </c>
      <c r="B35" s="153">
        <v>0.29166666666666669</v>
      </c>
      <c r="C35" s="143">
        <v>41356</v>
      </c>
      <c r="D35" s="153">
        <v>0.375</v>
      </c>
      <c r="E35" s="134" t="s">
        <v>1007</v>
      </c>
      <c r="F35" s="134" t="s">
        <v>43</v>
      </c>
      <c r="G35" s="134" t="s">
        <v>72</v>
      </c>
      <c r="H35" s="134" t="s">
        <v>30</v>
      </c>
      <c r="I35" s="163" t="s">
        <v>30</v>
      </c>
    </row>
    <row r="36" spans="1:9" s="22" customFormat="1" ht="15" customHeight="1" x14ac:dyDescent="0.2">
      <c r="A36" s="158">
        <v>41360</v>
      </c>
      <c r="B36" s="153">
        <v>0.43402777777777773</v>
      </c>
      <c r="C36" s="143">
        <v>41360</v>
      </c>
      <c r="D36" s="153">
        <v>0.5131944444444444</v>
      </c>
      <c r="E36" s="134" t="s">
        <v>1704</v>
      </c>
      <c r="F36" s="134" t="s">
        <v>43</v>
      </c>
      <c r="G36" s="134" t="s">
        <v>1634</v>
      </c>
      <c r="H36" s="134" t="s">
        <v>30</v>
      </c>
      <c r="I36" s="163" t="s">
        <v>30</v>
      </c>
    </row>
    <row r="37" spans="1:9" s="22" customFormat="1" ht="15" customHeight="1" x14ac:dyDescent="0.2">
      <c r="A37" s="158">
        <v>41361</v>
      </c>
      <c r="B37" s="153">
        <v>0.54236111111111118</v>
      </c>
      <c r="C37" s="143">
        <v>41361</v>
      </c>
      <c r="D37" s="153">
        <v>0.54305555555555551</v>
      </c>
      <c r="E37" s="134" t="s">
        <v>1504</v>
      </c>
      <c r="F37" s="134" t="s">
        <v>551</v>
      </c>
      <c r="G37" s="134" t="s">
        <v>72</v>
      </c>
      <c r="H37" s="134" t="s">
        <v>30</v>
      </c>
      <c r="I37" s="163" t="s">
        <v>30</v>
      </c>
    </row>
    <row r="38" spans="1:9" s="22" customFormat="1" ht="15" customHeight="1" x14ac:dyDescent="0.2">
      <c r="A38" s="158">
        <v>41362</v>
      </c>
      <c r="B38" s="153">
        <v>0.42777777777777781</v>
      </c>
      <c r="C38" s="143">
        <v>41362</v>
      </c>
      <c r="D38" s="153">
        <v>0.4284722222222222</v>
      </c>
      <c r="E38" s="134" t="s">
        <v>1318</v>
      </c>
      <c r="F38" s="134" t="s">
        <v>551</v>
      </c>
      <c r="G38" s="134" t="s">
        <v>1344</v>
      </c>
      <c r="H38" s="134" t="s">
        <v>30</v>
      </c>
      <c r="I38" s="163" t="s">
        <v>30</v>
      </c>
    </row>
    <row r="39" spans="1:9" ht="15" customHeight="1" x14ac:dyDescent="0.25">
      <c r="A39" s="158">
        <v>41365</v>
      </c>
      <c r="B39" s="153">
        <v>0.3611111111111111</v>
      </c>
      <c r="C39" s="143">
        <v>41365</v>
      </c>
      <c r="D39" s="153">
        <v>0.36180555555555555</v>
      </c>
      <c r="E39" s="134" t="s">
        <v>1007</v>
      </c>
      <c r="F39" s="134" t="s">
        <v>43</v>
      </c>
      <c r="G39" s="134" t="s">
        <v>1705</v>
      </c>
      <c r="H39" s="134" t="s">
        <v>30</v>
      </c>
      <c r="I39" s="163" t="s">
        <v>30</v>
      </c>
    </row>
    <row r="40" spans="1:9" ht="15" customHeight="1" x14ac:dyDescent="0.25">
      <c r="A40" s="158">
        <v>41367</v>
      </c>
      <c r="B40" s="153">
        <v>0.46180555555555558</v>
      </c>
      <c r="C40" s="143">
        <v>41367</v>
      </c>
      <c r="D40" s="153">
        <v>0.58333333333333337</v>
      </c>
      <c r="E40" s="134" t="s">
        <v>1706</v>
      </c>
      <c r="F40" s="134" t="s">
        <v>86</v>
      </c>
      <c r="G40" s="134" t="s">
        <v>1707</v>
      </c>
      <c r="H40" s="134">
        <v>0</v>
      </c>
      <c r="I40" s="163">
        <v>0</v>
      </c>
    </row>
    <row r="41" spans="1:9" ht="15" customHeight="1" x14ac:dyDescent="0.25">
      <c r="A41" s="158">
        <v>41373</v>
      </c>
      <c r="B41" s="153">
        <v>0.47916666666666669</v>
      </c>
      <c r="C41" s="143">
        <v>41373</v>
      </c>
      <c r="D41" s="153">
        <v>0.47986111111111113</v>
      </c>
      <c r="E41" s="134" t="s">
        <v>1708</v>
      </c>
      <c r="F41" s="134" t="s">
        <v>551</v>
      </c>
      <c r="G41" s="134" t="s">
        <v>72</v>
      </c>
      <c r="H41" s="134" t="s">
        <v>173</v>
      </c>
      <c r="I41" s="163" t="s">
        <v>173</v>
      </c>
    </row>
    <row r="42" spans="1:9" ht="38.25" x14ac:dyDescent="0.25">
      <c r="A42" s="158">
        <v>41380</v>
      </c>
      <c r="B42" s="153">
        <v>7.4305555555555555E-2</v>
      </c>
      <c r="C42" s="143">
        <v>41382</v>
      </c>
      <c r="D42" s="153">
        <v>0.64236111111111105</v>
      </c>
      <c r="E42" s="134" t="s">
        <v>12</v>
      </c>
      <c r="F42" s="134" t="s">
        <v>86</v>
      </c>
      <c r="G42" s="134" t="s">
        <v>1709</v>
      </c>
      <c r="H42" s="134" t="s">
        <v>173</v>
      </c>
      <c r="I42" s="163">
        <v>0</v>
      </c>
    </row>
    <row r="43" spans="1:9" ht="20.100000000000001" customHeight="1" x14ac:dyDescent="0.25">
      <c r="A43" s="158">
        <v>41381</v>
      </c>
      <c r="B43" s="153">
        <v>0.65</v>
      </c>
      <c r="C43" s="143">
        <v>41381</v>
      </c>
      <c r="D43" s="153">
        <v>0.70347222222222217</v>
      </c>
      <c r="E43" s="134" t="s">
        <v>1710</v>
      </c>
      <c r="F43" s="134" t="s">
        <v>45</v>
      </c>
      <c r="G43" s="134" t="s">
        <v>1344</v>
      </c>
      <c r="H43" s="134" t="s">
        <v>30</v>
      </c>
      <c r="I43" s="163" t="s">
        <v>30</v>
      </c>
    </row>
    <row r="44" spans="1:9" ht="15" customHeight="1" x14ac:dyDescent="0.25">
      <c r="A44" s="158">
        <v>41382</v>
      </c>
      <c r="B44" s="153">
        <v>0.625</v>
      </c>
      <c r="C44" s="143">
        <v>41385</v>
      </c>
      <c r="D44" s="153">
        <v>0.14583333333333334</v>
      </c>
      <c r="E44" s="134" t="s">
        <v>1711</v>
      </c>
      <c r="F44" s="134" t="s">
        <v>551</v>
      </c>
      <c r="G44" s="134" t="s">
        <v>1712</v>
      </c>
      <c r="H44" s="134" t="s">
        <v>30</v>
      </c>
      <c r="I44" s="163">
        <v>99188</v>
      </c>
    </row>
    <row r="45" spans="1:9" ht="20.100000000000001" customHeight="1" x14ac:dyDescent="0.25">
      <c r="A45" s="158">
        <v>41385</v>
      </c>
      <c r="B45" s="153">
        <v>9.0972222222222218E-2</v>
      </c>
      <c r="C45" s="143">
        <v>41385</v>
      </c>
      <c r="D45" s="153">
        <v>0.52083333333333337</v>
      </c>
      <c r="E45" s="134" t="s">
        <v>1713</v>
      </c>
      <c r="F45" s="134" t="s">
        <v>45</v>
      </c>
      <c r="G45" s="134" t="s">
        <v>1344</v>
      </c>
      <c r="H45" s="134" t="s">
        <v>173</v>
      </c>
      <c r="I45" s="163" t="s">
        <v>173</v>
      </c>
    </row>
    <row r="46" spans="1:9" ht="15" customHeight="1" x14ac:dyDescent="0.25">
      <c r="A46" s="158">
        <v>41387</v>
      </c>
      <c r="B46" s="153">
        <v>0.45833333333333331</v>
      </c>
      <c r="C46" s="143">
        <v>41387</v>
      </c>
      <c r="D46" s="153">
        <v>0.45902777777777781</v>
      </c>
      <c r="E46" s="134" t="s">
        <v>1314</v>
      </c>
      <c r="F46" s="134" t="s">
        <v>551</v>
      </c>
      <c r="G46" s="134" t="s">
        <v>72</v>
      </c>
      <c r="H46" s="134" t="s">
        <v>30</v>
      </c>
      <c r="I46" s="163" t="s">
        <v>30</v>
      </c>
    </row>
    <row r="47" spans="1:9" ht="20.100000000000001" customHeight="1" x14ac:dyDescent="0.25">
      <c r="A47" s="158">
        <v>41387</v>
      </c>
      <c r="B47" s="153">
        <v>3.4027777777777775E-2</v>
      </c>
      <c r="C47" s="143">
        <v>41387</v>
      </c>
      <c r="D47" s="153">
        <v>0.16944444444444443</v>
      </c>
      <c r="E47" s="134" t="s">
        <v>1714</v>
      </c>
      <c r="F47" s="134" t="s">
        <v>86</v>
      </c>
      <c r="G47" s="134" t="s">
        <v>1267</v>
      </c>
      <c r="H47" s="134">
        <v>80</v>
      </c>
      <c r="I47" s="163">
        <v>1</v>
      </c>
    </row>
    <row r="48" spans="1:9" ht="15" customHeight="1" x14ac:dyDescent="0.25">
      <c r="A48" s="158">
        <v>41389</v>
      </c>
      <c r="B48" s="153">
        <v>0.66666666666666663</v>
      </c>
      <c r="C48" s="143">
        <v>41390</v>
      </c>
      <c r="D48" s="153">
        <v>0.4548611111111111</v>
      </c>
      <c r="E48" s="134" t="s">
        <v>1715</v>
      </c>
      <c r="F48" s="134" t="s">
        <v>86</v>
      </c>
      <c r="G48" s="134" t="s">
        <v>72</v>
      </c>
      <c r="H48" s="134">
        <v>0</v>
      </c>
      <c r="I48" s="163">
        <v>0</v>
      </c>
    </row>
    <row r="49" spans="1:9" ht="25.5" x14ac:dyDescent="0.25">
      <c r="A49" s="158">
        <v>41395</v>
      </c>
      <c r="B49" s="153">
        <v>0.39027777777777778</v>
      </c>
      <c r="C49" s="143">
        <v>41395</v>
      </c>
      <c r="D49" s="153">
        <v>0.39166666666666666</v>
      </c>
      <c r="E49" s="134" t="s">
        <v>1716</v>
      </c>
      <c r="F49" s="134" t="s">
        <v>86</v>
      </c>
      <c r="G49" s="134" t="s">
        <v>1267</v>
      </c>
      <c r="H49" s="134">
        <v>123</v>
      </c>
      <c r="I49" s="163">
        <v>35230</v>
      </c>
    </row>
    <row r="50" spans="1:9" ht="25.5" x14ac:dyDescent="0.25">
      <c r="A50" s="158">
        <v>41396</v>
      </c>
      <c r="B50" s="153">
        <v>0.28611111111111115</v>
      </c>
      <c r="C50" s="143">
        <v>41396</v>
      </c>
      <c r="D50" s="153">
        <v>0.42152777777777778</v>
      </c>
      <c r="E50" s="134" t="s">
        <v>30</v>
      </c>
      <c r="F50" s="134" t="s">
        <v>86</v>
      </c>
      <c r="G50" s="134" t="s">
        <v>1267</v>
      </c>
      <c r="H50" s="134" t="s">
        <v>30</v>
      </c>
      <c r="I50" s="163" t="s">
        <v>30</v>
      </c>
    </row>
    <row r="51" spans="1:9" ht="25.5" x14ac:dyDescent="0.25">
      <c r="A51" s="158">
        <v>41403</v>
      </c>
      <c r="B51" s="153">
        <v>0.55625000000000002</v>
      </c>
      <c r="C51" s="143">
        <v>41403</v>
      </c>
      <c r="D51" s="153">
        <v>0.68125000000000002</v>
      </c>
      <c r="E51" s="134" t="s">
        <v>1717</v>
      </c>
      <c r="F51" s="134" t="s">
        <v>86</v>
      </c>
      <c r="G51" s="134" t="s">
        <v>1267</v>
      </c>
      <c r="H51" s="134" t="s">
        <v>30</v>
      </c>
      <c r="I51" s="163" t="s">
        <v>30</v>
      </c>
    </row>
    <row r="52" spans="1:9" ht="25.5" x14ac:dyDescent="0.25">
      <c r="A52" s="158">
        <v>41407</v>
      </c>
      <c r="B52" s="153">
        <v>0.53611111111111109</v>
      </c>
      <c r="C52" s="143" t="s">
        <v>463</v>
      </c>
      <c r="D52" s="153" t="s">
        <v>463</v>
      </c>
      <c r="E52" s="134" t="s">
        <v>1204</v>
      </c>
      <c r="F52" s="134" t="s">
        <v>86</v>
      </c>
      <c r="G52" s="134" t="s">
        <v>1718</v>
      </c>
      <c r="H52" s="134">
        <v>176</v>
      </c>
      <c r="I52" s="163" t="s">
        <v>30</v>
      </c>
    </row>
    <row r="53" spans="1:9" ht="15" customHeight="1" x14ac:dyDescent="0.25">
      <c r="A53" s="158">
        <v>41408</v>
      </c>
      <c r="B53" s="153">
        <v>6.9444444444444447E-4</v>
      </c>
      <c r="C53" s="143">
        <v>41408</v>
      </c>
      <c r="D53" s="153">
        <v>0.58263888888888882</v>
      </c>
      <c r="E53" s="134" t="s">
        <v>1719</v>
      </c>
      <c r="F53" s="134" t="s">
        <v>86</v>
      </c>
      <c r="G53" s="134" t="s">
        <v>1720</v>
      </c>
      <c r="H53" s="134" t="s">
        <v>173</v>
      </c>
      <c r="I53" s="163" t="s">
        <v>173</v>
      </c>
    </row>
    <row r="54" spans="1:9" x14ac:dyDescent="0.25">
      <c r="A54" s="158">
        <v>41408</v>
      </c>
      <c r="B54" s="153">
        <v>0.43402777777777773</v>
      </c>
      <c r="C54" s="143">
        <v>41408</v>
      </c>
      <c r="D54" s="153">
        <v>0.48749999999999999</v>
      </c>
      <c r="E54" s="134" t="s">
        <v>730</v>
      </c>
      <c r="F54" s="134" t="s">
        <v>43</v>
      </c>
      <c r="G54" s="134" t="s">
        <v>72</v>
      </c>
      <c r="H54" s="134" t="s">
        <v>173</v>
      </c>
      <c r="I54" s="163" t="s">
        <v>173</v>
      </c>
    </row>
    <row r="55" spans="1:9" ht="15" customHeight="1" x14ac:dyDescent="0.25">
      <c r="A55" s="158">
        <v>41409</v>
      </c>
      <c r="B55" s="153">
        <v>0.59097222222222223</v>
      </c>
      <c r="C55" s="143">
        <v>41409</v>
      </c>
      <c r="D55" s="153">
        <v>0.59166666666666667</v>
      </c>
      <c r="E55" s="134" t="s">
        <v>1504</v>
      </c>
      <c r="F55" s="134" t="s">
        <v>551</v>
      </c>
      <c r="G55" s="134" t="s">
        <v>72</v>
      </c>
      <c r="H55" s="134" t="s">
        <v>30</v>
      </c>
      <c r="I55" s="163" t="s">
        <v>30</v>
      </c>
    </row>
    <row r="56" spans="1:9" ht="15" customHeight="1" x14ac:dyDescent="0.25">
      <c r="A56" s="158">
        <v>41411</v>
      </c>
      <c r="B56" s="153">
        <v>0.3576388888888889</v>
      </c>
      <c r="C56" s="143">
        <v>41411</v>
      </c>
      <c r="D56" s="153">
        <v>0.35833333333333334</v>
      </c>
      <c r="E56" s="134" t="s">
        <v>1721</v>
      </c>
      <c r="F56" s="134" t="s">
        <v>551</v>
      </c>
      <c r="G56" s="134" t="s">
        <v>72</v>
      </c>
      <c r="H56" s="134" t="s">
        <v>30</v>
      </c>
      <c r="I56" s="163" t="s">
        <v>30</v>
      </c>
    </row>
    <row r="57" spans="1:9" ht="15" customHeight="1" x14ac:dyDescent="0.25">
      <c r="A57" s="158">
        <v>41414</v>
      </c>
      <c r="B57" s="153">
        <v>0.625</v>
      </c>
      <c r="C57" s="143">
        <v>41416</v>
      </c>
      <c r="D57" s="153">
        <v>0.70833333333333337</v>
      </c>
      <c r="E57" s="134" t="s">
        <v>1722</v>
      </c>
      <c r="F57" s="134" t="s">
        <v>40</v>
      </c>
      <c r="G57" s="134" t="s">
        <v>1723</v>
      </c>
      <c r="H57" s="134" t="s">
        <v>30</v>
      </c>
      <c r="I57" s="163">
        <v>41306</v>
      </c>
    </row>
    <row r="58" spans="1:9" ht="15" customHeight="1" x14ac:dyDescent="0.25">
      <c r="A58" s="158">
        <v>41414</v>
      </c>
      <c r="B58" s="153">
        <v>0.72361111111111109</v>
      </c>
      <c r="C58" s="143">
        <v>41414</v>
      </c>
      <c r="D58" s="153">
        <v>0.88124999999999998</v>
      </c>
      <c r="E58" s="134" t="s">
        <v>1724</v>
      </c>
      <c r="F58" s="134" t="s">
        <v>45</v>
      </c>
      <c r="G58" s="134" t="s">
        <v>1725</v>
      </c>
      <c r="H58" s="134">
        <v>103</v>
      </c>
      <c r="I58" s="163">
        <v>21800</v>
      </c>
    </row>
    <row r="59" spans="1:9" ht="15" customHeight="1" x14ac:dyDescent="0.25">
      <c r="A59" s="158">
        <v>41416</v>
      </c>
      <c r="B59" s="153">
        <v>0.45208333333333334</v>
      </c>
      <c r="C59" s="143">
        <v>41416</v>
      </c>
      <c r="D59" s="153">
        <v>0.45624999999999999</v>
      </c>
      <c r="E59" s="134" t="s">
        <v>1726</v>
      </c>
      <c r="F59" s="134" t="s">
        <v>173</v>
      </c>
      <c r="G59" s="134" t="s">
        <v>643</v>
      </c>
      <c r="H59" s="134">
        <v>280</v>
      </c>
      <c r="I59" s="163">
        <v>197287</v>
      </c>
    </row>
    <row r="60" spans="1:9" ht="15" customHeight="1" x14ac:dyDescent="0.25">
      <c r="A60" s="158">
        <v>41422</v>
      </c>
      <c r="B60" s="153">
        <v>0.54166666666666663</v>
      </c>
      <c r="C60" s="143">
        <v>41422</v>
      </c>
      <c r="D60" s="153">
        <v>0.75</v>
      </c>
      <c r="E60" s="134" t="s">
        <v>1291</v>
      </c>
      <c r="F60" s="134" t="s">
        <v>43</v>
      </c>
      <c r="G60" s="134" t="s">
        <v>1720</v>
      </c>
      <c r="H60" s="134" t="s">
        <v>58</v>
      </c>
      <c r="I60" s="163" t="s">
        <v>58</v>
      </c>
    </row>
    <row r="61" spans="1:9" ht="15" customHeight="1" x14ac:dyDescent="0.25">
      <c r="A61" s="158">
        <v>41423</v>
      </c>
      <c r="B61" s="153">
        <v>0</v>
      </c>
      <c r="C61" s="143">
        <v>41423</v>
      </c>
      <c r="D61" s="153">
        <v>1.3888888888888889E-3</v>
      </c>
      <c r="E61" s="134" t="s">
        <v>1727</v>
      </c>
      <c r="F61" s="134" t="s">
        <v>45</v>
      </c>
      <c r="G61" s="134" t="s">
        <v>1396</v>
      </c>
      <c r="H61" s="134" t="s">
        <v>30</v>
      </c>
      <c r="I61" s="163" t="s">
        <v>30</v>
      </c>
    </row>
    <row r="62" spans="1:9" ht="25.5" x14ac:dyDescent="0.25">
      <c r="A62" s="158">
        <v>41423</v>
      </c>
      <c r="B62" s="153">
        <v>0.87361111111111101</v>
      </c>
      <c r="C62" s="143">
        <v>41425</v>
      </c>
      <c r="D62" s="153">
        <v>0.62013888888888891</v>
      </c>
      <c r="E62" s="134" t="s">
        <v>1728</v>
      </c>
      <c r="F62" s="134" t="s">
        <v>43</v>
      </c>
      <c r="G62" s="134" t="s">
        <v>1562</v>
      </c>
      <c r="H62" s="134" t="s">
        <v>30</v>
      </c>
      <c r="I62" s="163">
        <v>61795</v>
      </c>
    </row>
    <row r="63" spans="1:9" x14ac:dyDescent="0.25">
      <c r="A63" s="158">
        <v>41423</v>
      </c>
      <c r="B63" s="153">
        <v>0.41111111111111115</v>
      </c>
      <c r="C63" s="143">
        <v>41423</v>
      </c>
      <c r="D63" s="153">
        <v>0.41180555555555554</v>
      </c>
      <c r="E63" s="134" t="s">
        <v>1504</v>
      </c>
      <c r="F63" s="134" t="s">
        <v>551</v>
      </c>
      <c r="G63" s="134" t="s">
        <v>1720</v>
      </c>
      <c r="H63" s="134" t="s">
        <v>173</v>
      </c>
      <c r="I63" s="163" t="s">
        <v>173</v>
      </c>
    </row>
    <row r="64" spans="1:9" ht="15" customHeight="1" x14ac:dyDescent="0.25">
      <c r="A64" s="158">
        <v>41424</v>
      </c>
      <c r="B64" s="153">
        <v>0.42708333333333331</v>
      </c>
      <c r="C64" s="143">
        <v>41424</v>
      </c>
      <c r="D64" s="153">
        <v>0.42777777777777781</v>
      </c>
      <c r="E64" s="134" t="s">
        <v>1493</v>
      </c>
      <c r="F64" s="134" t="s">
        <v>43</v>
      </c>
      <c r="G64" s="134" t="s">
        <v>72</v>
      </c>
      <c r="H64" s="134" t="s">
        <v>173</v>
      </c>
      <c r="I64" s="163" t="s">
        <v>173</v>
      </c>
    </row>
    <row r="65" spans="1:9" ht="25.5" x14ac:dyDescent="0.25">
      <c r="A65" s="158">
        <v>41425</v>
      </c>
      <c r="B65" s="153">
        <v>4.1666666666666664E-2</v>
      </c>
      <c r="C65" s="143">
        <v>41425</v>
      </c>
      <c r="D65" s="153">
        <v>6.25E-2</v>
      </c>
      <c r="E65" s="134" t="s">
        <v>1729</v>
      </c>
      <c r="F65" s="134" t="s">
        <v>40</v>
      </c>
      <c r="G65" s="134" t="s">
        <v>1730</v>
      </c>
      <c r="H65" s="134" t="s">
        <v>173</v>
      </c>
      <c r="I65" s="163" t="s">
        <v>173</v>
      </c>
    </row>
    <row r="66" spans="1:9" ht="25.5" x14ac:dyDescent="0.25">
      <c r="A66" s="158">
        <v>41425</v>
      </c>
      <c r="B66" s="153">
        <v>0.75</v>
      </c>
      <c r="C66" s="143">
        <v>41429</v>
      </c>
      <c r="D66" s="153">
        <v>0.4375</v>
      </c>
      <c r="E66" s="134" t="s">
        <v>1731</v>
      </c>
      <c r="F66" s="134" t="s">
        <v>40</v>
      </c>
      <c r="G66" s="134" t="s">
        <v>1723</v>
      </c>
      <c r="H66" s="134" t="s">
        <v>30</v>
      </c>
      <c r="I66" s="163">
        <v>127000</v>
      </c>
    </row>
    <row r="67" spans="1:9" ht="25.5" x14ac:dyDescent="0.25">
      <c r="A67" s="158">
        <v>41425</v>
      </c>
      <c r="B67" s="153">
        <v>0.79652777777777783</v>
      </c>
      <c r="C67" s="143">
        <v>41426</v>
      </c>
      <c r="D67" s="153">
        <v>0.59375</v>
      </c>
      <c r="E67" s="134" t="s">
        <v>1732</v>
      </c>
      <c r="F67" s="134" t="s">
        <v>454</v>
      </c>
      <c r="G67" s="134" t="s">
        <v>1133</v>
      </c>
      <c r="H67" s="134">
        <v>102</v>
      </c>
      <c r="I67" s="163">
        <v>6300</v>
      </c>
    </row>
    <row r="68" spans="1:9" ht="15" customHeight="1" x14ac:dyDescent="0.25">
      <c r="A68" s="158">
        <v>41425</v>
      </c>
      <c r="B68" s="153">
        <v>0.8125</v>
      </c>
      <c r="C68" s="143">
        <v>41426</v>
      </c>
      <c r="D68" s="153">
        <v>0.83333333333333337</v>
      </c>
      <c r="E68" s="134" t="s">
        <v>1733</v>
      </c>
      <c r="F68" s="134" t="s">
        <v>45</v>
      </c>
      <c r="G68" s="134" t="s">
        <v>1562</v>
      </c>
      <c r="H68" s="134" t="s">
        <v>30</v>
      </c>
      <c r="I68" s="163">
        <v>100000</v>
      </c>
    </row>
    <row r="69" spans="1:9" ht="15" customHeight="1" x14ac:dyDescent="0.25">
      <c r="A69" s="158">
        <v>41428</v>
      </c>
      <c r="B69" s="153">
        <v>0.53472222222222221</v>
      </c>
      <c r="C69" s="143">
        <v>41428</v>
      </c>
      <c r="D69" s="153">
        <v>0.56666666666666665</v>
      </c>
      <c r="E69" s="134" t="s">
        <v>1610</v>
      </c>
      <c r="F69" s="134" t="s">
        <v>86</v>
      </c>
      <c r="G69" s="134" t="s">
        <v>1267</v>
      </c>
      <c r="H69" s="135" t="s">
        <v>30</v>
      </c>
      <c r="I69" s="163" t="s">
        <v>30</v>
      </c>
    </row>
    <row r="70" spans="1:9" ht="15" customHeight="1" x14ac:dyDescent="0.25">
      <c r="A70" s="158">
        <v>41438</v>
      </c>
      <c r="B70" s="153">
        <v>0.86597222222222225</v>
      </c>
      <c r="C70" s="143">
        <v>41439</v>
      </c>
      <c r="D70" s="153">
        <v>0.94930555555555562</v>
      </c>
      <c r="E70" s="134" t="s">
        <v>1734</v>
      </c>
      <c r="F70" s="134" t="s">
        <v>45</v>
      </c>
      <c r="G70" s="134" t="s">
        <v>1562</v>
      </c>
      <c r="H70" s="135">
        <v>550</v>
      </c>
      <c r="I70" s="163">
        <v>165798</v>
      </c>
    </row>
    <row r="71" spans="1:9" ht="15" customHeight="1" x14ac:dyDescent="0.25">
      <c r="A71" s="158">
        <v>41438</v>
      </c>
      <c r="B71" s="153">
        <v>0.64583333333333337</v>
      </c>
      <c r="C71" s="143">
        <v>41438</v>
      </c>
      <c r="D71" s="153">
        <v>0.66666666666666663</v>
      </c>
      <c r="E71" s="134" t="s">
        <v>1469</v>
      </c>
      <c r="F71" s="134" t="s">
        <v>551</v>
      </c>
      <c r="G71" s="134" t="s">
        <v>1735</v>
      </c>
      <c r="H71" s="135">
        <v>700</v>
      </c>
      <c r="I71" s="163">
        <v>40000</v>
      </c>
    </row>
    <row r="72" spans="1:9" ht="15" customHeight="1" x14ac:dyDescent="0.25">
      <c r="A72" s="158">
        <v>41438</v>
      </c>
      <c r="B72" s="153">
        <v>0.67222222222222217</v>
      </c>
      <c r="C72" s="143">
        <v>41439</v>
      </c>
      <c r="D72" s="153">
        <v>0.71944444444444444</v>
      </c>
      <c r="E72" s="134" t="s">
        <v>1736</v>
      </c>
      <c r="F72" s="134" t="s">
        <v>45</v>
      </c>
      <c r="G72" s="134" t="s">
        <v>1562</v>
      </c>
      <c r="H72" s="135">
        <v>900</v>
      </c>
      <c r="I72" s="163">
        <v>283000</v>
      </c>
    </row>
    <row r="73" spans="1:9" ht="15" customHeight="1" x14ac:dyDescent="0.25">
      <c r="A73" s="158">
        <v>41438</v>
      </c>
      <c r="B73" s="153">
        <v>0.55347222222222225</v>
      </c>
      <c r="C73" s="143">
        <v>41439</v>
      </c>
      <c r="D73" s="153">
        <v>0.73263888888888884</v>
      </c>
      <c r="E73" s="134" t="s">
        <v>1737</v>
      </c>
      <c r="F73" s="134" t="s">
        <v>45</v>
      </c>
      <c r="G73" s="134" t="s">
        <v>1562</v>
      </c>
      <c r="H73" s="135">
        <v>1000</v>
      </c>
      <c r="I73" s="163">
        <v>175000</v>
      </c>
    </row>
    <row r="74" spans="1:9" ht="15" customHeight="1" x14ac:dyDescent="0.25">
      <c r="A74" s="158">
        <v>41438</v>
      </c>
      <c r="B74" s="153">
        <v>0.73958333333333337</v>
      </c>
      <c r="C74" s="143">
        <v>41439</v>
      </c>
      <c r="D74" s="153">
        <v>0.77083333333333337</v>
      </c>
      <c r="E74" s="134" t="s">
        <v>1365</v>
      </c>
      <c r="F74" s="134" t="s">
        <v>45</v>
      </c>
      <c r="G74" s="134" t="s">
        <v>1562</v>
      </c>
      <c r="H74" s="135" t="s">
        <v>30</v>
      </c>
      <c r="I74" s="163">
        <v>53000</v>
      </c>
    </row>
    <row r="75" spans="1:9" ht="15" customHeight="1" x14ac:dyDescent="0.25">
      <c r="A75" s="158">
        <v>41438</v>
      </c>
      <c r="B75" s="153">
        <v>0.63888888888888895</v>
      </c>
      <c r="C75" s="143">
        <v>41439</v>
      </c>
      <c r="D75" s="153">
        <v>0.88194444444444453</v>
      </c>
      <c r="E75" s="134" t="s">
        <v>1738</v>
      </c>
      <c r="F75" s="134" t="s">
        <v>1651</v>
      </c>
      <c r="G75" s="134" t="s">
        <v>1562</v>
      </c>
      <c r="H75" s="135" t="s">
        <v>30</v>
      </c>
      <c r="I75" s="163">
        <v>90247</v>
      </c>
    </row>
    <row r="76" spans="1:9" ht="20.100000000000001" customHeight="1" x14ac:dyDescent="0.25">
      <c r="A76" s="158">
        <v>41442</v>
      </c>
      <c r="B76" s="153">
        <v>0.67847222222222225</v>
      </c>
      <c r="C76" s="143">
        <v>41442</v>
      </c>
      <c r="D76" s="153">
        <v>0.78402777777777777</v>
      </c>
      <c r="E76" s="134" t="s">
        <v>1739</v>
      </c>
      <c r="F76" s="134" t="s">
        <v>206</v>
      </c>
      <c r="G76" s="134" t="s">
        <v>1740</v>
      </c>
      <c r="H76" s="135">
        <v>180</v>
      </c>
      <c r="I76" s="163">
        <v>37</v>
      </c>
    </row>
    <row r="77" spans="1:9" ht="15" customHeight="1" x14ac:dyDescent="0.25">
      <c r="A77" s="158">
        <v>41443</v>
      </c>
      <c r="B77" s="153">
        <v>0.66041666666666665</v>
      </c>
      <c r="C77" s="143">
        <v>41443</v>
      </c>
      <c r="D77" s="153">
        <v>0.68263888888888891</v>
      </c>
      <c r="E77" s="134" t="s">
        <v>1741</v>
      </c>
      <c r="F77" s="134" t="s">
        <v>86</v>
      </c>
      <c r="G77" s="134" t="s">
        <v>1267</v>
      </c>
      <c r="H77" s="135">
        <v>6</v>
      </c>
      <c r="I77" s="163" t="s">
        <v>30</v>
      </c>
    </row>
    <row r="78" spans="1:9" ht="15" customHeight="1" x14ac:dyDescent="0.25">
      <c r="A78" s="158">
        <v>41444</v>
      </c>
      <c r="B78" s="153">
        <v>0.83124999999999993</v>
      </c>
      <c r="C78" s="143">
        <v>41444</v>
      </c>
      <c r="D78" s="153">
        <v>0.83958333333333324</v>
      </c>
      <c r="E78" s="134" t="s">
        <v>1610</v>
      </c>
      <c r="F78" s="134" t="s">
        <v>86</v>
      </c>
      <c r="G78" s="134" t="s">
        <v>1267</v>
      </c>
      <c r="H78" s="135" t="s">
        <v>30</v>
      </c>
      <c r="I78" s="163" t="s">
        <v>30</v>
      </c>
    </row>
    <row r="79" spans="1:9" ht="15" customHeight="1" x14ac:dyDescent="0.25">
      <c r="A79" s="158">
        <v>41445</v>
      </c>
      <c r="B79" s="153">
        <v>0.75</v>
      </c>
      <c r="C79" s="143">
        <v>41446</v>
      </c>
      <c r="D79" s="153">
        <v>0.41666666666666669</v>
      </c>
      <c r="E79" s="134" t="s">
        <v>1742</v>
      </c>
      <c r="F79" s="134" t="s">
        <v>551</v>
      </c>
      <c r="G79" s="134" t="s">
        <v>1674</v>
      </c>
      <c r="H79" s="135" t="s">
        <v>30</v>
      </c>
      <c r="I79" s="163" t="s">
        <v>30</v>
      </c>
    </row>
    <row r="80" spans="1:9" ht="15" customHeight="1" x14ac:dyDescent="0.25">
      <c r="A80" s="158">
        <v>41446</v>
      </c>
      <c r="B80" s="153">
        <v>0.35486111111111113</v>
      </c>
      <c r="C80" s="143">
        <v>41577</v>
      </c>
      <c r="D80" s="153">
        <v>0.58958333333333335</v>
      </c>
      <c r="E80" s="134" t="s">
        <v>1743</v>
      </c>
      <c r="F80" s="134" t="s">
        <v>454</v>
      </c>
      <c r="G80" s="134" t="s">
        <v>1333</v>
      </c>
      <c r="H80" s="135" t="s">
        <v>30</v>
      </c>
      <c r="I80" s="163" t="s">
        <v>30</v>
      </c>
    </row>
    <row r="81" spans="1:9" ht="15" customHeight="1" x14ac:dyDescent="0.25">
      <c r="A81" s="158">
        <v>41446</v>
      </c>
      <c r="B81" s="153">
        <v>0.31944444444444448</v>
      </c>
      <c r="C81" s="143">
        <v>41446</v>
      </c>
      <c r="D81" s="153">
        <v>0.50972222222222219</v>
      </c>
      <c r="E81" s="134" t="s">
        <v>1744</v>
      </c>
      <c r="F81" s="134" t="s">
        <v>86</v>
      </c>
      <c r="G81" s="134" t="s">
        <v>1745</v>
      </c>
      <c r="H81" s="135" t="s">
        <v>30</v>
      </c>
      <c r="I81" s="163">
        <v>1100</v>
      </c>
    </row>
    <row r="82" spans="1:9" ht="15" customHeight="1" x14ac:dyDescent="0.25">
      <c r="A82" s="158">
        <v>41446</v>
      </c>
      <c r="B82" s="153">
        <v>0.125</v>
      </c>
      <c r="C82" s="143">
        <v>41451</v>
      </c>
      <c r="D82" s="153">
        <v>0.5</v>
      </c>
      <c r="E82" s="134" t="s">
        <v>455</v>
      </c>
      <c r="F82" s="134" t="s">
        <v>454</v>
      </c>
      <c r="G82" s="134" t="s">
        <v>1746</v>
      </c>
      <c r="H82" s="135" t="s">
        <v>30</v>
      </c>
      <c r="I82" s="163">
        <v>193000</v>
      </c>
    </row>
    <row r="83" spans="1:9" ht="15" customHeight="1" x14ac:dyDescent="0.25">
      <c r="A83" s="158">
        <v>41446</v>
      </c>
      <c r="B83" s="153">
        <v>0.96805555555555556</v>
      </c>
      <c r="C83" s="143">
        <v>41446</v>
      </c>
      <c r="D83" s="153">
        <v>0.96875</v>
      </c>
      <c r="E83" s="134" t="s">
        <v>1747</v>
      </c>
      <c r="F83" s="134" t="s">
        <v>551</v>
      </c>
      <c r="G83" s="134" t="s">
        <v>1748</v>
      </c>
      <c r="H83" s="135" t="s">
        <v>30</v>
      </c>
      <c r="I83" s="163" t="s">
        <v>30</v>
      </c>
    </row>
    <row r="84" spans="1:9" ht="15" customHeight="1" x14ac:dyDescent="0.25">
      <c r="A84" s="158">
        <v>41446</v>
      </c>
      <c r="B84" s="153">
        <v>0.73541666666666661</v>
      </c>
      <c r="C84" s="143">
        <v>41449</v>
      </c>
      <c r="D84" s="153">
        <v>0.25</v>
      </c>
      <c r="E84" s="134" t="s">
        <v>1749</v>
      </c>
      <c r="F84" s="134" t="s">
        <v>454</v>
      </c>
      <c r="G84" s="134" t="s">
        <v>1746</v>
      </c>
      <c r="H84" s="135" t="s">
        <v>30</v>
      </c>
      <c r="I84" s="163">
        <v>400000</v>
      </c>
    </row>
    <row r="85" spans="1:9" ht="15" customHeight="1" x14ac:dyDescent="0.25">
      <c r="A85" s="158">
        <v>41447</v>
      </c>
      <c r="B85" s="153">
        <v>0.67499999999999993</v>
      </c>
      <c r="C85" s="143">
        <v>41447</v>
      </c>
      <c r="D85" s="153">
        <v>0.73958333333333337</v>
      </c>
      <c r="E85" s="134" t="s">
        <v>1225</v>
      </c>
      <c r="F85" s="134" t="s">
        <v>86</v>
      </c>
      <c r="G85" s="134" t="s">
        <v>1344</v>
      </c>
      <c r="H85" s="135" t="s">
        <v>30</v>
      </c>
      <c r="I85" s="163" t="s">
        <v>30</v>
      </c>
    </row>
    <row r="86" spans="1:9" ht="15" customHeight="1" x14ac:dyDescent="0.25">
      <c r="A86" s="158">
        <v>41447</v>
      </c>
      <c r="B86" s="153">
        <v>0.2076388888888889</v>
      </c>
      <c r="C86" s="143">
        <v>41447</v>
      </c>
      <c r="D86" s="153">
        <v>0.89444444444444438</v>
      </c>
      <c r="E86" s="134" t="s">
        <v>1750</v>
      </c>
      <c r="F86" s="134" t="s">
        <v>86</v>
      </c>
      <c r="G86" s="134" t="s">
        <v>1748</v>
      </c>
      <c r="H86" s="135" t="s">
        <v>173</v>
      </c>
      <c r="I86" s="163" t="s">
        <v>173</v>
      </c>
    </row>
    <row r="87" spans="1:9" ht="15" customHeight="1" x14ac:dyDescent="0.25">
      <c r="A87" s="158">
        <v>41448</v>
      </c>
      <c r="B87" s="153">
        <v>0.88888888888888884</v>
      </c>
      <c r="C87" s="143">
        <v>41449</v>
      </c>
      <c r="D87" s="153">
        <v>6.5972222222222224E-2</v>
      </c>
      <c r="E87" s="134" t="s">
        <v>1751</v>
      </c>
      <c r="F87" s="134" t="s">
        <v>86</v>
      </c>
      <c r="G87" s="134" t="s">
        <v>1752</v>
      </c>
      <c r="H87" s="135" t="s">
        <v>30</v>
      </c>
      <c r="I87" s="163">
        <v>148000</v>
      </c>
    </row>
    <row r="88" spans="1:9" ht="15" customHeight="1" x14ac:dyDescent="0.25">
      <c r="A88" s="158">
        <v>41449</v>
      </c>
      <c r="B88" s="153">
        <v>0.8125</v>
      </c>
      <c r="C88" s="143">
        <v>41450</v>
      </c>
      <c r="D88" s="153">
        <v>0.7402777777777777</v>
      </c>
      <c r="E88" s="134" t="s">
        <v>22</v>
      </c>
      <c r="F88" s="134" t="s">
        <v>551</v>
      </c>
      <c r="G88" s="134" t="s">
        <v>1562</v>
      </c>
      <c r="H88" s="135" t="s">
        <v>30</v>
      </c>
      <c r="I88" s="163">
        <v>283451</v>
      </c>
    </row>
    <row r="89" spans="1:9" ht="15" customHeight="1" x14ac:dyDescent="0.25">
      <c r="A89" s="158">
        <v>41449</v>
      </c>
      <c r="B89" s="153">
        <v>0.8125</v>
      </c>
      <c r="C89" s="143">
        <v>41451</v>
      </c>
      <c r="D89" s="153">
        <v>0.70833333333333337</v>
      </c>
      <c r="E89" s="134" t="s">
        <v>943</v>
      </c>
      <c r="F89" s="134" t="s">
        <v>551</v>
      </c>
      <c r="G89" s="134" t="s">
        <v>1562</v>
      </c>
      <c r="H89" s="135" t="s">
        <v>30</v>
      </c>
      <c r="I89" s="163">
        <v>86615</v>
      </c>
    </row>
    <row r="90" spans="1:9" ht="15" customHeight="1" x14ac:dyDescent="0.25">
      <c r="A90" s="158">
        <v>41452</v>
      </c>
      <c r="B90" s="153">
        <v>0.70833333333333337</v>
      </c>
      <c r="C90" s="143">
        <v>41453</v>
      </c>
      <c r="D90" s="153">
        <v>0</v>
      </c>
      <c r="E90" s="134" t="s">
        <v>1753</v>
      </c>
      <c r="F90" s="134" t="s">
        <v>551</v>
      </c>
      <c r="G90" s="134" t="s">
        <v>1562</v>
      </c>
      <c r="H90" s="135" t="s">
        <v>30</v>
      </c>
      <c r="I90" s="163">
        <v>138000</v>
      </c>
    </row>
    <row r="91" spans="1:9" ht="15" customHeight="1" x14ac:dyDescent="0.25">
      <c r="A91" s="158">
        <v>41452</v>
      </c>
      <c r="B91" s="153">
        <v>4.8611111111111112E-2</v>
      </c>
      <c r="C91" s="143">
        <v>41452</v>
      </c>
      <c r="D91" s="153">
        <v>0.11458333333333333</v>
      </c>
      <c r="E91" s="134" t="s">
        <v>1754</v>
      </c>
      <c r="F91" s="134" t="s">
        <v>551</v>
      </c>
      <c r="G91" s="134" t="s">
        <v>1748</v>
      </c>
      <c r="H91" s="135" t="s">
        <v>30</v>
      </c>
      <c r="I91" s="163" t="s">
        <v>30</v>
      </c>
    </row>
    <row r="92" spans="1:9" s="15" customFormat="1" ht="20.100000000000001" customHeight="1" x14ac:dyDescent="0.15">
      <c r="A92" s="158">
        <v>41453</v>
      </c>
      <c r="B92" s="153">
        <v>0.75138888888888899</v>
      </c>
      <c r="C92" s="143">
        <v>41453</v>
      </c>
      <c r="D92" s="153">
        <v>0.8652777777777777</v>
      </c>
      <c r="E92" s="134" t="s">
        <v>1755</v>
      </c>
      <c r="F92" s="134" t="s">
        <v>86</v>
      </c>
      <c r="G92" s="134" t="s">
        <v>1756</v>
      </c>
      <c r="H92" s="135">
        <v>240</v>
      </c>
      <c r="I92" s="163">
        <v>65255</v>
      </c>
    </row>
    <row r="93" spans="1:9" s="15" customFormat="1" ht="15" customHeight="1" x14ac:dyDescent="0.15">
      <c r="A93" s="158">
        <v>41453</v>
      </c>
      <c r="B93" s="153">
        <v>0.54166666666666663</v>
      </c>
      <c r="C93" s="143">
        <v>41453</v>
      </c>
      <c r="D93" s="153">
        <v>0.54236111111111118</v>
      </c>
      <c r="E93" s="134" t="s">
        <v>1439</v>
      </c>
      <c r="F93" s="134" t="s">
        <v>43</v>
      </c>
      <c r="G93" s="134" t="s">
        <v>1748</v>
      </c>
      <c r="H93" s="135" t="s">
        <v>30</v>
      </c>
      <c r="I93" s="163" t="s">
        <v>30</v>
      </c>
    </row>
    <row r="94" spans="1:9" s="15" customFormat="1" ht="15" customHeight="1" x14ac:dyDescent="0.15">
      <c r="A94" s="158">
        <v>41453</v>
      </c>
      <c r="B94" s="153">
        <v>0.71805555555555556</v>
      </c>
      <c r="C94" s="143">
        <v>41453</v>
      </c>
      <c r="D94" s="153">
        <v>0.71875</v>
      </c>
      <c r="E94" s="134" t="s">
        <v>1747</v>
      </c>
      <c r="F94" s="134" t="s">
        <v>551</v>
      </c>
      <c r="G94" s="134" t="s">
        <v>1748</v>
      </c>
      <c r="H94" s="135" t="s">
        <v>30</v>
      </c>
      <c r="I94" s="163" t="s">
        <v>30</v>
      </c>
    </row>
    <row r="95" spans="1:9" s="15" customFormat="1" ht="12.75" x14ac:dyDescent="0.15">
      <c r="A95" s="158">
        <v>41457</v>
      </c>
      <c r="B95" s="153">
        <v>0.59722222222222221</v>
      </c>
      <c r="C95" s="143">
        <v>41460</v>
      </c>
      <c r="D95" s="153">
        <v>0.64583333333333337</v>
      </c>
      <c r="E95" s="134" t="s">
        <v>1610</v>
      </c>
      <c r="F95" s="134" t="s">
        <v>86</v>
      </c>
      <c r="G95" s="134" t="s">
        <v>1757</v>
      </c>
      <c r="H95" s="134">
        <v>200</v>
      </c>
      <c r="I95" s="163" t="s">
        <v>30</v>
      </c>
    </row>
    <row r="96" spans="1:9" s="15" customFormat="1" ht="15" customHeight="1" x14ac:dyDescent="0.15">
      <c r="A96" s="158">
        <v>41458</v>
      </c>
      <c r="B96" s="153">
        <v>0.39861111111111108</v>
      </c>
      <c r="C96" s="143">
        <v>41458</v>
      </c>
      <c r="D96" s="153">
        <v>0.45277777777777778</v>
      </c>
      <c r="E96" s="134" t="s">
        <v>1758</v>
      </c>
      <c r="F96" s="134" t="s">
        <v>86</v>
      </c>
      <c r="G96" s="134" t="s">
        <v>1344</v>
      </c>
      <c r="H96" s="134">
        <v>0</v>
      </c>
      <c r="I96" s="163">
        <v>0</v>
      </c>
    </row>
    <row r="97" spans="1:9" s="15" customFormat="1" ht="25.5" x14ac:dyDescent="0.15">
      <c r="A97" s="158">
        <v>41458</v>
      </c>
      <c r="B97" s="153">
        <v>0.50277777777777777</v>
      </c>
      <c r="C97" s="143">
        <v>41458</v>
      </c>
      <c r="D97" s="153">
        <v>0.53333333333333333</v>
      </c>
      <c r="E97" s="134" t="s">
        <v>1759</v>
      </c>
      <c r="F97" s="134" t="s">
        <v>173</v>
      </c>
      <c r="G97" s="134" t="s">
        <v>1760</v>
      </c>
      <c r="H97" s="134">
        <v>480</v>
      </c>
      <c r="I97" s="163">
        <v>393000</v>
      </c>
    </row>
    <row r="98" spans="1:9" s="15" customFormat="1" ht="15" customHeight="1" x14ac:dyDescent="0.15">
      <c r="A98" s="158">
        <v>41460</v>
      </c>
      <c r="B98" s="153">
        <v>3.472222222222222E-3</v>
      </c>
      <c r="C98" s="143">
        <v>41460</v>
      </c>
      <c r="D98" s="153">
        <v>7.7083333333333337E-2</v>
      </c>
      <c r="E98" s="134" t="s">
        <v>12</v>
      </c>
      <c r="F98" s="134" t="s">
        <v>86</v>
      </c>
      <c r="G98" s="134" t="s">
        <v>1634</v>
      </c>
      <c r="H98" s="134" t="s">
        <v>30</v>
      </c>
      <c r="I98" s="163">
        <v>2500</v>
      </c>
    </row>
    <row r="99" spans="1:9" s="15" customFormat="1" ht="15" customHeight="1" x14ac:dyDescent="0.15">
      <c r="A99" s="158">
        <v>41465</v>
      </c>
      <c r="B99" s="153">
        <v>0.60416666666666663</v>
      </c>
      <c r="C99" s="143">
        <v>41465</v>
      </c>
      <c r="D99" s="153">
        <v>0.61458333333333337</v>
      </c>
      <c r="E99" s="134" t="s">
        <v>361</v>
      </c>
      <c r="F99" s="134" t="s">
        <v>43</v>
      </c>
      <c r="G99" s="134" t="s">
        <v>1761</v>
      </c>
      <c r="H99" s="134">
        <v>0</v>
      </c>
      <c r="I99" s="163">
        <v>0</v>
      </c>
    </row>
    <row r="100" spans="1:9" s="15" customFormat="1" ht="15" customHeight="1" x14ac:dyDescent="0.15">
      <c r="A100" s="158">
        <v>41465</v>
      </c>
      <c r="B100" s="153">
        <v>0.72916666666666663</v>
      </c>
      <c r="C100" s="143">
        <v>41466</v>
      </c>
      <c r="D100" s="153">
        <v>0.83333333333333337</v>
      </c>
      <c r="E100" s="134" t="s">
        <v>1762</v>
      </c>
      <c r="F100" s="134" t="s">
        <v>551</v>
      </c>
      <c r="G100" s="134" t="s">
        <v>1562</v>
      </c>
      <c r="H100" s="134" t="s">
        <v>173</v>
      </c>
      <c r="I100" s="163">
        <v>122314</v>
      </c>
    </row>
    <row r="101" spans="1:9" s="15" customFormat="1" ht="15" customHeight="1" x14ac:dyDescent="0.15">
      <c r="A101" s="158">
        <v>41466</v>
      </c>
      <c r="B101" s="153">
        <v>0.97222222222222221</v>
      </c>
      <c r="C101" s="143">
        <v>41469</v>
      </c>
      <c r="D101" s="153">
        <v>0.64027777777777783</v>
      </c>
      <c r="E101" s="134" t="s">
        <v>16</v>
      </c>
      <c r="F101" s="134" t="s">
        <v>86</v>
      </c>
      <c r="G101" s="134" t="s">
        <v>1634</v>
      </c>
      <c r="H101" s="134">
        <v>455</v>
      </c>
      <c r="I101" s="163" t="s">
        <v>30</v>
      </c>
    </row>
    <row r="102" spans="1:9" s="15" customFormat="1" ht="15" customHeight="1" x14ac:dyDescent="0.15">
      <c r="A102" s="158">
        <v>41467</v>
      </c>
      <c r="B102" s="153">
        <v>0.41666666666666669</v>
      </c>
      <c r="C102" s="143">
        <v>41467</v>
      </c>
      <c r="D102" s="153">
        <v>0.41736111111111113</v>
      </c>
      <c r="E102" s="134" t="s">
        <v>1763</v>
      </c>
      <c r="F102" s="134" t="s">
        <v>86</v>
      </c>
      <c r="G102" s="134" t="s">
        <v>1634</v>
      </c>
      <c r="H102" s="134" t="s">
        <v>30</v>
      </c>
      <c r="I102" s="163" t="s">
        <v>30</v>
      </c>
    </row>
    <row r="103" spans="1:9" s="15" customFormat="1" ht="25.5" x14ac:dyDescent="0.15">
      <c r="A103" s="158">
        <v>41472</v>
      </c>
      <c r="B103" s="153">
        <v>0.64583333333333337</v>
      </c>
      <c r="C103" s="143">
        <v>41474</v>
      </c>
      <c r="D103" s="153">
        <v>0.28125</v>
      </c>
      <c r="E103" s="134" t="s">
        <v>1764</v>
      </c>
      <c r="F103" s="134" t="s">
        <v>43</v>
      </c>
      <c r="G103" s="134" t="s">
        <v>1765</v>
      </c>
      <c r="H103" s="134">
        <v>417</v>
      </c>
      <c r="I103" s="163" t="s">
        <v>30</v>
      </c>
    </row>
    <row r="104" spans="1:9" s="15" customFormat="1" ht="15" customHeight="1" x14ac:dyDescent="0.15">
      <c r="A104" s="158">
        <v>41473</v>
      </c>
      <c r="B104" s="153">
        <v>0.13541666666666666</v>
      </c>
      <c r="C104" s="143">
        <v>41473</v>
      </c>
      <c r="D104" s="153">
        <v>0.16597222222222222</v>
      </c>
      <c r="E104" s="134" t="s">
        <v>853</v>
      </c>
      <c r="F104" s="134" t="s">
        <v>86</v>
      </c>
      <c r="G104" s="134" t="s">
        <v>1766</v>
      </c>
      <c r="H104" s="134" t="s">
        <v>173</v>
      </c>
      <c r="I104" s="163" t="s">
        <v>173</v>
      </c>
    </row>
    <row r="105" spans="1:9" s="15" customFormat="1" ht="15" customHeight="1" x14ac:dyDescent="0.15">
      <c r="A105" s="158">
        <v>41473</v>
      </c>
      <c r="B105" s="153">
        <v>0.47916666666666669</v>
      </c>
      <c r="C105" s="143">
        <v>41474</v>
      </c>
      <c r="D105" s="153">
        <v>0.72916666666666663</v>
      </c>
      <c r="E105" s="134" t="s">
        <v>65</v>
      </c>
      <c r="F105" s="134" t="s">
        <v>43</v>
      </c>
      <c r="G105" s="134" t="s">
        <v>1767</v>
      </c>
      <c r="H105" s="134" t="s">
        <v>30</v>
      </c>
      <c r="I105" s="163" t="s">
        <v>30</v>
      </c>
    </row>
    <row r="106" spans="1:9" s="15" customFormat="1" ht="15" customHeight="1" x14ac:dyDescent="0.15">
      <c r="A106" s="158">
        <v>41473</v>
      </c>
      <c r="B106" s="153">
        <v>0.98958333333333337</v>
      </c>
      <c r="C106" s="143">
        <v>41474</v>
      </c>
      <c r="D106" s="153">
        <v>0.4201388888888889</v>
      </c>
      <c r="E106" s="134" t="s">
        <v>1768</v>
      </c>
      <c r="F106" s="134" t="s">
        <v>86</v>
      </c>
      <c r="G106" s="134" t="s">
        <v>1756</v>
      </c>
      <c r="H106" s="134">
        <v>200</v>
      </c>
      <c r="I106" s="163">
        <v>123000</v>
      </c>
    </row>
    <row r="107" spans="1:9" s="15" customFormat="1" ht="15" customHeight="1" x14ac:dyDescent="0.15">
      <c r="A107" s="158">
        <v>41474</v>
      </c>
      <c r="B107" s="153">
        <v>0.75</v>
      </c>
      <c r="C107" s="143">
        <v>41475</v>
      </c>
      <c r="D107" s="153">
        <v>0.375</v>
      </c>
      <c r="E107" s="134" t="s">
        <v>1149</v>
      </c>
      <c r="F107" s="134" t="s">
        <v>551</v>
      </c>
      <c r="G107" s="134" t="s">
        <v>1562</v>
      </c>
      <c r="H107" s="134" t="s">
        <v>30</v>
      </c>
      <c r="I107" s="163">
        <v>156627</v>
      </c>
    </row>
    <row r="108" spans="1:9" s="15" customFormat="1" ht="25.5" x14ac:dyDescent="0.15">
      <c r="A108" s="158">
        <v>41474</v>
      </c>
      <c r="B108" s="153">
        <v>0.9375</v>
      </c>
      <c r="C108" s="143">
        <v>41476</v>
      </c>
      <c r="D108" s="153">
        <v>0.83333333333333337</v>
      </c>
      <c r="E108" s="134" t="s">
        <v>20</v>
      </c>
      <c r="F108" s="134" t="s">
        <v>43</v>
      </c>
      <c r="G108" s="134" t="s">
        <v>1562</v>
      </c>
      <c r="H108" s="134" t="s">
        <v>30</v>
      </c>
      <c r="I108" s="163">
        <v>74300</v>
      </c>
    </row>
    <row r="109" spans="1:9" s="15" customFormat="1" ht="15" customHeight="1" x14ac:dyDescent="0.15">
      <c r="A109" s="158">
        <v>41477</v>
      </c>
      <c r="B109" s="153">
        <v>0.29166666666666669</v>
      </c>
      <c r="C109" s="143">
        <v>41477</v>
      </c>
      <c r="D109" s="153">
        <v>0.625</v>
      </c>
      <c r="E109" s="134" t="s">
        <v>12</v>
      </c>
      <c r="F109" s="134" t="s">
        <v>86</v>
      </c>
      <c r="G109" s="134" t="s">
        <v>1634</v>
      </c>
      <c r="H109" s="134" t="s">
        <v>30</v>
      </c>
      <c r="I109" s="163" t="s">
        <v>30</v>
      </c>
    </row>
    <row r="110" spans="1:9" s="15" customFormat="1" ht="15" customHeight="1" x14ac:dyDescent="0.15">
      <c r="A110" s="158">
        <v>41478</v>
      </c>
      <c r="B110" s="153">
        <v>0.98472222222222217</v>
      </c>
      <c r="C110" s="143">
        <v>41480</v>
      </c>
      <c r="D110" s="153">
        <v>0.1875</v>
      </c>
      <c r="E110" s="134" t="s">
        <v>305</v>
      </c>
      <c r="F110" s="134" t="s">
        <v>40</v>
      </c>
      <c r="G110" s="134" t="s">
        <v>1562</v>
      </c>
      <c r="H110" s="134">
        <v>500</v>
      </c>
      <c r="I110" s="163">
        <v>92748</v>
      </c>
    </row>
    <row r="111" spans="1:9" s="15" customFormat="1" ht="25.5" x14ac:dyDescent="0.15">
      <c r="A111" s="158">
        <v>41480</v>
      </c>
      <c r="B111" s="153">
        <v>0.54861111111111105</v>
      </c>
      <c r="C111" s="143">
        <v>41480</v>
      </c>
      <c r="D111" s="153">
        <v>0.55208333333333337</v>
      </c>
      <c r="E111" s="134" t="s">
        <v>1769</v>
      </c>
      <c r="F111" s="134" t="s">
        <v>86</v>
      </c>
      <c r="G111" s="134" t="s">
        <v>1634</v>
      </c>
      <c r="H111" s="134" t="s">
        <v>173</v>
      </c>
      <c r="I111" s="163" t="s">
        <v>173</v>
      </c>
    </row>
    <row r="112" spans="1:9" ht="15" customHeight="1" x14ac:dyDescent="0.25">
      <c r="A112" s="158">
        <v>41487</v>
      </c>
      <c r="B112" s="153">
        <v>0.45833333333333331</v>
      </c>
      <c r="C112" s="143">
        <v>41487</v>
      </c>
      <c r="D112" s="153">
        <v>0.66666666666666663</v>
      </c>
      <c r="E112" s="134" t="s">
        <v>1770</v>
      </c>
      <c r="F112" s="134" t="s">
        <v>43</v>
      </c>
      <c r="G112" s="134" t="s">
        <v>1761</v>
      </c>
      <c r="H112" s="135" t="s">
        <v>173</v>
      </c>
      <c r="I112" s="163" t="s">
        <v>173</v>
      </c>
    </row>
    <row r="113" spans="1:9" ht="25.5" x14ac:dyDescent="0.25">
      <c r="A113" s="158">
        <v>41487</v>
      </c>
      <c r="B113" s="153">
        <v>0.78749999999999998</v>
      </c>
      <c r="C113" s="143">
        <v>41487</v>
      </c>
      <c r="D113" s="153">
        <v>0.81736111111111109</v>
      </c>
      <c r="E113" s="134" t="s">
        <v>1771</v>
      </c>
      <c r="F113" s="134" t="s">
        <v>86</v>
      </c>
      <c r="G113" s="134" t="s">
        <v>1772</v>
      </c>
      <c r="H113" s="135">
        <v>420</v>
      </c>
      <c r="I113" s="163" t="s">
        <v>30</v>
      </c>
    </row>
    <row r="114" spans="1:9" x14ac:dyDescent="0.25">
      <c r="A114" s="158">
        <v>41487</v>
      </c>
      <c r="B114" s="153">
        <v>0.97152777777777777</v>
      </c>
      <c r="C114" s="143">
        <v>41488</v>
      </c>
      <c r="D114" s="153">
        <v>3.4027777777777775E-2</v>
      </c>
      <c r="E114" s="134" t="s">
        <v>1773</v>
      </c>
      <c r="F114" s="134" t="s">
        <v>206</v>
      </c>
      <c r="G114" s="134" t="s">
        <v>1774</v>
      </c>
      <c r="H114" s="135">
        <v>297</v>
      </c>
      <c r="I114" s="163">
        <v>104498</v>
      </c>
    </row>
    <row r="115" spans="1:9" ht="25.5" x14ac:dyDescent="0.25">
      <c r="A115" s="158">
        <v>41490</v>
      </c>
      <c r="B115" s="153">
        <v>0.125</v>
      </c>
      <c r="C115" s="143">
        <v>41490</v>
      </c>
      <c r="D115" s="153">
        <v>0.16666666666666666</v>
      </c>
      <c r="E115" s="134" t="s">
        <v>853</v>
      </c>
      <c r="F115" s="134" t="s">
        <v>86</v>
      </c>
      <c r="G115" s="134" t="s">
        <v>1634</v>
      </c>
      <c r="H115" s="135" t="s">
        <v>173</v>
      </c>
      <c r="I115" s="163" t="s">
        <v>173</v>
      </c>
    </row>
    <row r="116" spans="1:9" ht="38.25" x14ac:dyDescent="0.25">
      <c r="A116" s="158">
        <v>41491</v>
      </c>
      <c r="B116" s="153">
        <v>0.77430555555555547</v>
      </c>
      <c r="C116" s="143">
        <v>41491</v>
      </c>
      <c r="D116" s="153">
        <v>0.78125</v>
      </c>
      <c r="E116" s="134" t="s">
        <v>1775</v>
      </c>
      <c r="F116" s="134" t="s">
        <v>86</v>
      </c>
      <c r="G116" s="134" t="s">
        <v>1776</v>
      </c>
      <c r="H116" s="135" t="s">
        <v>30</v>
      </c>
      <c r="I116" s="163" t="s">
        <v>30</v>
      </c>
    </row>
    <row r="117" spans="1:9" ht="25.5" x14ac:dyDescent="0.25">
      <c r="A117" s="158">
        <v>41492</v>
      </c>
      <c r="B117" s="153">
        <v>0.66666666666666663</v>
      </c>
      <c r="C117" s="143">
        <v>41492</v>
      </c>
      <c r="D117" s="153">
        <v>0.73055555555555562</v>
      </c>
      <c r="E117" s="134" t="s">
        <v>1777</v>
      </c>
      <c r="F117" s="134" t="s">
        <v>86</v>
      </c>
      <c r="G117" s="134" t="s">
        <v>1674</v>
      </c>
      <c r="H117" s="135" t="s">
        <v>30</v>
      </c>
      <c r="I117" s="163" t="s">
        <v>30</v>
      </c>
    </row>
    <row r="118" spans="1:9" ht="25.5" x14ac:dyDescent="0.25">
      <c r="A118" s="158">
        <v>41493</v>
      </c>
      <c r="B118" s="153">
        <v>0.3125</v>
      </c>
      <c r="C118" s="143">
        <v>41493</v>
      </c>
      <c r="D118" s="153">
        <v>0.38472222222222219</v>
      </c>
      <c r="E118" s="134" t="s">
        <v>1778</v>
      </c>
      <c r="F118" s="134" t="s">
        <v>454</v>
      </c>
      <c r="G118" s="134" t="s">
        <v>1779</v>
      </c>
      <c r="H118" s="135" t="s">
        <v>30</v>
      </c>
      <c r="I118" s="163" t="s">
        <v>30</v>
      </c>
    </row>
    <row r="119" spans="1:9" ht="25.5" x14ac:dyDescent="0.25">
      <c r="A119" s="158">
        <v>41493</v>
      </c>
      <c r="B119" s="153">
        <v>0.60416666666666663</v>
      </c>
      <c r="C119" s="143">
        <v>41494</v>
      </c>
      <c r="D119" s="153">
        <v>0.54166666666666663</v>
      </c>
      <c r="E119" s="134" t="s">
        <v>1780</v>
      </c>
      <c r="F119" s="134" t="s">
        <v>86</v>
      </c>
      <c r="G119" s="134" t="s">
        <v>1674</v>
      </c>
      <c r="H119" s="135" t="s">
        <v>30</v>
      </c>
      <c r="I119" s="163" t="s">
        <v>30</v>
      </c>
    </row>
    <row r="120" spans="1:9" ht="25.5" x14ac:dyDescent="0.25">
      <c r="A120" s="158">
        <v>41493</v>
      </c>
      <c r="B120" s="153">
        <v>1.0416666666666666E-2</v>
      </c>
      <c r="C120" s="143">
        <v>41493</v>
      </c>
      <c r="D120" s="153">
        <v>0.89374999999999993</v>
      </c>
      <c r="E120" s="134" t="s">
        <v>1781</v>
      </c>
      <c r="F120" s="134" t="s">
        <v>454</v>
      </c>
      <c r="G120" s="134" t="s">
        <v>1562</v>
      </c>
      <c r="H120" s="135">
        <v>220</v>
      </c>
      <c r="I120" s="163">
        <v>51160</v>
      </c>
    </row>
    <row r="121" spans="1:9" x14ac:dyDescent="0.25">
      <c r="A121" s="158">
        <v>41498</v>
      </c>
      <c r="B121" s="153">
        <v>0.49652777777777773</v>
      </c>
      <c r="C121" s="143">
        <v>41498</v>
      </c>
      <c r="D121" s="153">
        <v>0.4993055555555555</v>
      </c>
      <c r="E121" s="134" t="s">
        <v>1719</v>
      </c>
      <c r="F121" s="134" t="s">
        <v>86</v>
      </c>
      <c r="G121" s="134" t="s">
        <v>1313</v>
      </c>
      <c r="H121" s="135" t="s">
        <v>30</v>
      </c>
      <c r="I121" s="163" t="s">
        <v>30</v>
      </c>
    </row>
    <row r="122" spans="1:9" ht="25.5" x14ac:dyDescent="0.25">
      <c r="A122" s="158">
        <v>41502</v>
      </c>
      <c r="B122" s="153">
        <v>0.70694444444444438</v>
      </c>
      <c r="C122" s="143">
        <v>41503</v>
      </c>
      <c r="D122" s="153">
        <v>0.99861111111111101</v>
      </c>
      <c r="E122" s="134" t="s">
        <v>1782</v>
      </c>
      <c r="F122" s="134" t="s">
        <v>871</v>
      </c>
      <c r="G122" s="134" t="s">
        <v>1562</v>
      </c>
      <c r="H122" s="135" t="s">
        <v>30</v>
      </c>
      <c r="I122" s="163">
        <v>219681</v>
      </c>
    </row>
    <row r="123" spans="1:9" ht="25.5" x14ac:dyDescent="0.25">
      <c r="A123" s="158">
        <v>41505</v>
      </c>
      <c r="B123" s="153">
        <v>0.79583333333333339</v>
      </c>
      <c r="C123" s="143">
        <v>41506</v>
      </c>
      <c r="D123" s="153">
        <v>0.25138888888888888</v>
      </c>
      <c r="E123" s="134" t="s">
        <v>1204</v>
      </c>
      <c r="F123" s="134" t="s">
        <v>86</v>
      </c>
      <c r="G123" s="134" t="s">
        <v>1783</v>
      </c>
      <c r="H123" s="135">
        <v>685</v>
      </c>
      <c r="I123" s="163">
        <v>124000</v>
      </c>
    </row>
    <row r="124" spans="1:9" x14ac:dyDescent="0.25">
      <c r="A124" s="158">
        <v>41507</v>
      </c>
      <c r="B124" s="153">
        <v>0.58333333333333337</v>
      </c>
      <c r="C124" s="143">
        <v>41507</v>
      </c>
      <c r="D124" s="153">
        <v>0.58402777777777781</v>
      </c>
      <c r="E124" s="134" t="s">
        <v>1784</v>
      </c>
      <c r="F124" s="134" t="s">
        <v>45</v>
      </c>
      <c r="G124" s="134" t="s">
        <v>1785</v>
      </c>
      <c r="H124" s="135" t="s">
        <v>173</v>
      </c>
      <c r="I124" s="163" t="s">
        <v>173</v>
      </c>
    </row>
    <row r="125" spans="1:9" x14ac:dyDescent="0.25">
      <c r="A125" s="158">
        <v>41508</v>
      </c>
      <c r="B125" s="153">
        <v>0.3611111111111111</v>
      </c>
      <c r="C125" s="143">
        <v>41508</v>
      </c>
      <c r="D125" s="153">
        <v>0.49236111111111108</v>
      </c>
      <c r="E125" s="134" t="s">
        <v>1786</v>
      </c>
      <c r="F125" s="134" t="s">
        <v>86</v>
      </c>
      <c r="G125" s="134" t="s">
        <v>1785</v>
      </c>
      <c r="H125" s="135" t="s">
        <v>173</v>
      </c>
      <c r="I125" s="163" t="s">
        <v>173</v>
      </c>
    </row>
    <row r="126" spans="1:9" ht="25.5" x14ac:dyDescent="0.25">
      <c r="A126" s="158">
        <v>41508</v>
      </c>
      <c r="B126" s="153">
        <v>0.53819444444444442</v>
      </c>
      <c r="C126" s="143">
        <v>41508</v>
      </c>
      <c r="D126" s="153">
        <v>0.61458333333333337</v>
      </c>
      <c r="E126" s="134" t="s">
        <v>1561</v>
      </c>
      <c r="F126" s="134" t="s">
        <v>551</v>
      </c>
      <c r="G126" s="134" t="s">
        <v>1674</v>
      </c>
      <c r="H126" s="135" t="s">
        <v>30</v>
      </c>
      <c r="I126" s="163" t="s">
        <v>30</v>
      </c>
    </row>
    <row r="127" spans="1:9" ht="25.5" x14ac:dyDescent="0.25">
      <c r="A127" s="158">
        <v>41509</v>
      </c>
      <c r="B127" s="153">
        <v>0.3125</v>
      </c>
      <c r="C127" s="143">
        <v>41509</v>
      </c>
      <c r="D127" s="153">
        <v>0.31319444444444444</v>
      </c>
      <c r="E127" s="134" t="s">
        <v>1561</v>
      </c>
      <c r="F127" s="134" t="s">
        <v>551</v>
      </c>
      <c r="G127" s="134" t="s">
        <v>1674</v>
      </c>
      <c r="H127" s="135" t="s">
        <v>30</v>
      </c>
      <c r="I127" s="163" t="s">
        <v>173</v>
      </c>
    </row>
    <row r="128" spans="1:9" ht="25.5" x14ac:dyDescent="0.25">
      <c r="A128" s="158">
        <v>41512</v>
      </c>
      <c r="B128" s="153">
        <v>0.84375</v>
      </c>
      <c r="C128" s="143">
        <v>41512</v>
      </c>
      <c r="D128" s="153">
        <v>0.84444444444444444</v>
      </c>
      <c r="E128" s="134" t="s">
        <v>1787</v>
      </c>
      <c r="F128" s="134" t="s">
        <v>86</v>
      </c>
      <c r="G128" s="134" t="s">
        <v>1674</v>
      </c>
      <c r="H128" s="135" t="s">
        <v>30</v>
      </c>
      <c r="I128" s="163" t="s">
        <v>30</v>
      </c>
    </row>
    <row r="129" spans="1:9" ht="25.5" x14ac:dyDescent="0.25">
      <c r="A129" s="158">
        <v>41514</v>
      </c>
      <c r="B129" s="153">
        <v>0.39583333333333331</v>
      </c>
      <c r="C129" s="143">
        <v>41514</v>
      </c>
      <c r="D129" s="153">
        <v>0.39652777777777781</v>
      </c>
      <c r="E129" s="134" t="s">
        <v>1788</v>
      </c>
      <c r="F129" s="134" t="s">
        <v>86</v>
      </c>
      <c r="G129" s="134" t="s">
        <v>1674</v>
      </c>
      <c r="H129" s="135" t="s">
        <v>173</v>
      </c>
      <c r="I129" s="163" t="s">
        <v>173</v>
      </c>
    </row>
    <row r="130" spans="1:9" ht="38.25" x14ac:dyDescent="0.25">
      <c r="A130" s="158">
        <v>41515</v>
      </c>
      <c r="B130" s="153">
        <v>0.62291666666666667</v>
      </c>
      <c r="C130" s="143">
        <v>41515</v>
      </c>
      <c r="D130" s="153">
        <v>0.64513888888888882</v>
      </c>
      <c r="E130" s="134" t="s">
        <v>1789</v>
      </c>
      <c r="F130" s="134" t="s">
        <v>454</v>
      </c>
      <c r="G130" s="134" t="s">
        <v>1776</v>
      </c>
      <c r="H130" s="135">
        <v>15</v>
      </c>
      <c r="I130" s="163">
        <v>7000</v>
      </c>
    </row>
    <row r="131" spans="1:9" ht="25.5" x14ac:dyDescent="0.25">
      <c r="A131" s="158">
        <v>41515</v>
      </c>
      <c r="B131" s="153">
        <v>0.40972222222222227</v>
      </c>
      <c r="C131" s="143">
        <v>41515</v>
      </c>
      <c r="D131" s="153">
        <v>0.40972222222222227</v>
      </c>
      <c r="E131" s="134" t="s">
        <v>1790</v>
      </c>
      <c r="F131" s="134" t="s">
        <v>173</v>
      </c>
      <c r="G131" s="134" t="s">
        <v>1674</v>
      </c>
      <c r="H131" s="135" t="s">
        <v>30</v>
      </c>
      <c r="I131" s="163" t="s">
        <v>30</v>
      </c>
    </row>
    <row r="132" spans="1:9" ht="15" customHeight="1" x14ac:dyDescent="0.25">
      <c r="A132" s="158">
        <v>41516</v>
      </c>
      <c r="B132" s="153">
        <v>0.8125</v>
      </c>
      <c r="C132" s="143">
        <v>41517</v>
      </c>
      <c r="D132" s="153">
        <v>6.25E-2</v>
      </c>
      <c r="E132" s="134" t="s">
        <v>1791</v>
      </c>
      <c r="F132" s="134" t="s">
        <v>551</v>
      </c>
      <c r="G132" s="134" t="s">
        <v>1562</v>
      </c>
      <c r="H132" s="135" t="s">
        <v>30</v>
      </c>
      <c r="I132" s="163">
        <v>157000</v>
      </c>
    </row>
    <row r="133" spans="1:9" s="23" customFormat="1" ht="15" customHeight="1" x14ac:dyDescent="0.15">
      <c r="A133" s="158">
        <v>41527</v>
      </c>
      <c r="B133" s="153">
        <v>0.73749999999999993</v>
      </c>
      <c r="C133" s="143">
        <v>41528</v>
      </c>
      <c r="D133" s="153">
        <v>1.3888888888888889E-3</v>
      </c>
      <c r="E133" s="134" t="s">
        <v>1792</v>
      </c>
      <c r="F133" s="134" t="s">
        <v>551</v>
      </c>
      <c r="G133" s="134" t="s">
        <v>1793</v>
      </c>
      <c r="H133" s="135">
        <v>105</v>
      </c>
      <c r="I133" s="163" t="s">
        <v>30</v>
      </c>
    </row>
    <row r="134" spans="1:9" s="23" customFormat="1" ht="15" customHeight="1" x14ac:dyDescent="0.15">
      <c r="A134" s="158">
        <v>41528</v>
      </c>
      <c r="B134" s="153">
        <v>0.66666666666666663</v>
      </c>
      <c r="C134" s="143">
        <v>41532</v>
      </c>
      <c r="D134" s="153">
        <v>0.66666666666666663</v>
      </c>
      <c r="E134" s="134" t="s">
        <v>182</v>
      </c>
      <c r="F134" s="134" t="s">
        <v>551</v>
      </c>
      <c r="G134" s="134" t="s">
        <v>1562</v>
      </c>
      <c r="H134" s="135">
        <v>400</v>
      </c>
      <c r="I134" s="163">
        <v>75000</v>
      </c>
    </row>
    <row r="135" spans="1:9" s="23" customFormat="1" ht="15" customHeight="1" x14ac:dyDescent="0.15">
      <c r="A135" s="158">
        <v>41546</v>
      </c>
      <c r="B135" s="153">
        <v>0</v>
      </c>
      <c r="C135" s="143">
        <v>41546</v>
      </c>
      <c r="D135" s="153">
        <v>4.1666666666666664E-2</v>
      </c>
      <c r="E135" s="134" t="s">
        <v>1794</v>
      </c>
      <c r="F135" s="134" t="s">
        <v>45</v>
      </c>
      <c r="G135" s="134" t="s">
        <v>1785</v>
      </c>
      <c r="H135" s="135" t="s">
        <v>30</v>
      </c>
      <c r="I135" s="163" t="s">
        <v>30</v>
      </c>
    </row>
    <row r="136" spans="1:9" ht="15" customHeight="1" x14ac:dyDescent="0.25">
      <c r="A136" s="158">
        <v>41553</v>
      </c>
      <c r="B136" s="153">
        <v>0.30902777777777779</v>
      </c>
      <c r="C136" s="143">
        <v>41553</v>
      </c>
      <c r="D136" s="153">
        <v>0.38541666666666669</v>
      </c>
      <c r="E136" s="134" t="s">
        <v>1795</v>
      </c>
      <c r="F136" s="134" t="s">
        <v>40</v>
      </c>
      <c r="G136" s="134" t="s">
        <v>1396</v>
      </c>
      <c r="H136" s="134" t="s">
        <v>30</v>
      </c>
      <c r="I136" s="163">
        <v>9200</v>
      </c>
    </row>
    <row r="137" spans="1:9" ht="15" customHeight="1" x14ac:dyDescent="0.25">
      <c r="A137" s="156">
        <v>41558</v>
      </c>
      <c r="B137" s="137">
        <v>0.60416666666666663</v>
      </c>
      <c r="C137" s="136">
        <v>41558</v>
      </c>
      <c r="D137" s="137">
        <v>0.77083333333333337</v>
      </c>
      <c r="E137" s="132" t="s">
        <v>1796</v>
      </c>
      <c r="F137" s="132" t="s">
        <v>45</v>
      </c>
      <c r="G137" s="132" t="s">
        <v>1396</v>
      </c>
      <c r="H137" s="132" t="s">
        <v>30</v>
      </c>
      <c r="I137" s="160" t="s">
        <v>30</v>
      </c>
    </row>
    <row r="138" spans="1:9" ht="20.100000000000001" customHeight="1" x14ac:dyDescent="0.25">
      <c r="A138" s="158">
        <v>41563</v>
      </c>
      <c r="B138" s="153">
        <v>0.46875</v>
      </c>
      <c r="C138" s="143">
        <v>41563</v>
      </c>
      <c r="D138" s="153">
        <v>0.75</v>
      </c>
      <c r="E138" s="134" t="s">
        <v>1797</v>
      </c>
      <c r="F138" s="134" t="s">
        <v>45</v>
      </c>
      <c r="G138" s="134" t="s">
        <v>1798</v>
      </c>
      <c r="H138" s="134">
        <v>0</v>
      </c>
      <c r="I138" s="163">
        <v>0</v>
      </c>
    </row>
    <row r="139" spans="1:9" ht="15" customHeight="1" x14ac:dyDescent="0.25">
      <c r="A139" s="158">
        <v>41566</v>
      </c>
      <c r="B139" s="153">
        <v>0.60555555555555551</v>
      </c>
      <c r="C139" s="143">
        <v>41566</v>
      </c>
      <c r="D139" s="153">
        <v>0.91666666666666663</v>
      </c>
      <c r="E139" s="134" t="s">
        <v>12</v>
      </c>
      <c r="F139" s="134" t="s">
        <v>86</v>
      </c>
      <c r="G139" s="134" t="s">
        <v>1396</v>
      </c>
      <c r="H139" s="134" t="s">
        <v>30</v>
      </c>
      <c r="I139" s="163" t="s">
        <v>30</v>
      </c>
    </row>
    <row r="140" spans="1:9" ht="15" customHeight="1" x14ac:dyDescent="0.25">
      <c r="A140" s="158">
        <v>41568</v>
      </c>
      <c r="B140" s="153">
        <v>0.22083333333333333</v>
      </c>
      <c r="C140" s="143">
        <v>41568</v>
      </c>
      <c r="D140" s="153">
        <v>0.23124999999999998</v>
      </c>
      <c r="E140" s="134" t="s">
        <v>1799</v>
      </c>
      <c r="F140" s="134" t="s">
        <v>86</v>
      </c>
      <c r="G140" s="134" t="s">
        <v>1267</v>
      </c>
      <c r="H140" s="134">
        <v>115</v>
      </c>
      <c r="I140" s="163">
        <v>433</v>
      </c>
    </row>
    <row r="141" spans="1:9" ht="15" customHeight="1" x14ac:dyDescent="0.25">
      <c r="A141" s="158">
        <v>41573</v>
      </c>
      <c r="B141" s="153">
        <v>0.30069444444444443</v>
      </c>
      <c r="C141" s="143">
        <v>41573</v>
      </c>
      <c r="D141" s="153">
        <v>0.30138888888888887</v>
      </c>
      <c r="E141" s="134" t="s">
        <v>16</v>
      </c>
      <c r="F141" s="134" t="s">
        <v>86</v>
      </c>
      <c r="G141" s="134" t="s">
        <v>1344</v>
      </c>
      <c r="H141" s="134" t="s">
        <v>30</v>
      </c>
      <c r="I141" s="163" t="s">
        <v>30</v>
      </c>
    </row>
    <row r="142" spans="1:9" ht="15" customHeight="1" x14ac:dyDescent="0.25">
      <c r="A142" s="158">
        <v>41574</v>
      </c>
      <c r="B142" s="153">
        <v>0.18541666666666667</v>
      </c>
      <c r="C142" s="143">
        <v>41574</v>
      </c>
      <c r="D142" s="153">
        <v>0.93541666666666667</v>
      </c>
      <c r="E142" s="134" t="s">
        <v>719</v>
      </c>
      <c r="F142" s="134" t="s">
        <v>871</v>
      </c>
      <c r="G142" s="134" t="s">
        <v>1800</v>
      </c>
      <c r="H142" s="134" t="s">
        <v>30</v>
      </c>
      <c r="I142" s="163">
        <v>171117</v>
      </c>
    </row>
    <row r="143" spans="1:9" s="23" customFormat="1" ht="15" customHeight="1" x14ac:dyDescent="0.15">
      <c r="A143" s="158">
        <v>41579</v>
      </c>
      <c r="B143" s="153">
        <v>0.55972222222222223</v>
      </c>
      <c r="C143" s="143">
        <v>41579</v>
      </c>
      <c r="D143" s="153">
        <v>0.56041666666666667</v>
      </c>
      <c r="E143" s="134" t="s">
        <v>1504</v>
      </c>
      <c r="F143" s="134" t="s">
        <v>551</v>
      </c>
      <c r="G143" s="134" t="s">
        <v>1801</v>
      </c>
      <c r="H143" s="135" t="s">
        <v>30</v>
      </c>
      <c r="I143" s="163" t="s">
        <v>30</v>
      </c>
    </row>
    <row r="144" spans="1:9" s="23" customFormat="1" ht="15" customHeight="1" x14ac:dyDescent="0.15">
      <c r="A144" s="158">
        <v>41580</v>
      </c>
      <c r="B144" s="153">
        <v>0.35069444444444442</v>
      </c>
      <c r="C144" s="143">
        <v>41580</v>
      </c>
      <c r="D144" s="153">
        <v>0.35138888888888892</v>
      </c>
      <c r="E144" s="134" t="s">
        <v>1341</v>
      </c>
      <c r="F144" s="134" t="s">
        <v>86</v>
      </c>
      <c r="G144" s="134" t="s">
        <v>1801</v>
      </c>
      <c r="H144" s="135" t="s">
        <v>173</v>
      </c>
      <c r="I144" s="163" t="s">
        <v>173</v>
      </c>
    </row>
    <row r="145" spans="1:9" s="23" customFormat="1" ht="20.100000000000001" customHeight="1" x14ac:dyDescent="0.15">
      <c r="A145" s="158">
        <v>41580</v>
      </c>
      <c r="B145" s="153">
        <v>0</v>
      </c>
      <c r="C145" s="143">
        <v>41582</v>
      </c>
      <c r="D145" s="153">
        <v>0.25</v>
      </c>
      <c r="E145" s="134" t="s">
        <v>1802</v>
      </c>
      <c r="F145" s="134" t="s">
        <v>86</v>
      </c>
      <c r="G145" s="134" t="s">
        <v>1803</v>
      </c>
      <c r="H145" s="135" t="s">
        <v>30</v>
      </c>
      <c r="I145" s="163">
        <v>105000</v>
      </c>
    </row>
    <row r="146" spans="1:9" s="23" customFormat="1" ht="15" customHeight="1" x14ac:dyDescent="0.15">
      <c r="A146" s="158">
        <v>41582</v>
      </c>
      <c r="B146" s="153">
        <v>0.37777777777777777</v>
      </c>
      <c r="C146" s="143">
        <v>41582</v>
      </c>
      <c r="D146" s="153">
        <v>0.37847222222222227</v>
      </c>
      <c r="E146" s="134" t="s">
        <v>1804</v>
      </c>
      <c r="F146" s="134" t="s">
        <v>43</v>
      </c>
      <c r="G146" s="134" t="s">
        <v>1801</v>
      </c>
      <c r="H146" s="135" t="s">
        <v>30</v>
      </c>
      <c r="I146" s="163" t="s">
        <v>30</v>
      </c>
    </row>
    <row r="147" spans="1:9" s="23" customFormat="1" ht="15" customHeight="1" x14ac:dyDescent="0.15">
      <c r="A147" s="158">
        <v>41583</v>
      </c>
      <c r="B147" s="153">
        <v>0.4236111111111111</v>
      </c>
      <c r="C147" s="143">
        <v>41585</v>
      </c>
      <c r="D147" s="153">
        <v>0.4236111111111111</v>
      </c>
      <c r="E147" s="134" t="s">
        <v>943</v>
      </c>
      <c r="F147" s="134" t="s">
        <v>551</v>
      </c>
      <c r="G147" s="134" t="s">
        <v>1396</v>
      </c>
      <c r="H147" s="135" t="s">
        <v>30</v>
      </c>
      <c r="I147" s="163" t="s">
        <v>30</v>
      </c>
    </row>
    <row r="148" spans="1:9" s="23" customFormat="1" ht="15" customHeight="1" x14ac:dyDescent="0.15">
      <c r="A148" s="158">
        <v>41590</v>
      </c>
      <c r="B148" s="153">
        <v>0.58611111111111114</v>
      </c>
      <c r="C148" s="143">
        <v>41590</v>
      </c>
      <c r="D148" s="153">
        <v>0.58680555555555558</v>
      </c>
      <c r="E148" s="134" t="s">
        <v>1805</v>
      </c>
      <c r="F148" s="134" t="s">
        <v>86</v>
      </c>
      <c r="G148" s="134" t="s">
        <v>1267</v>
      </c>
      <c r="H148" s="135">
        <v>55</v>
      </c>
      <c r="I148" s="163">
        <v>48400</v>
      </c>
    </row>
    <row r="149" spans="1:9" s="23" customFormat="1" ht="21.95" customHeight="1" x14ac:dyDescent="0.15">
      <c r="A149" s="158">
        <v>41590</v>
      </c>
      <c r="B149" s="153">
        <v>0.38472222222222219</v>
      </c>
      <c r="C149" s="143">
        <v>41590</v>
      </c>
      <c r="D149" s="240">
        <v>0.4375</v>
      </c>
      <c r="E149" s="134" t="s">
        <v>1806</v>
      </c>
      <c r="F149" s="134" t="s">
        <v>40</v>
      </c>
      <c r="G149" s="134" t="s">
        <v>1807</v>
      </c>
      <c r="H149" s="135" t="s">
        <v>30</v>
      </c>
      <c r="I149" s="163" t="s">
        <v>30</v>
      </c>
    </row>
    <row r="150" spans="1:9" s="23" customFormat="1" ht="15" customHeight="1" x14ac:dyDescent="0.15">
      <c r="A150" s="158">
        <v>41594</v>
      </c>
      <c r="B150" s="153">
        <v>0.63541666666666663</v>
      </c>
      <c r="C150" s="143">
        <v>41594</v>
      </c>
      <c r="D150" s="153">
        <v>0.63611111111111118</v>
      </c>
      <c r="E150" s="134" t="s">
        <v>1494</v>
      </c>
      <c r="F150" s="134" t="s">
        <v>86</v>
      </c>
      <c r="G150" s="134" t="s">
        <v>1801</v>
      </c>
      <c r="H150" s="135" t="s">
        <v>173</v>
      </c>
      <c r="I150" s="163" t="s">
        <v>173</v>
      </c>
    </row>
    <row r="151" spans="1:9" s="23" customFormat="1" ht="15" customHeight="1" x14ac:dyDescent="0.15">
      <c r="A151" s="158">
        <v>41595</v>
      </c>
      <c r="B151" s="153">
        <v>0.29166666666666669</v>
      </c>
      <c r="C151" s="143">
        <v>41598</v>
      </c>
      <c r="D151" s="153">
        <v>0.78749999999999998</v>
      </c>
      <c r="E151" s="134" t="s">
        <v>1149</v>
      </c>
      <c r="F151" s="134" t="s">
        <v>551</v>
      </c>
      <c r="G151" s="134" t="s">
        <v>1808</v>
      </c>
      <c r="H151" s="135" t="s">
        <v>30</v>
      </c>
      <c r="I151" s="163">
        <v>325325</v>
      </c>
    </row>
    <row r="152" spans="1:9" s="23" customFormat="1" ht="20.100000000000001" customHeight="1" x14ac:dyDescent="0.15">
      <c r="A152" s="158">
        <v>41595</v>
      </c>
      <c r="B152" s="153">
        <v>0.52430555555555558</v>
      </c>
      <c r="C152" s="143">
        <v>41595</v>
      </c>
      <c r="D152" s="153">
        <v>0.56944444444444442</v>
      </c>
      <c r="E152" s="134" t="s">
        <v>1809</v>
      </c>
      <c r="F152" s="134" t="s">
        <v>551</v>
      </c>
      <c r="G152" s="134" t="s">
        <v>1810</v>
      </c>
      <c r="H152" s="135">
        <v>38</v>
      </c>
      <c r="I152" s="163">
        <v>7500</v>
      </c>
    </row>
    <row r="153" spans="1:9" s="23" customFormat="1" ht="15" customHeight="1" x14ac:dyDescent="0.15">
      <c r="A153" s="158">
        <v>41595</v>
      </c>
      <c r="B153" s="153">
        <v>0.69930555555555562</v>
      </c>
      <c r="C153" s="143">
        <v>41598</v>
      </c>
      <c r="D153" s="153">
        <v>0.4993055555555555</v>
      </c>
      <c r="E153" s="134" t="s">
        <v>1402</v>
      </c>
      <c r="F153" s="134" t="s">
        <v>551</v>
      </c>
      <c r="G153" s="134" t="s">
        <v>1811</v>
      </c>
      <c r="H153" s="135">
        <v>535</v>
      </c>
      <c r="I153" s="163">
        <v>61705</v>
      </c>
    </row>
    <row r="154" spans="1:9" s="23" customFormat="1" ht="15" customHeight="1" x14ac:dyDescent="0.15">
      <c r="A154" s="158">
        <v>41595</v>
      </c>
      <c r="B154" s="153">
        <v>0.69791666666666663</v>
      </c>
      <c r="C154" s="143">
        <v>41599</v>
      </c>
      <c r="D154" s="153">
        <v>0.69791666666666663</v>
      </c>
      <c r="E154" s="134" t="s">
        <v>1812</v>
      </c>
      <c r="F154" s="134" t="s">
        <v>551</v>
      </c>
      <c r="G154" s="134" t="s">
        <v>1562</v>
      </c>
      <c r="H154" s="135" t="s">
        <v>30</v>
      </c>
      <c r="I154" s="163">
        <v>50000</v>
      </c>
    </row>
    <row r="155" spans="1:9" s="23" customFormat="1" ht="15" customHeight="1" x14ac:dyDescent="0.15">
      <c r="A155" s="158">
        <v>41595</v>
      </c>
      <c r="B155" s="153">
        <v>0.52430555555555558</v>
      </c>
      <c r="C155" s="143">
        <v>41598</v>
      </c>
      <c r="D155" s="153">
        <v>0.45833333333333331</v>
      </c>
      <c r="E155" s="134" t="s">
        <v>1813</v>
      </c>
      <c r="F155" s="134" t="s">
        <v>45</v>
      </c>
      <c r="G155" s="134" t="s">
        <v>1811</v>
      </c>
      <c r="H155" s="135" t="s">
        <v>30</v>
      </c>
      <c r="I155" s="163">
        <v>200000</v>
      </c>
    </row>
    <row r="156" spans="1:9" s="23" customFormat="1" ht="15" customHeight="1" x14ac:dyDescent="0.15">
      <c r="A156" s="158">
        <v>41595</v>
      </c>
      <c r="B156" s="153">
        <v>0.54583333333333328</v>
      </c>
      <c r="C156" s="143">
        <v>41598</v>
      </c>
      <c r="D156" s="153">
        <v>0.54583333333333328</v>
      </c>
      <c r="E156" s="134" t="s">
        <v>1814</v>
      </c>
      <c r="F156" s="134" t="s">
        <v>551</v>
      </c>
      <c r="G156" s="134" t="s">
        <v>1562</v>
      </c>
      <c r="H156" s="135" t="s">
        <v>30</v>
      </c>
      <c r="I156" s="163">
        <v>75065</v>
      </c>
    </row>
    <row r="157" spans="1:9" s="23" customFormat="1" ht="15" customHeight="1" x14ac:dyDescent="0.15">
      <c r="A157" s="158">
        <v>41595</v>
      </c>
      <c r="B157" s="153">
        <v>0.67986111111111114</v>
      </c>
      <c r="C157" s="143">
        <v>41596</v>
      </c>
      <c r="D157" s="153">
        <v>0.75</v>
      </c>
      <c r="E157" s="134" t="s">
        <v>1228</v>
      </c>
      <c r="F157" s="134" t="s">
        <v>551</v>
      </c>
      <c r="G157" s="134" t="s">
        <v>1562</v>
      </c>
      <c r="H157" s="135" t="s">
        <v>30</v>
      </c>
      <c r="I157" s="163">
        <v>77346</v>
      </c>
    </row>
    <row r="158" spans="1:9" s="23" customFormat="1" ht="15" customHeight="1" x14ac:dyDescent="0.15">
      <c r="A158" s="158">
        <v>41595</v>
      </c>
      <c r="B158" s="153">
        <v>0.60486111111111118</v>
      </c>
      <c r="C158" s="143">
        <v>41595</v>
      </c>
      <c r="D158" s="153">
        <v>0.9375</v>
      </c>
      <c r="E158" s="134" t="s">
        <v>1815</v>
      </c>
      <c r="F158" s="134" t="s">
        <v>551</v>
      </c>
      <c r="G158" s="134" t="s">
        <v>1562</v>
      </c>
      <c r="H158" s="135" t="s">
        <v>30</v>
      </c>
      <c r="I158" s="163">
        <v>190000</v>
      </c>
    </row>
    <row r="159" spans="1:9" s="23" customFormat="1" ht="15" customHeight="1" x14ac:dyDescent="0.15">
      <c r="A159" s="158">
        <v>41595</v>
      </c>
      <c r="B159" s="153">
        <v>0.69930555555555562</v>
      </c>
      <c r="C159" s="143">
        <v>41598</v>
      </c>
      <c r="D159" s="153">
        <v>0.69930555555555562</v>
      </c>
      <c r="E159" s="134" t="s">
        <v>1402</v>
      </c>
      <c r="F159" s="134" t="s">
        <v>551</v>
      </c>
      <c r="G159" s="134" t="s">
        <v>1562</v>
      </c>
      <c r="H159" s="135" t="s">
        <v>30</v>
      </c>
      <c r="I159" s="163">
        <v>61705</v>
      </c>
    </row>
    <row r="160" spans="1:9" s="23" customFormat="1" ht="15" customHeight="1" x14ac:dyDescent="0.15">
      <c r="A160" s="158">
        <v>41598</v>
      </c>
      <c r="B160" s="153">
        <v>0.13055555555555556</v>
      </c>
      <c r="C160" s="143">
        <v>41598</v>
      </c>
      <c r="D160" s="153">
        <v>0.13125000000000001</v>
      </c>
      <c r="E160" s="134" t="s">
        <v>1816</v>
      </c>
      <c r="F160" s="134" t="s">
        <v>86</v>
      </c>
      <c r="G160" s="134" t="s">
        <v>1801</v>
      </c>
      <c r="H160" s="135" t="s">
        <v>30</v>
      </c>
      <c r="I160" s="163" t="s">
        <v>30</v>
      </c>
    </row>
    <row r="161" spans="1:9" s="23" customFormat="1" ht="15" customHeight="1" x14ac:dyDescent="0.15">
      <c r="A161" s="158">
        <v>41599</v>
      </c>
      <c r="B161" s="153">
        <v>0.82291666666666663</v>
      </c>
      <c r="C161" s="143">
        <v>41600</v>
      </c>
      <c r="D161" s="153">
        <v>0.1388888888888889</v>
      </c>
      <c r="E161" s="134" t="s">
        <v>98</v>
      </c>
      <c r="F161" s="134" t="s">
        <v>86</v>
      </c>
      <c r="G161" s="134" t="s">
        <v>1679</v>
      </c>
      <c r="H161" s="135">
        <v>150</v>
      </c>
      <c r="I161" s="163">
        <v>89500</v>
      </c>
    </row>
    <row r="162" spans="1:9" s="23" customFormat="1" ht="15" customHeight="1" x14ac:dyDescent="0.15">
      <c r="A162" s="158">
        <v>41602</v>
      </c>
      <c r="B162" s="153">
        <v>0.31805555555555554</v>
      </c>
      <c r="C162" s="143">
        <v>41602</v>
      </c>
      <c r="D162" s="153">
        <v>0.31875000000000003</v>
      </c>
      <c r="E162" s="134" t="s">
        <v>1816</v>
      </c>
      <c r="F162" s="134" t="s">
        <v>86</v>
      </c>
      <c r="G162" s="134" t="s">
        <v>1801</v>
      </c>
      <c r="H162" s="135" t="s">
        <v>173</v>
      </c>
      <c r="I162" s="163" t="s">
        <v>173</v>
      </c>
    </row>
    <row r="163" spans="1:9" s="15" customFormat="1" ht="20.100000000000001" customHeight="1" x14ac:dyDescent="0.15">
      <c r="A163" s="241">
        <v>41612</v>
      </c>
      <c r="B163" s="242">
        <v>0.20833333333333334</v>
      </c>
      <c r="C163" s="243">
        <v>41612</v>
      </c>
      <c r="D163" s="242">
        <v>0.67847222222222225</v>
      </c>
      <c r="E163" s="244" t="s">
        <v>1817</v>
      </c>
      <c r="F163" s="244" t="s">
        <v>86</v>
      </c>
      <c r="G163" s="244" t="s">
        <v>1818</v>
      </c>
      <c r="H163" s="244">
        <v>150</v>
      </c>
      <c r="I163" s="245" t="s">
        <v>30</v>
      </c>
    </row>
    <row r="164" spans="1:9" s="15" customFormat="1" ht="15" customHeight="1" x14ac:dyDescent="0.15">
      <c r="A164" s="241">
        <v>41614</v>
      </c>
      <c r="B164" s="242">
        <v>0.3659722222222222</v>
      </c>
      <c r="C164" s="243">
        <v>41614</v>
      </c>
      <c r="D164" s="242">
        <v>0.36736111111111108</v>
      </c>
      <c r="E164" s="244" t="s">
        <v>1819</v>
      </c>
      <c r="F164" s="244" t="s">
        <v>86</v>
      </c>
      <c r="G164" s="244" t="s">
        <v>1820</v>
      </c>
      <c r="H164" s="244" t="s">
        <v>173</v>
      </c>
      <c r="I164" s="245" t="s">
        <v>173</v>
      </c>
    </row>
    <row r="165" spans="1:9" s="15" customFormat="1" ht="15" customHeight="1" x14ac:dyDescent="0.15">
      <c r="A165" s="241">
        <v>41614</v>
      </c>
      <c r="B165" s="242">
        <v>7.7083333333333337E-2</v>
      </c>
      <c r="C165" s="243">
        <v>41619</v>
      </c>
      <c r="D165" s="242">
        <v>0.5</v>
      </c>
      <c r="E165" s="244" t="s">
        <v>1821</v>
      </c>
      <c r="F165" s="244" t="s">
        <v>871</v>
      </c>
      <c r="G165" s="244" t="s">
        <v>1822</v>
      </c>
      <c r="H165" s="244" t="s">
        <v>30</v>
      </c>
      <c r="I165" s="245">
        <v>881000</v>
      </c>
    </row>
    <row r="166" spans="1:9" s="15" customFormat="1" ht="15" customHeight="1" x14ac:dyDescent="0.15">
      <c r="A166" s="241">
        <v>41617</v>
      </c>
      <c r="B166" s="242">
        <v>0.28750000000000003</v>
      </c>
      <c r="C166" s="243">
        <v>41617</v>
      </c>
      <c r="D166" s="242">
        <v>0.59861111111111109</v>
      </c>
      <c r="E166" s="244" t="s">
        <v>1823</v>
      </c>
      <c r="F166" s="244" t="s">
        <v>45</v>
      </c>
      <c r="G166" s="244" t="s">
        <v>1822</v>
      </c>
      <c r="H166" s="244">
        <v>293</v>
      </c>
      <c r="I166" s="245">
        <v>88000</v>
      </c>
    </row>
    <row r="167" spans="1:9" s="15" customFormat="1" ht="15" customHeight="1" x14ac:dyDescent="0.15">
      <c r="A167" s="241">
        <v>41618</v>
      </c>
      <c r="B167" s="242">
        <v>4.2361111111111106E-2</v>
      </c>
      <c r="C167" s="243">
        <v>41619</v>
      </c>
      <c r="D167" s="242">
        <v>4.2361111111111106E-2</v>
      </c>
      <c r="E167" s="244" t="s">
        <v>16</v>
      </c>
      <c r="F167" s="244" t="s">
        <v>86</v>
      </c>
      <c r="G167" s="244" t="s">
        <v>1344</v>
      </c>
      <c r="H167" s="244" t="s">
        <v>30</v>
      </c>
      <c r="I167" s="245" t="s">
        <v>30</v>
      </c>
    </row>
    <row r="168" spans="1:9" s="15" customFormat="1" ht="15" customHeight="1" x14ac:dyDescent="0.15">
      <c r="A168" s="241">
        <v>41621</v>
      </c>
      <c r="B168" s="242">
        <v>0.45833333333333331</v>
      </c>
      <c r="C168" s="243">
        <v>41635</v>
      </c>
      <c r="D168" s="242">
        <v>0.45833333333333331</v>
      </c>
      <c r="E168" s="244" t="s">
        <v>115</v>
      </c>
      <c r="F168" s="244" t="s">
        <v>871</v>
      </c>
      <c r="G168" s="244" t="s">
        <v>1824</v>
      </c>
      <c r="H168" s="244" t="s">
        <v>30</v>
      </c>
      <c r="I168" s="245" t="s">
        <v>30</v>
      </c>
    </row>
    <row r="169" spans="1:9" s="15" customFormat="1" ht="15" customHeight="1" x14ac:dyDescent="0.15">
      <c r="A169" s="241">
        <v>41621</v>
      </c>
      <c r="B169" s="242">
        <v>0.45833333333333331</v>
      </c>
      <c r="C169" s="243">
        <v>41635</v>
      </c>
      <c r="D169" s="242">
        <v>0.45833333333333331</v>
      </c>
      <c r="E169" s="244" t="s">
        <v>115</v>
      </c>
      <c r="F169" s="244" t="s">
        <v>1825</v>
      </c>
      <c r="G169" s="244" t="s">
        <v>1824</v>
      </c>
      <c r="H169" s="244" t="s">
        <v>30</v>
      </c>
      <c r="I169" s="245" t="s">
        <v>30</v>
      </c>
    </row>
    <row r="170" spans="1:9" s="15" customFormat="1" ht="20.100000000000001" customHeight="1" x14ac:dyDescent="0.15">
      <c r="A170" s="241">
        <v>41630</v>
      </c>
      <c r="B170" s="242">
        <v>0.26111111111111113</v>
      </c>
      <c r="C170" s="243">
        <v>41632</v>
      </c>
      <c r="D170" s="242">
        <v>0.99930555555555556</v>
      </c>
      <c r="E170" s="244" t="s">
        <v>1826</v>
      </c>
      <c r="F170" s="244" t="s">
        <v>43</v>
      </c>
      <c r="G170" s="244" t="s">
        <v>1822</v>
      </c>
      <c r="H170" s="244" t="s">
        <v>30</v>
      </c>
      <c r="I170" s="245">
        <v>59000</v>
      </c>
    </row>
    <row r="171" spans="1:9" s="15" customFormat="1" ht="15" customHeight="1" x14ac:dyDescent="0.15">
      <c r="A171" s="241">
        <v>41630</v>
      </c>
      <c r="B171" s="242">
        <v>0.27083333333333331</v>
      </c>
      <c r="C171" s="243">
        <v>41633</v>
      </c>
      <c r="D171" s="242">
        <v>0.21666666666666667</v>
      </c>
      <c r="E171" s="244" t="s">
        <v>1149</v>
      </c>
      <c r="F171" s="244" t="s">
        <v>551</v>
      </c>
      <c r="G171" s="244" t="s">
        <v>1822</v>
      </c>
      <c r="H171" s="244">
        <v>350</v>
      </c>
      <c r="I171" s="245">
        <v>140735</v>
      </c>
    </row>
    <row r="172" spans="1:9" s="15" customFormat="1" ht="20.100000000000001" customHeight="1" x14ac:dyDescent="0.15">
      <c r="A172" s="241">
        <v>41630</v>
      </c>
      <c r="B172" s="242">
        <v>0.14444444444444446</v>
      </c>
      <c r="C172" s="243">
        <v>41636</v>
      </c>
      <c r="D172" s="246">
        <v>0.98958333333333337</v>
      </c>
      <c r="E172" s="244" t="s">
        <v>1827</v>
      </c>
      <c r="F172" s="244" t="s">
        <v>551</v>
      </c>
      <c r="G172" s="244" t="s">
        <v>1822</v>
      </c>
      <c r="H172" s="244" t="s">
        <v>30</v>
      </c>
      <c r="I172" s="245">
        <v>50000</v>
      </c>
    </row>
    <row r="173" spans="1:9" s="15" customFormat="1" ht="15" customHeight="1" x14ac:dyDescent="0.15">
      <c r="A173" s="241">
        <v>41631</v>
      </c>
      <c r="B173" s="242">
        <v>0.63888888888888895</v>
      </c>
      <c r="C173" s="243">
        <v>41633</v>
      </c>
      <c r="D173" s="242">
        <v>0.48055555555555557</v>
      </c>
      <c r="E173" s="244" t="s">
        <v>1828</v>
      </c>
      <c r="F173" s="244" t="s">
        <v>43</v>
      </c>
      <c r="G173" s="244" t="s">
        <v>1822</v>
      </c>
      <c r="H173" s="244" t="s">
        <v>30</v>
      </c>
      <c r="I173" s="245">
        <v>52500</v>
      </c>
    </row>
    <row r="174" spans="1:9" s="15" customFormat="1" ht="15" customHeight="1" x14ac:dyDescent="0.15">
      <c r="A174" s="241">
        <v>41635</v>
      </c>
      <c r="B174" s="242">
        <v>0.40486111111111112</v>
      </c>
      <c r="C174" s="243">
        <v>41635</v>
      </c>
      <c r="D174" s="242">
        <v>0.52986111111111112</v>
      </c>
      <c r="E174" s="244" t="s">
        <v>1829</v>
      </c>
      <c r="F174" s="244" t="s">
        <v>86</v>
      </c>
      <c r="G174" s="244" t="s">
        <v>1396</v>
      </c>
      <c r="H174" s="244" t="s">
        <v>173</v>
      </c>
      <c r="I174" s="245" t="s">
        <v>173</v>
      </c>
    </row>
    <row r="175" spans="1:9" s="15" customFormat="1" ht="15" customHeight="1" x14ac:dyDescent="0.15">
      <c r="A175" s="241">
        <v>41638</v>
      </c>
      <c r="B175" s="242">
        <v>0.45833333333333331</v>
      </c>
      <c r="C175" s="243">
        <v>41638</v>
      </c>
      <c r="D175" s="242">
        <v>0.45902777777777781</v>
      </c>
      <c r="E175" s="244" t="s">
        <v>1816</v>
      </c>
      <c r="F175" s="244" t="s">
        <v>86</v>
      </c>
      <c r="G175" s="244" t="s">
        <v>1396</v>
      </c>
      <c r="H175" s="244" t="s">
        <v>173</v>
      </c>
      <c r="I175" s="245" t="s">
        <v>173</v>
      </c>
    </row>
    <row r="176" spans="1:9" s="15" customFormat="1" ht="15" customHeight="1" x14ac:dyDescent="0.15">
      <c r="A176" s="247">
        <v>41638</v>
      </c>
      <c r="B176" s="248">
        <v>0.45833333333333331</v>
      </c>
      <c r="C176" s="249">
        <v>41640</v>
      </c>
      <c r="D176" s="248">
        <v>0.33333333333333331</v>
      </c>
      <c r="E176" s="250" t="s">
        <v>1830</v>
      </c>
      <c r="F176" s="250" t="s">
        <v>86</v>
      </c>
      <c r="G176" s="250" t="s">
        <v>1396</v>
      </c>
      <c r="H176" s="250" t="s">
        <v>173</v>
      </c>
      <c r="I176" s="251" t="s">
        <v>173</v>
      </c>
    </row>
    <row r="177" spans="1:9" s="15" customFormat="1" ht="8.25" customHeight="1" x14ac:dyDescent="0.15">
      <c r="A177" s="16"/>
      <c r="B177" s="16"/>
      <c r="C177" s="16"/>
      <c r="D177" s="16"/>
      <c r="E177" s="16"/>
      <c r="F177" s="17"/>
      <c r="G177" s="16"/>
      <c r="H177" s="16"/>
      <c r="I177" s="16"/>
    </row>
    <row r="178" spans="1:9" x14ac:dyDescent="0.25">
      <c r="A178" s="21" t="s">
        <v>1533</v>
      </c>
    </row>
  </sheetData>
  <mergeCells count="1">
    <mergeCell ref="A1:I1"/>
  </mergeCells>
  <pageMargins left="0.7" right="0.7" top="0.75" bottom="0.75" header="0.3" footer="0.3"/>
  <pageSetup orientation="landscape"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2"/>
  <sheetViews>
    <sheetView zoomScaleNormal="100" workbookViewId="0">
      <pane ySplit="2" topLeftCell="A3" activePane="bottomLeft" state="frozen"/>
      <selection pane="bottomLeft" activeCell="B3" sqref="B3 B49 B72 B89 B105 B119 B140 B159 B168 B182 B205 B218"/>
    </sheetView>
  </sheetViews>
  <sheetFormatPr defaultRowHeight="15" x14ac:dyDescent="0.25"/>
  <cols>
    <col min="1" max="1" width="16.140625" style="41" customWidth="1"/>
    <col min="2" max="2" width="16.42578125" style="42" customWidth="1"/>
    <col min="3" max="3" width="17.5703125" style="43" customWidth="1"/>
    <col min="4" max="4" width="17.85546875" style="42" customWidth="1"/>
    <col min="5" max="5" width="20.42578125" style="44" customWidth="1"/>
    <col min="6" max="6" width="13.28515625" style="13" customWidth="1"/>
    <col min="7" max="7" width="26.5703125" style="13" customWidth="1"/>
    <col min="8" max="8" width="17.7109375" style="13" customWidth="1"/>
    <col min="9" max="9" width="26.140625" style="45" customWidth="1"/>
    <col min="10" max="16384" width="9.140625" style="13"/>
  </cols>
  <sheetData>
    <row r="1" spans="1:9" ht="15.75" customHeight="1" x14ac:dyDescent="0.25">
      <c r="A1" s="369" t="s">
        <v>1831</v>
      </c>
      <c r="B1" s="370"/>
      <c r="C1" s="370"/>
      <c r="D1" s="370"/>
      <c r="E1" s="370"/>
      <c r="F1" s="370"/>
      <c r="G1" s="370"/>
      <c r="H1" s="370"/>
      <c r="I1" s="371"/>
    </row>
    <row r="2" spans="1:9" s="24" customFormat="1" ht="37.5" customHeight="1" x14ac:dyDescent="0.2">
      <c r="A2" s="252" t="s">
        <v>3775</v>
      </c>
      <c r="B2" s="253" t="s">
        <v>3776</v>
      </c>
      <c r="C2" s="254" t="s">
        <v>3777</v>
      </c>
      <c r="D2" s="253" t="s">
        <v>3778</v>
      </c>
      <c r="E2" s="255" t="s">
        <v>49</v>
      </c>
      <c r="F2" s="255" t="s">
        <v>39</v>
      </c>
      <c r="G2" s="255" t="s">
        <v>1304</v>
      </c>
      <c r="H2" s="255" t="s">
        <v>1305</v>
      </c>
      <c r="I2" s="256" t="s">
        <v>5</v>
      </c>
    </row>
    <row r="3" spans="1:9" ht="20.100000000000001" customHeight="1" x14ac:dyDescent="0.25">
      <c r="A3" s="200">
        <v>41645</v>
      </c>
      <c r="B3" s="199">
        <v>0.82638888888888884</v>
      </c>
      <c r="C3" s="200">
        <v>41645</v>
      </c>
      <c r="D3" s="199">
        <v>0.86388888888888893</v>
      </c>
      <c r="E3" s="127" t="s">
        <v>1832</v>
      </c>
      <c r="F3" s="265" t="s">
        <v>551</v>
      </c>
      <c r="G3" s="127" t="s">
        <v>1833</v>
      </c>
      <c r="H3" s="128" t="s">
        <v>30</v>
      </c>
      <c r="I3" s="128" t="s">
        <v>30</v>
      </c>
    </row>
    <row r="4" spans="1:9" ht="20.100000000000001" customHeight="1" x14ac:dyDescent="0.25">
      <c r="A4" s="200">
        <v>41645</v>
      </c>
      <c r="B4" s="199">
        <v>0.82638888888888884</v>
      </c>
      <c r="C4" s="200">
        <v>41645</v>
      </c>
      <c r="D4" s="199">
        <v>0.86388888888888893</v>
      </c>
      <c r="E4" s="127" t="s">
        <v>30</v>
      </c>
      <c r="F4" s="265" t="s">
        <v>551</v>
      </c>
      <c r="G4" s="127" t="s">
        <v>1833</v>
      </c>
      <c r="H4" s="128" t="s">
        <v>30</v>
      </c>
      <c r="I4" s="128" t="s">
        <v>30</v>
      </c>
    </row>
    <row r="5" spans="1:9" ht="20.100000000000001" customHeight="1" x14ac:dyDescent="0.25">
      <c r="A5" s="200">
        <v>41645</v>
      </c>
      <c r="B5" s="199">
        <v>0.82777777777777783</v>
      </c>
      <c r="C5" s="200">
        <v>41645</v>
      </c>
      <c r="D5" s="199">
        <v>0.86458333333333337</v>
      </c>
      <c r="E5" s="127" t="s">
        <v>1834</v>
      </c>
      <c r="F5" s="265" t="s">
        <v>551</v>
      </c>
      <c r="G5" s="127" t="s">
        <v>1833</v>
      </c>
      <c r="H5" s="128" t="s">
        <v>30</v>
      </c>
      <c r="I5" s="128" t="s">
        <v>30</v>
      </c>
    </row>
    <row r="6" spans="1:9" ht="15" customHeight="1" x14ac:dyDescent="0.25">
      <c r="A6" s="200">
        <v>41645</v>
      </c>
      <c r="B6" s="199">
        <v>0.86458333333333337</v>
      </c>
      <c r="C6" s="200">
        <v>41646</v>
      </c>
      <c r="D6" s="199">
        <v>0.875</v>
      </c>
      <c r="E6" s="127" t="s">
        <v>30</v>
      </c>
      <c r="F6" s="265" t="s">
        <v>551</v>
      </c>
      <c r="G6" s="127" t="s">
        <v>1835</v>
      </c>
      <c r="H6" s="128" t="s">
        <v>30</v>
      </c>
      <c r="I6" s="128" t="s">
        <v>30</v>
      </c>
    </row>
    <row r="7" spans="1:9" ht="20.100000000000001" customHeight="1" x14ac:dyDescent="0.25">
      <c r="A7" s="200">
        <v>41645</v>
      </c>
      <c r="B7" s="199">
        <v>0.82638888888888884</v>
      </c>
      <c r="C7" s="200">
        <v>41645</v>
      </c>
      <c r="D7" s="199">
        <v>0.86736111111111114</v>
      </c>
      <c r="E7" s="127" t="s">
        <v>119</v>
      </c>
      <c r="F7" s="265" t="s">
        <v>551</v>
      </c>
      <c r="G7" s="127" t="s">
        <v>1833</v>
      </c>
      <c r="H7" s="128">
        <v>200</v>
      </c>
      <c r="I7" s="128">
        <v>62000</v>
      </c>
    </row>
    <row r="8" spans="1:9" ht="20.100000000000001" customHeight="1" x14ac:dyDescent="0.25">
      <c r="A8" s="200">
        <v>41645</v>
      </c>
      <c r="B8" s="199">
        <v>0.82638888888888884</v>
      </c>
      <c r="C8" s="200">
        <v>41645</v>
      </c>
      <c r="D8" s="199">
        <v>0.86388888888888893</v>
      </c>
      <c r="E8" s="127" t="s">
        <v>119</v>
      </c>
      <c r="F8" s="265" t="s">
        <v>551</v>
      </c>
      <c r="G8" s="127" t="s">
        <v>1833</v>
      </c>
      <c r="H8" s="128" t="s">
        <v>30</v>
      </c>
      <c r="I8" s="128" t="s">
        <v>30</v>
      </c>
    </row>
    <row r="9" spans="1:9" ht="15" customHeight="1" x14ac:dyDescent="0.25">
      <c r="A9" s="200">
        <v>41645</v>
      </c>
      <c r="B9" s="199">
        <v>0.60902777777777783</v>
      </c>
      <c r="C9" s="200">
        <v>41645</v>
      </c>
      <c r="D9" s="199">
        <v>0.60972222222222217</v>
      </c>
      <c r="E9" s="127" t="s">
        <v>853</v>
      </c>
      <c r="F9" s="265" t="s">
        <v>551</v>
      </c>
      <c r="G9" s="127" t="s">
        <v>72</v>
      </c>
      <c r="H9" s="128" t="s">
        <v>173</v>
      </c>
      <c r="I9" s="128" t="s">
        <v>173</v>
      </c>
    </row>
    <row r="10" spans="1:9" ht="15" customHeight="1" x14ac:dyDescent="0.25">
      <c r="A10" s="200">
        <v>41645</v>
      </c>
      <c r="B10" s="199">
        <v>0.91666666666666663</v>
      </c>
      <c r="C10" s="200">
        <v>41645</v>
      </c>
      <c r="D10" s="199">
        <v>0.91736111111111107</v>
      </c>
      <c r="E10" s="127" t="s">
        <v>1464</v>
      </c>
      <c r="F10" s="265" t="s">
        <v>551</v>
      </c>
      <c r="G10" s="127" t="s">
        <v>1835</v>
      </c>
      <c r="H10" s="128" t="s">
        <v>30</v>
      </c>
      <c r="I10" s="128" t="s">
        <v>30</v>
      </c>
    </row>
    <row r="11" spans="1:9" ht="15" customHeight="1" x14ac:dyDescent="0.25">
      <c r="A11" s="200">
        <v>41645</v>
      </c>
      <c r="B11" s="199">
        <v>0.29236111111111113</v>
      </c>
      <c r="C11" s="200">
        <v>41646</v>
      </c>
      <c r="D11" s="199">
        <v>0.375</v>
      </c>
      <c r="E11" s="127" t="s">
        <v>115</v>
      </c>
      <c r="F11" s="265" t="s">
        <v>871</v>
      </c>
      <c r="G11" s="127" t="s">
        <v>1835</v>
      </c>
      <c r="H11" s="128" t="s">
        <v>173</v>
      </c>
      <c r="I11" s="128" t="s">
        <v>173</v>
      </c>
    </row>
    <row r="12" spans="1:9" ht="15" customHeight="1" x14ac:dyDescent="0.25">
      <c r="A12" s="200">
        <v>41646</v>
      </c>
      <c r="B12" s="199">
        <v>0.875</v>
      </c>
      <c r="C12" s="200">
        <v>41647</v>
      </c>
      <c r="D12" s="199">
        <v>0.375</v>
      </c>
      <c r="E12" s="127" t="s">
        <v>30</v>
      </c>
      <c r="F12" s="265" t="s">
        <v>551</v>
      </c>
      <c r="G12" s="127" t="s">
        <v>1835</v>
      </c>
      <c r="H12" s="128" t="s">
        <v>30</v>
      </c>
      <c r="I12" s="128" t="s">
        <v>30</v>
      </c>
    </row>
    <row r="13" spans="1:9" ht="15" customHeight="1" x14ac:dyDescent="0.25">
      <c r="A13" s="200">
        <v>41646</v>
      </c>
      <c r="B13" s="199">
        <v>0.26250000000000001</v>
      </c>
      <c r="C13" s="200">
        <v>41646</v>
      </c>
      <c r="D13" s="199">
        <v>0.26319444444444445</v>
      </c>
      <c r="E13" s="127" t="s">
        <v>119</v>
      </c>
      <c r="F13" s="265" t="s">
        <v>551</v>
      </c>
      <c r="G13" s="127" t="s">
        <v>1836</v>
      </c>
      <c r="H13" s="128" t="s">
        <v>30</v>
      </c>
      <c r="I13" s="128" t="s">
        <v>30</v>
      </c>
    </row>
    <row r="14" spans="1:9" ht="20.100000000000001" customHeight="1" x14ac:dyDescent="0.25">
      <c r="A14" s="200">
        <v>41646</v>
      </c>
      <c r="B14" s="199">
        <v>0.33194444444444443</v>
      </c>
      <c r="C14" s="200">
        <v>41646</v>
      </c>
      <c r="D14" s="199">
        <v>0.45833333333333331</v>
      </c>
      <c r="E14" s="127" t="s">
        <v>1670</v>
      </c>
      <c r="F14" s="265" t="s">
        <v>45</v>
      </c>
      <c r="G14" s="127" t="s">
        <v>1837</v>
      </c>
      <c r="H14" s="128">
        <v>14435</v>
      </c>
      <c r="I14" s="128" t="s">
        <v>30</v>
      </c>
    </row>
    <row r="15" spans="1:9" ht="15" customHeight="1" x14ac:dyDescent="0.25">
      <c r="A15" s="200">
        <v>41646</v>
      </c>
      <c r="B15" s="199">
        <v>0.67708333333333337</v>
      </c>
      <c r="C15" s="200">
        <v>41647</v>
      </c>
      <c r="D15" s="199">
        <v>0.55555555555555558</v>
      </c>
      <c r="E15" s="127" t="s">
        <v>1670</v>
      </c>
      <c r="F15" s="265" t="s">
        <v>45</v>
      </c>
      <c r="G15" s="127" t="s">
        <v>1835</v>
      </c>
      <c r="H15" s="128" t="s">
        <v>30</v>
      </c>
      <c r="I15" s="128" t="s">
        <v>30</v>
      </c>
    </row>
    <row r="16" spans="1:9" ht="15" customHeight="1" x14ac:dyDescent="0.25">
      <c r="A16" s="200">
        <v>41646</v>
      </c>
      <c r="B16" s="199">
        <v>0.25</v>
      </c>
      <c r="C16" s="200">
        <v>41646</v>
      </c>
      <c r="D16" s="199">
        <v>0.35416666666666669</v>
      </c>
      <c r="E16" s="127" t="s">
        <v>1374</v>
      </c>
      <c r="F16" s="265" t="s">
        <v>45</v>
      </c>
      <c r="G16" s="127" t="s">
        <v>1835</v>
      </c>
      <c r="H16" s="128" t="s">
        <v>30</v>
      </c>
      <c r="I16" s="128" t="s">
        <v>30</v>
      </c>
    </row>
    <row r="17" spans="1:9" ht="20.25" customHeight="1" x14ac:dyDescent="0.25">
      <c r="A17" s="200">
        <v>41646</v>
      </c>
      <c r="B17" s="199">
        <v>0.25</v>
      </c>
      <c r="C17" s="200">
        <v>41646</v>
      </c>
      <c r="D17" s="199">
        <v>0.35416666666666669</v>
      </c>
      <c r="E17" s="127" t="s">
        <v>1838</v>
      </c>
      <c r="F17" s="265" t="s">
        <v>45</v>
      </c>
      <c r="G17" s="127" t="s">
        <v>1835</v>
      </c>
      <c r="H17" s="128" t="s">
        <v>30</v>
      </c>
      <c r="I17" s="128" t="s">
        <v>30</v>
      </c>
    </row>
    <row r="18" spans="1:9" ht="20.100000000000001" customHeight="1" x14ac:dyDescent="0.25">
      <c r="A18" s="200">
        <v>41646</v>
      </c>
      <c r="B18" s="199">
        <v>0.75</v>
      </c>
      <c r="C18" s="200">
        <v>41646</v>
      </c>
      <c r="D18" s="199">
        <v>0.95833333333333337</v>
      </c>
      <c r="E18" s="127" t="s">
        <v>76</v>
      </c>
      <c r="F18" s="265" t="s">
        <v>45</v>
      </c>
      <c r="G18" s="127" t="s">
        <v>1839</v>
      </c>
      <c r="H18" s="128">
        <v>4853</v>
      </c>
      <c r="I18" s="128">
        <v>677858</v>
      </c>
    </row>
    <row r="19" spans="1:9" ht="15" customHeight="1" x14ac:dyDescent="0.25">
      <c r="A19" s="200">
        <v>41646</v>
      </c>
      <c r="B19" s="199">
        <v>0.45763888888888887</v>
      </c>
      <c r="C19" s="200">
        <v>41648</v>
      </c>
      <c r="D19" s="199">
        <v>0.375</v>
      </c>
      <c r="E19" s="127" t="s">
        <v>22</v>
      </c>
      <c r="F19" s="265" t="s">
        <v>551</v>
      </c>
      <c r="G19" s="127" t="s">
        <v>1840</v>
      </c>
      <c r="H19" s="128" t="s">
        <v>173</v>
      </c>
      <c r="I19" s="128" t="s">
        <v>173</v>
      </c>
    </row>
    <row r="20" spans="1:9" ht="20.100000000000001" customHeight="1" x14ac:dyDescent="0.25">
      <c r="A20" s="200">
        <v>41646</v>
      </c>
      <c r="B20" s="199">
        <v>0.39583333333333331</v>
      </c>
      <c r="C20" s="200">
        <v>41647</v>
      </c>
      <c r="D20" s="199">
        <v>0.39583333333333331</v>
      </c>
      <c r="E20" s="127" t="s">
        <v>1841</v>
      </c>
      <c r="F20" s="265" t="s">
        <v>45</v>
      </c>
      <c r="G20" s="127" t="s">
        <v>1842</v>
      </c>
      <c r="H20" s="128" t="s">
        <v>30</v>
      </c>
      <c r="I20" s="128" t="s">
        <v>30</v>
      </c>
    </row>
    <row r="21" spans="1:9" ht="20.100000000000001" customHeight="1" x14ac:dyDescent="0.25">
      <c r="A21" s="200">
        <v>41647</v>
      </c>
      <c r="B21" s="199">
        <v>0.20833333333333334</v>
      </c>
      <c r="C21" s="200">
        <v>41647</v>
      </c>
      <c r="D21" s="199">
        <v>0.27083333333333331</v>
      </c>
      <c r="E21" s="127" t="s">
        <v>30</v>
      </c>
      <c r="F21" s="265" t="s">
        <v>551</v>
      </c>
      <c r="G21" s="127" t="s">
        <v>1833</v>
      </c>
      <c r="H21" s="128">
        <v>576</v>
      </c>
      <c r="I21" s="128" t="s">
        <v>30</v>
      </c>
    </row>
    <row r="22" spans="1:9" ht="20.100000000000001" customHeight="1" x14ac:dyDescent="0.25">
      <c r="A22" s="200">
        <v>41647</v>
      </c>
      <c r="B22" s="199">
        <v>0.25</v>
      </c>
      <c r="C22" s="200">
        <v>41647</v>
      </c>
      <c r="D22" s="199">
        <v>0.375</v>
      </c>
      <c r="E22" s="127" t="s">
        <v>76</v>
      </c>
      <c r="F22" s="265" t="s">
        <v>45</v>
      </c>
      <c r="G22" s="127" t="s">
        <v>1839</v>
      </c>
      <c r="H22" s="128">
        <v>4545</v>
      </c>
      <c r="I22" s="128">
        <v>677858</v>
      </c>
    </row>
    <row r="23" spans="1:9" ht="15" customHeight="1" x14ac:dyDescent="0.25">
      <c r="A23" s="200">
        <v>41652</v>
      </c>
      <c r="B23" s="199">
        <v>0.6972222222222223</v>
      </c>
      <c r="C23" s="200">
        <v>41652</v>
      </c>
      <c r="D23" s="199">
        <v>0.69791666666666663</v>
      </c>
      <c r="E23" s="127" t="s">
        <v>16</v>
      </c>
      <c r="F23" s="265" t="s">
        <v>86</v>
      </c>
      <c r="G23" s="127" t="s">
        <v>1801</v>
      </c>
      <c r="H23" s="128" t="s">
        <v>173</v>
      </c>
      <c r="I23" s="128" t="s">
        <v>173</v>
      </c>
    </row>
    <row r="24" spans="1:9" ht="15" customHeight="1" x14ac:dyDescent="0.25">
      <c r="A24" s="200">
        <v>41654</v>
      </c>
      <c r="B24" s="199">
        <v>0.60555555555555551</v>
      </c>
      <c r="C24" s="200">
        <v>41654</v>
      </c>
      <c r="D24" s="199">
        <v>0.61458333333333337</v>
      </c>
      <c r="E24" s="127" t="s">
        <v>853</v>
      </c>
      <c r="F24" s="265" t="s">
        <v>86</v>
      </c>
      <c r="G24" s="127" t="s">
        <v>1801</v>
      </c>
      <c r="H24" s="128" t="s">
        <v>30</v>
      </c>
      <c r="I24" s="128" t="s">
        <v>30</v>
      </c>
    </row>
    <row r="25" spans="1:9" ht="15" customHeight="1" x14ac:dyDescent="0.25">
      <c r="A25" s="200">
        <v>41655</v>
      </c>
      <c r="B25" s="199">
        <v>0.52083333333333337</v>
      </c>
      <c r="C25" s="200">
        <v>41655</v>
      </c>
      <c r="D25" s="199">
        <v>0.58124999999999993</v>
      </c>
      <c r="E25" s="127" t="s">
        <v>16</v>
      </c>
      <c r="F25" s="265" t="s">
        <v>86</v>
      </c>
      <c r="G25" s="127" t="s">
        <v>1801</v>
      </c>
      <c r="H25" s="128" t="s">
        <v>173</v>
      </c>
      <c r="I25" s="128" t="s">
        <v>173</v>
      </c>
    </row>
    <row r="26" spans="1:9" ht="15" customHeight="1" x14ac:dyDescent="0.25">
      <c r="A26" s="200">
        <v>41656</v>
      </c>
      <c r="B26" s="199">
        <v>0.51388888888888895</v>
      </c>
      <c r="C26" s="200">
        <v>41656</v>
      </c>
      <c r="D26" s="199">
        <v>0.51388888888888895</v>
      </c>
      <c r="E26" s="127" t="s">
        <v>111</v>
      </c>
      <c r="F26" s="265" t="s">
        <v>551</v>
      </c>
      <c r="G26" s="127" t="s">
        <v>1344</v>
      </c>
      <c r="H26" s="128" t="s">
        <v>30</v>
      </c>
      <c r="I26" s="128" t="s">
        <v>30</v>
      </c>
    </row>
    <row r="27" spans="1:9" ht="15" customHeight="1" x14ac:dyDescent="0.25">
      <c r="A27" s="200">
        <v>41656</v>
      </c>
      <c r="B27" s="199">
        <v>0.4375</v>
      </c>
      <c r="C27" s="200">
        <v>41667</v>
      </c>
      <c r="D27" s="199">
        <v>0.375</v>
      </c>
      <c r="E27" s="127" t="s">
        <v>22</v>
      </c>
      <c r="F27" s="265" t="s">
        <v>551</v>
      </c>
      <c r="G27" s="178" t="s">
        <v>1840</v>
      </c>
      <c r="H27" s="128" t="s">
        <v>30</v>
      </c>
      <c r="I27" s="128" t="s">
        <v>30</v>
      </c>
    </row>
    <row r="28" spans="1:9" ht="15" customHeight="1" x14ac:dyDescent="0.25">
      <c r="A28" s="200">
        <v>41657</v>
      </c>
      <c r="B28" s="199">
        <v>0.73541666666666661</v>
      </c>
      <c r="C28" s="127" t="s">
        <v>30</v>
      </c>
      <c r="D28" s="199" t="s">
        <v>30</v>
      </c>
      <c r="E28" s="127" t="s">
        <v>30</v>
      </c>
      <c r="F28" s="265" t="s">
        <v>551</v>
      </c>
      <c r="G28" s="127" t="s">
        <v>1843</v>
      </c>
      <c r="H28" s="128" t="s">
        <v>30</v>
      </c>
      <c r="I28" s="128" t="s">
        <v>30</v>
      </c>
    </row>
    <row r="29" spans="1:9" ht="15" customHeight="1" x14ac:dyDescent="0.25">
      <c r="A29" s="200">
        <v>41657</v>
      </c>
      <c r="B29" s="199">
        <v>0.375</v>
      </c>
      <c r="C29" s="200">
        <v>41657</v>
      </c>
      <c r="D29" s="199">
        <v>0.40625</v>
      </c>
      <c r="E29" s="127" t="s">
        <v>115</v>
      </c>
      <c r="F29" s="265" t="s">
        <v>871</v>
      </c>
      <c r="G29" s="127" t="s">
        <v>1415</v>
      </c>
      <c r="H29" s="128" t="s">
        <v>30</v>
      </c>
      <c r="I29" s="128" t="s">
        <v>30</v>
      </c>
    </row>
    <row r="30" spans="1:9" ht="15" customHeight="1" x14ac:dyDescent="0.25">
      <c r="A30" s="200">
        <v>41660</v>
      </c>
      <c r="B30" s="199">
        <v>0.70833333333333337</v>
      </c>
      <c r="C30" s="127" t="s">
        <v>30</v>
      </c>
      <c r="D30" s="199" t="s">
        <v>30</v>
      </c>
      <c r="E30" s="127" t="s">
        <v>1482</v>
      </c>
      <c r="F30" s="265" t="s">
        <v>551</v>
      </c>
      <c r="G30" s="127" t="s">
        <v>1801</v>
      </c>
      <c r="H30" s="128" t="s">
        <v>30</v>
      </c>
      <c r="I30" s="128" t="s">
        <v>30</v>
      </c>
    </row>
    <row r="31" spans="1:9" ht="15" customHeight="1" x14ac:dyDescent="0.25">
      <c r="A31" s="200">
        <v>41660</v>
      </c>
      <c r="B31" s="199">
        <v>0.50972222222222219</v>
      </c>
      <c r="C31" s="200">
        <v>41660</v>
      </c>
      <c r="D31" s="199">
        <v>0.52708333333333335</v>
      </c>
      <c r="E31" s="127" t="s">
        <v>11</v>
      </c>
      <c r="F31" s="265" t="s">
        <v>45</v>
      </c>
      <c r="G31" s="127" t="s">
        <v>1801</v>
      </c>
      <c r="H31" s="128">
        <v>10</v>
      </c>
      <c r="I31" s="128" t="s">
        <v>30</v>
      </c>
    </row>
    <row r="32" spans="1:9" ht="15" customHeight="1" x14ac:dyDescent="0.25">
      <c r="A32" s="200">
        <v>41661</v>
      </c>
      <c r="B32" s="199">
        <v>0.57986111111111105</v>
      </c>
      <c r="C32" s="200">
        <v>41661</v>
      </c>
      <c r="D32" s="199">
        <v>0.62152777777777779</v>
      </c>
      <c r="E32" s="127" t="s">
        <v>1844</v>
      </c>
      <c r="F32" s="265" t="s">
        <v>454</v>
      </c>
      <c r="G32" s="127" t="s">
        <v>1801</v>
      </c>
      <c r="H32" s="128" t="s">
        <v>30</v>
      </c>
      <c r="I32" s="128" t="s">
        <v>30</v>
      </c>
    </row>
    <row r="33" spans="1:9" ht="15" customHeight="1" x14ac:dyDescent="0.25">
      <c r="A33" s="200">
        <v>41661</v>
      </c>
      <c r="B33" s="199">
        <v>0.40625</v>
      </c>
      <c r="C33" s="200">
        <v>41661</v>
      </c>
      <c r="D33" s="199">
        <v>0.84652777777777777</v>
      </c>
      <c r="E33" s="127" t="s">
        <v>111</v>
      </c>
      <c r="F33" s="265" t="s">
        <v>551</v>
      </c>
      <c r="G33" s="127" t="s">
        <v>1801</v>
      </c>
      <c r="H33" s="128" t="s">
        <v>30</v>
      </c>
      <c r="I33" s="128" t="s">
        <v>30</v>
      </c>
    </row>
    <row r="34" spans="1:9" ht="15" customHeight="1" x14ac:dyDescent="0.25">
      <c r="A34" s="200">
        <v>41661</v>
      </c>
      <c r="B34" s="199">
        <v>0.88541666666666663</v>
      </c>
      <c r="C34" s="200">
        <v>41662</v>
      </c>
      <c r="D34" s="199">
        <v>0.13055555555555556</v>
      </c>
      <c r="E34" s="127" t="s">
        <v>1845</v>
      </c>
      <c r="F34" s="265" t="s">
        <v>551</v>
      </c>
      <c r="G34" s="127" t="s">
        <v>1344</v>
      </c>
      <c r="H34" s="128" t="s">
        <v>30</v>
      </c>
      <c r="I34" s="128" t="s">
        <v>30</v>
      </c>
    </row>
    <row r="35" spans="1:9" ht="15" customHeight="1" x14ac:dyDescent="0.25">
      <c r="A35" s="200">
        <v>41661</v>
      </c>
      <c r="B35" s="199">
        <v>2.0833333333333332E-2</v>
      </c>
      <c r="C35" s="200">
        <v>41661</v>
      </c>
      <c r="D35" s="199">
        <v>0.11458333333333333</v>
      </c>
      <c r="E35" s="127" t="s">
        <v>1844</v>
      </c>
      <c r="F35" s="265" t="s">
        <v>454</v>
      </c>
      <c r="G35" s="127" t="s">
        <v>1801</v>
      </c>
      <c r="H35" s="128" t="s">
        <v>30</v>
      </c>
      <c r="I35" s="128" t="s">
        <v>30</v>
      </c>
    </row>
    <row r="36" spans="1:9" ht="15" customHeight="1" x14ac:dyDescent="0.25">
      <c r="A36" s="200">
        <v>41662</v>
      </c>
      <c r="B36" s="199">
        <v>0.16666666666666666</v>
      </c>
      <c r="C36" s="200">
        <v>41663</v>
      </c>
      <c r="D36" s="199">
        <v>0.5</v>
      </c>
      <c r="E36" s="127" t="s">
        <v>1838</v>
      </c>
      <c r="F36" s="265" t="s">
        <v>45</v>
      </c>
      <c r="G36" s="127" t="s">
        <v>1835</v>
      </c>
      <c r="H36" s="128" t="s">
        <v>30</v>
      </c>
      <c r="I36" s="128" t="s">
        <v>30</v>
      </c>
    </row>
    <row r="37" spans="1:9" ht="15" customHeight="1" x14ac:dyDescent="0.25">
      <c r="A37" s="200">
        <v>41662</v>
      </c>
      <c r="B37" s="199">
        <v>0.88680555555555562</v>
      </c>
      <c r="C37" s="200">
        <v>41663</v>
      </c>
      <c r="D37" s="199">
        <v>0.70833333333333337</v>
      </c>
      <c r="E37" s="127" t="s">
        <v>1846</v>
      </c>
      <c r="F37" s="265" t="s">
        <v>86</v>
      </c>
      <c r="G37" s="127" t="s">
        <v>1801</v>
      </c>
      <c r="H37" s="128" t="s">
        <v>30</v>
      </c>
      <c r="I37" s="128" t="s">
        <v>30</v>
      </c>
    </row>
    <row r="38" spans="1:9" ht="15" customHeight="1" x14ac:dyDescent="0.25">
      <c r="A38" s="200">
        <v>41662</v>
      </c>
      <c r="B38" s="199">
        <v>0.5444444444444444</v>
      </c>
      <c r="C38" s="200">
        <v>41663</v>
      </c>
      <c r="D38" s="199">
        <v>0.375</v>
      </c>
      <c r="E38" s="127" t="s">
        <v>1318</v>
      </c>
      <c r="F38" s="265" t="s">
        <v>551</v>
      </c>
      <c r="G38" s="127" t="s">
        <v>1835</v>
      </c>
      <c r="H38" s="128" t="s">
        <v>30</v>
      </c>
      <c r="I38" s="128" t="s">
        <v>30</v>
      </c>
    </row>
    <row r="39" spans="1:9" ht="15" customHeight="1" x14ac:dyDescent="0.25">
      <c r="A39" s="200">
        <v>41662</v>
      </c>
      <c r="B39" s="199">
        <v>0.66666666666666663</v>
      </c>
      <c r="C39" s="200">
        <v>41663</v>
      </c>
      <c r="D39" s="199">
        <v>0.5</v>
      </c>
      <c r="E39" s="127" t="s">
        <v>1838</v>
      </c>
      <c r="F39" s="265" t="s">
        <v>45</v>
      </c>
      <c r="G39" s="127" t="s">
        <v>1835</v>
      </c>
      <c r="H39" s="128" t="s">
        <v>30</v>
      </c>
      <c r="I39" s="128" t="s">
        <v>30</v>
      </c>
    </row>
    <row r="40" spans="1:9" ht="15" customHeight="1" x14ac:dyDescent="0.25">
      <c r="A40" s="200">
        <v>41663</v>
      </c>
      <c r="B40" s="199">
        <v>0</v>
      </c>
      <c r="C40" s="200">
        <v>41738</v>
      </c>
      <c r="D40" s="199">
        <v>0.49513888888888885</v>
      </c>
      <c r="E40" s="178" t="s">
        <v>1844</v>
      </c>
      <c r="F40" s="178" t="s">
        <v>551</v>
      </c>
      <c r="G40" s="178" t="s">
        <v>1847</v>
      </c>
      <c r="H40" s="179" t="s">
        <v>30</v>
      </c>
      <c r="I40" s="179" t="s">
        <v>30</v>
      </c>
    </row>
    <row r="41" spans="1:9" ht="15" customHeight="1" x14ac:dyDescent="0.25">
      <c r="A41" s="200">
        <v>41663</v>
      </c>
      <c r="B41" s="199">
        <v>0.64583333333333337</v>
      </c>
      <c r="C41" s="200">
        <v>41663</v>
      </c>
      <c r="D41" s="199">
        <v>0.70833333333333337</v>
      </c>
      <c r="E41" s="127" t="s">
        <v>1844</v>
      </c>
      <c r="F41" s="265" t="s">
        <v>454</v>
      </c>
      <c r="G41" s="127" t="s">
        <v>1801</v>
      </c>
      <c r="H41" s="128" t="s">
        <v>30</v>
      </c>
      <c r="I41" s="128" t="s">
        <v>30</v>
      </c>
    </row>
    <row r="42" spans="1:9" ht="15" customHeight="1" x14ac:dyDescent="0.25">
      <c r="A42" s="200">
        <v>41664</v>
      </c>
      <c r="B42" s="199">
        <v>0.41666666666666669</v>
      </c>
      <c r="C42" s="200">
        <v>41664</v>
      </c>
      <c r="D42" s="199">
        <v>0.45833333333333331</v>
      </c>
      <c r="E42" s="127" t="s">
        <v>1848</v>
      </c>
      <c r="F42" s="265" t="s">
        <v>454</v>
      </c>
      <c r="G42" s="127" t="s">
        <v>1801</v>
      </c>
      <c r="H42" s="128" t="s">
        <v>30</v>
      </c>
      <c r="I42" s="128" t="s">
        <v>30</v>
      </c>
    </row>
    <row r="43" spans="1:9" ht="15" customHeight="1" x14ac:dyDescent="0.25">
      <c r="A43" s="200">
        <v>41665</v>
      </c>
      <c r="B43" s="199">
        <v>0.95833333333333337</v>
      </c>
      <c r="C43" s="127" t="s">
        <v>30</v>
      </c>
      <c r="D43" s="199" t="s">
        <v>30</v>
      </c>
      <c r="E43" s="127" t="s">
        <v>1482</v>
      </c>
      <c r="F43" s="265" t="s">
        <v>551</v>
      </c>
      <c r="G43" s="127" t="s">
        <v>1396</v>
      </c>
      <c r="H43" s="128" t="s">
        <v>30</v>
      </c>
      <c r="I43" s="128" t="s">
        <v>30</v>
      </c>
    </row>
    <row r="44" spans="1:9" ht="15" customHeight="1" x14ac:dyDescent="0.25">
      <c r="A44" s="200">
        <v>41665</v>
      </c>
      <c r="B44" s="199">
        <v>0.875</v>
      </c>
      <c r="C44" s="200">
        <v>41666</v>
      </c>
      <c r="D44" s="199">
        <v>0.45833333333333331</v>
      </c>
      <c r="E44" s="127" t="s">
        <v>1346</v>
      </c>
      <c r="F44" s="265" t="s">
        <v>86</v>
      </c>
      <c r="G44" s="127" t="s">
        <v>1801</v>
      </c>
      <c r="H44" s="128" t="s">
        <v>173</v>
      </c>
      <c r="I44" s="128" t="s">
        <v>173</v>
      </c>
    </row>
    <row r="45" spans="1:9" ht="15" customHeight="1" x14ac:dyDescent="0.25">
      <c r="A45" s="200">
        <v>41666</v>
      </c>
      <c r="B45" s="199">
        <v>0.59722222222222221</v>
      </c>
      <c r="C45" s="200">
        <v>41667</v>
      </c>
      <c r="D45" s="199">
        <v>0.875</v>
      </c>
      <c r="E45" s="127" t="s">
        <v>1318</v>
      </c>
      <c r="F45" s="265" t="s">
        <v>551</v>
      </c>
      <c r="G45" s="127" t="s">
        <v>1835</v>
      </c>
      <c r="H45" s="128" t="s">
        <v>30</v>
      </c>
      <c r="I45" s="128" t="s">
        <v>30</v>
      </c>
    </row>
    <row r="46" spans="1:9" ht="15" customHeight="1" x14ac:dyDescent="0.25">
      <c r="A46" s="200">
        <v>41668</v>
      </c>
      <c r="B46" s="199">
        <v>0.66666666666666663</v>
      </c>
      <c r="C46" s="200">
        <v>41668</v>
      </c>
      <c r="D46" s="199">
        <v>0.6972222222222223</v>
      </c>
      <c r="E46" s="127" t="s">
        <v>30</v>
      </c>
      <c r="F46" s="265" t="s">
        <v>454</v>
      </c>
      <c r="G46" s="127" t="s">
        <v>1801</v>
      </c>
      <c r="H46" s="128" t="s">
        <v>30</v>
      </c>
      <c r="I46" s="128" t="s">
        <v>30</v>
      </c>
    </row>
    <row r="47" spans="1:9" ht="15" customHeight="1" x14ac:dyDescent="0.25">
      <c r="A47" s="266">
        <v>41669</v>
      </c>
      <c r="B47" s="267">
        <v>0.625</v>
      </c>
      <c r="C47" s="268" t="s">
        <v>30</v>
      </c>
      <c r="D47" s="267" t="s">
        <v>30</v>
      </c>
      <c r="E47" s="268" t="s">
        <v>16</v>
      </c>
      <c r="F47" s="269" t="s">
        <v>86</v>
      </c>
      <c r="G47" s="268" t="s">
        <v>1801</v>
      </c>
      <c r="H47" s="270" t="s">
        <v>30</v>
      </c>
      <c r="I47" s="270" t="s">
        <v>30</v>
      </c>
    </row>
    <row r="48" spans="1:9" s="25" customFormat="1" x14ac:dyDescent="0.25">
      <c r="A48" s="211">
        <v>41675</v>
      </c>
      <c r="B48" s="210">
        <v>0</v>
      </c>
      <c r="C48" s="211">
        <v>41679</v>
      </c>
      <c r="D48" s="210">
        <v>0.75</v>
      </c>
      <c r="E48" s="178" t="s">
        <v>1849</v>
      </c>
      <c r="F48" s="178" t="s">
        <v>551</v>
      </c>
      <c r="G48" s="178" t="s">
        <v>1850</v>
      </c>
      <c r="H48" s="179" t="s">
        <v>30</v>
      </c>
      <c r="I48" s="179">
        <v>101580</v>
      </c>
    </row>
    <row r="49" spans="1:9" s="25" customFormat="1" x14ac:dyDescent="0.25">
      <c r="A49" s="211">
        <v>41675</v>
      </c>
      <c r="B49" s="210">
        <v>4.1666666666666664E-2</v>
      </c>
      <c r="C49" s="211">
        <v>41679</v>
      </c>
      <c r="D49" s="210">
        <v>0.86111111111111116</v>
      </c>
      <c r="E49" s="178" t="s">
        <v>119</v>
      </c>
      <c r="F49" s="178" t="s">
        <v>551</v>
      </c>
      <c r="G49" s="178" t="s">
        <v>1850</v>
      </c>
      <c r="H49" s="179" t="s">
        <v>30</v>
      </c>
      <c r="I49" s="179">
        <v>144000</v>
      </c>
    </row>
    <row r="50" spans="1:9" s="25" customFormat="1" x14ac:dyDescent="0.25">
      <c r="A50" s="211">
        <v>41675</v>
      </c>
      <c r="B50" s="210">
        <v>0.20833333333333334</v>
      </c>
      <c r="C50" s="211">
        <v>41675</v>
      </c>
      <c r="D50" s="210">
        <v>0.20902777777777778</v>
      </c>
      <c r="E50" s="178" t="s">
        <v>119</v>
      </c>
      <c r="F50" s="178" t="s">
        <v>551</v>
      </c>
      <c r="G50" s="178" t="s">
        <v>1850</v>
      </c>
      <c r="H50" s="179" t="s">
        <v>30</v>
      </c>
      <c r="I50" s="179">
        <v>715000</v>
      </c>
    </row>
    <row r="51" spans="1:9" s="25" customFormat="1" x14ac:dyDescent="0.25">
      <c r="A51" s="211">
        <v>41675</v>
      </c>
      <c r="B51" s="210">
        <v>0.29166666666666669</v>
      </c>
      <c r="C51" s="211">
        <v>41693</v>
      </c>
      <c r="D51" s="210">
        <v>0.29166666666666669</v>
      </c>
      <c r="E51" s="178" t="s">
        <v>20</v>
      </c>
      <c r="F51" s="178" t="s">
        <v>43</v>
      </c>
      <c r="G51" s="178" t="s">
        <v>1847</v>
      </c>
      <c r="H51" s="179">
        <v>300</v>
      </c>
      <c r="I51" s="179" t="s">
        <v>30</v>
      </c>
    </row>
    <row r="52" spans="1:9" s="25" customFormat="1" ht="25.5" x14ac:dyDescent="0.25">
      <c r="A52" s="211">
        <v>41675</v>
      </c>
      <c r="B52" s="210">
        <v>0.31597222222222221</v>
      </c>
      <c r="C52" s="211">
        <v>41677</v>
      </c>
      <c r="D52" s="210">
        <v>0.16874999999999998</v>
      </c>
      <c r="E52" s="178" t="s">
        <v>1851</v>
      </c>
      <c r="F52" s="178" t="s">
        <v>551</v>
      </c>
      <c r="G52" s="178" t="s">
        <v>1850</v>
      </c>
      <c r="H52" s="179" t="s">
        <v>30</v>
      </c>
      <c r="I52" s="179">
        <v>62159</v>
      </c>
    </row>
    <row r="53" spans="1:9" s="25" customFormat="1" x14ac:dyDescent="0.25">
      <c r="A53" s="211">
        <v>41675</v>
      </c>
      <c r="B53" s="210">
        <v>0.33680555555555558</v>
      </c>
      <c r="C53" s="211">
        <v>41675</v>
      </c>
      <c r="D53" s="210">
        <v>0.33749999999999997</v>
      </c>
      <c r="E53" s="178" t="s">
        <v>1347</v>
      </c>
      <c r="F53" s="178" t="s">
        <v>551</v>
      </c>
      <c r="G53" s="178" t="s">
        <v>1852</v>
      </c>
      <c r="H53" s="179">
        <v>800</v>
      </c>
      <c r="I53" s="179">
        <v>181000</v>
      </c>
    </row>
    <row r="54" spans="1:9" s="25" customFormat="1" ht="25.5" x14ac:dyDescent="0.25">
      <c r="A54" s="211">
        <v>41676</v>
      </c>
      <c r="B54" s="210">
        <v>0.54166666666666663</v>
      </c>
      <c r="C54" s="211">
        <v>41676</v>
      </c>
      <c r="D54" s="210">
        <v>0.91666666666666663</v>
      </c>
      <c r="E54" s="178" t="s">
        <v>12</v>
      </c>
      <c r="F54" s="178" t="s">
        <v>86</v>
      </c>
      <c r="G54" s="178" t="s">
        <v>1840</v>
      </c>
      <c r="H54" s="179">
        <v>4000</v>
      </c>
      <c r="I54" s="179" t="s">
        <v>30</v>
      </c>
    </row>
    <row r="55" spans="1:9" s="25" customFormat="1" ht="25.5" x14ac:dyDescent="0.25">
      <c r="A55" s="211">
        <v>41676</v>
      </c>
      <c r="B55" s="210">
        <v>0.54513888888888895</v>
      </c>
      <c r="C55" s="211">
        <v>41676</v>
      </c>
      <c r="D55" s="210">
        <v>0.80208333333333337</v>
      </c>
      <c r="E55" s="178" t="s">
        <v>98</v>
      </c>
      <c r="F55" s="178" t="s">
        <v>86</v>
      </c>
      <c r="G55" s="178" t="s">
        <v>1840</v>
      </c>
      <c r="H55" s="179">
        <v>160</v>
      </c>
      <c r="I55" s="179" t="s">
        <v>30</v>
      </c>
    </row>
    <row r="56" spans="1:9" s="25" customFormat="1" ht="25.5" x14ac:dyDescent="0.25">
      <c r="A56" s="211">
        <v>41676</v>
      </c>
      <c r="B56" s="210">
        <v>0.58194444444444449</v>
      </c>
      <c r="C56" s="211">
        <v>41676</v>
      </c>
      <c r="D56" s="210">
        <v>0.86111111111111116</v>
      </c>
      <c r="E56" s="178" t="s">
        <v>1853</v>
      </c>
      <c r="F56" s="178" t="s">
        <v>871</v>
      </c>
      <c r="G56" s="178" t="s">
        <v>1415</v>
      </c>
      <c r="H56" s="179" t="s">
        <v>30</v>
      </c>
      <c r="I56" s="179" t="s">
        <v>30</v>
      </c>
    </row>
    <row r="57" spans="1:9" s="25" customFormat="1" ht="25.5" x14ac:dyDescent="0.25">
      <c r="A57" s="211">
        <v>41676</v>
      </c>
      <c r="B57" s="210">
        <v>0.59375</v>
      </c>
      <c r="C57" s="211">
        <v>41676</v>
      </c>
      <c r="D57" s="210">
        <v>0.81874999999999998</v>
      </c>
      <c r="E57" s="178" t="s">
        <v>12</v>
      </c>
      <c r="F57" s="178" t="s">
        <v>86</v>
      </c>
      <c r="G57" s="178" t="s">
        <v>1840</v>
      </c>
      <c r="H57" s="179">
        <v>611</v>
      </c>
      <c r="I57" s="179" t="s">
        <v>30</v>
      </c>
    </row>
    <row r="58" spans="1:9" s="25" customFormat="1" ht="25.5" x14ac:dyDescent="0.25">
      <c r="A58" s="211">
        <v>41676</v>
      </c>
      <c r="B58" s="210">
        <v>0.64930555555555558</v>
      </c>
      <c r="C58" s="211">
        <v>41677</v>
      </c>
      <c r="D58" s="210">
        <v>0.47916666666666669</v>
      </c>
      <c r="E58" s="178" t="s">
        <v>1854</v>
      </c>
      <c r="F58" s="178" t="s">
        <v>871</v>
      </c>
      <c r="G58" s="178" t="s">
        <v>1415</v>
      </c>
      <c r="H58" s="179" t="s">
        <v>30</v>
      </c>
      <c r="I58" s="179" t="s">
        <v>30</v>
      </c>
    </row>
    <row r="59" spans="1:9" s="25" customFormat="1" ht="25.5" x14ac:dyDescent="0.25">
      <c r="A59" s="211">
        <v>41677</v>
      </c>
      <c r="B59" s="210">
        <v>0.29166666666666669</v>
      </c>
      <c r="C59" s="211">
        <v>41719</v>
      </c>
      <c r="D59" s="210">
        <v>0.33333333333333331</v>
      </c>
      <c r="E59" s="178" t="s">
        <v>1855</v>
      </c>
      <c r="F59" s="178" t="s">
        <v>43</v>
      </c>
      <c r="G59" s="178" t="s">
        <v>1847</v>
      </c>
      <c r="H59" s="179">
        <v>675</v>
      </c>
      <c r="I59" s="179" t="s">
        <v>30</v>
      </c>
    </row>
    <row r="60" spans="1:9" s="25" customFormat="1" ht="25.5" x14ac:dyDescent="0.25">
      <c r="A60" s="211">
        <v>41677</v>
      </c>
      <c r="B60" s="210">
        <v>0.6875</v>
      </c>
      <c r="C60" s="211">
        <v>41678</v>
      </c>
      <c r="D60" s="210">
        <v>0.375</v>
      </c>
      <c r="E60" s="178" t="s">
        <v>1854</v>
      </c>
      <c r="F60" s="178" t="s">
        <v>871</v>
      </c>
      <c r="G60" s="178" t="s">
        <v>1415</v>
      </c>
      <c r="H60" s="179" t="s">
        <v>30</v>
      </c>
      <c r="I60" s="179" t="s">
        <v>30</v>
      </c>
    </row>
    <row r="61" spans="1:9" s="25" customFormat="1" ht="25.5" x14ac:dyDescent="0.25">
      <c r="A61" s="211">
        <v>41677</v>
      </c>
      <c r="B61" s="210">
        <v>0.70138888888888884</v>
      </c>
      <c r="C61" s="211">
        <v>41677</v>
      </c>
      <c r="D61" s="210">
        <v>0.85416666666666663</v>
      </c>
      <c r="E61" s="178" t="s">
        <v>115</v>
      </c>
      <c r="F61" s="178" t="s">
        <v>871</v>
      </c>
      <c r="G61" s="178" t="s">
        <v>1415</v>
      </c>
      <c r="H61" s="179" t="s">
        <v>30</v>
      </c>
      <c r="I61" s="179" t="s">
        <v>30</v>
      </c>
    </row>
    <row r="62" spans="1:9" s="25" customFormat="1" ht="25.5" x14ac:dyDescent="0.25">
      <c r="A62" s="211">
        <v>41682</v>
      </c>
      <c r="B62" s="210">
        <v>0.32500000000000001</v>
      </c>
      <c r="C62" s="211">
        <v>41685</v>
      </c>
      <c r="D62" s="210">
        <v>0.1875</v>
      </c>
      <c r="E62" s="178" t="s">
        <v>1856</v>
      </c>
      <c r="F62" s="178" t="s">
        <v>45</v>
      </c>
      <c r="G62" s="178" t="s">
        <v>1850</v>
      </c>
      <c r="H62" s="179">
        <v>1246</v>
      </c>
      <c r="I62" s="179">
        <v>373835</v>
      </c>
    </row>
    <row r="63" spans="1:9" s="25" customFormat="1" x14ac:dyDescent="0.25">
      <c r="A63" s="211">
        <v>41682</v>
      </c>
      <c r="B63" s="210">
        <v>0.4604166666666667</v>
      </c>
      <c r="C63" s="211">
        <v>41685</v>
      </c>
      <c r="D63" s="210">
        <v>0.3611111111111111</v>
      </c>
      <c r="E63" s="178" t="s">
        <v>76</v>
      </c>
      <c r="F63" s="178" t="s">
        <v>45</v>
      </c>
      <c r="G63" s="178" t="s">
        <v>1850</v>
      </c>
      <c r="H63" s="179">
        <v>700</v>
      </c>
      <c r="I63" s="179">
        <v>120124</v>
      </c>
    </row>
    <row r="64" spans="1:9" s="25" customFormat="1" x14ac:dyDescent="0.25">
      <c r="A64" s="211">
        <v>41682</v>
      </c>
      <c r="B64" s="210">
        <v>0.50694444444444442</v>
      </c>
      <c r="C64" s="211">
        <v>41685</v>
      </c>
      <c r="D64" s="210">
        <v>0.63888888888888895</v>
      </c>
      <c r="E64" s="178" t="s">
        <v>1670</v>
      </c>
      <c r="F64" s="178" t="s">
        <v>45</v>
      </c>
      <c r="G64" s="178" t="s">
        <v>1850</v>
      </c>
      <c r="H64" s="179" t="s">
        <v>30</v>
      </c>
      <c r="I64" s="179">
        <v>200000</v>
      </c>
    </row>
    <row r="65" spans="1:9" s="25" customFormat="1" x14ac:dyDescent="0.25">
      <c r="A65" s="211">
        <v>41682</v>
      </c>
      <c r="B65" s="210">
        <v>0.59375</v>
      </c>
      <c r="C65" s="211">
        <v>41682</v>
      </c>
      <c r="D65" s="210">
        <v>0.59444444444444444</v>
      </c>
      <c r="E65" s="178" t="s">
        <v>1439</v>
      </c>
      <c r="F65" s="178" t="s">
        <v>43</v>
      </c>
      <c r="G65" s="178" t="s">
        <v>1801</v>
      </c>
      <c r="H65" s="179" t="s">
        <v>30</v>
      </c>
      <c r="I65" s="179" t="s">
        <v>30</v>
      </c>
    </row>
    <row r="66" spans="1:9" s="25" customFormat="1" x14ac:dyDescent="0.25">
      <c r="A66" s="211">
        <v>41684</v>
      </c>
      <c r="B66" s="210">
        <v>0.54166666666666663</v>
      </c>
      <c r="C66" s="211">
        <v>41684</v>
      </c>
      <c r="D66" s="210">
        <v>0.625</v>
      </c>
      <c r="E66" s="178" t="s">
        <v>1719</v>
      </c>
      <c r="F66" s="178" t="s">
        <v>86</v>
      </c>
      <c r="G66" s="178" t="s">
        <v>1801</v>
      </c>
      <c r="H66" s="179" t="s">
        <v>30</v>
      </c>
      <c r="I66" s="179" t="s">
        <v>30</v>
      </c>
    </row>
    <row r="67" spans="1:9" s="25" customFormat="1" x14ac:dyDescent="0.25">
      <c r="A67" s="211">
        <v>41688</v>
      </c>
      <c r="B67" s="210">
        <v>0.77986111111111101</v>
      </c>
      <c r="C67" s="211">
        <v>41688</v>
      </c>
      <c r="D67" s="210">
        <v>0.78055555555555556</v>
      </c>
      <c r="E67" s="178" t="s">
        <v>1857</v>
      </c>
      <c r="F67" s="178" t="s">
        <v>86</v>
      </c>
      <c r="G67" s="178" t="s">
        <v>1801</v>
      </c>
      <c r="H67" s="179" t="s">
        <v>173</v>
      </c>
      <c r="I67" s="179" t="s">
        <v>173</v>
      </c>
    </row>
    <row r="68" spans="1:9" s="25" customFormat="1" x14ac:dyDescent="0.25">
      <c r="A68" s="211">
        <v>41690</v>
      </c>
      <c r="B68" s="210">
        <v>0.69444444444444453</v>
      </c>
      <c r="C68" s="211">
        <v>41691</v>
      </c>
      <c r="D68" s="210">
        <v>0.99930555555555556</v>
      </c>
      <c r="E68" s="178" t="s">
        <v>1858</v>
      </c>
      <c r="F68" s="178" t="s">
        <v>45</v>
      </c>
      <c r="G68" s="178" t="s">
        <v>1850</v>
      </c>
      <c r="H68" s="179" t="s">
        <v>30</v>
      </c>
      <c r="I68" s="179">
        <v>66000</v>
      </c>
    </row>
    <row r="69" spans="1:9" s="25" customFormat="1" ht="25.5" x14ac:dyDescent="0.25">
      <c r="A69" s="215">
        <v>41691</v>
      </c>
      <c r="B69" s="214">
        <v>0.12013888888888889</v>
      </c>
      <c r="C69" s="215">
        <v>41691</v>
      </c>
      <c r="D69" s="214">
        <v>0.875</v>
      </c>
      <c r="E69" s="181" t="s">
        <v>1856</v>
      </c>
      <c r="F69" s="181" t="s">
        <v>45</v>
      </c>
      <c r="G69" s="181" t="s">
        <v>1859</v>
      </c>
      <c r="H69" s="183">
        <v>221</v>
      </c>
      <c r="I69" s="183">
        <v>66445</v>
      </c>
    </row>
    <row r="70" spans="1:9" s="23" customFormat="1" ht="15" customHeight="1" x14ac:dyDescent="0.15">
      <c r="A70" s="200">
        <v>41700</v>
      </c>
      <c r="B70" s="199">
        <v>0.79166666666666663</v>
      </c>
      <c r="C70" s="200">
        <v>41702</v>
      </c>
      <c r="D70" s="199">
        <v>0.375</v>
      </c>
      <c r="E70" s="127" t="s">
        <v>1854</v>
      </c>
      <c r="F70" s="127" t="s">
        <v>871</v>
      </c>
      <c r="G70" s="127" t="s">
        <v>1835</v>
      </c>
      <c r="H70" s="127" t="s">
        <v>173</v>
      </c>
      <c r="I70" s="128" t="s">
        <v>173</v>
      </c>
    </row>
    <row r="71" spans="1:9" s="23" customFormat="1" ht="15" customHeight="1" x14ac:dyDescent="0.15">
      <c r="A71" s="200">
        <v>41701</v>
      </c>
      <c r="B71" s="199">
        <v>0.72569444444444453</v>
      </c>
      <c r="C71" s="200">
        <v>41701</v>
      </c>
      <c r="D71" s="199">
        <v>0.72569444444444453</v>
      </c>
      <c r="E71" s="127" t="s">
        <v>20</v>
      </c>
      <c r="F71" s="127" t="s">
        <v>43</v>
      </c>
      <c r="G71" s="127" t="s">
        <v>1344</v>
      </c>
      <c r="H71" s="127" t="s">
        <v>30</v>
      </c>
      <c r="I71" s="128" t="s">
        <v>30</v>
      </c>
    </row>
    <row r="72" spans="1:9" s="23" customFormat="1" ht="15" customHeight="1" x14ac:dyDescent="0.15">
      <c r="A72" s="200">
        <v>41701</v>
      </c>
      <c r="B72" s="199">
        <v>0.27777777777777779</v>
      </c>
      <c r="C72" s="200">
        <v>41701</v>
      </c>
      <c r="D72" s="199">
        <v>0.64444444444444449</v>
      </c>
      <c r="E72" s="127" t="s">
        <v>1838</v>
      </c>
      <c r="F72" s="127" t="s">
        <v>45</v>
      </c>
      <c r="G72" s="127" t="s">
        <v>1543</v>
      </c>
      <c r="H72" s="127" t="s">
        <v>30</v>
      </c>
      <c r="I72" s="128">
        <v>65904</v>
      </c>
    </row>
    <row r="73" spans="1:9" s="23" customFormat="1" ht="15" customHeight="1" x14ac:dyDescent="0.15">
      <c r="A73" s="200">
        <v>41701</v>
      </c>
      <c r="B73" s="199">
        <v>7.4999999999999997E-2</v>
      </c>
      <c r="C73" s="200">
        <v>41701</v>
      </c>
      <c r="D73" s="199">
        <v>7.5694444444444439E-2</v>
      </c>
      <c r="E73" s="127" t="s">
        <v>1860</v>
      </c>
      <c r="F73" s="127" t="s">
        <v>86</v>
      </c>
      <c r="G73" s="127" t="s">
        <v>1718</v>
      </c>
      <c r="H73" s="127">
        <v>630</v>
      </c>
      <c r="I73" s="128" t="s">
        <v>30</v>
      </c>
    </row>
    <row r="74" spans="1:9" s="23" customFormat="1" ht="15" customHeight="1" x14ac:dyDescent="0.15">
      <c r="A74" s="200">
        <v>41702</v>
      </c>
      <c r="B74" s="199">
        <v>0.37916666666666665</v>
      </c>
      <c r="C74" s="200">
        <v>41715</v>
      </c>
      <c r="D74" s="199">
        <v>0.37916666666666665</v>
      </c>
      <c r="E74" s="127" t="s">
        <v>1861</v>
      </c>
      <c r="F74" s="127" t="s">
        <v>454</v>
      </c>
      <c r="G74" s="127" t="s">
        <v>1847</v>
      </c>
      <c r="H74" s="127" t="s">
        <v>30</v>
      </c>
      <c r="I74" s="128" t="s">
        <v>30</v>
      </c>
    </row>
    <row r="75" spans="1:9" s="23" customFormat="1" ht="15" customHeight="1" x14ac:dyDescent="0.15">
      <c r="A75" s="200">
        <v>41703</v>
      </c>
      <c r="B75" s="199">
        <v>0.71250000000000002</v>
      </c>
      <c r="C75" s="200">
        <v>41703</v>
      </c>
      <c r="D75" s="199">
        <v>0.71319444444444446</v>
      </c>
      <c r="E75" s="127" t="s">
        <v>1341</v>
      </c>
      <c r="F75" s="127" t="s">
        <v>86</v>
      </c>
      <c r="G75" s="127" t="s">
        <v>1396</v>
      </c>
      <c r="H75" s="127" t="s">
        <v>30</v>
      </c>
      <c r="I75" s="128" t="s">
        <v>30</v>
      </c>
    </row>
    <row r="76" spans="1:9" s="23" customFormat="1" ht="15" customHeight="1" x14ac:dyDescent="0.15">
      <c r="A76" s="200">
        <v>41705</v>
      </c>
      <c r="B76" s="199">
        <v>0.14583333333333334</v>
      </c>
      <c r="C76" s="200">
        <v>41705</v>
      </c>
      <c r="D76" s="199">
        <v>0.875</v>
      </c>
      <c r="E76" s="127" t="s">
        <v>1862</v>
      </c>
      <c r="F76" s="127" t="s">
        <v>45</v>
      </c>
      <c r="G76" s="127" t="s">
        <v>1543</v>
      </c>
      <c r="H76" s="127">
        <v>1500</v>
      </c>
      <c r="I76" s="128">
        <v>370900</v>
      </c>
    </row>
    <row r="77" spans="1:9" s="23" customFormat="1" ht="15" customHeight="1" x14ac:dyDescent="0.15">
      <c r="A77" s="200">
        <v>41709</v>
      </c>
      <c r="B77" s="199">
        <v>0</v>
      </c>
      <c r="C77" s="200">
        <v>41711</v>
      </c>
      <c r="D77" s="199">
        <v>0</v>
      </c>
      <c r="E77" s="127" t="s">
        <v>1863</v>
      </c>
      <c r="F77" s="127" t="s">
        <v>454</v>
      </c>
      <c r="G77" s="127" t="s">
        <v>1344</v>
      </c>
      <c r="H77" s="127" t="s">
        <v>30</v>
      </c>
      <c r="I77" s="128" t="s">
        <v>30</v>
      </c>
    </row>
    <row r="78" spans="1:9" s="23" customFormat="1" ht="15" customHeight="1" x14ac:dyDescent="0.15">
      <c r="A78" s="200">
        <v>41710</v>
      </c>
      <c r="B78" s="199">
        <v>0.81597222222222221</v>
      </c>
      <c r="C78" s="200">
        <v>41711</v>
      </c>
      <c r="D78" s="199">
        <v>0.5</v>
      </c>
      <c r="E78" s="127" t="s">
        <v>1670</v>
      </c>
      <c r="F78" s="127" t="s">
        <v>45</v>
      </c>
      <c r="G78" s="127" t="s">
        <v>1369</v>
      </c>
      <c r="H78" s="127">
        <v>250</v>
      </c>
      <c r="I78" s="128">
        <v>61377</v>
      </c>
    </row>
    <row r="79" spans="1:9" s="23" customFormat="1" ht="15" customHeight="1" x14ac:dyDescent="0.15">
      <c r="A79" s="200">
        <v>41712</v>
      </c>
      <c r="B79" s="199">
        <v>0.52361111111111114</v>
      </c>
      <c r="C79" s="200">
        <v>41712</v>
      </c>
      <c r="D79" s="199">
        <v>0.69791666666666663</v>
      </c>
      <c r="E79" s="127" t="s">
        <v>1863</v>
      </c>
      <c r="F79" s="127" t="s">
        <v>454</v>
      </c>
      <c r="G79" s="127" t="s">
        <v>1801</v>
      </c>
      <c r="H79" s="127" t="s">
        <v>30</v>
      </c>
      <c r="I79" s="128" t="s">
        <v>30</v>
      </c>
    </row>
    <row r="80" spans="1:9" s="23" customFormat="1" ht="15" customHeight="1" x14ac:dyDescent="0.15">
      <c r="A80" s="200">
        <v>41715</v>
      </c>
      <c r="B80" s="199">
        <v>0.72569444444444453</v>
      </c>
      <c r="C80" s="200">
        <v>41716</v>
      </c>
      <c r="D80" s="199">
        <v>3.888888888888889E-2</v>
      </c>
      <c r="E80" s="127" t="s">
        <v>1864</v>
      </c>
      <c r="F80" s="127" t="s">
        <v>86</v>
      </c>
      <c r="G80" s="127" t="s">
        <v>1865</v>
      </c>
      <c r="H80" s="127" t="s">
        <v>173</v>
      </c>
      <c r="I80" s="128" t="s">
        <v>173</v>
      </c>
    </row>
    <row r="81" spans="1:9" ht="15" customHeight="1" x14ac:dyDescent="0.25">
      <c r="A81" s="200">
        <v>41718</v>
      </c>
      <c r="B81" s="199">
        <v>0</v>
      </c>
      <c r="C81" s="200">
        <v>41718</v>
      </c>
      <c r="D81" s="199">
        <v>6.9444444444444447E-4</v>
      </c>
      <c r="E81" s="127" t="s">
        <v>20</v>
      </c>
      <c r="F81" s="127" t="s">
        <v>43</v>
      </c>
      <c r="G81" s="127" t="s">
        <v>1333</v>
      </c>
      <c r="H81" s="127" t="s">
        <v>30</v>
      </c>
      <c r="I81" s="271" t="s">
        <v>30</v>
      </c>
    </row>
    <row r="82" spans="1:9" s="23" customFormat="1" ht="15" customHeight="1" x14ac:dyDescent="0.15">
      <c r="A82" s="200">
        <v>41722</v>
      </c>
      <c r="B82" s="199">
        <v>0.46319444444444446</v>
      </c>
      <c r="C82" s="200">
        <v>41722</v>
      </c>
      <c r="D82" s="199">
        <v>0.46388888888888885</v>
      </c>
      <c r="E82" s="127" t="s">
        <v>1341</v>
      </c>
      <c r="F82" s="127" t="s">
        <v>86</v>
      </c>
      <c r="G82" s="127" t="s">
        <v>1801</v>
      </c>
      <c r="H82" s="127" t="s">
        <v>173</v>
      </c>
      <c r="I82" s="128" t="s">
        <v>173</v>
      </c>
    </row>
    <row r="83" spans="1:9" s="23" customFormat="1" ht="15" customHeight="1" x14ac:dyDescent="0.15">
      <c r="A83" s="200">
        <v>41724</v>
      </c>
      <c r="B83" s="199">
        <v>0.66666666666666663</v>
      </c>
      <c r="C83" s="200">
        <v>41739</v>
      </c>
      <c r="D83" s="199">
        <v>0.5</v>
      </c>
      <c r="E83" s="127" t="s">
        <v>1866</v>
      </c>
      <c r="F83" s="127" t="s">
        <v>454</v>
      </c>
      <c r="G83" s="127" t="s">
        <v>1396</v>
      </c>
      <c r="H83" s="127" t="s">
        <v>173</v>
      </c>
      <c r="I83" s="128" t="s">
        <v>173</v>
      </c>
    </row>
    <row r="84" spans="1:9" s="23" customFormat="1" ht="15" customHeight="1" x14ac:dyDescent="0.15">
      <c r="A84" s="200">
        <v>41724</v>
      </c>
      <c r="B84" s="199">
        <v>0.56736111111111109</v>
      </c>
      <c r="C84" s="200">
        <v>41724</v>
      </c>
      <c r="D84" s="199">
        <v>0.60625000000000007</v>
      </c>
      <c r="E84" s="127" t="s">
        <v>1867</v>
      </c>
      <c r="F84" s="127" t="s">
        <v>86</v>
      </c>
      <c r="G84" s="127" t="s">
        <v>1267</v>
      </c>
      <c r="H84" s="127" t="s">
        <v>30</v>
      </c>
      <c r="I84" s="128" t="s">
        <v>30</v>
      </c>
    </row>
    <row r="85" spans="1:9" s="23" customFormat="1" ht="15" customHeight="1" x14ac:dyDescent="0.15">
      <c r="A85" s="272">
        <v>41729</v>
      </c>
      <c r="B85" s="267">
        <v>0.65347222222222223</v>
      </c>
      <c r="C85" s="272">
        <v>41729</v>
      </c>
      <c r="D85" s="267">
        <v>0.83888888888888891</v>
      </c>
      <c r="E85" s="268" t="s">
        <v>1465</v>
      </c>
      <c r="F85" s="268" t="s">
        <v>173</v>
      </c>
      <c r="G85" s="268" t="s">
        <v>643</v>
      </c>
      <c r="H85" s="268" t="s">
        <v>30</v>
      </c>
      <c r="I85" s="270" t="s">
        <v>30</v>
      </c>
    </row>
    <row r="86" spans="1:9" ht="20.100000000000001" customHeight="1" x14ac:dyDescent="0.25">
      <c r="A86" s="231">
        <v>41732</v>
      </c>
      <c r="B86" s="273">
        <v>0</v>
      </c>
      <c r="C86" s="231" t="s">
        <v>30</v>
      </c>
      <c r="D86" s="273" t="s">
        <v>30</v>
      </c>
      <c r="E86" s="190" t="s">
        <v>115</v>
      </c>
      <c r="F86" s="190" t="s">
        <v>871</v>
      </c>
      <c r="G86" s="274" t="s">
        <v>1847</v>
      </c>
      <c r="H86" s="190" t="s">
        <v>30</v>
      </c>
      <c r="I86" s="191" t="s">
        <v>30</v>
      </c>
    </row>
    <row r="87" spans="1:9" ht="15" customHeight="1" x14ac:dyDescent="0.25">
      <c r="A87" s="200">
        <v>41732</v>
      </c>
      <c r="B87" s="199">
        <v>0.61458333333333337</v>
      </c>
      <c r="C87" s="200">
        <v>41738</v>
      </c>
      <c r="D87" s="199">
        <v>0.49513888888888885</v>
      </c>
      <c r="E87" s="127" t="s">
        <v>1844</v>
      </c>
      <c r="F87" s="127" t="s">
        <v>454</v>
      </c>
      <c r="G87" s="178" t="s">
        <v>1847</v>
      </c>
      <c r="H87" s="127" t="s">
        <v>30</v>
      </c>
      <c r="I87" s="128" t="s">
        <v>30</v>
      </c>
    </row>
    <row r="88" spans="1:9" ht="15" customHeight="1" x14ac:dyDescent="0.25">
      <c r="A88" s="200">
        <v>41733</v>
      </c>
      <c r="B88" s="199">
        <v>0.14583333333333334</v>
      </c>
      <c r="C88" s="200">
        <v>41733</v>
      </c>
      <c r="D88" s="199">
        <v>0.34375</v>
      </c>
      <c r="E88" s="127" t="s">
        <v>1459</v>
      </c>
      <c r="F88" s="127" t="s">
        <v>45</v>
      </c>
      <c r="G88" s="127" t="s">
        <v>1868</v>
      </c>
      <c r="H88" s="127" t="s">
        <v>30</v>
      </c>
      <c r="I88" s="271">
        <v>57200</v>
      </c>
    </row>
    <row r="89" spans="1:9" ht="20.100000000000001" customHeight="1" x14ac:dyDescent="0.25">
      <c r="A89" s="200">
        <v>41737</v>
      </c>
      <c r="B89" s="199">
        <v>0.54166666666666663</v>
      </c>
      <c r="C89" s="200">
        <v>41737</v>
      </c>
      <c r="D89" s="199">
        <v>0.54236111111111118</v>
      </c>
      <c r="E89" s="127" t="s">
        <v>1869</v>
      </c>
      <c r="F89" s="127" t="s">
        <v>86</v>
      </c>
      <c r="G89" s="127" t="s">
        <v>1801</v>
      </c>
      <c r="H89" s="127" t="s">
        <v>30</v>
      </c>
      <c r="I89" s="271" t="s">
        <v>30</v>
      </c>
    </row>
    <row r="90" spans="1:9" ht="15" customHeight="1" x14ac:dyDescent="0.25">
      <c r="A90" s="200">
        <v>41737</v>
      </c>
      <c r="B90" s="199">
        <v>0.46458333333333335</v>
      </c>
      <c r="C90" s="200">
        <v>41737</v>
      </c>
      <c r="D90" s="199">
        <v>0.47222222222222227</v>
      </c>
      <c r="E90" s="127" t="s">
        <v>1465</v>
      </c>
      <c r="F90" s="127" t="s">
        <v>173</v>
      </c>
      <c r="G90" s="127" t="s">
        <v>424</v>
      </c>
      <c r="H90" s="127" t="s">
        <v>30</v>
      </c>
      <c r="I90" s="271" t="s">
        <v>30</v>
      </c>
    </row>
    <row r="91" spans="1:9" ht="15" customHeight="1" x14ac:dyDescent="0.25">
      <c r="A91" s="200">
        <v>41741</v>
      </c>
      <c r="B91" s="199">
        <v>0.76041666666666663</v>
      </c>
      <c r="C91" s="200">
        <v>41743</v>
      </c>
      <c r="D91" s="199">
        <v>0.375</v>
      </c>
      <c r="E91" s="127" t="s">
        <v>1870</v>
      </c>
      <c r="F91" s="127" t="s">
        <v>551</v>
      </c>
      <c r="G91" s="127" t="s">
        <v>1562</v>
      </c>
      <c r="H91" s="127" t="s">
        <v>30</v>
      </c>
      <c r="I91" s="271">
        <v>50000</v>
      </c>
    </row>
    <row r="92" spans="1:9" ht="15" customHeight="1" x14ac:dyDescent="0.25">
      <c r="A92" s="200">
        <v>41741</v>
      </c>
      <c r="B92" s="199">
        <v>0.83333333333333337</v>
      </c>
      <c r="C92" s="200">
        <v>41744</v>
      </c>
      <c r="D92" s="199">
        <v>0.8125</v>
      </c>
      <c r="E92" s="127" t="s">
        <v>1149</v>
      </c>
      <c r="F92" s="127" t="s">
        <v>551</v>
      </c>
      <c r="G92" s="127" t="s">
        <v>15</v>
      </c>
      <c r="H92" s="127" t="s">
        <v>30</v>
      </c>
      <c r="I92" s="271">
        <v>164000</v>
      </c>
    </row>
    <row r="93" spans="1:9" ht="15" customHeight="1" x14ac:dyDescent="0.25">
      <c r="A93" s="200">
        <v>41752</v>
      </c>
      <c r="B93" s="199">
        <v>0.82291666666666663</v>
      </c>
      <c r="C93" s="200">
        <v>41752</v>
      </c>
      <c r="D93" s="199">
        <v>0.85902777777777783</v>
      </c>
      <c r="E93" s="127" t="s">
        <v>1871</v>
      </c>
      <c r="F93" s="127" t="s">
        <v>45</v>
      </c>
      <c r="G93" s="127" t="s">
        <v>1872</v>
      </c>
      <c r="H93" s="127">
        <v>163</v>
      </c>
      <c r="I93" s="271">
        <v>28000</v>
      </c>
    </row>
    <row r="94" spans="1:9" ht="15" customHeight="1" x14ac:dyDescent="0.25">
      <c r="A94" s="200">
        <v>41753</v>
      </c>
      <c r="B94" s="199">
        <v>0.62638888888888888</v>
      </c>
      <c r="C94" s="200">
        <v>41753</v>
      </c>
      <c r="D94" s="199">
        <v>0.71736111111111101</v>
      </c>
      <c r="E94" s="127" t="s">
        <v>1610</v>
      </c>
      <c r="F94" s="127" t="s">
        <v>86</v>
      </c>
      <c r="G94" s="127" t="s">
        <v>1267</v>
      </c>
      <c r="H94" s="127" t="s">
        <v>30</v>
      </c>
      <c r="I94" s="271" t="s">
        <v>30</v>
      </c>
    </row>
    <row r="95" spans="1:9" ht="15" customHeight="1" x14ac:dyDescent="0.25">
      <c r="A95" s="200">
        <v>41754</v>
      </c>
      <c r="B95" s="199">
        <v>0.29166666666666669</v>
      </c>
      <c r="C95" s="200">
        <v>41754</v>
      </c>
      <c r="D95" s="199">
        <v>0.3125</v>
      </c>
      <c r="E95" s="127" t="s">
        <v>1834</v>
      </c>
      <c r="F95" s="127" t="s">
        <v>551</v>
      </c>
      <c r="G95" s="127" t="s">
        <v>1801</v>
      </c>
      <c r="H95" s="127" t="s">
        <v>30</v>
      </c>
      <c r="I95" s="271" t="s">
        <v>30</v>
      </c>
    </row>
    <row r="96" spans="1:9" ht="15" customHeight="1" x14ac:dyDescent="0.25">
      <c r="A96" s="200">
        <v>41756</v>
      </c>
      <c r="B96" s="199">
        <v>0.38541666666666669</v>
      </c>
      <c r="C96" s="200" t="s">
        <v>30</v>
      </c>
      <c r="D96" s="199" t="s">
        <v>30</v>
      </c>
      <c r="E96" s="127" t="s">
        <v>1610</v>
      </c>
      <c r="F96" s="127" t="s">
        <v>86</v>
      </c>
      <c r="G96" s="127" t="s">
        <v>1267</v>
      </c>
      <c r="H96" s="127">
        <v>9750</v>
      </c>
      <c r="I96" s="271">
        <v>4000000</v>
      </c>
    </row>
    <row r="97" spans="1:9" ht="15" customHeight="1" x14ac:dyDescent="0.25">
      <c r="A97" s="200">
        <v>41756</v>
      </c>
      <c r="B97" s="199">
        <v>0.50486111111111109</v>
      </c>
      <c r="C97" s="200">
        <v>41756</v>
      </c>
      <c r="D97" s="199">
        <v>0.50624999999999998</v>
      </c>
      <c r="E97" s="127" t="s">
        <v>1873</v>
      </c>
      <c r="F97" s="127" t="s">
        <v>86</v>
      </c>
      <c r="G97" s="127" t="s">
        <v>1801</v>
      </c>
      <c r="H97" s="127" t="s">
        <v>30</v>
      </c>
      <c r="I97" s="271" t="s">
        <v>30</v>
      </c>
    </row>
    <row r="98" spans="1:9" ht="15" customHeight="1" x14ac:dyDescent="0.25">
      <c r="A98" s="200">
        <v>41758</v>
      </c>
      <c r="B98" s="199">
        <v>0.97916666666666663</v>
      </c>
      <c r="C98" s="200">
        <v>41758</v>
      </c>
      <c r="D98" s="199">
        <v>0.52083333333333337</v>
      </c>
      <c r="E98" s="127" t="s">
        <v>1874</v>
      </c>
      <c r="F98" s="127" t="s">
        <v>45</v>
      </c>
      <c r="G98" s="127" t="s">
        <v>1562</v>
      </c>
      <c r="H98" s="127">
        <v>355</v>
      </c>
      <c r="I98" s="271">
        <v>106648</v>
      </c>
    </row>
    <row r="99" spans="1:9" ht="20.100000000000001" customHeight="1" x14ac:dyDescent="0.25">
      <c r="A99" s="200">
        <v>41758</v>
      </c>
      <c r="B99" s="199">
        <v>0.40069444444444446</v>
      </c>
      <c r="C99" s="200">
        <v>41760</v>
      </c>
      <c r="D99" s="199">
        <v>0.375</v>
      </c>
      <c r="E99" s="127" t="s">
        <v>1875</v>
      </c>
      <c r="F99" s="127" t="s">
        <v>45</v>
      </c>
      <c r="G99" s="127" t="s">
        <v>1562</v>
      </c>
      <c r="H99" s="127" t="s">
        <v>30</v>
      </c>
      <c r="I99" s="271">
        <v>57000</v>
      </c>
    </row>
    <row r="100" spans="1:9" ht="15" customHeight="1" x14ac:dyDescent="0.25">
      <c r="A100" s="200">
        <v>41759</v>
      </c>
      <c r="B100" s="199">
        <v>0.15972222222222224</v>
      </c>
      <c r="C100" s="200">
        <v>41759</v>
      </c>
      <c r="D100" s="199">
        <v>0.58333333333333337</v>
      </c>
      <c r="E100" s="127" t="s">
        <v>1876</v>
      </c>
      <c r="F100" s="127" t="s">
        <v>45</v>
      </c>
      <c r="G100" s="127" t="s">
        <v>1562</v>
      </c>
      <c r="H100" s="127">
        <v>296</v>
      </c>
      <c r="I100" s="271">
        <v>89000</v>
      </c>
    </row>
    <row r="101" spans="1:9" s="23" customFormat="1" ht="15" customHeight="1" x14ac:dyDescent="0.15">
      <c r="A101" s="211">
        <v>41767</v>
      </c>
      <c r="B101" s="210">
        <v>0.36041666666666666</v>
      </c>
      <c r="C101" s="211">
        <v>41767</v>
      </c>
      <c r="D101" s="210">
        <v>0.3611111111111111</v>
      </c>
      <c r="E101" s="178" t="s">
        <v>1877</v>
      </c>
      <c r="F101" s="178" t="s">
        <v>86</v>
      </c>
      <c r="G101" s="178" t="s">
        <v>1396</v>
      </c>
      <c r="H101" s="178" t="s">
        <v>30</v>
      </c>
      <c r="I101" s="178" t="s">
        <v>30</v>
      </c>
    </row>
    <row r="102" spans="1:9" s="23" customFormat="1" ht="15" customHeight="1" x14ac:dyDescent="0.15">
      <c r="A102" s="211">
        <v>41767</v>
      </c>
      <c r="B102" s="210">
        <v>4.1666666666666664E-2</v>
      </c>
      <c r="C102" s="211">
        <v>41767</v>
      </c>
      <c r="D102" s="210">
        <v>4.2361111111111106E-2</v>
      </c>
      <c r="E102" s="178" t="s">
        <v>1878</v>
      </c>
      <c r="F102" s="178" t="s">
        <v>45</v>
      </c>
      <c r="G102" s="178" t="s">
        <v>1396</v>
      </c>
      <c r="H102" s="178" t="s">
        <v>30</v>
      </c>
      <c r="I102" s="178" t="s">
        <v>30</v>
      </c>
    </row>
    <row r="103" spans="1:9" s="23" customFormat="1" ht="15" customHeight="1" x14ac:dyDescent="0.15">
      <c r="A103" s="211">
        <v>41768</v>
      </c>
      <c r="B103" s="210">
        <v>0.75</v>
      </c>
      <c r="C103" s="211">
        <v>41770</v>
      </c>
      <c r="D103" s="210">
        <v>0.54166666666666663</v>
      </c>
      <c r="E103" s="178" t="s">
        <v>943</v>
      </c>
      <c r="F103" s="178" t="s">
        <v>551</v>
      </c>
      <c r="G103" s="178" t="s">
        <v>1803</v>
      </c>
      <c r="H103" s="178" t="s">
        <v>30</v>
      </c>
      <c r="I103" s="179">
        <v>56000</v>
      </c>
    </row>
    <row r="104" spans="1:9" s="23" customFormat="1" ht="15" customHeight="1" x14ac:dyDescent="0.15">
      <c r="A104" s="211">
        <v>41770</v>
      </c>
      <c r="B104" s="210">
        <v>0.77638888888888891</v>
      </c>
      <c r="C104" s="211">
        <v>41770</v>
      </c>
      <c r="D104" s="210">
        <v>0.77708333333333324</v>
      </c>
      <c r="E104" s="178" t="s">
        <v>1879</v>
      </c>
      <c r="F104" s="178" t="s">
        <v>454</v>
      </c>
      <c r="G104" s="178" t="s">
        <v>1801</v>
      </c>
      <c r="H104" s="178" t="s">
        <v>30</v>
      </c>
      <c r="I104" s="178" t="s">
        <v>30</v>
      </c>
    </row>
    <row r="105" spans="1:9" s="23" customFormat="1" ht="15" customHeight="1" x14ac:dyDescent="0.15">
      <c r="A105" s="211">
        <v>41771</v>
      </c>
      <c r="B105" s="210">
        <v>0.55138888888888882</v>
      </c>
      <c r="C105" s="211">
        <v>41771</v>
      </c>
      <c r="D105" s="210">
        <v>0.55208333333333337</v>
      </c>
      <c r="E105" s="178" t="s">
        <v>1880</v>
      </c>
      <c r="F105" s="178" t="s">
        <v>86</v>
      </c>
      <c r="G105" s="178" t="s">
        <v>1801</v>
      </c>
      <c r="H105" s="178" t="s">
        <v>30</v>
      </c>
      <c r="I105" s="178" t="s">
        <v>30</v>
      </c>
    </row>
    <row r="106" spans="1:9" s="23" customFormat="1" ht="17.25" customHeight="1" x14ac:dyDescent="0.15">
      <c r="A106" s="211">
        <v>41773</v>
      </c>
      <c r="B106" s="210">
        <v>0.64861111111111114</v>
      </c>
      <c r="C106" s="200" t="s">
        <v>30</v>
      </c>
      <c r="D106" s="199" t="s">
        <v>30</v>
      </c>
      <c r="E106" s="178" t="s">
        <v>1881</v>
      </c>
      <c r="F106" s="178" t="s">
        <v>86</v>
      </c>
      <c r="G106" s="178" t="s">
        <v>1882</v>
      </c>
      <c r="H106" s="178" t="s">
        <v>173</v>
      </c>
      <c r="I106" s="178">
        <v>426</v>
      </c>
    </row>
    <row r="107" spans="1:9" s="23" customFormat="1" ht="17.25" customHeight="1" x14ac:dyDescent="0.15">
      <c r="A107" s="211">
        <v>41774</v>
      </c>
      <c r="B107" s="210">
        <v>0.4465277777777778</v>
      </c>
      <c r="C107" s="200" t="s">
        <v>30</v>
      </c>
      <c r="D107" s="199" t="s">
        <v>30</v>
      </c>
      <c r="E107" s="178" t="s">
        <v>1881</v>
      </c>
      <c r="F107" s="178" t="s">
        <v>86</v>
      </c>
      <c r="G107" s="178" t="s">
        <v>1882</v>
      </c>
      <c r="H107" s="179">
        <v>3300</v>
      </c>
      <c r="I107" s="179">
        <v>1400000</v>
      </c>
    </row>
    <row r="108" spans="1:9" s="23" customFormat="1" ht="20.100000000000001" customHeight="1" x14ac:dyDescent="0.15">
      <c r="A108" s="211">
        <v>41774</v>
      </c>
      <c r="B108" s="210">
        <v>0.50694444444444442</v>
      </c>
      <c r="C108" s="211">
        <v>41774</v>
      </c>
      <c r="D108" s="210">
        <v>0.50902777777777775</v>
      </c>
      <c r="E108" s="178" t="s">
        <v>1883</v>
      </c>
      <c r="F108" s="178" t="s">
        <v>551</v>
      </c>
      <c r="G108" s="178" t="s">
        <v>1344</v>
      </c>
      <c r="H108" s="178" t="s">
        <v>173</v>
      </c>
      <c r="I108" s="178" t="s">
        <v>173</v>
      </c>
    </row>
    <row r="109" spans="1:9" s="23" customFormat="1" ht="20.100000000000001" customHeight="1" x14ac:dyDescent="0.15">
      <c r="A109" s="211">
        <v>41775</v>
      </c>
      <c r="B109" s="210">
        <v>0.4465277777777778</v>
      </c>
      <c r="C109" s="211">
        <v>41775</v>
      </c>
      <c r="D109" s="210">
        <v>0.875</v>
      </c>
      <c r="E109" s="178" t="s">
        <v>1881</v>
      </c>
      <c r="F109" s="178" t="s">
        <v>86</v>
      </c>
      <c r="G109" s="178" t="s">
        <v>1882</v>
      </c>
      <c r="H109" s="179">
        <v>3900</v>
      </c>
      <c r="I109" s="179">
        <v>1400000</v>
      </c>
    </row>
    <row r="110" spans="1:9" s="23" customFormat="1" ht="15" customHeight="1" x14ac:dyDescent="0.15">
      <c r="A110" s="211">
        <v>41779</v>
      </c>
      <c r="B110" s="210">
        <v>0.29236111111111113</v>
      </c>
      <c r="C110" s="211">
        <v>41779</v>
      </c>
      <c r="D110" s="210">
        <v>0.29305555555555557</v>
      </c>
      <c r="E110" s="178" t="s">
        <v>1884</v>
      </c>
      <c r="F110" s="178" t="s">
        <v>86</v>
      </c>
      <c r="G110" s="178" t="s">
        <v>1801</v>
      </c>
      <c r="H110" s="179" t="s">
        <v>173</v>
      </c>
      <c r="I110" s="179" t="s">
        <v>173</v>
      </c>
    </row>
    <row r="111" spans="1:9" s="23" customFormat="1" ht="15" customHeight="1" x14ac:dyDescent="0.15">
      <c r="A111" s="211">
        <v>41782</v>
      </c>
      <c r="B111" s="210">
        <v>0.625</v>
      </c>
      <c r="C111" s="211">
        <v>41784</v>
      </c>
      <c r="D111" s="210">
        <v>0.79166666666666663</v>
      </c>
      <c r="E111" s="178" t="s">
        <v>1670</v>
      </c>
      <c r="F111" s="178" t="s">
        <v>45</v>
      </c>
      <c r="G111" s="178" t="s">
        <v>1801</v>
      </c>
      <c r="H111" s="179" t="s">
        <v>30</v>
      </c>
      <c r="I111" s="179" t="s">
        <v>30</v>
      </c>
    </row>
    <row r="112" spans="1:9" s="23" customFormat="1" ht="15" customHeight="1" x14ac:dyDescent="0.15">
      <c r="A112" s="211">
        <v>41785</v>
      </c>
      <c r="B112" s="210">
        <v>0.52152777777777781</v>
      </c>
      <c r="C112" s="211">
        <v>41785</v>
      </c>
      <c r="D112" s="210">
        <v>0.5541666666666667</v>
      </c>
      <c r="E112" s="178" t="s">
        <v>1885</v>
      </c>
      <c r="F112" s="178" t="s">
        <v>86</v>
      </c>
      <c r="G112" s="127" t="s">
        <v>1267</v>
      </c>
      <c r="H112" s="179" t="s">
        <v>30</v>
      </c>
      <c r="I112" s="179" t="s">
        <v>30</v>
      </c>
    </row>
    <row r="113" spans="1:9" s="23" customFormat="1" ht="15" customHeight="1" x14ac:dyDescent="0.15">
      <c r="A113" s="211">
        <v>41786</v>
      </c>
      <c r="B113" s="210">
        <v>0.45833333333333331</v>
      </c>
      <c r="C113" s="211">
        <v>41786</v>
      </c>
      <c r="D113" s="210">
        <v>0.70347222222222217</v>
      </c>
      <c r="E113" s="178" t="s">
        <v>95</v>
      </c>
      <c r="F113" s="178" t="s">
        <v>86</v>
      </c>
      <c r="G113" s="178" t="s">
        <v>1801</v>
      </c>
      <c r="H113" s="179" t="s">
        <v>173</v>
      </c>
      <c r="I113" s="179" t="s">
        <v>173</v>
      </c>
    </row>
    <row r="114" spans="1:9" s="23" customFormat="1" ht="15" customHeight="1" x14ac:dyDescent="0.15">
      <c r="A114" s="200">
        <v>41793</v>
      </c>
      <c r="B114" s="199">
        <v>6.805555555555555E-2</v>
      </c>
      <c r="C114" s="200">
        <v>41793</v>
      </c>
      <c r="D114" s="199">
        <v>7.1527777777777787E-2</v>
      </c>
      <c r="E114" s="127" t="s">
        <v>115</v>
      </c>
      <c r="F114" s="127" t="s">
        <v>66</v>
      </c>
      <c r="G114" s="127" t="s">
        <v>1801</v>
      </c>
      <c r="H114" s="275" t="s">
        <v>30</v>
      </c>
      <c r="I114" s="275" t="s">
        <v>30</v>
      </c>
    </row>
    <row r="115" spans="1:9" s="23" customFormat="1" ht="15" customHeight="1" x14ac:dyDescent="0.15">
      <c r="A115" s="200">
        <v>41793</v>
      </c>
      <c r="B115" s="199">
        <v>0.64722222222222225</v>
      </c>
      <c r="C115" s="200">
        <v>41793</v>
      </c>
      <c r="D115" s="199">
        <v>0.66597222222222219</v>
      </c>
      <c r="E115" s="127" t="s">
        <v>1610</v>
      </c>
      <c r="F115" s="127" t="s">
        <v>86</v>
      </c>
      <c r="G115" s="127" t="s">
        <v>1843</v>
      </c>
      <c r="H115" s="275">
        <v>338</v>
      </c>
      <c r="I115" s="275" t="s">
        <v>173</v>
      </c>
    </row>
    <row r="116" spans="1:9" s="23" customFormat="1" ht="15" customHeight="1" x14ac:dyDescent="0.15">
      <c r="A116" s="200">
        <v>41795</v>
      </c>
      <c r="B116" s="199">
        <v>0.125</v>
      </c>
      <c r="C116" s="200">
        <v>41797</v>
      </c>
      <c r="D116" s="199">
        <v>0.98958333333333337</v>
      </c>
      <c r="E116" s="127" t="s">
        <v>1358</v>
      </c>
      <c r="F116" s="127" t="s">
        <v>45</v>
      </c>
      <c r="G116" s="127" t="s">
        <v>1562</v>
      </c>
      <c r="H116" s="275">
        <v>494</v>
      </c>
      <c r="I116" s="275">
        <v>38500</v>
      </c>
    </row>
    <row r="117" spans="1:9" s="23" customFormat="1" ht="15" customHeight="1" x14ac:dyDescent="0.15">
      <c r="A117" s="200">
        <v>41796</v>
      </c>
      <c r="B117" s="199">
        <v>0.54166666666666663</v>
      </c>
      <c r="C117" s="127" t="s">
        <v>30</v>
      </c>
      <c r="D117" s="199" t="s">
        <v>30</v>
      </c>
      <c r="E117" s="127" t="s">
        <v>115</v>
      </c>
      <c r="F117" s="127" t="s">
        <v>66</v>
      </c>
      <c r="G117" s="127" t="s">
        <v>1847</v>
      </c>
      <c r="H117" s="275" t="s">
        <v>30</v>
      </c>
      <c r="I117" s="275" t="s">
        <v>30</v>
      </c>
    </row>
    <row r="118" spans="1:9" s="23" customFormat="1" ht="15" customHeight="1" x14ac:dyDescent="0.15">
      <c r="A118" s="200">
        <v>41795</v>
      </c>
      <c r="B118" s="199">
        <v>0.54583333333333328</v>
      </c>
      <c r="C118" s="200">
        <v>41795</v>
      </c>
      <c r="D118" s="199">
        <v>0.54652777777777783</v>
      </c>
      <c r="E118" s="127" t="s">
        <v>1886</v>
      </c>
      <c r="F118" s="127" t="s">
        <v>45</v>
      </c>
      <c r="G118" s="127" t="s">
        <v>1562</v>
      </c>
      <c r="H118" s="275" t="s">
        <v>30</v>
      </c>
      <c r="I118" s="275">
        <v>56475</v>
      </c>
    </row>
    <row r="119" spans="1:9" s="23" customFormat="1" ht="15" customHeight="1" x14ac:dyDescent="0.15">
      <c r="A119" s="200">
        <v>41797</v>
      </c>
      <c r="B119" s="199">
        <v>0.95833333333333337</v>
      </c>
      <c r="C119" s="200">
        <v>41798</v>
      </c>
      <c r="D119" s="199">
        <v>0.22916666666666666</v>
      </c>
      <c r="E119" s="127" t="s">
        <v>1887</v>
      </c>
      <c r="F119" s="127" t="s">
        <v>45</v>
      </c>
      <c r="G119" s="127" t="s">
        <v>1562</v>
      </c>
      <c r="H119" s="275">
        <v>217</v>
      </c>
      <c r="I119" s="275">
        <v>65000</v>
      </c>
    </row>
    <row r="120" spans="1:9" s="23" customFormat="1" ht="15" customHeight="1" x14ac:dyDescent="0.15">
      <c r="A120" s="200">
        <v>41799</v>
      </c>
      <c r="B120" s="199">
        <v>0.46319444444444446</v>
      </c>
      <c r="C120" s="200">
        <v>41799</v>
      </c>
      <c r="D120" s="199">
        <v>0.47916666666666669</v>
      </c>
      <c r="E120" s="127" t="s">
        <v>1610</v>
      </c>
      <c r="F120" s="127" t="s">
        <v>86</v>
      </c>
      <c r="G120" s="127" t="s">
        <v>1843</v>
      </c>
      <c r="H120" s="275" t="s">
        <v>30</v>
      </c>
      <c r="I120" s="275" t="s">
        <v>30</v>
      </c>
    </row>
    <row r="121" spans="1:9" s="23" customFormat="1" ht="18" customHeight="1" x14ac:dyDescent="0.15">
      <c r="A121" s="200">
        <v>41801</v>
      </c>
      <c r="B121" s="199">
        <v>0.39583333333333331</v>
      </c>
      <c r="C121" s="200">
        <v>41801</v>
      </c>
      <c r="D121" s="199">
        <v>0.39652777777777781</v>
      </c>
      <c r="E121" s="127" t="s">
        <v>1888</v>
      </c>
      <c r="F121" s="127" t="s">
        <v>86</v>
      </c>
      <c r="G121" s="127" t="s">
        <v>1344</v>
      </c>
      <c r="H121" s="275" t="s">
        <v>173</v>
      </c>
      <c r="I121" s="275" t="s">
        <v>173</v>
      </c>
    </row>
    <row r="122" spans="1:9" s="23" customFormat="1" ht="15" customHeight="1" x14ac:dyDescent="0.15">
      <c r="A122" s="200">
        <v>41800</v>
      </c>
      <c r="B122" s="199">
        <v>0.90972222222222221</v>
      </c>
      <c r="C122" s="200">
        <v>41801</v>
      </c>
      <c r="D122" s="199">
        <v>0.60416666666666663</v>
      </c>
      <c r="E122" s="127" t="s">
        <v>1594</v>
      </c>
      <c r="F122" s="127" t="s">
        <v>551</v>
      </c>
      <c r="G122" s="127" t="s">
        <v>1562</v>
      </c>
      <c r="H122" s="275" t="s">
        <v>30</v>
      </c>
      <c r="I122" s="275">
        <v>66383</v>
      </c>
    </row>
    <row r="123" spans="1:9" s="23" customFormat="1" ht="15" customHeight="1" x14ac:dyDescent="0.15">
      <c r="A123" s="200">
        <v>41801</v>
      </c>
      <c r="B123" s="199">
        <v>0.66666666666666663</v>
      </c>
      <c r="C123" s="200">
        <v>41801</v>
      </c>
      <c r="D123" s="199">
        <v>0.6875</v>
      </c>
      <c r="E123" s="127" t="s">
        <v>1889</v>
      </c>
      <c r="F123" s="127" t="s">
        <v>45</v>
      </c>
      <c r="G123" s="127" t="s">
        <v>1801</v>
      </c>
      <c r="H123" s="275" t="s">
        <v>173</v>
      </c>
      <c r="I123" s="275" t="s">
        <v>173</v>
      </c>
    </row>
    <row r="124" spans="1:9" s="23" customFormat="1" ht="15" customHeight="1" x14ac:dyDescent="0.15">
      <c r="A124" s="200">
        <v>41802</v>
      </c>
      <c r="B124" s="199">
        <v>0.38194444444444442</v>
      </c>
      <c r="C124" s="200">
        <v>41802</v>
      </c>
      <c r="D124" s="199">
        <v>0.38263888888888892</v>
      </c>
      <c r="E124" s="127" t="s">
        <v>1890</v>
      </c>
      <c r="F124" s="127" t="s">
        <v>66</v>
      </c>
      <c r="G124" s="127" t="s">
        <v>1344</v>
      </c>
      <c r="H124" s="275" t="s">
        <v>30</v>
      </c>
      <c r="I124" s="275" t="s">
        <v>30</v>
      </c>
    </row>
    <row r="125" spans="1:9" s="23" customFormat="1" ht="15" customHeight="1" x14ac:dyDescent="0.15">
      <c r="A125" s="200">
        <v>41805</v>
      </c>
      <c r="B125" s="199">
        <v>0</v>
      </c>
      <c r="C125" s="200">
        <v>41805</v>
      </c>
      <c r="D125" s="199">
        <v>4.1666666666666664E-2</v>
      </c>
      <c r="E125" s="127" t="s">
        <v>1891</v>
      </c>
      <c r="F125" s="127" t="s">
        <v>454</v>
      </c>
      <c r="G125" s="127" t="s">
        <v>1562</v>
      </c>
      <c r="H125" s="275" t="s">
        <v>30</v>
      </c>
      <c r="I125" s="275">
        <v>55951</v>
      </c>
    </row>
    <row r="126" spans="1:9" s="23" customFormat="1" ht="15" customHeight="1" x14ac:dyDescent="0.15">
      <c r="A126" s="200">
        <v>41808</v>
      </c>
      <c r="B126" s="199">
        <v>0.41111111111111115</v>
      </c>
      <c r="C126" s="200">
        <v>41808</v>
      </c>
      <c r="D126" s="199">
        <v>0.79166666666666663</v>
      </c>
      <c r="E126" s="127" t="s">
        <v>1763</v>
      </c>
      <c r="F126" s="127" t="s">
        <v>86</v>
      </c>
      <c r="G126" s="127" t="s">
        <v>1801</v>
      </c>
      <c r="H126" s="275" t="s">
        <v>30</v>
      </c>
      <c r="I126" s="275" t="s">
        <v>30</v>
      </c>
    </row>
    <row r="127" spans="1:9" s="23" customFormat="1" ht="15" customHeight="1" x14ac:dyDescent="0.15">
      <c r="A127" s="200">
        <v>41808</v>
      </c>
      <c r="B127" s="199">
        <v>0.70833333333333337</v>
      </c>
      <c r="C127" s="200">
        <v>41810</v>
      </c>
      <c r="D127" s="199">
        <v>0.625</v>
      </c>
      <c r="E127" s="127" t="s">
        <v>292</v>
      </c>
      <c r="F127" s="127" t="s">
        <v>551</v>
      </c>
      <c r="G127" s="127" t="s">
        <v>1562</v>
      </c>
      <c r="H127" s="275" t="s">
        <v>30</v>
      </c>
      <c r="I127" s="275">
        <v>138802</v>
      </c>
    </row>
    <row r="128" spans="1:9" s="23" customFormat="1" ht="15" customHeight="1" x14ac:dyDescent="0.15">
      <c r="A128" s="200">
        <v>41809</v>
      </c>
      <c r="B128" s="199">
        <v>0.3659722222222222</v>
      </c>
      <c r="C128" s="200">
        <v>41809</v>
      </c>
      <c r="D128" s="199">
        <v>0.3666666666666667</v>
      </c>
      <c r="E128" s="127" t="s">
        <v>1892</v>
      </c>
      <c r="F128" s="127" t="s">
        <v>45</v>
      </c>
      <c r="G128" s="127" t="s">
        <v>1801</v>
      </c>
      <c r="H128" s="275" t="s">
        <v>30</v>
      </c>
      <c r="I128" s="275" t="s">
        <v>30</v>
      </c>
    </row>
    <row r="129" spans="1:9" s="23" customFormat="1" ht="15" customHeight="1" x14ac:dyDescent="0.15">
      <c r="A129" s="200">
        <v>41814</v>
      </c>
      <c r="B129" s="199">
        <v>0.62083333333333335</v>
      </c>
      <c r="C129" s="200">
        <v>41814</v>
      </c>
      <c r="D129" s="199">
        <v>0.62152777777777779</v>
      </c>
      <c r="E129" s="127" t="s">
        <v>1892</v>
      </c>
      <c r="F129" s="127" t="s">
        <v>45</v>
      </c>
      <c r="G129" s="127" t="s">
        <v>1801</v>
      </c>
      <c r="H129" s="275" t="s">
        <v>30</v>
      </c>
      <c r="I129" s="275" t="s">
        <v>30</v>
      </c>
    </row>
    <row r="130" spans="1:9" s="23" customFormat="1" ht="15" customHeight="1" x14ac:dyDescent="0.15">
      <c r="A130" s="200">
        <v>41817</v>
      </c>
      <c r="B130" s="199">
        <v>0.55625000000000002</v>
      </c>
      <c r="C130" s="127" t="s">
        <v>30</v>
      </c>
      <c r="D130" s="199" t="s">
        <v>30</v>
      </c>
      <c r="E130" s="127" t="s">
        <v>1844</v>
      </c>
      <c r="F130" s="127" t="s">
        <v>454</v>
      </c>
      <c r="G130" s="127" t="s">
        <v>1847</v>
      </c>
      <c r="H130" s="275" t="s">
        <v>30</v>
      </c>
      <c r="I130" s="275" t="s">
        <v>30</v>
      </c>
    </row>
    <row r="131" spans="1:9" s="23" customFormat="1" ht="15" customHeight="1" x14ac:dyDescent="0.15">
      <c r="A131" s="200">
        <v>41820</v>
      </c>
      <c r="B131" s="199">
        <v>0.74652777777777779</v>
      </c>
      <c r="C131" s="200">
        <v>41821</v>
      </c>
      <c r="D131" s="199">
        <v>0.12013888888888889</v>
      </c>
      <c r="E131" s="127" t="s">
        <v>1893</v>
      </c>
      <c r="F131" s="127" t="s">
        <v>454</v>
      </c>
      <c r="G131" s="127" t="s">
        <v>1562</v>
      </c>
      <c r="H131" s="275">
        <v>424</v>
      </c>
      <c r="I131" s="275">
        <v>120000</v>
      </c>
    </row>
    <row r="132" spans="1:9" s="23" customFormat="1" ht="15" customHeight="1" x14ac:dyDescent="0.15">
      <c r="A132" s="200">
        <v>41820</v>
      </c>
      <c r="B132" s="199">
        <v>0.83333333333333337</v>
      </c>
      <c r="C132" s="200">
        <v>41822</v>
      </c>
      <c r="D132" s="199">
        <v>0.77083333333333337</v>
      </c>
      <c r="E132" s="127" t="s">
        <v>22</v>
      </c>
      <c r="F132" s="127" t="s">
        <v>551</v>
      </c>
      <c r="G132" s="127" t="s">
        <v>1562</v>
      </c>
      <c r="H132" s="275" t="s">
        <v>30</v>
      </c>
      <c r="I132" s="275">
        <v>420000</v>
      </c>
    </row>
    <row r="133" spans="1:9" s="23" customFormat="1" ht="15" customHeight="1" x14ac:dyDescent="0.15">
      <c r="A133" s="200">
        <v>41820</v>
      </c>
      <c r="B133" s="199">
        <v>0.97222222222222221</v>
      </c>
      <c r="C133" s="200">
        <v>41821</v>
      </c>
      <c r="D133" s="199">
        <v>0.70833333333333337</v>
      </c>
      <c r="E133" s="127" t="s">
        <v>1814</v>
      </c>
      <c r="F133" s="127" t="s">
        <v>551</v>
      </c>
      <c r="G133" s="127" t="s">
        <v>1562</v>
      </c>
      <c r="H133" s="265" t="s">
        <v>30</v>
      </c>
      <c r="I133" s="275">
        <v>127000</v>
      </c>
    </row>
    <row r="134" spans="1:9" s="23" customFormat="1" ht="15" customHeight="1" x14ac:dyDescent="0.15">
      <c r="A134" s="231">
        <v>41821</v>
      </c>
      <c r="B134" s="273">
        <v>0.20833333333333334</v>
      </c>
      <c r="C134" s="231">
        <v>41822</v>
      </c>
      <c r="D134" s="273">
        <v>8.3333333333333329E-2</v>
      </c>
      <c r="E134" s="190" t="s">
        <v>1228</v>
      </c>
      <c r="F134" s="190" t="s">
        <v>551</v>
      </c>
      <c r="G134" s="190" t="s">
        <v>1562</v>
      </c>
      <c r="H134" s="276" t="s">
        <v>30</v>
      </c>
      <c r="I134" s="277">
        <v>57237</v>
      </c>
    </row>
    <row r="135" spans="1:9" s="23" customFormat="1" ht="15" customHeight="1" x14ac:dyDescent="0.15">
      <c r="A135" s="200">
        <v>41822</v>
      </c>
      <c r="B135" s="199">
        <v>0.36041666666666666</v>
      </c>
      <c r="C135" s="200">
        <v>41848</v>
      </c>
      <c r="D135" s="199">
        <v>0.63402777777777775</v>
      </c>
      <c r="E135" s="127" t="s">
        <v>1844</v>
      </c>
      <c r="F135" s="127" t="s">
        <v>454</v>
      </c>
      <c r="G135" s="127" t="s">
        <v>1847</v>
      </c>
      <c r="H135" s="265" t="s">
        <v>30</v>
      </c>
      <c r="I135" s="265" t="s">
        <v>30</v>
      </c>
    </row>
    <row r="136" spans="1:9" s="23" customFormat="1" ht="15" customHeight="1" x14ac:dyDescent="0.15">
      <c r="A136" s="200">
        <v>41821</v>
      </c>
      <c r="B136" s="199">
        <v>0.14583333333333334</v>
      </c>
      <c r="C136" s="200" t="s">
        <v>30</v>
      </c>
      <c r="D136" s="199" t="s">
        <v>30</v>
      </c>
      <c r="E136" s="127" t="s">
        <v>806</v>
      </c>
      <c r="F136" s="127" t="s">
        <v>551</v>
      </c>
      <c r="G136" s="127" t="s">
        <v>1562</v>
      </c>
      <c r="H136" s="265" t="s">
        <v>30</v>
      </c>
      <c r="I136" s="275">
        <v>51000</v>
      </c>
    </row>
    <row r="137" spans="1:9" s="23" customFormat="1" ht="15" customHeight="1" x14ac:dyDescent="0.15">
      <c r="A137" s="200">
        <v>41821</v>
      </c>
      <c r="B137" s="199">
        <v>0.16666666666666666</v>
      </c>
      <c r="C137" s="200">
        <v>41823</v>
      </c>
      <c r="D137" s="199">
        <v>0.97916666666666663</v>
      </c>
      <c r="E137" s="127" t="s">
        <v>292</v>
      </c>
      <c r="F137" s="127" t="s">
        <v>551</v>
      </c>
      <c r="G137" s="127" t="s">
        <v>1562</v>
      </c>
      <c r="H137" s="265" t="s">
        <v>30</v>
      </c>
      <c r="I137" s="275">
        <v>140000</v>
      </c>
    </row>
    <row r="138" spans="1:9" s="23" customFormat="1" ht="15" customHeight="1" x14ac:dyDescent="0.15">
      <c r="A138" s="200">
        <v>41823</v>
      </c>
      <c r="B138" s="199">
        <v>0.75</v>
      </c>
      <c r="C138" s="200">
        <v>41826</v>
      </c>
      <c r="D138" s="199">
        <v>0.5</v>
      </c>
      <c r="E138" s="127" t="s">
        <v>119</v>
      </c>
      <c r="F138" s="127" t="s">
        <v>551</v>
      </c>
      <c r="G138" s="127" t="s">
        <v>1562</v>
      </c>
      <c r="H138" s="265" t="s">
        <v>30</v>
      </c>
      <c r="I138" s="275">
        <v>298165</v>
      </c>
    </row>
    <row r="139" spans="1:9" s="23" customFormat="1" ht="30" customHeight="1" x14ac:dyDescent="0.15">
      <c r="A139" s="200">
        <v>41823</v>
      </c>
      <c r="B139" s="199">
        <v>0.95486111111111116</v>
      </c>
      <c r="C139" s="200">
        <v>41824</v>
      </c>
      <c r="D139" s="199">
        <v>7.6388888888888895E-2</v>
      </c>
      <c r="E139" s="127" t="s">
        <v>1894</v>
      </c>
      <c r="F139" s="127" t="s">
        <v>43</v>
      </c>
      <c r="G139" s="127" t="s">
        <v>1562</v>
      </c>
      <c r="H139" s="265" t="s">
        <v>30</v>
      </c>
      <c r="I139" s="275">
        <v>64000</v>
      </c>
    </row>
    <row r="140" spans="1:9" s="23" customFormat="1" ht="15" customHeight="1" x14ac:dyDescent="0.15">
      <c r="A140" s="200">
        <v>41828</v>
      </c>
      <c r="B140" s="199">
        <v>0.85416666666666663</v>
      </c>
      <c r="C140" s="200">
        <v>41831</v>
      </c>
      <c r="D140" s="199">
        <v>0.95833333333333337</v>
      </c>
      <c r="E140" s="127" t="s">
        <v>119</v>
      </c>
      <c r="F140" s="127" t="s">
        <v>551</v>
      </c>
      <c r="G140" s="127" t="s">
        <v>1562</v>
      </c>
      <c r="H140" s="265" t="s">
        <v>30</v>
      </c>
      <c r="I140" s="275">
        <v>260000</v>
      </c>
    </row>
    <row r="141" spans="1:9" s="23" customFormat="1" ht="15" customHeight="1" x14ac:dyDescent="0.15">
      <c r="A141" s="200">
        <v>41828</v>
      </c>
      <c r="B141" s="199">
        <v>0.8965277777777777</v>
      </c>
      <c r="C141" s="200" t="s">
        <v>30</v>
      </c>
      <c r="D141" s="200" t="s">
        <v>30</v>
      </c>
      <c r="E141" s="127" t="s">
        <v>1318</v>
      </c>
      <c r="F141" s="127" t="s">
        <v>551</v>
      </c>
      <c r="G141" s="127" t="s">
        <v>1562</v>
      </c>
      <c r="H141" s="265" t="s">
        <v>30</v>
      </c>
      <c r="I141" s="275">
        <v>56600</v>
      </c>
    </row>
    <row r="142" spans="1:9" s="23" customFormat="1" ht="15" customHeight="1" x14ac:dyDescent="0.15">
      <c r="A142" s="200">
        <v>41828</v>
      </c>
      <c r="B142" s="199">
        <v>0.75</v>
      </c>
      <c r="C142" s="200">
        <v>41831</v>
      </c>
      <c r="D142" s="199">
        <v>0.74513888888888891</v>
      </c>
      <c r="E142" s="127" t="s">
        <v>35</v>
      </c>
      <c r="F142" s="127" t="s">
        <v>551</v>
      </c>
      <c r="G142" s="127" t="s">
        <v>1562</v>
      </c>
      <c r="H142" s="265" t="s">
        <v>30</v>
      </c>
      <c r="I142" s="275">
        <v>69000</v>
      </c>
    </row>
    <row r="143" spans="1:9" s="23" customFormat="1" ht="15" customHeight="1" x14ac:dyDescent="0.15">
      <c r="A143" s="200">
        <v>41828</v>
      </c>
      <c r="B143" s="199">
        <v>0.72916666666666663</v>
      </c>
      <c r="C143" s="200">
        <v>41832</v>
      </c>
      <c r="D143" s="199">
        <v>0.97222222222222221</v>
      </c>
      <c r="E143" s="127" t="s">
        <v>1849</v>
      </c>
      <c r="F143" s="127" t="s">
        <v>551</v>
      </c>
      <c r="G143" s="127" t="s">
        <v>1562</v>
      </c>
      <c r="H143" s="265" t="s">
        <v>30</v>
      </c>
      <c r="I143" s="275">
        <v>96000</v>
      </c>
    </row>
    <row r="144" spans="1:9" s="23" customFormat="1" ht="15" customHeight="1" x14ac:dyDescent="0.15">
      <c r="A144" s="200">
        <v>41828</v>
      </c>
      <c r="B144" s="199">
        <v>0.72916666666666663</v>
      </c>
      <c r="C144" s="200">
        <v>41832</v>
      </c>
      <c r="D144" s="199">
        <v>0.97916666666666663</v>
      </c>
      <c r="E144" s="127" t="s">
        <v>1594</v>
      </c>
      <c r="F144" s="127" t="s">
        <v>551</v>
      </c>
      <c r="G144" s="127" t="s">
        <v>1562</v>
      </c>
      <c r="H144" s="265" t="s">
        <v>30</v>
      </c>
      <c r="I144" s="275">
        <v>71000</v>
      </c>
    </row>
    <row r="145" spans="1:12" s="23" customFormat="1" ht="20.25" customHeight="1" x14ac:dyDescent="0.15">
      <c r="A145" s="200">
        <v>41828</v>
      </c>
      <c r="B145" s="199">
        <v>0.80625000000000002</v>
      </c>
      <c r="C145" s="200">
        <v>41831</v>
      </c>
      <c r="D145" s="199">
        <v>0.29166666666666669</v>
      </c>
      <c r="E145" s="127" t="s">
        <v>65</v>
      </c>
      <c r="F145" s="127" t="s">
        <v>43</v>
      </c>
      <c r="G145" s="127" t="s">
        <v>1562</v>
      </c>
      <c r="H145" s="265" t="s">
        <v>30</v>
      </c>
      <c r="I145" s="275">
        <v>65000</v>
      </c>
    </row>
    <row r="146" spans="1:12" s="23" customFormat="1" ht="19.5" customHeight="1" x14ac:dyDescent="0.15">
      <c r="A146" s="200">
        <v>41828</v>
      </c>
      <c r="B146" s="199">
        <v>0.72916666666666663</v>
      </c>
      <c r="C146" s="200">
        <v>41830</v>
      </c>
      <c r="D146" s="199">
        <v>0.625</v>
      </c>
      <c r="E146" s="127" t="s">
        <v>1895</v>
      </c>
      <c r="F146" s="127" t="s">
        <v>551</v>
      </c>
      <c r="G146" s="127" t="s">
        <v>1562</v>
      </c>
      <c r="H146" s="265" t="s">
        <v>30</v>
      </c>
      <c r="I146" s="275">
        <v>66000</v>
      </c>
    </row>
    <row r="147" spans="1:12" s="23" customFormat="1" ht="15" customHeight="1" x14ac:dyDescent="0.25">
      <c r="A147" s="200">
        <v>41834</v>
      </c>
      <c r="B147" s="199">
        <v>0.66666666666666663</v>
      </c>
      <c r="C147" s="200">
        <v>41834</v>
      </c>
      <c r="D147" s="199">
        <v>0.67708333333333337</v>
      </c>
      <c r="E147" s="127" t="s">
        <v>1763</v>
      </c>
      <c r="F147" s="127" t="s">
        <v>86</v>
      </c>
      <c r="G147" s="127" t="s">
        <v>1344</v>
      </c>
      <c r="H147" s="265" t="s">
        <v>30</v>
      </c>
      <c r="I147" s="275" t="s">
        <v>30</v>
      </c>
      <c r="J147" s="26"/>
      <c r="K147" s="26"/>
      <c r="L147" s="26"/>
    </row>
    <row r="148" spans="1:12" s="23" customFormat="1" ht="15" customHeight="1" x14ac:dyDescent="0.15">
      <c r="A148" s="200">
        <v>41843</v>
      </c>
      <c r="B148" s="199">
        <v>0.80138888888888893</v>
      </c>
      <c r="C148" s="200">
        <v>41844</v>
      </c>
      <c r="D148" s="199">
        <v>1.5972222222222224E-2</v>
      </c>
      <c r="E148" s="127" t="s">
        <v>1896</v>
      </c>
      <c r="F148" s="127" t="s">
        <v>45</v>
      </c>
      <c r="G148" s="127" t="s">
        <v>1562</v>
      </c>
      <c r="H148" s="265" t="s">
        <v>30</v>
      </c>
      <c r="I148" s="275">
        <v>57299</v>
      </c>
    </row>
    <row r="149" spans="1:12" s="23" customFormat="1" ht="15" customHeight="1" x14ac:dyDescent="0.15">
      <c r="A149" s="200">
        <v>41844</v>
      </c>
      <c r="B149" s="199">
        <v>0.68680555555555556</v>
      </c>
      <c r="C149" s="200">
        <v>41844</v>
      </c>
      <c r="D149" s="199">
        <v>0.98055555555555562</v>
      </c>
      <c r="E149" s="127" t="s">
        <v>12</v>
      </c>
      <c r="F149" s="127" t="s">
        <v>86</v>
      </c>
      <c r="G149" s="127" t="s">
        <v>1872</v>
      </c>
      <c r="H149" s="265">
        <v>126</v>
      </c>
      <c r="I149" s="275">
        <v>26856</v>
      </c>
    </row>
    <row r="150" spans="1:12" s="23" customFormat="1" ht="15" customHeight="1" x14ac:dyDescent="0.15">
      <c r="A150" s="200">
        <v>41847</v>
      </c>
      <c r="B150" s="199">
        <v>0.70833333333333337</v>
      </c>
      <c r="C150" s="200">
        <v>41848</v>
      </c>
      <c r="D150" s="199">
        <v>0.95833333333333337</v>
      </c>
      <c r="E150" s="127" t="s">
        <v>292</v>
      </c>
      <c r="F150" s="127" t="s">
        <v>551</v>
      </c>
      <c r="G150" s="127" t="s">
        <v>1562</v>
      </c>
      <c r="H150" s="265" t="s">
        <v>30</v>
      </c>
      <c r="I150" s="275">
        <v>156611</v>
      </c>
    </row>
    <row r="151" spans="1:12" s="23" customFormat="1" ht="20.25" customHeight="1" x14ac:dyDescent="0.15">
      <c r="A151" s="200">
        <v>41847</v>
      </c>
      <c r="B151" s="199">
        <v>0.95833333333333337</v>
      </c>
      <c r="C151" s="200">
        <v>41848</v>
      </c>
      <c r="D151" s="199">
        <v>0.16666666666666666</v>
      </c>
      <c r="E151" s="127" t="s">
        <v>1204</v>
      </c>
      <c r="F151" s="127" t="s">
        <v>86</v>
      </c>
      <c r="G151" s="127" t="s">
        <v>1897</v>
      </c>
      <c r="H151" s="265">
        <v>480</v>
      </c>
      <c r="I151" s="275">
        <v>1</v>
      </c>
    </row>
    <row r="152" spans="1:12" s="23" customFormat="1" ht="15" customHeight="1" x14ac:dyDescent="0.15">
      <c r="A152" s="257">
        <v>41852</v>
      </c>
      <c r="B152" s="199">
        <v>0.62708333333333333</v>
      </c>
      <c r="C152" s="200">
        <v>41852</v>
      </c>
      <c r="D152" s="199">
        <v>0.62777777777777777</v>
      </c>
      <c r="E152" s="126" t="s">
        <v>853</v>
      </c>
      <c r="F152" s="126" t="s">
        <v>86</v>
      </c>
      <c r="G152" s="126" t="s">
        <v>1396</v>
      </c>
      <c r="H152" s="275" t="s">
        <v>30</v>
      </c>
      <c r="I152" s="275" t="s">
        <v>30</v>
      </c>
    </row>
    <row r="153" spans="1:12" s="23" customFormat="1" ht="15" customHeight="1" x14ac:dyDescent="0.15">
      <c r="A153" s="200">
        <v>41864</v>
      </c>
      <c r="B153" s="199">
        <v>0.25555555555555559</v>
      </c>
      <c r="C153" s="200">
        <v>41864</v>
      </c>
      <c r="D153" s="199">
        <v>0.27361111111111108</v>
      </c>
      <c r="E153" s="127" t="s">
        <v>1610</v>
      </c>
      <c r="F153" s="127" t="s">
        <v>86</v>
      </c>
      <c r="G153" s="127" t="s">
        <v>1267</v>
      </c>
      <c r="H153" s="265">
        <v>370</v>
      </c>
      <c r="I153" s="275" t="s">
        <v>30</v>
      </c>
    </row>
    <row r="154" spans="1:12" s="23" customFormat="1" ht="15" customHeight="1" x14ac:dyDescent="0.15">
      <c r="A154" s="200">
        <v>41871</v>
      </c>
      <c r="B154" s="199">
        <v>5.6250000000000001E-2</v>
      </c>
      <c r="C154" s="200">
        <v>41871</v>
      </c>
      <c r="D154" s="199">
        <v>7.013888888888889E-2</v>
      </c>
      <c r="E154" s="127" t="s">
        <v>1610</v>
      </c>
      <c r="F154" s="127" t="s">
        <v>86</v>
      </c>
      <c r="G154" s="127" t="s">
        <v>1267</v>
      </c>
      <c r="H154" s="265" t="s">
        <v>30</v>
      </c>
      <c r="I154" s="275" t="s">
        <v>30</v>
      </c>
    </row>
    <row r="155" spans="1:12" s="23" customFormat="1" ht="15" customHeight="1" x14ac:dyDescent="0.15">
      <c r="A155" s="200">
        <v>41874</v>
      </c>
      <c r="B155" s="199">
        <v>0.69374999999999998</v>
      </c>
      <c r="C155" s="200">
        <v>41875</v>
      </c>
      <c r="D155" s="199">
        <v>7.3611111111111113E-2</v>
      </c>
      <c r="E155" s="127" t="s">
        <v>1898</v>
      </c>
      <c r="F155" s="127" t="s">
        <v>551</v>
      </c>
      <c r="G155" s="127" t="s">
        <v>1899</v>
      </c>
      <c r="H155" s="265">
        <v>31</v>
      </c>
      <c r="I155" s="275">
        <v>6549</v>
      </c>
    </row>
    <row r="156" spans="1:12" s="23" customFormat="1" ht="15" customHeight="1" x14ac:dyDescent="0.15">
      <c r="A156" s="200">
        <v>41875</v>
      </c>
      <c r="B156" s="199">
        <v>0.1388888888888889</v>
      </c>
      <c r="C156" s="200">
        <v>41876</v>
      </c>
      <c r="D156" s="199">
        <v>0.2951388888888889</v>
      </c>
      <c r="E156" s="127" t="s">
        <v>1900</v>
      </c>
      <c r="F156" s="127" t="s">
        <v>86</v>
      </c>
      <c r="G156" s="127" t="s">
        <v>215</v>
      </c>
      <c r="H156" s="265">
        <v>95</v>
      </c>
      <c r="I156" s="275">
        <v>70000</v>
      </c>
    </row>
    <row r="157" spans="1:12" s="23" customFormat="1" ht="15" customHeight="1" x14ac:dyDescent="0.15">
      <c r="A157" s="200">
        <v>41877</v>
      </c>
      <c r="B157" s="199">
        <v>0.64583333333333337</v>
      </c>
      <c r="C157" s="200" t="s">
        <v>30</v>
      </c>
      <c r="D157" s="199" t="s">
        <v>30</v>
      </c>
      <c r="E157" s="127" t="s">
        <v>292</v>
      </c>
      <c r="F157" s="127" t="s">
        <v>551</v>
      </c>
      <c r="G157" s="127" t="s">
        <v>1562</v>
      </c>
      <c r="H157" s="265" t="s">
        <v>30</v>
      </c>
      <c r="I157" s="275" t="s">
        <v>30</v>
      </c>
    </row>
    <row r="158" spans="1:12" s="23" customFormat="1" ht="15" customHeight="1" x14ac:dyDescent="0.15">
      <c r="A158" s="200">
        <v>41878</v>
      </c>
      <c r="B158" s="199">
        <v>0.53402777777777777</v>
      </c>
      <c r="C158" s="200">
        <v>41878</v>
      </c>
      <c r="D158" s="199">
        <v>0.5625</v>
      </c>
      <c r="E158" s="127" t="s">
        <v>1834</v>
      </c>
      <c r="F158" s="127" t="s">
        <v>551</v>
      </c>
      <c r="G158" s="127" t="s">
        <v>1344</v>
      </c>
      <c r="H158" s="265" t="s">
        <v>30</v>
      </c>
      <c r="I158" s="275" t="s">
        <v>30</v>
      </c>
    </row>
    <row r="159" spans="1:12" s="23" customFormat="1" ht="15" customHeight="1" x14ac:dyDescent="0.15">
      <c r="A159" s="200">
        <v>41881</v>
      </c>
      <c r="B159" s="199">
        <v>0.64583333333333337</v>
      </c>
      <c r="C159" s="200">
        <v>41883</v>
      </c>
      <c r="D159" s="199">
        <v>0.60416666666666663</v>
      </c>
      <c r="E159" s="127" t="s">
        <v>1901</v>
      </c>
      <c r="F159" s="127" t="s">
        <v>551</v>
      </c>
      <c r="G159" s="127" t="s">
        <v>1344</v>
      </c>
      <c r="H159" s="265" t="s">
        <v>30</v>
      </c>
      <c r="I159" s="265" t="s">
        <v>30</v>
      </c>
    </row>
    <row r="160" spans="1:12" s="23" customFormat="1" ht="15" customHeight="1" x14ac:dyDescent="0.15">
      <c r="A160" s="200">
        <v>41887</v>
      </c>
      <c r="B160" s="199">
        <v>0.83333333333333337</v>
      </c>
      <c r="C160" s="200" t="s">
        <v>30</v>
      </c>
      <c r="D160" s="199" t="s">
        <v>30</v>
      </c>
      <c r="E160" s="127" t="s">
        <v>1149</v>
      </c>
      <c r="F160" s="127" t="s">
        <v>551</v>
      </c>
      <c r="G160" s="127" t="s">
        <v>1562</v>
      </c>
      <c r="H160" s="265" t="s">
        <v>30</v>
      </c>
      <c r="I160" s="275">
        <v>324000</v>
      </c>
    </row>
    <row r="161" spans="1:9" s="23" customFormat="1" ht="15" customHeight="1" x14ac:dyDescent="0.15">
      <c r="A161" s="200">
        <v>41887</v>
      </c>
      <c r="B161" s="199">
        <v>0.6875</v>
      </c>
      <c r="C161" s="200">
        <v>41888</v>
      </c>
      <c r="D161" s="199">
        <v>0.58333333333333337</v>
      </c>
      <c r="E161" s="127" t="s">
        <v>22</v>
      </c>
      <c r="F161" s="127" t="s">
        <v>551</v>
      </c>
      <c r="G161" s="127" t="s">
        <v>1562</v>
      </c>
      <c r="H161" s="265" t="s">
        <v>30</v>
      </c>
      <c r="I161" s="275">
        <v>180400</v>
      </c>
    </row>
    <row r="162" spans="1:9" s="23" customFormat="1" ht="15" customHeight="1" x14ac:dyDescent="0.15">
      <c r="A162" s="200">
        <v>41887</v>
      </c>
      <c r="B162" s="199">
        <v>0.80138888888888893</v>
      </c>
      <c r="C162" s="200">
        <v>41888</v>
      </c>
      <c r="D162" s="199">
        <v>0.54166666666666663</v>
      </c>
      <c r="E162" s="127" t="s">
        <v>14</v>
      </c>
      <c r="F162" s="127" t="s">
        <v>551</v>
      </c>
      <c r="G162" s="127" t="s">
        <v>1562</v>
      </c>
      <c r="H162" s="265">
        <v>50</v>
      </c>
      <c r="I162" s="275">
        <v>60000</v>
      </c>
    </row>
    <row r="163" spans="1:9" s="23" customFormat="1" ht="15" customHeight="1" x14ac:dyDescent="0.15">
      <c r="A163" s="200">
        <v>41891</v>
      </c>
      <c r="B163" s="199">
        <v>0.34583333333333338</v>
      </c>
      <c r="C163" s="200">
        <v>41891</v>
      </c>
      <c r="D163" s="199">
        <v>0.99930555555555556</v>
      </c>
      <c r="E163" s="127" t="s">
        <v>1610</v>
      </c>
      <c r="F163" s="127" t="s">
        <v>86</v>
      </c>
      <c r="G163" s="127" t="s">
        <v>1267</v>
      </c>
      <c r="H163" s="265" t="s">
        <v>30</v>
      </c>
      <c r="I163" s="275" t="s">
        <v>30</v>
      </c>
    </row>
    <row r="164" spans="1:9" s="23" customFormat="1" ht="15" customHeight="1" x14ac:dyDescent="0.15">
      <c r="A164" s="200">
        <v>41893</v>
      </c>
      <c r="B164" s="199">
        <v>0.20555555555555557</v>
      </c>
      <c r="C164" s="200">
        <v>41893</v>
      </c>
      <c r="D164" s="199">
        <v>0.23402777777777781</v>
      </c>
      <c r="E164" s="127" t="s">
        <v>1610</v>
      </c>
      <c r="F164" s="127" t="s">
        <v>86</v>
      </c>
      <c r="G164" s="127" t="s">
        <v>1267</v>
      </c>
      <c r="H164" s="265" t="s">
        <v>30</v>
      </c>
      <c r="I164" s="275" t="s">
        <v>30</v>
      </c>
    </row>
    <row r="165" spans="1:9" s="23" customFormat="1" ht="15" customHeight="1" x14ac:dyDescent="0.15">
      <c r="A165" s="200">
        <v>41896</v>
      </c>
      <c r="B165" s="199">
        <v>0.90972222222222221</v>
      </c>
      <c r="C165" s="200">
        <v>41899</v>
      </c>
      <c r="D165" s="199">
        <v>0.63055555555555554</v>
      </c>
      <c r="E165" s="127" t="s">
        <v>1346</v>
      </c>
      <c r="F165" s="127" t="s">
        <v>86</v>
      </c>
      <c r="G165" s="127" t="s">
        <v>1267</v>
      </c>
      <c r="H165" s="265">
        <v>1</v>
      </c>
      <c r="I165" s="275">
        <v>123</v>
      </c>
    </row>
    <row r="166" spans="1:9" s="23" customFormat="1" ht="15" customHeight="1" x14ac:dyDescent="0.15">
      <c r="A166" s="200">
        <v>41898</v>
      </c>
      <c r="B166" s="199">
        <v>0.49722222222222223</v>
      </c>
      <c r="C166" s="200">
        <v>41898</v>
      </c>
      <c r="D166" s="199">
        <v>0.49791666666666662</v>
      </c>
      <c r="E166" s="127" t="s">
        <v>12</v>
      </c>
      <c r="F166" s="127" t="s">
        <v>86</v>
      </c>
      <c r="G166" s="127" t="s">
        <v>1801</v>
      </c>
      <c r="H166" s="265" t="s">
        <v>30</v>
      </c>
      <c r="I166" s="275" t="s">
        <v>30</v>
      </c>
    </row>
    <row r="167" spans="1:9" s="23" customFormat="1" ht="15" customHeight="1" x14ac:dyDescent="0.15">
      <c r="A167" s="200">
        <v>41899</v>
      </c>
      <c r="B167" s="199">
        <v>0.5625</v>
      </c>
      <c r="C167" s="200">
        <v>41899</v>
      </c>
      <c r="D167" s="199">
        <v>0.58333333333333337</v>
      </c>
      <c r="E167" s="127" t="s">
        <v>1149</v>
      </c>
      <c r="F167" s="127" t="s">
        <v>551</v>
      </c>
      <c r="G167" s="127" t="s">
        <v>1902</v>
      </c>
      <c r="H167" s="265" t="s">
        <v>30</v>
      </c>
      <c r="I167" s="275" t="s">
        <v>30</v>
      </c>
    </row>
    <row r="168" spans="1:9" s="23" customFormat="1" ht="15" customHeight="1" x14ac:dyDescent="0.15">
      <c r="A168" s="200">
        <v>41901</v>
      </c>
      <c r="B168" s="199">
        <v>0.59722222222222221</v>
      </c>
      <c r="C168" s="200">
        <v>41905</v>
      </c>
      <c r="D168" s="199">
        <v>0.54861111111111105</v>
      </c>
      <c r="E168" s="127" t="s">
        <v>1903</v>
      </c>
      <c r="F168" s="127" t="s">
        <v>86</v>
      </c>
      <c r="G168" s="127" t="s">
        <v>1267</v>
      </c>
      <c r="H168" s="265">
        <v>1</v>
      </c>
      <c r="I168" s="275">
        <v>123</v>
      </c>
    </row>
    <row r="169" spans="1:9" s="23" customFormat="1" ht="15" customHeight="1" x14ac:dyDescent="0.15">
      <c r="A169" s="200">
        <v>41904</v>
      </c>
      <c r="B169" s="199">
        <v>0.45833333333333331</v>
      </c>
      <c r="C169" s="200">
        <v>41904</v>
      </c>
      <c r="D169" s="199">
        <v>0.45902777777777781</v>
      </c>
      <c r="E169" s="127" t="s">
        <v>1904</v>
      </c>
      <c r="F169" s="127" t="s">
        <v>454</v>
      </c>
      <c r="G169" s="127" t="s">
        <v>1847</v>
      </c>
      <c r="H169" s="278">
        <v>1000</v>
      </c>
      <c r="I169" s="275">
        <v>140000</v>
      </c>
    </row>
    <row r="170" spans="1:9" s="23" customFormat="1" ht="15" customHeight="1" x14ac:dyDescent="0.15">
      <c r="A170" s="200">
        <v>41905</v>
      </c>
      <c r="B170" s="199">
        <v>5.0694444444444452E-2</v>
      </c>
      <c r="C170" s="200">
        <v>41905</v>
      </c>
      <c r="D170" s="199">
        <v>0.125</v>
      </c>
      <c r="E170" s="127" t="s">
        <v>20</v>
      </c>
      <c r="F170" s="127" t="s">
        <v>43</v>
      </c>
      <c r="G170" s="127" t="s">
        <v>1905</v>
      </c>
      <c r="H170" s="265" t="s">
        <v>173</v>
      </c>
      <c r="I170" s="275" t="s">
        <v>173</v>
      </c>
    </row>
    <row r="171" spans="1:9" s="23" customFormat="1" ht="15" customHeight="1" x14ac:dyDescent="0.15">
      <c r="A171" s="200">
        <v>41903</v>
      </c>
      <c r="B171" s="199">
        <v>0.5625</v>
      </c>
      <c r="C171" s="200" t="s">
        <v>30</v>
      </c>
      <c r="D171" s="199" t="s">
        <v>30</v>
      </c>
      <c r="E171" s="127" t="s">
        <v>20</v>
      </c>
      <c r="F171" s="127" t="s">
        <v>43</v>
      </c>
      <c r="G171" s="127" t="s">
        <v>1905</v>
      </c>
      <c r="H171" s="265" t="s">
        <v>30</v>
      </c>
      <c r="I171" s="275" t="s">
        <v>30</v>
      </c>
    </row>
    <row r="172" spans="1:9" s="23" customFormat="1" ht="15" customHeight="1" x14ac:dyDescent="0.15">
      <c r="A172" s="200">
        <v>41906</v>
      </c>
      <c r="B172" s="199">
        <v>0.47916666666666669</v>
      </c>
      <c r="C172" s="200">
        <v>41906</v>
      </c>
      <c r="D172" s="199">
        <v>0.65486111111111112</v>
      </c>
      <c r="E172" s="127" t="s">
        <v>1763</v>
      </c>
      <c r="F172" s="127" t="s">
        <v>86</v>
      </c>
      <c r="G172" s="127" t="s">
        <v>1801</v>
      </c>
      <c r="H172" s="265" t="s">
        <v>30</v>
      </c>
      <c r="I172" s="275" t="s">
        <v>30</v>
      </c>
    </row>
    <row r="173" spans="1:9" s="23" customFormat="1" ht="15" customHeight="1" x14ac:dyDescent="0.15">
      <c r="A173" s="200">
        <v>41914</v>
      </c>
      <c r="B173" s="199">
        <v>0.625</v>
      </c>
      <c r="C173" s="200">
        <v>41914</v>
      </c>
      <c r="D173" s="199">
        <v>0.62569444444444444</v>
      </c>
      <c r="E173" s="127" t="s">
        <v>1906</v>
      </c>
      <c r="F173" s="127" t="s">
        <v>86</v>
      </c>
      <c r="G173" s="127" t="s">
        <v>1907</v>
      </c>
      <c r="H173" s="265" t="s">
        <v>30</v>
      </c>
      <c r="I173" s="275" t="s">
        <v>30</v>
      </c>
    </row>
    <row r="174" spans="1:9" s="23" customFormat="1" ht="15" customHeight="1" x14ac:dyDescent="0.15">
      <c r="A174" s="200">
        <v>41914</v>
      </c>
      <c r="B174" s="199">
        <v>0.92708333333333337</v>
      </c>
      <c r="C174" s="200" t="s">
        <v>30</v>
      </c>
      <c r="D174" s="199" t="s">
        <v>30</v>
      </c>
      <c r="E174" s="127" t="s">
        <v>32</v>
      </c>
      <c r="F174" s="127" t="s">
        <v>45</v>
      </c>
      <c r="G174" s="127" t="s">
        <v>1562</v>
      </c>
      <c r="H174" s="265" t="s">
        <v>30</v>
      </c>
      <c r="I174" s="275">
        <v>67300</v>
      </c>
    </row>
    <row r="175" spans="1:9" s="23" customFormat="1" ht="15" customHeight="1" x14ac:dyDescent="0.15">
      <c r="A175" s="200">
        <v>41914</v>
      </c>
      <c r="B175" s="199">
        <v>0.66666666666666663</v>
      </c>
      <c r="C175" s="200">
        <v>41919</v>
      </c>
      <c r="D175" s="199">
        <v>0.41666666666666669</v>
      </c>
      <c r="E175" s="265" t="s">
        <v>115</v>
      </c>
      <c r="F175" s="127" t="s">
        <v>871</v>
      </c>
      <c r="G175" s="127" t="s">
        <v>1562</v>
      </c>
      <c r="H175" s="265" t="s">
        <v>30</v>
      </c>
      <c r="I175" s="275">
        <v>500000</v>
      </c>
    </row>
    <row r="176" spans="1:9" s="23" customFormat="1" ht="15" customHeight="1" x14ac:dyDescent="0.15">
      <c r="A176" s="200">
        <v>41918</v>
      </c>
      <c r="B176" s="199">
        <v>0.45277777777777778</v>
      </c>
      <c r="C176" s="200">
        <v>41919</v>
      </c>
      <c r="D176" s="199">
        <v>3.6111111111111115E-2</v>
      </c>
      <c r="E176" s="127" t="s">
        <v>719</v>
      </c>
      <c r="F176" s="127" t="s">
        <v>871</v>
      </c>
      <c r="G176" s="127" t="s">
        <v>1562</v>
      </c>
      <c r="H176" s="265">
        <v>292</v>
      </c>
      <c r="I176" s="275">
        <v>129237</v>
      </c>
    </row>
    <row r="177" spans="1:9" s="23" customFormat="1" ht="21" customHeight="1" x14ac:dyDescent="0.15">
      <c r="A177" s="200">
        <v>41919</v>
      </c>
      <c r="B177" s="199">
        <v>0.5</v>
      </c>
      <c r="C177" s="200">
        <v>41919</v>
      </c>
      <c r="D177" s="199">
        <v>0.50069444444444444</v>
      </c>
      <c r="E177" s="127" t="s">
        <v>1318</v>
      </c>
      <c r="F177" s="127" t="s">
        <v>551</v>
      </c>
      <c r="G177" s="127" t="s">
        <v>1907</v>
      </c>
      <c r="H177" s="265" t="s">
        <v>30</v>
      </c>
      <c r="I177" s="275" t="s">
        <v>30</v>
      </c>
    </row>
    <row r="178" spans="1:9" s="23" customFormat="1" ht="21" customHeight="1" x14ac:dyDescent="0.15">
      <c r="A178" s="200">
        <v>41920</v>
      </c>
      <c r="B178" s="199">
        <v>0.69930555555555562</v>
      </c>
      <c r="C178" s="200">
        <v>41920</v>
      </c>
      <c r="D178" s="199">
        <v>0.77013888888888893</v>
      </c>
      <c r="E178" s="127" t="s">
        <v>1853</v>
      </c>
      <c r="F178" s="127" t="s">
        <v>871</v>
      </c>
      <c r="G178" s="127" t="s">
        <v>1908</v>
      </c>
      <c r="H178" s="265" t="s">
        <v>30</v>
      </c>
      <c r="I178" s="275" t="s">
        <v>30</v>
      </c>
    </row>
    <row r="179" spans="1:9" s="23" customFormat="1" ht="19.5" customHeight="1" x14ac:dyDescent="0.15">
      <c r="A179" s="200">
        <v>41920</v>
      </c>
      <c r="B179" s="199">
        <v>0.7006944444444444</v>
      </c>
      <c r="C179" s="200">
        <v>41920</v>
      </c>
      <c r="D179" s="199">
        <v>0.76597222222222217</v>
      </c>
      <c r="E179" s="127" t="s">
        <v>1853</v>
      </c>
      <c r="F179" s="127" t="s">
        <v>871</v>
      </c>
      <c r="G179" s="127" t="s">
        <v>1908</v>
      </c>
      <c r="H179" s="265">
        <v>585</v>
      </c>
      <c r="I179" s="275">
        <v>120000</v>
      </c>
    </row>
    <row r="180" spans="1:9" s="23" customFormat="1" ht="15" customHeight="1" x14ac:dyDescent="0.15">
      <c r="A180" s="200">
        <v>41921</v>
      </c>
      <c r="B180" s="199">
        <v>0.39374999999999999</v>
      </c>
      <c r="C180" s="200" t="s">
        <v>30</v>
      </c>
      <c r="D180" s="199" t="s">
        <v>30</v>
      </c>
      <c r="E180" s="127" t="s">
        <v>1853</v>
      </c>
      <c r="F180" s="127" t="s">
        <v>871</v>
      </c>
      <c r="G180" s="127" t="s">
        <v>1415</v>
      </c>
      <c r="H180" s="265" t="s">
        <v>30</v>
      </c>
      <c r="I180" s="275">
        <v>2800</v>
      </c>
    </row>
    <row r="181" spans="1:9" s="23" customFormat="1" ht="15" customHeight="1" x14ac:dyDescent="0.15">
      <c r="A181" s="200">
        <v>41925</v>
      </c>
      <c r="B181" s="199">
        <v>0.53125</v>
      </c>
      <c r="C181" s="200">
        <v>41925</v>
      </c>
      <c r="D181" s="199">
        <v>0.67708333333333337</v>
      </c>
      <c r="E181" s="127" t="s">
        <v>1006</v>
      </c>
      <c r="F181" s="127" t="s">
        <v>45</v>
      </c>
      <c r="G181" s="127" t="s">
        <v>1562</v>
      </c>
      <c r="H181" s="265" t="s">
        <v>30</v>
      </c>
      <c r="I181" s="275">
        <v>68600</v>
      </c>
    </row>
    <row r="182" spans="1:9" s="23" customFormat="1" ht="15" customHeight="1" x14ac:dyDescent="0.15">
      <c r="A182" s="200">
        <v>41926</v>
      </c>
      <c r="B182" s="199">
        <v>0.31458333333333333</v>
      </c>
      <c r="C182" s="200">
        <v>41926</v>
      </c>
      <c r="D182" s="199">
        <v>0.31527777777777777</v>
      </c>
      <c r="E182" s="127" t="s">
        <v>1346</v>
      </c>
      <c r="F182" s="127" t="s">
        <v>86</v>
      </c>
      <c r="G182" s="127" t="s">
        <v>1907</v>
      </c>
      <c r="H182" s="265" t="s">
        <v>30</v>
      </c>
      <c r="I182" s="275" t="s">
        <v>30</v>
      </c>
    </row>
    <row r="183" spans="1:9" s="23" customFormat="1" ht="15" customHeight="1" x14ac:dyDescent="0.15">
      <c r="A183" s="200">
        <v>41926</v>
      </c>
      <c r="B183" s="199">
        <v>0.76388888888888884</v>
      </c>
      <c r="C183" s="200">
        <v>41926</v>
      </c>
      <c r="D183" s="199">
        <v>0.76944444444444438</v>
      </c>
      <c r="E183" s="127" t="s">
        <v>1465</v>
      </c>
      <c r="F183" s="127" t="s">
        <v>173</v>
      </c>
      <c r="G183" s="127" t="s">
        <v>424</v>
      </c>
      <c r="H183" s="265" t="s">
        <v>30</v>
      </c>
      <c r="I183" s="275" t="s">
        <v>30</v>
      </c>
    </row>
    <row r="184" spans="1:9" s="23" customFormat="1" ht="15" customHeight="1" x14ac:dyDescent="0.15">
      <c r="A184" s="200">
        <v>41926</v>
      </c>
      <c r="B184" s="199">
        <v>0.2388888888888889</v>
      </c>
      <c r="C184" s="200">
        <v>41926</v>
      </c>
      <c r="D184" s="199">
        <v>0.74305555555555547</v>
      </c>
      <c r="E184" s="127" t="s">
        <v>1876</v>
      </c>
      <c r="F184" s="127" t="s">
        <v>45</v>
      </c>
      <c r="G184" s="127" t="s">
        <v>1562</v>
      </c>
      <c r="H184" s="265">
        <v>191</v>
      </c>
      <c r="I184" s="275">
        <v>57475</v>
      </c>
    </row>
    <row r="185" spans="1:9" s="23" customFormat="1" ht="15" customHeight="1" x14ac:dyDescent="0.15">
      <c r="A185" s="200">
        <v>41927</v>
      </c>
      <c r="B185" s="199">
        <v>0.32361111111111113</v>
      </c>
      <c r="C185" s="200">
        <v>41927</v>
      </c>
      <c r="D185" s="199">
        <v>0.32430555555555557</v>
      </c>
      <c r="E185" s="127" t="s">
        <v>1346</v>
      </c>
      <c r="F185" s="127" t="s">
        <v>86</v>
      </c>
      <c r="G185" s="127" t="s">
        <v>1907</v>
      </c>
      <c r="H185" s="265" t="s">
        <v>30</v>
      </c>
      <c r="I185" s="275" t="s">
        <v>30</v>
      </c>
    </row>
    <row r="186" spans="1:9" s="23" customFormat="1" ht="15" customHeight="1" x14ac:dyDescent="0.15">
      <c r="A186" s="200">
        <v>41928</v>
      </c>
      <c r="B186" s="199">
        <v>0.3833333333333333</v>
      </c>
      <c r="C186" s="200">
        <v>41929</v>
      </c>
      <c r="D186" s="199">
        <v>0.625</v>
      </c>
      <c r="E186" s="127" t="s">
        <v>1909</v>
      </c>
      <c r="F186" s="127" t="s">
        <v>454</v>
      </c>
      <c r="G186" s="127" t="s">
        <v>1907</v>
      </c>
      <c r="H186" s="265" t="s">
        <v>30</v>
      </c>
      <c r="I186" s="275" t="s">
        <v>30</v>
      </c>
    </row>
    <row r="187" spans="1:9" s="23" customFormat="1" ht="15" customHeight="1" x14ac:dyDescent="0.15">
      <c r="A187" s="200">
        <v>41928</v>
      </c>
      <c r="B187" s="199">
        <v>0.55902777777777779</v>
      </c>
      <c r="C187" s="200">
        <v>41928</v>
      </c>
      <c r="D187" s="199">
        <v>0.72638888888888886</v>
      </c>
      <c r="E187" s="127" t="s">
        <v>1910</v>
      </c>
      <c r="F187" s="127" t="s">
        <v>454</v>
      </c>
      <c r="G187" s="127" t="s">
        <v>1344</v>
      </c>
      <c r="H187" s="265">
        <v>129</v>
      </c>
      <c r="I187" s="275" t="s">
        <v>30</v>
      </c>
    </row>
    <row r="188" spans="1:9" s="23" customFormat="1" ht="15" customHeight="1" x14ac:dyDescent="0.15">
      <c r="A188" s="200">
        <v>41932</v>
      </c>
      <c r="B188" s="199">
        <v>0</v>
      </c>
      <c r="C188" s="200" t="s">
        <v>30</v>
      </c>
      <c r="D188" s="199" t="s">
        <v>30</v>
      </c>
      <c r="E188" s="127" t="s">
        <v>1911</v>
      </c>
      <c r="F188" s="127" t="s">
        <v>454</v>
      </c>
      <c r="G188" s="127" t="s">
        <v>1907</v>
      </c>
      <c r="H188" s="265" t="s">
        <v>30</v>
      </c>
      <c r="I188" s="275" t="s">
        <v>30</v>
      </c>
    </row>
    <row r="189" spans="1:9" s="23" customFormat="1" ht="15" customHeight="1" x14ac:dyDescent="0.15">
      <c r="A189" s="200">
        <v>41933</v>
      </c>
      <c r="B189" s="199">
        <v>0.35069444444444442</v>
      </c>
      <c r="C189" s="200">
        <v>41933</v>
      </c>
      <c r="D189" s="199">
        <v>0.42222222222222222</v>
      </c>
      <c r="E189" s="127" t="s">
        <v>1912</v>
      </c>
      <c r="F189" s="127" t="s">
        <v>454</v>
      </c>
      <c r="G189" s="127" t="s">
        <v>1333</v>
      </c>
      <c r="H189" s="265" t="s">
        <v>30</v>
      </c>
      <c r="I189" s="275" t="s">
        <v>30</v>
      </c>
    </row>
    <row r="190" spans="1:9" s="23" customFormat="1" ht="30" customHeight="1" x14ac:dyDescent="0.15">
      <c r="A190" s="200">
        <v>41934</v>
      </c>
      <c r="B190" s="199">
        <v>0.94861111111111107</v>
      </c>
      <c r="C190" s="200">
        <v>41934</v>
      </c>
      <c r="D190" s="199">
        <v>0.94930555555555562</v>
      </c>
      <c r="E190" s="127" t="s">
        <v>1913</v>
      </c>
      <c r="F190" s="127" t="s">
        <v>43</v>
      </c>
      <c r="G190" s="127" t="s">
        <v>15</v>
      </c>
      <c r="H190" s="265" t="s">
        <v>30</v>
      </c>
      <c r="I190" s="275">
        <v>66650</v>
      </c>
    </row>
    <row r="191" spans="1:9" s="23" customFormat="1" ht="15" customHeight="1" x14ac:dyDescent="0.15">
      <c r="A191" s="200">
        <v>41936</v>
      </c>
      <c r="B191" s="199">
        <v>0.76111111111111107</v>
      </c>
      <c r="C191" s="200">
        <v>41937</v>
      </c>
      <c r="D191" s="199">
        <v>0.57708333333333328</v>
      </c>
      <c r="E191" s="127" t="s">
        <v>1914</v>
      </c>
      <c r="F191" s="127" t="s">
        <v>43</v>
      </c>
      <c r="G191" s="127" t="s">
        <v>1907</v>
      </c>
      <c r="H191" s="265" t="s">
        <v>30</v>
      </c>
      <c r="I191" s="275" t="s">
        <v>30</v>
      </c>
    </row>
    <row r="192" spans="1:9" s="23" customFormat="1" ht="15" customHeight="1" x14ac:dyDescent="0.15">
      <c r="A192" s="200">
        <v>41936</v>
      </c>
      <c r="B192" s="199">
        <v>0.66666666666666663</v>
      </c>
      <c r="C192" s="200">
        <v>41936</v>
      </c>
      <c r="D192" s="199">
        <v>0.74305555555555547</v>
      </c>
      <c r="E192" s="127" t="s">
        <v>1911</v>
      </c>
      <c r="F192" s="127" t="s">
        <v>454</v>
      </c>
      <c r="G192" s="127" t="s">
        <v>1907</v>
      </c>
      <c r="H192" s="265" t="s">
        <v>30</v>
      </c>
      <c r="I192" s="275" t="s">
        <v>30</v>
      </c>
    </row>
    <row r="193" spans="1:9" s="23" customFormat="1" ht="15" customHeight="1" x14ac:dyDescent="0.15">
      <c r="A193" s="200">
        <v>41937</v>
      </c>
      <c r="B193" s="199">
        <v>0.66666666666666663</v>
      </c>
      <c r="C193" s="200">
        <v>41937</v>
      </c>
      <c r="D193" s="199">
        <v>0.91666666666666663</v>
      </c>
      <c r="E193" s="127" t="s">
        <v>1915</v>
      </c>
      <c r="F193" s="127" t="s">
        <v>86</v>
      </c>
      <c r="G193" s="127" t="s">
        <v>1868</v>
      </c>
      <c r="H193" s="265">
        <v>216</v>
      </c>
      <c r="I193" s="275">
        <v>78000</v>
      </c>
    </row>
    <row r="194" spans="1:9" s="23" customFormat="1" ht="15" customHeight="1" x14ac:dyDescent="0.15">
      <c r="A194" s="272">
        <v>41937</v>
      </c>
      <c r="B194" s="267">
        <v>0.75</v>
      </c>
      <c r="C194" s="272" t="s">
        <v>30</v>
      </c>
      <c r="D194" s="267" t="s">
        <v>30</v>
      </c>
      <c r="E194" s="268" t="s">
        <v>1916</v>
      </c>
      <c r="F194" s="268" t="s">
        <v>86</v>
      </c>
      <c r="G194" s="268" t="s">
        <v>1868</v>
      </c>
      <c r="H194" s="269">
        <v>154</v>
      </c>
      <c r="I194" s="279">
        <v>96000</v>
      </c>
    </row>
    <row r="195" spans="1:9" s="23" customFormat="1" ht="15" customHeight="1" x14ac:dyDescent="0.15">
      <c r="A195" s="231">
        <v>41944</v>
      </c>
      <c r="B195" s="273">
        <v>4.1666666666666664E-2</v>
      </c>
      <c r="C195" s="231">
        <v>41944</v>
      </c>
      <c r="D195" s="273">
        <v>4.2361111111111106E-2</v>
      </c>
      <c r="E195" s="190" t="s">
        <v>1719</v>
      </c>
      <c r="F195" s="190" t="s">
        <v>86</v>
      </c>
      <c r="G195" s="190" t="s">
        <v>1907</v>
      </c>
      <c r="H195" s="276" t="s">
        <v>30</v>
      </c>
      <c r="I195" s="277" t="s">
        <v>30</v>
      </c>
    </row>
    <row r="196" spans="1:9" s="23" customFormat="1" ht="28.5" customHeight="1" x14ac:dyDescent="0.15">
      <c r="A196" s="200">
        <v>41945</v>
      </c>
      <c r="B196" s="199">
        <v>0.57361111111111118</v>
      </c>
      <c r="C196" s="200" t="s">
        <v>30</v>
      </c>
      <c r="D196" s="199" t="s">
        <v>30</v>
      </c>
      <c r="E196" s="127" t="s">
        <v>1917</v>
      </c>
      <c r="F196" s="127" t="s">
        <v>43</v>
      </c>
      <c r="G196" s="127" t="s">
        <v>1543</v>
      </c>
      <c r="H196" s="265" t="s">
        <v>30</v>
      </c>
      <c r="I196" s="275">
        <v>63719</v>
      </c>
    </row>
    <row r="197" spans="1:9" s="23" customFormat="1" ht="15" customHeight="1" x14ac:dyDescent="0.15">
      <c r="A197" s="200">
        <v>41954</v>
      </c>
      <c r="B197" s="199">
        <v>0.75</v>
      </c>
      <c r="C197" s="200">
        <v>41957</v>
      </c>
      <c r="D197" s="199">
        <v>0.625</v>
      </c>
      <c r="E197" s="127" t="s">
        <v>1763</v>
      </c>
      <c r="F197" s="127" t="s">
        <v>86</v>
      </c>
      <c r="G197" s="127" t="s">
        <v>1868</v>
      </c>
      <c r="H197" s="265">
        <v>132</v>
      </c>
      <c r="I197" s="275">
        <v>68000</v>
      </c>
    </row>
    <row r="198" spans="1:9" s="23" customFormat="1" ht="15" customHeight="1" x14ac:dyDescent="0.15">
      <c r="A198" s="200">
        <v>41955</v>
      </c>
      <c r="B198" s="199">
        <v>0.12430555555555556</v>
      </c>
      <c r="C198" s="200">
        <v>41955</v>
      </c>
      <c r="D198" s="199">
        <v>0.125</v>
      </c>
      <c r="E198" s="127" t="s">
        <v>30</v>
      </c>
      <c r="F198" s="127" t="s">
        <v>45</v>
      </c>
      <c r="G198" s="127" t="s">
        <v>1907</v>
      </c>
      <c r="H198" s="265" t="s">
        <v>30</v>
      </c>
      <c r="I198" s="275" t="s">
        <v>30</v>
      </c>
    </row>
    <row r="199" spans="1:9" s="23" customFormat="1" ht="15" customHeight="1" x14ac:dyDescent="0.15">
      <c r="A199" s="200">
        <v>41956</v>
      </c>
      <c r="B199" s="199">
        <v>0.29652777777777778</v>
      </c>
      <c r="C199" s="200">
        <v>41956</v>
      </c>
      <c r="D199" s="199">
        <v>0.29722222222222222</v>
      </c>
      <c r="E199" s="127" t="s">
        <v>1918</v>
      </c>
      <c r="F199" s="127" t="s">
        <v>454</v>
      </c>
      <c r="G199" s="190" t="s">
        <v>1907</v>
      </c>
      <c r="H199" s="265" t="s">
        <v>30</v>
      </c>
      <c r="I199" s="275" t="s">
        <v>30</v>
      </c>
    </row>
    <row r="200" spans="1:9" s="23" customFormat="1" ht="15" customHeight="1" x14ac:dyDescent="0.15">
      <c r="A200" s="200">
        <v>41957</v>
      </c>
      <c r="B200" s="199">
        <v>0.40972222222222227</v>
      </c>
      <c r="C200" s="200">
        <v>41957</v>
      </c>
      <c r="D200" s="199">
        <v>0.5541666666666667</v>
      </c>
      <c r="E200" s="127" t="s">
        <v>1903</v>
      </c>
      <c r="F200" s="127" t="s">
        <v>86</v>
      </c>
      <c r="G200" s="127" t="s">
        <v>1843</v>
      </c>
      <c r="H200" s="265">
        <v>1</v>
      </c>
      <c r="I200" s="275">
        <v>123</v>
      </c>
    </row>
    <row r="201" spans="1:9" s="23" customFormat="1" ht="21.75" customHeight="1" x14ac:dyDescent="0.15">
      <c r="A201" s="200">
        <v>41962</v>
      </c>
      <c r="B201" s="199">
        <v>0.61388888888888882</v>
      </c>
      <c r="C201" s="200">
        <v>41962</v>
      </c>
      <c r="D201" s="199">
        <v>0.61458333333333337</v>
      </c>
      <c r="E201" s="127" t="s">
        <v>1919</v>
      </c>
      <c r="F201" s="127" t="s">
        <v>86</v>
      </c>
      <c r="G201" s="190" t="s">
        <v>1907</v>
      </c>
      <c r="H201" s="265" t="s">
        <v>30</v>
      </c>
      <c r="I201" s="275" t="s">
        <v>30</v>
      </c>
    </row>
    <row r="202" spans="1:9" s="23" customFormat="1" ht="15" customHeight="1" x14ac:dyDescent="0.15">
      <c r="A202" s="200">
        <v>41964</v>
      </c>
      <c r="B202" s="199">
        <v>0.8534722222222223</v>
      </c>
      <c r="C202" s="200">
        <v>41966</v>
      </c>
      <c r="D202" s="199">
        <v>1.1111111111111112E-2</v>
      </c>
      <c r="E202" s="127" t="s">
        <v>1920</v>
      </c>
      <c r="F202" s="127" t="s">
        <v>86</v>
      </c>
      <c r="G202" s="190" t="s">
        <v>1907</v>
      </c>
      <c r="H202" s="265" t="s">
        <v>30</v>
      </c>
      <c r="I202" s="275" t="s">
        <v>30</v>
      </c>
    </row>
    <row r="203" spans="1:9" s="23" customFormat="1" ht="18.75" customHeight="1" x14ac:dyDescent="0.15">
      <c r="A203" s="200">
        <v>41964</v>
      </c>
      <c r="B203" s="199">
        <v>0.47638888888888892</v>
      </c>
      <c r="C203" s="200">
        <v>41966</v>
      </c>
      <c r="D203" s="199">
        <v>0.72222222222222221</v>
      </c>
      <c r="E203" s="127" t="s">
        <v>1921</v>
      </c>
      <c r="F203" s="127" t="s">
        <v>86</v>
      </c>
      <c r="G203" s="190" t="s">
        <v>1907</v>
      </c>
      <c r="H203" s="265" t="s">
        <v>30</v>
      </c>
      <c r="I203" s="275" t="s">
        <v>30</v>
      </c>
    </row>
    <row r="204" spans="1:9" s="23" customFormat="1" ht="30.75" customHeight="1" x14ac:dyDescent="0.15">
      <c r="A204" s="200">
        <v>41967</v>
      </c>
      <c r="B204" s="199">
        <v>0</v>
      </c>
      <c r="C204" s="200" t="s">
        <v>30</v>
      </c>
      <c r="D204" s="199" t="s">
        <v>30</v>
      </c>
      <c r="E204" s="127" t="s">
        <v>1922</v>
      </c>
      <c r="F204" s="127" t="s">
        <v>40</v>
      </c>
      <c r="G204" s="190" t="s">
        <v>1847</v>
      </c>
      <c r="H204" s="265" t="s">
        <v>30</v>
      </c>
      <c r="I204" s="275" t="s">
        <v>30</v>
      </c>
    </row>
    <row r="205" spans="1:9" s="23" customFormat="1" ht="15" customHeight="1" x14ac:dyDescent="0.15">
      <c r="A205" s="200">
        <v>41967</v>
      </c>
      <c r="B205" s="199">
        <v>0.5</v>
      </c>
      <c r="C205" s="200">
        <v>41970</v>
      </c>
      <c r="D205" s="199">
        <v>0.54166666666666663</v>
      </c>
      <c r="E205" s="127" t="s">
        <v>1149</v>
      </c>
      <c r="F205" s="127" t="s">
        <v>551</v>
      </c>
      <c r="G205" s="127" t="s">
        <v>1868</v>
      </c>
      <c r="H205" s="265" t="s">
        <v>30</v>
      </c>
      <c r="I205" s="275">
        <v>186154</v>
      </c>
    </row>
    <row r="206" spans="1:9" s="23" customFormat="1" ht="29.25" customHeight="1" x14ac:dyDescent="0.15">
      <c r="A206" s="272">
        <v>41969</v>
      </c>
      <c r="B206" s="267">
        <v>0.74305555555555547</v>
      </c>
      <c r="C206" s="272">
        <v>41971</v>
      </c>
      <c r="D206" s="267">
        <v>0.29166666666666669</v>
      </c>
      <c r="E206" s="268" t="s">
        <v>1923</v>
      </c>
      <c r="F206" s="268" t="s">
        <v>43</v>
      </c>
      <c r="G206" s="268" t="s">
        <v>1543</v>
      </c>
      <c r="H206" s="269" t="s">
        <v>30</v>
      </c>
      <c r="I206" s="279">
        <v>79530</v>
      </c>
    </row>
    <row r="207" spans="1:9" s="23" customFormat="1" ht="22.5" customHeight="1" x14ac:dyDescent="0.15">
      <c r="A207" s="280">
        <v>41974</v>
      </c>
      <c r="B207" s="281">
        <v>0.44722222222222219</v>
      </c>
      <c r="C207" s="280">
        <v>41974</v>
      </c>
      <c r="D207" s="281">
        <v>0.44791666666666669</v>
      </c>
      <c r="E207" s="259" t="s">
        <v>1924</v>
      </c>
      <c r="F207" s="258" t="s">
        <v>45</v>
      </c>
      <c r="G207" s="190" t="s">
        <v>1907</v>
      </c>
      <c r="H207" s="259" t="s">
        <v>30</v>
      </c>
      <c r="I207" s="260" t="s">
        <v>30</v>
      </c>
    </row>
    <row r="208" spans="1:9" s="23" customFormat="1" ht="15" customHeight="1" x14ac:dyDescent="0.15">
      <c r="A208" s="211">
        <v>41976</v>
      </c>
      <c r="B208" s="210">
        <v>0.51041666666666663</v>
      </c>
      <c r="C208" s="211">
        <v>41976</v>
      </c>
      <c r="D208" s="210">
        <v>0.51111111111111118</v>
      </c>
      <c r="E208" s="178" t="s">
        <v>1291</v>
      </c>
      <c r="F208" s="188" t="s">
        <v>43</v>
      </c>
      <c r="G208" s="190" t="s">
        <v>1907</v>
      </c>
      <c r="H208" s="178" t="s">
        <v>30</v>
      </c>
      <c r="I208" s="179" t="s">
        <v>30</v>
      </c>
    </row>
    <row r="209" spans="1:9" s="23" customFormat="1" ht="15" customHeight="1" x14ac:dyDescent="0.15">
      <c r="A209" s="211">
        <v>41984</v>
      </c>
      <c r="B209" s="210">
        <v>0.27777777777777779</v>
      </c>
      <c r="C209" s="178" t="s">
        <v>30</v>
      </c>
      <c r="D209" s="210" t="s">
        <v>30</v>
      </c>
      <c r="E209" s="188" t="s">
        <v>98</v>
      </c>
      <c r="F209" s="188" t="s">
        <v>86</v>
      </c>
      <c r="G209" s="178" t="s">
        <v>1925</v>
      </c>
      <c r="H209" s="178" t="s">
        <v>30</v>
      </c>
      <c r="I209" s="179" t="s">
        <v>30</v>
      </c>
    </row>
    <row r="210" spans="1:9" s="23" customFormat="1" ht="15" customHeight="1" x14ac:dyDescent="0.15">
      <c r="A210" s="211">
        <v>41984</v>
      </c>
      <c r="B210" s="210">
        <v>0.30624999999999997</v>
      </c>
      <c r="C210" s="211">
        <v>41984</v>
      </c>
      <c r="D210" s="210">
        <v>0.91180555555555554</v>
      </c>
      <c r="E210" s="178" t="s">
        <v>211</v>
      </c>
      <c r="F210" s="188" t="s">
        <v>86</v>
      </c>
      <c r="G210" s="178" t="s">
        <v>1926</v>
      </c>
      <c r="H210" s="178">
        <v>225</v>
      </c>
      <c r="I210" s="179">
        <v>75000</v>
      </c>
    </row>
    <row r="211" spans="1:9" s="23" customFormat="1" ht="15" customHeight="1" x14ac:dyDescent="0.15">
      <c r="A211" s="282">
        <v>41984</v>
      </c>
      <c r="B211" s="283">
        <v>0.96875</v>
      </c>
      <c r="C211" s="262" t="s">
        <v>30</v>
      </c>
      <c r="D211" s="283" t="s">
        <v>30</v>
      </c>
      <c r="E211" s="261" t="s">
        <v>98</v>
      </c>
      <c r="F211" s="261" t="s">
        <v>86</v>
      </c>
      <c r="G211" s="262" t="s">
        <v>1925</v>
      </c>
      <c r="H211" s="262" t="s">
        <v>30</v>
      </c>
      <c r="I211" s="263" t="s">
        <v>30</v>
      </c>
    </row>
    <row r="212" spans="1:9" s="23" customFormat="1" ht="15" customHeight="1" x14ac:dyDescent="0.15">
      <c r="A212" s="211">
        <v>41984</v>
      </c>
      <c r="B212" s="210">
        <v>0.67013888888888884</v>
      </c>
      <c r="C212" s="211">
        <v>41984</v>
      </c>
      <c r="D212" s="210">
        <v>0.875</v>
      </c>
      <c r="E212" s="188" t="s">
        <v>1719</v>
      </c>
      <c r="F212" s="188" t="s">
        <v>86</v>
      </c>
      <c r="G212" s="178" t="s">
        <v>1925</v>
      </c>
      <c r="H212" s="178">
        <v>250</v>
      </c>
      <c r="I212" s="179">
        <v>85470</v>
      </c>
    </row>
    <row r="213" spans="1:9" s="23" customFormat="1" ht="20.100000000000001" customHeight="1" x14ac:dyDescent="0.15">
      <c r="A213" s="211">
        <v>41984</v>
      </c>
      <c r="B213" s="210">
        <v>0.70833333333333337</v>
      </c>
      <c r="C213" s="211">
        <v>41985</v>
      </c>
      <c r="D213" s="210">
        <v>0.41666666666666669</v>
      </c>
      <c r="E213" s="178" t="s">
        <v>1927</v>
      </c>
      <c r="F213" s="188" t="s">
        <v>86</v>
      </c>
      <c r="G213" s="178" t="s">
        <v>1925</v>
      </c>
      <c r="H213" s="178">
        <v>116</v>
      </c>
      <c r="I213" s="179">
        <v>264000</v>
      </c>
    </row>
    <row r="214" spans="1:9" s="23" customFormat="1" ht="15" customHeight="1" x14ac:dyDescent="0.15">
      <c r="A214" s="211">
        <v>41990</v>
      </c>
      <c r="B214" s="210">
        <v>0.45833333333333331</v>
      </c>
      <c r="C214" s="211">
        <v>41990</v>
      </c>
      <c r="D214" s="210">
        <v>0.51041666666666663</v>
      </c>
      <c r="E214" s="178" t="s">
        <v>1763</v>
      </c>
      <c r="F214" s="188" t="s">
        <v>86</v>
      </c>
      <c r="G214" s="178" t="s">
        <v>1344</v>
      </c>
      <c r="H214" s="178" t="s">
        <v>30</v>
      </c>
      <c r="I214" s="179" t="s">
        <v>30</v>
      </c>
    </row>
    <row r="215" spans="1:9" s="23" customFormat="1" ht="27.75" customHeight="1" x14ac:dyDescent="0.15">
      <c r="A215" s="211">
        <v>42003</v>
      </c>
      <c r="B215" s="210">
        <v>0.65972222222222221</v>
      </c>
      <c r="C215" s="211">
        <v>42004</v>
      </c>
      <c r="D215" s="210">
        <v>0.45833333333333331</v>
      </c>
      <c r="E215" s="268" t="s">
        <v>1923</v>
      </c>
      <c r="F215" s="188" t="s">
        <v>43</v>
      </c>
      <c r="G215" s="178" t="s">
        <v>1333</v>
      </c>
      <c r="H215" s="178" t="s">
        <v>30</v>
      </c>
      <c r="I215" s="179" t="s">
        <v>30</v>
      </c>
    </row>
    <row r="216" spans="1:9" s="23" customFormat="1" ht="15" customHeight="1" x14ac:dyDescent="0.15">
      <c r="A216" s="215">
        <v>42003</v>
      </c>
      <c r="B216" s="214">
        <v>0.54722222222222217</v>
      </c>
      <c r="C216" s="215">
        <v>42005</v>
      </c>
      <c r="D216" s="214">
        <v>0.70138888888888884</v>
      </c>
      <c r="E216" s="181" t="s">
        <v>98</v>
      </c>
      <c r="F216" s="264" t="s">
        <v>86</v>
      </c>
      <c r="G216" s="181" t="s">
        <v>1925</v>
      </c>
      <c r="H216" s="181">
        <v>127</v>
      </c>
      <c r="I216" s="183">
        <v>84500</v>
      </c>
    </row>
    <row r="217" spans="1:9" s="23" customFormat="1" ht="15" customHeight="1" x14ac:dyDescent="0.15">
      <c r="A217" s="21" t="s">
        <v>1533</v>
      </c>
      <c r="B217" s="27"/>
      <c r="C217" s="28"/>
      <c r="D217" s="29"/>
      <c r="E217" s="30"/>
      <c r="F217" s="30"/>
      <c r="G217" s="30"/>
      <c r="H217" s="31"/>
      <c r="I217" s="32"/>
    </row>
    <row r="218" spans="1:9" s="23" customFormat="1" ht="15" customHeight="1" x14ac:dyDescent="0.15">
      <c r="A218" s="21" t="s">
        <v>1928</v>
      </c>
      <c r="B218" s="27"/>
      <c r="C218" s="28"/>
      <c r="D218" s="29"/>
      <c r="E218" s="30"/>
      <c r="F218" s="30"/>
      <c r="G218" s="30"/>
      <c r="H218" s="31"/>
      <c r="I218" s="32"/>
    </row>
    <row r="219" spans="1:9" s="23" customFormat="1" ht="15" customHeight="1" x14ac:dyDescent="0.15">
      <c r="A219" s="33"/>
      <c r="B219" s="27"/>
      <c r="C219" s="28"/>
      <c r="D219" s="29"/>
      <c r="E219" s="30"/>
      <c r="F219" s="30"/>
      <c r="G219" s="30"/>
      <c r="H219" s="31"/>
      <c r="I219" s="32"/>
    </row>
    <row r="220" spans="1:9" s="23" customFormat="1" ht="15" customHeight="1" x14ac:dyDescent="0.15">
      <c r="B220" s="34"/>
      <c r="C220" s="35"/>
      <c r="D220" s="36"/>
      <c r="E220" s="37"/>
      <c r="F220" s="37"/>
      <c r="G220" s="30"/>
      <c r="H220" s="31"/>
      <c r="I220" s="32"/>
    </row>
    <row r="221" spans="1:9" s="23" customFormat="1" ht="15" customHeight="1" x14ac:dyDescent="0.15">
      <c r="B221" s="34"/>
      <c r="C221" s="35"/>
      <c r="D221" s="36"/>
      <c r="E221" s="37"/>
      <c r="F221" s="37"/>
      <c r="G221" s="30"/>
      <c r="H221" s="31"/>
      <c r="I221" s="32"/>
    </row>
    <row r="222" spans="1:9" s="23" customFormat="1" ht="9.9499999999999993" customHeight="1" x14ac:dyDescent="0.15">
      <c r="B222" s="38"/>
      <c r="C222" s="39"/>
      <c r="D222" s="38"/>
      <c r="E222" s="37"/>
      <c r="I222" s="40"/>
    </row>
  </sheetData>
  <mergeCells count="1">
    <mergeCell ref="A1:I1"/>
  </mergeCells>
  <pageMargins left="0.7" right="0.7" top="0.75" bottom="0.75" header="0.3" footer="0.3"/>
  <pageSetup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2"/>
  <sheetViews>
    <sheetView zoomScaleNormal="100" workbookViewId="0">
      <pane ySplit="2" topLeftCell="A135" activePane="bottomLeft" state="frozen"/>
      <selection pane="bottomLeft" activeCell="C136" sqref="C136"/>
    </sheetView>
  </sheetViews>
  <sheetFormatPr defaultRowHeight="14.25" x14ac:dyDescent="0.2"/>
  <cols>
    <col min="1" max="1" width="10.7109375" style="58" customWidth="1"/>
    <col min="2" max="2" width="10.7109375" style="59" customWidth="1"/>
    <col min="3" max="3" width="10.7109375" style="58" customWidth="1"/>
    <col min="4" max="4" width="10.7109375" style="59" customWidth="1"/>
    <col min="5" max="5" width="20.42578125" style="60" customWidth="1"/>
    <col min="6" max="6" width="13" style="61" customWidth="1"/>
    <col min="7" max="7" width="20.7109375" style="62" customWidth="1"/>
    <col min="8" max="8" width="15.85546875" style="61" customWidth="1"/>
    <col min="9" max="9" width="18.42578125" style="63" customWidth="1"/>
    <col min="10" max="10" width="28" style="64" customWidth="1"/>
    <col min="11" max="16384" width="9.140625" style="47"/>
  </cols>
  <sheetData>
    <row r="1" spans="1:10" s="46" customFormat="1" ht="15" x14ac:dyDescent="0.2">
      <c r="A1" s="372"/>
      <c r="B1" s="372"/>
      <c r="C1" s="372"/>
      <c r="D1" s="372"/>
      <c r="E1" s="372"/>
      <c r="F1" s="372"/>
      <c r="G1" s="372"/>
      <c r="H1" s="372"/>
      <c r="I1" s="372"/>
      <c r="J1" s="373"/>
    </row>
    <row r="2" spans="1:10" x14ac:dyDescent="0.2">
      <c r="A2" s="284" t="s">
        <v>3775</v>
      </c>
      <c r="B2" s="285" t="s">
        <v>3776</v>
      </c>
      <c r="C2" s="284" t="s">
        <v>3777</v>
      </c>
      <c r="D2" s="285" t="s">
        <v>3778</v>
      </c>
      <c r="E2" s="167" t="s">
        <v>49</v>
      </c>
      <c r="F2" s="167" t="s">
        <v>39</v>
      </c>
      <c r="G2" s="167" t="s">
        <v>1929</v>
      </c>
      <c r="H2" s="167" t="s">
        <v>1304</v>
      </c>
      <c r="I2" s="286" t="s">
        <v>1305</v>
      </c>
      <c r="J2" s="287" t="s">
        <v>5</v>
      </c>
    </row>
    <row r="3" spans="1:10" s="50" customFormat="1" ht="25.5" x14ac:dyDescent="0.2">
      <c r="A3" s="288">
        <v>42011</v>
      </c>
      <c r="B3" s="289">
        <v>0.70833333333333337</v>
      </c>
      <c r="C3" s="288">
        <v>42012</v>
      </c>
      <c r="D3" s="289">
        <v>0.3576388888888889</v>
      </c>
      <c r="E3" s="290" t="s">
        <v>1838</v>
      </c>
      <c r="F3" s="290" t="s">
        <v>45</v>
      </c>
      <c r="G3" s="290" t="s">
        <v>1930</v>
      </c>
      <c r="H3" s="290" t="s">
        <v>1931</v>
      </c>
      <c r="I3" s="291" t="s">
        <v>30</v>
      </c>
      <c r="J3" s="292" t="s">
        <v>30</v>
      </c>
    </row>
    <row r="4" spans="1:10" s="50" customFormat="1" ht="51" x14ac:dyDescent="0.2">
      <c r="A4" s="288">
        <v>42011</v>
      </c>
      <c r="B4" s="289">
        <v>0.70833333333333337</v>
      </c>
      <c r="C4" s="288">
        <v>42012</v>
      </c>
      <c r="D4" s="289">
        <v>0.3576388888888889</v>
      </c>
      <c r="E4" s="290" t="s">
        <v>1932</v>
      </c>
      <c r="F4" s="290" t="s">
        <v>45</v>
      </c>
      <c r="G4" s="290" t="s">
        <v>1930</v>
      </c>
      <c r="H4" s="290" t="s">
        <v>1931</v>
      </c>
      <c r="I4" s="291" t="s">
        <v>30</v>
      </c>
      <c r="J4" s="292" t="s">
        <v>30</v>
      </c>
    </row>
    <row r="5" spans="1:10" s="50" customFormat="1" ht="25.5" x14ac:dyDescent="0.2">
      <c r="A5" s="288">
        <v>42026</v>
      </c>
      <c r="B5" s="289">
        <v>0.18333333333333335</v>
      </c>
      <c r="C5" s="288">
        <v>42026</v>
      </c>
      <c r="D5" s="289">
        <v>0.24652777777777779</v>
      </c>
      <c r="E5" s="290" t="s">
        <v>1719</v>
      </c>
      <c r="F5" s="290" t="s">
        <v>86</v>
      </c>
      <c r="G5" s="290" t="s">
        <v>1344</v>
      </c>
      <c r="H5" s="290" t="s">
        <v>72</v>
      </c>
      <c r="I5" s="291" t="s">
        <v>30</v>
      </c>
      <c r="J5" s="292" t="s">
        <v>30</v>
      </c>
    </row>
    <row r="6" spans="1:10" s="50" customFormat="1" ht="25.5" x14ac:dyDescent="0.2">
      <c r="A6" s="288">
        <v>42030</v>
      </c>
      <c r="B6" s="289">
        <v>0.61041666666666672</v>
      </c>
      <c r="C6" s="288">
        <v>42030</v>
      </c>
      <c r="D6" s="289">
        <v>0.61111111111111105</v>
      </c>
      <c r="E6" s="290" t="s">
        <v>1906</v>
      </c>
      <c r="F6" s="290" t="s">
        <v>86</v>
      </c>
      <c r="G6" s="290" t="s">
        <v>1344</v>
      </c>
      <c r="H6" s="290" t="s">
        <v>72</v>
      </c>
      <c r="I6" s="291" t="s">
        <v>30</v>
      </c>
      <c r="J6" s="293" t="s">
        <v>30</v>
      </c>
    </row>
    <row r="7" spans="1:10" s="50" customFormat="1" ht="25.5" x14ac:dyDescent="0.2">
      <c r="A7" s="288">
        <v>42031</v>
      </c>
      <c r="B7" s="289">
        <v>0.4375</v>
      </c>
      <c r="C7" s="288">
        <v>42031</v>
      </c>
      <c r="D7" s="289">
        <v>0.4381944444444445</v>
      </c>
      <c r="E7" s="290" t="s">
        <v>1933</v>
      </c>
      <c r="F7" s="290" t="s">
        <v>45</v>
      </c>
      <c r="G7" s="290" t="s">
        <v>1344</v>
      </c>
      <c r="H7" s="290" t="s">
        <v>1537</v>
      </c>
      <c r="I7" s="291">
        <v>0</v>
      </c>
      <c r="J7" s="293">
        <v>0</v>
      </c>
    </row>
    <row r="8" spans="1:10" ht="25.5" x14ac:dyDescent="0.2">
      <c r="A8" s="288">
        <v>42036</v>
      </c>
      <c r="B8" s="289">
        <v>0.47500000000000003</v>
      </c>
      <c r="C8" s="288">
        <v>42036</v>
      </c>
      <c r="D8" s="289">
        <v>0.48888888888888887</v>
      </c>
      <c r="E8" s="290" t="s">
        <v>1934</v>
      </c>
      <c r="F8" s="290" t="s">
        <v>86</v>
      </c>
      <c r="G8" s="290" t="s">
        <v>1344</v>
      </c>
      <c r="H8" s="290" t="s">
        <v>72</v>
      </c>
      <c r="I8" s="291" t="s">
        <v>30</v>
      </c>
      <c r="J8" s="292" t="s">
        <v>30</v>
      </c>
    </row>
    <row r="9" spans="1:10" ht="15" customHeight="1" x14ac:dyDescent="0.2">
      <c r="A9" s="288">
        <v>42037</v>
      </c>
      <c r="B9" s="289">
        <v>0.40277777777777773</v>
      </c>
      <c r="C9" s="288">
        <v>42037</v>
      </c>
      <c r="D9" s="289">
        <v>0.40347222222222223</v>
      </c>
      <c r="E9" s="290" t="s">
        <v>1935</v>
      </c>
      <c r="F9" s="290" t="s">
        <v>871</v>
      </c>
      <c r="G9" s="290" t="s">
        <v>1344</v>
      </c>
      <c r="H9" s="290" t="s">
        <v>1537</v>
      </c>
      <c r="I9" s="291" t="s">
        <v>30</v>
      </c>
      <c r="J9" s="292" t="s">
        <v>30</v>
      </c>
    </row>
    <row r="10" spans="1:10" ht="15" customHeight="1" x14ac:dyDescent="0.2">
      <c r="A10" s="288">
        <v>42039</v>
      </c>
      <c r="B10" s="289">
        <v>0.49652777777777773</v>
      </c>
      <c r="C10" s="288">
        <v>42039</v>
      </c>
      <c r="D10" s="289">
        <v>0.49722222222222223</v>
      </c>
      <c r="E10" s="290" t="s">
        <v>1936</v>
      </c>
      <c r="F10" s="290" t="s">
        <v>86</v>
      </c>
      <c r="G10" s="290" t="s">
        <v>1344</v>
      </c>
      <c r="H10" s="290" t="s">
        <v>72</v>
      </c>
      <c r="I10" s="291" t="s">
        <v>30</v>
      </c>
      <c r="J10" s="292" t="s">
        <v>30</v>
      </c>
    </row>
    <row r="11" spans="1:10" ht="15" customHeight="1" x14ac:dyDescent="0.2">
      <c r="A11" s="288">
        <v>42040</v>
      </c>
      <c r="B11" s="289">
        <v>0.34375</v>
      </c>
      <c r="C11" s="288">
        <v>42040</v>
      </c>
      <c r="D11" s="289">
        <v>0.34513888888888888</v>
      </c>
      <c r="E11" s="290" t="s">
        <v>1937</v>
      </c>
      <c r="F11" s="290" t="s">
        <v>86</v>
      </c>
      <c r="G11" s="290" t="s">
        <v>1344</v>
      </c>
      <c r="H11" s="290" t="s">
        <v>72</v>
      </c>
      <c r="I11" s="291" t="s">
        <v>30</v>
      </c>
      <c r="J11" s="292" t="s">
        <v>30</v>
      </c>
    </row>
    <row r="12" spans="1:10" ht="25.5" x14ac:dyDescent="0.2">
      <c r="A12" s="288">
        <v>42040</v>
      </c>
      <c r="B12" s="289">
        <v>0.47222222222222227</v>
      </c>
      <c r="C12" s="288">
        <v>42040</v>
      </c>
      <c r="D12" s="289">
        <v>0.47291666666666665</v>
      </c>
      <c r="E12" s="290" t="s">
        <v>1938</v>
      </c>
      <c r="F12" s="290" t="s">
        <v>86</v>
      </c>
      <c r="G12" s="290" t="s">
        <v>1344</v>
      </c>
      <c r="H12" s="290" t="s">
        <v>72</v>
      </c>
      <c r="I12" s="291" t="s">
        <v>30</v>
      </c>
      <c r="J12" s="292" t="s">
        <v>30</v>
      </c>
    </row>
    <row r="13" spans="1:10" ht="36" customHeight="1" x14ac:dyDescent="0.2">
      <c r="A13" s="288">
        <v>42041</v>
      </c>
      <c r="B13" s="289">
        <v>0.87361111111111101</v>
      </c>
      <c r="C13" s="290" t="s">
        <v>30</v>
      </c>
      <c r="D13" s="290" t="s">
        <v>30</v>
      </c>
      <c r="E13" s="290" t="s">
        <v>98</v>
      </c>
      <c r="F13" s="290" t="s">
        <v>86</v>
      </c>
      <c r="G13" s="290" t="s">
        <v>1939</v>
      </c>
      <c r="H13" s="290" t="s">
        <v>1868</v>
      </c>
      <c r="I13" s="291" t="s">
        <v>30</v>
      </c>
      <c r="J13" s="292">
        <v>65000</v>
      </c>
    </row>
    <row r="14" spans="1:10" ht="25.5" x14ac:dyDescent="0.2">
      <c r="A14" s="288">
        <v>42044</v>
      </c>
      <c r="B14" s="289">
        <v>0.47916666666666669</v>
      </c>
      <c r="C14" s="288">
        <v>42044</v>
      </c>
      <c r="D14" s="289">
        <v>0.55208333333333337</v>
      </c>
      <c r="E14" s="290" t="s">
        <v>1706</v>
      </c>
      <c r="F14" s="290" t="s">
        <v>86</v>
      </c>
      <c r="G14" s="290" t="s">
        <v>1344</v>
      </c>
      <c r="H14" s="290" t="s">
        <v>1537</v>
      </c>
      <c r="I14" s="291" t="s">
        <v>30</v>
      </c>
      <c r="J14" s="292" t="s">
        <v>30</v>
      </c>
    </row>
    <row r="15" spans="1:10" ht="38.25" customHeight="1" x14ac:dyDescent="0.2">
      <c r="A15" s="288">
        <v>42051</v>
      </c>
      <c r="B15" s="289">
        <v>0.90347222222222223</v>
      </c>
      <c r="C15" s="288">
        <v>42053</v>
      </c>
      <c r="D15" s="289">
        <v>0.29166666666666669</v>
      </c>
      <c r="E15" s="290" t="s">
        <v>1940</v>
      </c>
      <c r="F15" s="290" t="s">
        <v>45</v>
      </c>
      <c r="G15" s="290" t="s">
        <v>1939</v>
      </c>
      <c r="H15" s="290" t="s">
        <v>1931</v>
      </c>
      <c r="I15" s="291">
        <v>620</v>
      </c>
      <c r="J15" s="292">
        <v>186035</v>
      </c>
    </row>
    <row r="16" spans="1:10" ht="38.25" customHeight="1" x14ac:dyDescent="0.2">
      <c r="A16" s="288">
        <v>42051</v>
      </c>
      <c r="B16" s="289">
        <v>0.875</v>
      </c>
      <c r="C16" s="288">
        <v>42053</v>
      </c>
      <c r="D16" s="289">
        <v>0.58333333333333337</v>
      </c>
      <c r="E16" s="290" t="s">
        <v>1932</v>
      </c>
      <c r="F16" s="290" t="s">
        <v>45</v>
      </c>
      <c r="G16" s="290" t="s">
        <v>1939</v>
      </c>
      <c r="H16" s="290" t="s">
        <v>1931</v>
      </c>
      <c r="I16" s="291" t="s">
        <v>30</v>
      </c>
      <c r="J16" s="292">
        <v>67189</v>
      </c>
    </row>
    <row r="17" spans="1:10" ht="41.25" customHeight="1" x14ac:dyDescent="0.2">
      <c r="A17" s="288">
        <v>42052</v>
      </c>
      <c r="B17" s="289">
        <v>0.375</v>
      </c>
      <c r="C17" s="288">
        <v>42053</v>
      </c>
      <c r="D17" s="289">
        <v>0.95833333333333337</v>
      </c>
      <c r="E17" s="290" t="s">
        <v>1363</v>
      </c>
      <c r="F17" s="290" t="s">
        <v>45</v>
      </c>
      <c r="G17" s="290" t="s">
        <v>1939</v>
      </c>
      <c r="H17" s="290" t="s">
        <v>1931</v>
      </c>
      <c r="I17" s="291" t="s">
        <v>30</v>
      </c>
      <c r="J17" s="292">
        <v>52000</v>
      </c>
    </row>
    <row r="18" spans="1:10" ht="39.75" customHeight="1" x14ac:dyDescent="0.2">
      <c r="A18" s="288">
        <v>42052</v>
      </c>
      <c r="B18" s="289">
        <v>9.1666666666666674E-2</v>
      </c>
      <c r="C18" s="288">
        <v>42053</v>
      </c>
      <c r="D18" s="289">
        <v>0.66666666666666663</v>
      </c>
      <c r="E18" s="290" t="s">
        <v>1363</v>
      </c>
      <c r="F18" s="290" t="s">
        <v>45</v>
      </c>
      <c r="G18" s="290" t="s">
        <v>1939</v>
      </c>
      <c r="H18" s="290" t="s">
        <v>1931</v>
      </c>
      <c r="I18" s="291" t="s">
        <v>30</v>
      </c>
      <c r="J18" s="292">
        <v>68000</v>
      </c>
    </row>
    <row r="19" spans="1:10" ht="25.5" x14ac:dyDescent="0.2">
      <c r="A19" s="288">
        <v>42052</v>
      </c>
      <c r="B19" s="289">
        <v>0.2638888888888889</v>
      </c>
      <c r="C19" s="288">
        <v>42052</v>
      </c>
      <c r="D19" s="289">
        <v>0.3125</v>
      </c>
      <c r="E19" s="290" t="s">
        <v>1941</v>
      </c>
      <c r="F19" s="290" t="s">
        <v>86</v>
      </c>
      <c r="G19" s="290" t="s">
        <v>1344</v>
      </c>
      <c r="H19" s="290" t="s">
        <v>72</v>
      </c>
      <c r="I19" s="291" t="s">
        <v>30</v>
      </c>
      <c r="J19" s="292" t="s">
        <v>30</v>
      </c>
    </row>
    <row r="20" spans="1:10" ht="51" x14ac:dyDescent="0.2">
      <c r="A20" s="288">
        <v>42053</v>
      </c>
      <c r="B20" s="289">
        <v>0.625</v>
      </c>
      <c r="C20" s="288">
        <v>42055</v>
      </c>
      <c r="D20" s="289">
        <v>0.375</v>
      </c>
      <c r="E20" s="290" t="s">
        <v>1932</v>
      </c>
      <c r="F20" s="290" t="s">
        <v>45</v>
      </c>
      <c r="G20" s="290" t="s">
        <v>1930</v>
      </c>
      <c r="H20" s="290" t="s">
        <v>1931</v>
      </c>
      <c r="I20" s="291" t="s">
        <v>30</v>
      </c>
      <c r="J20" s="292" t="s">
        <v>30</v>
      </c>
    </row>
    <row r="21" spans="1:10" ht="25.5" x14ac:dyDescent="0.2">
      <c r="A21" s="288">
        <v>42054</v>
      </c>
      <c r="B21" s="289">
        <v>0.60416666666666663</v>
      </c>
      <c r="C21" s="288">
        <v>42054</v>
      </c>
      <c r="D21" s="289">
        <v>0.63888888888888895</v>
      </c>
      <c r="E21" s="290" t="s">
        <v>1942</v>
      </c>
      <c r="F21" s="290" t="s">
        <v>86</v>
      </c>
      <c r="G21" s="290" t="s">
        <v>1344</v>
      </c>
      <c r="H21" s="290" t="s">
        <v>72</v>
      </c>
      <c r="I21" s="291" t="s">
        <v>30</v>
      </c>
      <c r="J21" s="292" t="s">
        <v>30</v>
      </c>
    </row>
    <row r="22" spans="1:10" ht="38.25" x14ac:dyDescent="0.2">
      <c r="A22" s="288">
        <v>42055</v>
      </c>
      <c r="B22" s="289">
        <v>0.25</v>
      </c>
      <c r="C22" s="288">
        <v>42055</v>
      </c>
      <c r="D22" s="289">
        <v>0.41666666666666669</v>
      </c>
      <c r="E22" s="290" t="s">
        <v>1363</v>
      </c>
      <c r="F22" s="290" t="s">
        <v>45</v>
      </c>
      <c r="G22" s="290" t="s">
        <v>1810</v>
      </c>
      <c r="H22" s="290" t="s">
        <v>1931</v>
      </c>
      <c r="I22" s="291" t="s">
        <v>30</v>
      </c>
      <c r="J22" s="292" t="s">
        <v>30</v>
      </c>
    </row>
    <row r="23" spans="1:10" ht="38.25" customHeight="1" x14ac:dyDescent="0.2">
      <c r="A23" s="288">
        <v>42056</v>
      </c>
      <c r="B23" s="289">
        <v>0.35694444444444445</v>
      </c>
      <c r="C23" s="288">
        <v>42056</v>
      </c>
      <c r="D23" s="289">
        <v>0.53125</v>
      </c>
      <c r="E23" s="290" t="s">
        <v>1943</v>
      </c>
      <c r="F23" s="290" t="s">
        <v>45</v>
      </c>
      <c r="G23" s="290" t="s">
        <v>1939</v>
      </c>
      <c r="H23" s="290" t="s">
        <v>1931</v>
      </c>
      <c r="I23" s="291" t="s">
        <v>30</v>
      </c>
      <c r="J23" s="292">
        <v>50000</v>
      </c>
    </row>
    <row r="24" spans="1:10" ht="38.25" customHeight="1" x14ac:dyDescent="0.2">
      <c r="A24" s="288">
        <v>42061</v>
      </c>
      <c r="B24" s="289">
        <v>0.13333333333333333</v>
      </c>
      <c r="C24" s="288">
        <v>42061</v>
      </c>
      <c r="D24" s="289">
        <v>0.83333333333333337</v>
      </c>
      <c r="E24" s="290" t="s">
        <v>1363</v>
      </c>
      <c r="F24" s="290" t="s">
        <v>45</v>
      </c>
      <c r="G24" s="290" t="s">
        <v>1939</v>
      </c>
      <c r="H24" s="290" t="s">
        <v>1931</v>
      </c>
      <c r="I24" s="291" t="s">
        <v>30</v>
      </c>
      <c r="J24" s="292">
        <v>124000</v>
      </c>
    </row>
    <row r="25" spans="1:10" ht="38.25" customHeight="1" x14ac:dyDescent="0.2">
      <c r="A25" s="288">
        <v>42061</v>
      </c>
      <c r="B25" s="289">
        <v>0.14583333333333334</v>
      </c>
      <c r="C25" s="288">
        <v>42062</v>
      </c>
      <c r="D25" s="289">
        <v>0.5</v>
      </c>
      <c r="E25" s="290" t="s">
        <v>1944</v>
      </c>
      <c r="F25" s="290" t="s">
        <v>45</v>
      </c>
      <c r="G25" s="290" t="s">
        <v>1939</v>
      </c>
      <c r="H25" s="290" t="s">
        <v>1931</v>
      </c>
      <c r="I25" s="291">
        <v>400</v>
      </c>
      <c r="J25" s="293">
        <v>103776</v>
      </c>
    </row>
    <row r="26" spans="1:10" s="46" customFormat="1" ht="25.5" x14ac:dyDescent="0.2">
      <c r="A26" s="288">
        <v>42067</v>
      </c>
      <c r="B26" s="289">
        <v>0.37847222222222227</v>
      </c>
      <c r="C26" s="288">
        <v>42067</v>
      </c>
      <c r="D26" s="289">
        <v>0.59375</v>
      </c>
      <c r="E26" s="290" t="s">
        <v>1945</v>
      </c>
      <c r="F26" s="290" t="s">
        <v>45</v>
      </c>
      <c r="G26" s="290" t="s">
        <v>1344</v>
      </c>
      <c r="H26" s="290" t="s">
        <v>72</v>
      </c>
      <c r="I26" s="294" t="s">
        <v>30</v>
      </c>
      <c r="J26" s="295" t="s">
        <v>30</v>
      </c>
    </row>
    <row r="27" spans="1:10" s="46" customFormat="1" ht="25.5" x14ac:dyDescent="0.2">
      <c r="A27" s="296">
        <v>42072</v>
      </c>
      <c r="B27" s="297">
        <v>0.99305555555555547</v>
      </c>
      <c r="C27" s="296">
        <v>42073</v>
      </c>
      <c r="D27" s="297">
        <v>0.45347222222222222</v>
      </c>
      <c r="E27" s="290" t="s">
        <v>1763</v>
      </c>
      <c r="F27" s="290" t="s">
        <v>86</v>
      </c>
      <c r="G27" s="290" t="s">
        <v>1344</v>
      </c>
      <c r="H27" s="290" t="s">
        <v>72</v>
      </c>
      <c r="I27" s="294" t="s">
        <v>30</v>
      </c>
      <c r="J27" s="295" t="s">
        <v>30</v>
      </c>
    </row>
    <row r="28" spans="1:10" s="46" customFormat="1" ht="51" x14ac:dyDescent="0.2">
      <c r="A28" s="296">
        <v>42078</v>
      </c>
      <c r="B28" s="297">
        <v>0.64583333333333337</v>
      </c>
      <c r="C28" s="296">
        <v>42078</v>
      </c>
      <c r="D28" s="297">
        <v>0.79166666666666663</v>
      </c>
      <c r="E28" s="290" t="s">
        <v>1946</v>
      </c>
      <c r="F28" s="290" t="s">
        <v>86</v>
      </c>
      <c r="G28" s="290" t="s">
        <v>1939</v>
      </c>
      <c r="H28" s="290" t="s">
        <v>1868</v>
      </c>
      <c r="I28" s="294">
        <v>210</v>
      </c>
      <c r="J28" s="295">
        <v>71000</v>
      </c>
    </row>
    <row r="29" spans="1:10" s="46" customFormat="1" ht="25.5" x14ac:dyDescent="0.2">
      <c r="A29" s="296">
        <v>42079</v>
      </c>
      <c r="B29" s="297">
        <v>0.31319444444444444</v>
      </c>
      <c r="C29" s="296">
        <v>42079</v>
      </c>
      <c r="D29" s="297">
        <v>0.42083333333333334</v>
      </c>
      <c r="E29" s="290" t="s">
        <v>1947</v>
      </c>
      <c r="F29" s="290" t="s">
        <v>454</v>
      </c>
      <c r="G29" s="290" t="s">
        <v>1344</v>
      </c>
      <c r="H29" s="290" t="s">
        <v>1537</v>
      </c>
      <c r="I29" s="294">
        <v>20</v>
      </c>
      <c r="J29" s="295">
        <v>5941</v>
      </c>
    </row>
    <row r="30" spans="1:10" s="46" customFormat="1" ht="25.5" x14ac:dyDescent="0.2">
      <c r="A30" s="296">
        <v>42082</v>
      </c>
      <c r="B30" s="297">
        <v>0.77083333333333337</v>
      </c>
      <c r="C30" s="296">
        <v>42082</v>
      </c>
      <c r="D30" s="297">
        <v>0.90069444444444446</v>
      </c>
      <c r="E30" s="290" t="s">
        <v>1429</v>
      </c>
      <c r="F30" s="290" t="s">
        <v>40</v>
      </c>
      <c r="G30" s="290" t="s">
        <v>1344</v>
      </c>
      <c r="H30" s="290" t="s">
        <v>72</v>
      </c>
      <c r="I30" s="294" t="s">
        <v>30</v>
      </c>
      <c r="J30" s="295" t="s">
        <v>30</v>
      </c>
    </row>
    <row r="31" spans="1:10" s="46" customFormat="1" ht="25.5" x14ac:dyDescent="0.2">
      <c r="A31" s="296">
        <v>42085</v>
      </c>
      <c r="B31" s="297">
        <v>0.68402777777777779</v>
      </c>
      <c r="C31" s="296">
        <v>42085</v>
      </c>
      <c r="D31" s="297">
        <v>0.68472222222222223</v>
      </c>
      <c r="E31" s="290" t="s">
        <v>1594</v>
      </c>
      <c r="F31" s="290" t="s">
        <v>551</v>
      </c>
      <c r="G31" s="290" t="s">
        <v>1344</v>
      </c>
      <c r="H31" s="290" t="s">
        <v>72</v>
      </c>
      <c r="I31" s="294">
        <v>24</v>
      </c>
      <c r="J31" s="295">
        <v>0</v>
      </c>
    </row>
    <row r="32" spans="1:10" s="46" customFormat="1" ht="63.75" x14ac:dyDescent="0.2">
      <c r="A32" s="296">
        <v>42089</v>
      </c>
      <c r="B32" s="297">
        <v>0.63958333333333328</v>
      </c>
      <c r="C32" s="296">
        <v>42089</v>
      </c>
      <c r="D32" s="297">
        <v>0.70763888888888893</v>
      </c>
      <c r="E32" s="290" t="s">
        <v>1948</v>
      </c>
      <c r="F32" s="290" t="s">
        <v>86</v>
      </c>
      <c r="G32" s="290" t="s">
        <v>1949</v>
      </c>
      <c r="H32" s="290" t="s">
        <v>1950</v>
      </c>
      <c r="I32" s="294">
        <v>15</v>
      </c>
      <c r="J32" s="295" t="s">
        <v>30</v>
      </c>
    </row>
    <row r="33" spans="1:11" s="46" customFormat="1" ht="25.5" x14ac:dyDescent="0.2">
      <c r="A33" s="296">
        <v>42092</v>
      </c>
      <c r="B33" s="297">
        <v>0.18472222222222223</v>
      </c>
      <c r="C33" s="296">
        <v>42092</v>
      </c>
      <c r="D33" s="297">
        <v>0.38958333333333334</v>
      </c>
      <c r="E33" s="290" t="s">
        <v>12</v>
      </c>
      <c r="F33" s="290" t="s">
        <v>86</v>
      </c>
      <c r="G33" s="290" t="s">
        <v>1344</v>
      </c>
      <c r="H33" s="290" t="s">
        <v>72</v>
      </c>
      <c r="I33" s="294" t="s">
        <v>30</v>
      </c>
      <c r="J33" s="295" t="s">
        <v>30</v>
      </c>
    </row>
    <row r="34" spans="1:11" s="54" customFormat="1" ht="15" customHeight="1" x14ac:dyDescent="0.2">
      <c r="A34" s="288">
        <v>42095</v>
      </c>
      <c r="B34" s="289">
        <v>0.76736111111111116</v>
      </c>
      <c r="C34" s="288">
        <v>42095</v>
      </c>
      <c r="D34" s="289">
        <v>0.7680555555555556</v>
      </c>
      <c r="E34" s="290" t="s">
        <v>1951</v>
      </c>
      <c r="F34" s="290" t="s">
        <v>86</v>
      </c>
      <c r="G34" s="290" t="s">
        <v>1344</v>
      </c>
      <c r="H34" s="290" t="s">
        <v>72</v>
      </c>
      <c r="I34" s="294" t="s">
        <v>30</v>
      </c>
      <c r="J34" s="298">
        <v>37</v>
      </c>
      <c r="K34" s="46"/>
    </row>
    <row r="35" spans="1:11" s="54" customFormat="1" ht="15" customHeight="1" x14ac:dyDescent="0.2">
      <c r="A35" s="288">
        <v>42096</v>
      </c>
      <c r="B35" s="289">
        <v>0.29444444444444445</v>
      </c>
      <c r="C35" s="288">
        <v>42096</v>
      </c>
      <c r="D35" s="289">
        <v>0.37291666666666662</v>
      </c>
      <c r="E35" s="290" t="s">
        <v>1951</v>
      </c>
      <c r="F35" s="290" t="s">
        <v>86</v>
      </c>
      <c r="G35" s="290" t="s">
        <v>1344</v>
      </c>
      <c r="H35" s="290" t="s">
        <v>72</v>
      </c>
      <c r="I35" s="294">
        <v>6</v>
      </c>
      <c r="J35" s="298">
        <v>5763</v>
      </c>
      <c r="K35" s="46"/>
    </row>
    <row r="36" spans="1:11" s="54" customFormat="1" ht="51" x14ac:dyDescent="0.2">
      <c r="A36" s="288">
        <v>42097</v>
      </c>
      <c r="B36" s="289">
        <v>8.3333333333333329E-2</v>
      </c>
      <c r="C36" s="288">
        <v>42097</v>
      </c>
      <c r="D36" s="289">
        <v>0.32500000000000001</v>
      </c>
      <c r="E36" s="290" t="s">
        <v>1952</v>
      </c>
      <c r="F36" s="290" t="s">
        <v>40</v>
      </c>
      <c r="G36" s="290" t="s">
        <v>1939</v>
      </c>
      <c r="H36" s="290" t="s">
        <v>1562</v>
      </c>
      <c r="I36" s="294" t="s">
        <v>30</v>
      </c>
      <c r="J36" s="298">
        <v>70000</v>
      </c>
    </row>
    <row r="37" spans="1:11" s="54" customFormat="1" ht="51" x14ac:dyDescent="0.2">
      <c r="A37" s="288">
        <v>42100</v>
      </c>
      <c r="B37" s="289">
        <v>0.34166666666666662</v>
      </c>
      <c r="C37" s="288">
        <v>42100</v>
      </c>
      <c r="D37" s="289">
        <v>0.50555555555555554</v>
      </c>
      <c r="E37" s="290" t="s">
        <v>1953</v>
      </c>
      <c r="F37" s="290" t="s">
        <v>86</v>
      </c>
      <c r="G37" s="290" t="s">
        <v>1939</v>
      </c>
      <c r="H37" s="290" t="s">
        <v>1950</v>
      </c>
      <c r="I37" s="294" t="s">
        <v>30</v>
      </c>
      <c r="J37" s="298">
        <v>80000</v>
      </c>
    </row>
    <row r="38" spans="1:11" s="54" customFormat="1" ht="63.75" x14ac:dyDescent="0.2">
      <c r="A38" s="288">
        <v>42101</v>
      </c>
      <c r="B38" s="289">
        <v>0.52083333333333337</v>
      </c>
      <c r="C38" s="288">
        <v>42101</v>
      </c>
      <c r="D38" s="289">
        <v>0.7319444444444444</v>
      </c>
      <c r="E38" s="290" t="s">
        <v>1954</v>
      </c>
      <c r="F38" s="290" t="s">
        <v>551</v>
      </c>
      <c r="G38" s="290" t="s">
        <v>1955</v>
      </c>
      <c r="H38" s="290" t="s">
        <v>1950</v>
      </c>
      <c r="I38" s="294" t="s">
        <v>30</v>
      </c>
      <c r="J38" s="298" t="s">
        <v>30</v>
      </c>
    </row>
    <row r="39" spans="1:11" s="54" customFormat="1" ht="63.75" x14ac:dyDescent="0.2">
      <c r="A39" s="288">
        <v>42101</v>
      </c>
      <c r="B39" s="289">
        <v>0.64861111111111114</v>
      </c>
      <c r="C39" s="288">
        <v>42101</v>
      </c>
      <c r="D39" s="289">
        <v>0.65694444444444444</v>
      </c>
      <c r="E39" s="290" t="s">
        <v>12</v>
      </c>
      <c r="F39" s="290" t="s">
        <v>86</v>
      </c>
      <c r="G39" s="290" t="s">
        <v>1949</v>
      </c>
      <c r="H39" s="290" t="s">
        <v>1950</v>
      </c>
      <c r="I39" s="294">
        <v>0</v>
      </c>
      <c r="J39" s="295">
        <v>0</v>
      </c>
    </row>
    <row r="40" spans="1:11" s="54" customFormat="1" ht="51" x14ac:dyDescent="0.2">
      <c r="A40" s="288">
        <v>42111</v>
      </c>
      <c r="B40" s="289">
        <v>0.89583333333333337</v>
      </c>
      <c r="C40" s="288">
        <v>42113</v>
      </c>
      <c r="D40" s="289">
        <v>0.99305555555555547</v>
      </c>
      <c r="E40" s="290" t="s">
        <v>719</v>
      </c>
      <c r="F40" s="290" t="s">
        <v>871</v>
      </c>
      <c r="G40" s="290" t="s">
        <v>1939</v>
      </c>
      <c r="H40" s="290" t="s">
        <v>15</v>
      </c>
      <c r="I40" s="294" t="s">
        <v>30</v>
      </c>
      <c r="J40" s="298">
        <v>280982</v>
      </c>
    </row>
    <row r="41" spans="1:11" s="54" customFormat="1" ht="63.75" x14ac:dyDescent="0.2">
      <c r="A41" s="288">
        <v>42111</v>
      </c>
      <c r="B41" s="289">
        <v>0.38611111111111113</v>
      </c>
      <c r="C41" s="288">
        <v>42111</v>
      </c>
      <c r="D41" s="289">
        <v>0.45833333333333331</v>
      </c>
      <c r="E41" s="290" t="s">
        <v>1956</v>
      </c>
      <c r="F41" s="290" t="s">
        <v>86</v>
      </c>
      <c r="G41" s="290" t="s">
        <v>1949</v>
      </c>
      <c r="H41" s="290" t="s">
        <v>1950</v>
      </c>
      <c r="I41" s="294">
        <v>9300</v>
      </c>
      <c r="J41" s="298" t="s">
        <v>30</v>
      </c>
    </row>
    <row r="42" spans="1:11" s="54" customFormat="1" ht="51" x14ac:dyDescent="0.2">
      <c r="A42" s="288">
        <v>42112</v>
      </c>
      <c r="B42" s="289">
        <v>0.875</v>
      </c>
      <c r="C42" s="288">
        <v>42115</v>
      </c>
      <c r="D42" s="289">
        <v>0.16666666666666666</v>
      </c>
      <c r="E42" s="290" t="s">
        <v>1957</v>
      </c>
      <c r="F42" s="290" t="s">
        <v>871</v>
      </c>
      <c r="G42" s="290" t="s">
        <v>1939</v>
      </c>
      <c r="H42" s="290" t="s">
        <v>15</v>
      </c>
      <c r="I42" s="294" t="s">
        <v>30</v>
      </c>
      <c r="J42" s="298">
        <v>89000</v>
      </c>
    </row>
    <row r="43" spans="1:11" s="54" customFormat="1" ht="51" x14ac:dyDescent="0.2">
      <c r="A43" s="288">
        <v>42118</v>
      </c>
      <c r="B43" s="289">
        <v>0.79861111111111116</v>
      </c>
      <c r="C43" s="288">
        <v>42120</v>
      </c>
      <c r="D43" s="289">
        <v>0.66666666666666663</v>
      </c>
      <c r="E43" s="290" t="s">
        <v>1957</v>
      </c>
      <c r="F43" s="290" t="s">
        <v>871</v>
      </c>
      <c r="G43" s="290" t="s">
        <v>1939</v>
      </c>
      <c r="H43" s="290" t="s">
        <v>15</v>
      </c>
      <c r="I43" s="294" t="s">
        <v>30</v>
      </c>
      <c r="J43" s="298">
        <v>57000</v>
      </c>
    </row>
    <row r="44" spans="1:11" s="54" customFormat="1" ht="51" x14ac:dyDescent="0.2">
      <c r="A44" s="288">
        <v>42121</v>
      </c>
      <c r="B44" s="289">
        <v>0.4375</v>
      </c>
      <c r="C44" s="288">
        <v>42122</v>
      </c>
      <c r="D44" s="289">
        <v>0.78125</v>
      </c>
      <c r="E44" s="290" t="s">
        <v>1958</v>
      </c>
      <c r="F44" s="290" t="s">
        <v>45</v>
      </c>
      <c r="G44" s="290" t="s">
        <v>1939</v>
      </c>
      <c r="H44" s="290" t="s">
        <v>15</v>
      </c>
      <c r="I44" s="294" t="s">
        <v>30</v>
      </c>
      <c r="J44" s="298">
        <v>199000</v>
      </c>
    </row>
    <row r="45" spans="1:11" s="46" customFormat="1" ht="15" customHeight="1" x14ac:dyDescent="0.2">
      <c r="A45" s="296">
        <v>42126</v>
      </c>
      <c r="B45" s="297">
        <v>0.95208333333333339</v>
      </c>
      <c r="C45" s="296">
        <v>42127</v>
      </c>
      <c r="D45" s="297">
        <v>1.8055555555555557E-2</v>
      </c>
      <c r="E45" s="290" t="s">
        <v>1959</v>
      </c>
      <c r="F45" s="290" t="s">
        <v>45</v>
      </c>
      <c r="G45" s="290" t="s">
        <v>1344</v>
      </c>
      <c r="H45" s="290" t="s">
        <v>72</v>
      </c>
      <c r="I45" s="294">
        <v>1</v>
      </c>
      <c r="J45" s="298">
        <v>215</v>
      </c>
    </row>
    <row r="46" spans="1:11" s="46" customFormat="1" ht="15" customHeight="1" x14ac:dyDescent="0.2">
      <c r="A46" s="296">
        <v>42128</v>
      </c>
      <c r="B46" s="297">
        <v>0.64236111111111105</v>
      </c>
      <c r="C46" s="296">
        <v>42128</v>
      </c>
      <c r="D46" s="297">
        <v>0.6430555555555556</v>
      </c>
      <c r="E46" s="290" t="s">
        <v>1494</v>
      </c>
      <c r="F46" s="290" t="s">
        <v>86</v>
      </c>
      <c r="G46" s="290" t="s">
        <v>1344</v>
      </c>
      <c r="H46" s="290" t="s">
        <v>72</v>
      </c>
      <c r="I46" s="294" t="s">
        <v>30</v>
      </c>
      <c r="J46" s="298" t="s">
        <v>30</v>
      </c>
    </row>
    <row r="47" spans="1:11" s="46" customFormat="1" ht="25.5" x14ac:dyDescent="0.2">
      <c r="A47" s="296">
        <v>42135</v>
      </c>
      <c r="B47" s="297">
        <v>0.35555555555555557</v>
      </c>
      <c r="C47" s="296">
        <v>42135</v>
      </c>
      <c r="D47" s="297">
        <v>0.35625000000000001</v>
      </c>
      <c r="E47" s="290" t="s">
        <v>1960</v>
      </c>
      <c r="F47" s="290" t="s">
        <v>86</v>
      </c>
      <c r="G47" s="290" t="s">
        <v>1344</v>
      </c>
      <c r="H47" s="290" t="s">
        <v>1537</v>
      </c>
      <c r="I47" s="294">
        <v>0</v>
      </c>
      <c r="J47" s="298">
        <v>0</v>
      </c>
    </row>
    <row r="48" spans="1:11" s="46" customFormat="1" ht="25.5" x14ac:dyDescent="0.2">
      <c r="A48" s="296">
        <v>42136</v>
      </c>
      <c r="B48" s="297">
        <v>2.7777777777777776E-2</v>
      </c>
      <c r="C48" s="296">
        <v>42136</v>
      </c>
      <c r="D48" s="297">
        <v>3.125E-2</v>
      </c>
      <c r="E48" s="290" t="s">
        <v>1961</v>
      </c>
      <c r="F48" s="290" t="s">
        <v>45</v>
      </c>
      <c r="G48" s="290" t="s">
        <v>1344</v>
      </c>
      <c r="H48" s="290" t="s">
        <v>1537</v>
      </c>
      <c r="I48" s="294">
        <v>0</v>
      </c>
      <c r="J48" s="298">
        <v>0</v>
      </c>
    </row>
    <row r="49" spans="1:10" s="46" customFormat="1" ht="63.75" x14ac:dyDescent="0.2">
      <c r="A49" s="296">
        <v>42142</v>
      </c>
      <c r="B49" s="297">
        <v>0.64444444444444449</v>
      </c>
      <c r="C49" s="296">
        <v>42142</v>
      </c>
      <c r="D49" s="297">
        <v>0.65763888888888888</v>
      </c>
      <c r="E49" s="290" t="s">
        <v>1763</v>
      </c>
      <c r="F49" s="290" t="s">
        <v>86</v>
      </c>
      <c r="G49" s="290" t="s">
        <v>1949</v>
      </c>
      <c r="H49" s="290" t="s">
        <v>15</v>
      </c>
      <c r="I49" s="294">
        <v>275</v>
      </c>
      <c r="J49" s="298">
        <v>0</v>
      </c>
    </row>
    <row r="50" spans="1:10" s="46" customFormat="1" ht="51" x14ac:dyDescent="0.2">
      <c r="A50" s="296">
        <v>42149</v>
      </c>
      <c r="B50" s="297">
        <v>0.75</v>
      </c>
      <c r="C50" s="296">
        <v>42153</v>
      </c>
      <c r="D50" s="297">
        <v>0.30208333333333331</v>
      </c>
      <c r="E50" s="290" t="s">
        <v>82</v>
      </c>
      <c r="F50" s="290" t="s">
        <v>871</v>
      </c>
      <c r="G50" s="290" t="s">
        <v>1939</v>
      </c>
      <c r="H50" s="290" t="s">
        <v>15</v>
      </c>
      <c r="I50" s="294" t="s">
        <v>30</v>
      </c>
      <c r="J50" s="298">
        <v>454000</v>
      </c>
    </row>
    <row r="51" spans="1:10" s="46" customFormat="1" ht="51" x14ac:dyDescent="0.2">
      <c r="A51" s="296">
        <v>42149</v>
      </c>
      <c r="B51" s="297">
        <v>0.94791666666666663</v>
      </c>
      <c r="C51" s="296">
        <v>42152</v>
      </c>
      <c r="D51" s="297">
        <v>5.9027777777777783E-2</v>
      </c>
      <c r="E51" s="290" t="s">
        <v>1962</v>
      </c>
      <c r="F51" s="290" t="s">
        <v>871</v>
      </c>
      <c r="G51" s="290" t="s">
        <v>1939</v>
      </c>
      <c r="H51" s="290" t="s">
        <v>15</v>
      </c>
      <c r="I51" s="294" t="s">
        <v>30</v>
      </c>
      <c r="J51" s="298">
        <v>61000</v>
      </c>
    </row>
    <row r="52" spans="1:10" s="46" customFormat="1" ht="51" x14ac:dyDescent="0.2">
      <c r="A52" s="296">
        <v>42149</v>
      </c>
      <c r="B52" s="297">
        <v>0.85416666666666663</v>
      </c>
      <c r="C52" s="296">
        <v>42150</v>
      </c>
      <c r="D52" s="297">
        <v>0.77083333333333337</v>
      </c>
      <c r="E52" s="290" t="s">
        <v>115</v>
      </c>
      <c r="F52" s="290" t="s">
        <v>40</v>
      </c>
      <c r="G52" s="290" t="s">
        <v>1939</v>
      </c>
      <c r="H52" s="290" t="s">
        <v>15</v>
      </c>
      <c r="I52" s="294" t="s">
        <v>30</v>
      </c>
      <c r="J52" s="298">
        <v>57531</v>
      </c>
    </row>
    <row r="53" spans="1:10" s="46" customFormat="1" ht="51" x14ac:dyDescent="0.2">
      <c r="A53" s="296">
        <v>42149</v>
      </c>
      <c r="B53" s="297">
        <v>0.85416666666666663</v>
      </c>
      <c r="C53" s="296" t="s">
        <v>30</v>
      </c>
      <c r="D53" s="297" t="s">
        <v>30</v>
      </c>
      <c r="E53" s="290" t="s">
        <v>1963</v>
      </c>
      <c r="F53" s="290" t="s">
        <v>40</v>
      </c>
      <c r="G53" s="290" t="s">
        <v>1939</v>
      </c>
      <c r="H53" s="290" t="s">
        <v>15</v>
      </c>
      <c r="I53" s="294" t="s">
        <v>30</v>
      </c>
      <c r="J53" s="298">
        <v>57351</v>
      </c>
    </row>
    <row r="54" spans="1:10" s="46" customFormat="1" ht="51" x14ac:dyDescent="0.2">
      <c r="A54" s="296">
        <v>42150</v>
      </c>
      <c r="B54" s="297">
        <v>0.22916666666666666</v>
      </c>
      <c r="C54" s="296">
        <v>42151</v>
      </c>
      <c r="D54" s="297">
        <v>0.79166666666666663</v>
      </c>
      <c r="E54" s="290" t="s">
        <v>1964</v>
      </c>
      <c r="F54" s="290" t="s">
        <v>45</v>
      </c>
      <c r="G54" s="290" t="s">
        <v>1939</v>
      </c>
      <c r="H54" s="290" t="s">
        <v>15</v>
      </c>
      <c r="I54" s="294" t="s">
        <v>30</v>
      </c>
      <c r="J54" s="298">
        <v>78515</v>
      </c>
    </row>
    <row r="55" spans="1:10" ht="25.5" x14ac:dyDescent="0.2">
      <c r="A55" s="299">
        <v>42156</v>
      </c>
      <c r="B55" s="300">
        <v>1.8749999999999999E-2</v>
      </c>
      <c r="C55" s="299">
        <v>42156</v>
      </c>
      <c r="D55" s="300">
        <v>9.375E-2</v>
      </c>
      <c r="E55" s="301" t="s">
        <v>1452</v>
      </c>
      <c r="F55" s="301" t="s">
        <v>45</v>
      </c>
      <c r="G55" s="301" t="s">
        <v>1344</v>
      </c>
      <c r="H55" s="301" t="s">
        <v>72</v>
      </c>
      <c r="I55" s="302">
        <v>2</v>
      </c>
      <c r="J55" s="303">
        <v>110</v>
      </c>
    </row>
    <row r="56" spans="1:10" ht="63.75" x14ac:dyDescent="0.2">
      <c r="A56" s="299">
        <v>42156</v>
      </c>
      <c r="B56" s="300">
        <v>0.80486111111111114</v>
      </c>
      <c r="C56" s="299">
        <v>42157</v>
      </c>
      <c r="D56" s="300">
        <v>0.35833333333333334</v>
      </c>
      <c r="E56" s="301" t="s">
        <v>12</v>
      </c>
      <c r="F56" s="301" t="s">
        <v>86</v>
      </c>
      <c r="G56" s="301" t="s">
        <v>1949</v>
      </c>
      <c r="H56" s="301" t="s">
        <v>1950</v>
      </c>
      <c r="I56" s="302">
        <v>5</v>
      </c>
      <c r="J56" s="303">
        <v>484</v>
      </c>
    </row>
    <row r="57" spans="1:10" ht="63.75" x14ac:dyDescent="0.2">
      <c r="A57" s="299">
        <v>42157</v>
      </c>
      <c r="B57" s="300">
        <v>0.79027777777777775</v>
      </c>
      <c r="C57" s="299">
        <v>42157</v>
      </c>
      <c r="D57" s="300">
        <v>0.80833333333333324</v>
      </c>
      <c r="E57" s="301" t="s">
        <v>12</v>
      </c>
      <c r="F57" s="301" t="s">
        <v>86</v>
      </c>
      <c r="G57" s="301" t="s">
        <v>1949</v>
      </c>
      <c r="H57" s="301" t="s">
        <v>1950</v>
      </c>
      <c r="I57" s="302">
        <v>5</v>
      </c>
      <c r="J57" s="303">
        <v>727</v>
      </c>
    </row>
    <row r="58" spans="1:10" ht="25.5" x14ac:dyDescent="0.2">
      <c r="A58" s="299">
        <v>42158</v>
      </c>
      <c r="B58" s="300">
        <v>0.625</v>
      </c>
      <c r="C58" s="299">
        <v>42160</v>
      </c>
      <c r="D58" s="300">
        <v>0.70833333333333337</v>
      </c>
      <c r="E58" s="301" t="s">
        <v>115</v>
      </c>
      <c r="F58" s="301" t="s">
        <v>871</v>
      </c>
      <c r="G58" s="301" t="s">
        <v>1930</v>
      </c>
      <c r="H58" s="301" t="s">
        <v>1950</v>
      </c>
      <c r="I58" s="302" t="s">
        <v>30</v>
      </c>
      <c r="J58" s="303" t="s">
        <v>30</v>
      </c>
    </row>
    <row r="59" spans="1:10" ht="114.75" x14ac:dyDescent="0.2">
      <c r="A59" s="299">
        <v>42162</v>
      </c>
      <c r="B59" s="300">
        <v>0.57916666666666672</v>
      </c>
      <c r="C59" s="299">
        <v>42162</v>
      </c>
      <c r="D59" s="300">
        <v>0.59236111111111112</v>
      </c>
      <c r="E59" s="301" t="s">
        <v>1358</v>
      </c>
      <c r="F59" s="301" t="s">
        <v>45</v>
      </c>
      <c r="G59" s="301" t="s">
        <v>1965</v>
      </c>
      <c r="H59" s="301" t="s">
        <v>1950</v>
      </c>
      <c r="I59" s="302">
        <v>926</v>
      </c>
      <c r="J59" s="303" t="s">
        <v>30</v>
      </c>
    </row>
    <row r="60" spans="1:10" ht="63.75" x14ac:dyDescent="0.2">
      <c r="A60" s="299">
        <v>42162</v>
      </c>
      <c r="B60" s="300">
        <v>0.57777777777777783</v>
      </c>
      <c r="C60" s="299">
        <v>42162</v>
      </c>
      <c r="D60" s="300">
        <v>0.59236111111111112</v>
      </c>
      <c r="E60" s="301" t="s">
        <v>1838</v>
      </c>
      <c r="F60" s="301" t="s">
        <v>45</v>
      </c>
      <c r="G60" s="301" t="s">
        <v>1955</v>
      </c>
      <c r="H60" s="301" t="s">
        <v>1950</v>
      </c>
      <c r="I60" s="302" t="s">
        <v>30</v>
      </c>
      <c r="J60" s="303" t="s">
        <v>30</v>
      </c>
    </row>
    <row r="61" spans="1:10" ht="51" x14ac:dyDescent="0.2">
      <c r="A61" s="299">
        <v>42163</v>
      </c>
      <c r="B61" s="300">
        <v>0</v>
      </c>
      <c r="C61" s="301" t="s">
        <v>30</v>
      </c>
      <c r="D61" s="300" t="s">
        <v>30</v>
      </c>
      <c r="E61" s="301" t="s">
        <v>1695</v>
      </c>
      <c r="F61" s="301" t="s">
        <v>86</v>
      </c>
      <c r="G61" s="301" t="s">
        <v>1966</v>
      </c>
      <c r="H61" s="301" t="s">
        <v>1950</v>
      </c>
      <c r="I61" s="302">
        <v>176</v>
      </c>
      <c r="J61" s="303" t="s">
        <v>30</v>
      </c>
    </row>
    <row r="62" spans="1:10" ht="25.5" x14ac:dyDescent="0.2">
      <c r="A62" s="299">
        <v>42175</v>
      </c>
      <c r="B62" s="300">
        <v>0.57777777777777783</v>
      </c>
      <c r="C62" s="299">
        <v>42175</v>
      </c>
      <c r="D62" s="300">
        <v>0.64583333333333337</v>
      </c>
      <c r="E62" s="301" t="s">
        <v>1967</v>
      </c>
      <c r="F62" s="301" t="s">
        <v>86</v>
      </c>
      <c r="G62" s="301" t="s">
        <v>1344</v>
      </c>
      <c r="H62" s="301" t="s">
        <v>72</v>
      </c>
      <c r="I62" s="302" t="s">
        <v>30</v>
      </c>
      <c r="J62" s="303">
        <v>0</v>
      </c>
    </row>
    <row r="63" spans="1:10" ht="63.75" x14ac:dyDescent="0.2">
      <c r="A63" s="299">
        <v>42178</v>
      </c>
      <c r="B63" s="300">
        <v>0.75</v>
      </c>
      <c r="C63" s="299">
        <v>42185</v>
      </c>
      <c r="D63" s="300">
        <v>0.75</v>
      </c>
      <c r="E63" s="301" t="s">
        <v>1968</v>
      </c>
      <c r="F63" s="301" t="s">
        <v>551</v>
      </c>
      <c r="G63" s="301" t="s">
        <v>1939</v>
      </c>
      <c r="H63" s="290" t="s">
        <v>15</v>
      </c>
      <c r="I63" s="302" t="s">
        <v>30</v>
      </c>
      <c r="J63" s="303">
        <v>263000</v>
      </c>
    </row>
    <row r="64" spans="1:10" ht="51" x14ac:dyDescent="0.2">
      <c r="A64" s="299">
        <v>42178</v>
      </c>
      <c r="B64" s="300">
        <v>0.71250000000000002</v>
      </c>
      <c r="C64" s="299">
        <v>42181</v>
      </c>
      <c r="D64" s="300">
        <v>0.66666666666666663</v>
      </c>
      <c r="E64" s="301" t="s">
        <v>1969</v>
      </c>
      <c r="F64" s="301" t="s">
        <v>551</v>
      </c>
      <c r="G64" s="301" t="s">
        <v>1939</v>
      </c>
      <c r="H64" s="290" t="s">
        <v>15</v>
      </c>
      <c r="I64" s="302" t="s">
        <v>30</v>
      </c>
      <c r="J64" s="303">
        <v>65000</v>
      </c>
    </row>
    <row r="65" spans="1:10" ht="51" x14ac:dyDescent="0.2">
      <c r="A65" s="299">
        <v>42178</v>
      </c>
      <c r="B65" s="300">
        <v>0.72916666666666663</v>
      </c>
      <c r="C65" s="299">
        <v>42178</v>
      </c>
      <c r="D65" s="300">
        <v>0.79166666666666663</v>
      </c>
      <c r="E65" s="301" t="s">
        <v>1970</v>
      </c>
      <c r="F65" s="301" t="s">
        <v>551</v>
      </c>
      <c r="G65" s="301" t="s">
        <v>1939</v>
      </c>
      <c r="H65" s="290" t="s">
        <v>15</v>
      </c>
      <c r="I65" s="302" t="s">
        <v>30</v>
      </c>
      <c r="J65" s="303">
        <v>200000</v>
      </c>
    </row>
    <row r="66" spans="1:10" s="54" customFormat="1" ht="51" x14ac:dyDescent="0.2">
      <c r="A66" s="299">
        <v>42178</v>
      </c>
      <c r="B66" s="300">
        <v>0.77083333333333337</v>
      </c>
      <c r="C66" s="299">
        <v>42179</v>
      </c>
      <c r="D66" s="300">
        <v>0.20833333333333334</v>
      </c>
      <c r="E66" s="301" t="s">
        <v>1971</v>
      </c>
      <c r="F66" s="301" t="s">
        <v>43</v>
      </c>
      <c r="G66" s="301" t="s">
        <v>1939</v>
      </c>
      <c r="H66" s="290" t="s">
        <v>15</v>
      </c>
      <c r="I66" s="302" t="s">
        <v>30</v>
      </c>
      <c r="J66" s="303">
        <v>62442</v>
      </c>
    </row>
    <row r="67" spans="1:10" s="54" customFormat="1" ht="127.5" x14ac:dyDescent="0.2">
      <c r="A67" s="299">
        <v>42178</v>
      </c>
      <c r="B67" s="300">
        <v>0.76250000000000007</v>
      </c>
      <c r="C67" s="299">
        <v>42178</v>
      </c>
      <c r="D67" s="300">
        <v>0.85416666666666663</v>
      </c>
      <c r="E67" s="301" t="s">
        <v>1482</v>
      </c>
      <c r="F67" s="301" t="s">
        <v>551</v>
      </c>
      <c r="G67" s="301" t="s">
        <v>1972</v>
      </c>
      <c r="H67" s="301" t="s">
        <v>1950</v>
      </c>
      <c r="I67" s="302">
        <v>198</v>
      </c>
      <c r="J67" s="303">
        <v>156338</v>
      </c>
    </row>
    <row r="68" spans="1:10" s="54" customFormat="1" ht="51" x14ac:dyDescent="0.2">
      <c r="A68" s="299">
        <v>42178</v>
      </c>
      <c r="B68" s="300">
        <v>0.7680555555555556</v>
      </c>
      <c r="C68" s="301" t="s">
        <v>30</v>
      </c>
      <c r="D68" s="300" t="s">
        <v>30</v>
      </c>
      <c r="E68" s="301" t="s">
        <v>1482</v>
      </c>
      <c r="F68" s="301" t="s">
        <v>43</v>
      </c>
      <c r="G68" s="301" t="s">
        <v>1939</v>
      </c>
      <c r="H68" s="290" t="s">
        <v>15</v>
      </c>
      <c r="I68" s="302">
        <v>90</v>
      </c>
      <c r="J68" s="303">
        <v>73000</v>
      </c>
    </row>
    <row r="69" spans="1:10" s="54" customFormat="1" ht="51" x14ac:dyDescent="0.2">
      <c r="A69" s="299">
        <v>42181</v>
      </c>
      <c r="B69" s="300">
        <v>8.3333333333333329E-2</v>
      </c>
      <c r="C69" s="301" t="s">
        <v>30</v>
      </c>
      <c r="D69" s="300" t="s">
        <v>30</v>
      </c>
      <c r="E69" s="301" t="s">
        <v>1973</v>
      </c>
      <c r="F69" s="301" t="s">
        <v>40</v>
      </c>
      <c r="G69" s="301" t="s">
        <v>1939</v>
      </c>
      <c r="H69" s="290" t="s">
        <v>15</v>
      </c>
      <c r="I69" s="302" t="s">
        <v>30</v>
      </c>
      <c r="J69" s="303">
        <v>110000</v>
      </c>
    </row>
    <row r="70" spans="1:10" s="54" customFormat="1" ht="51" x14ac:dyDescent="0.2">
      <c r="A70" s="299">
        <v>42182</v>
      </c>
      <c r="B70" s="300">
        <v>0.70833333333333337</v>
      </c>
      <c r="C70" s="299">
        <v>42185</v>
      </c>
      <c r="D70" s="300">
        <v>0.72083333333333333</v>
      </c>
      <c r="E70" s="301" t="s">
        <v>1974</v>
      </c>
      <c r="F70" s="301" t="s">
        <v>551</v>
      </c>
      <c r="G70" s="301" t="s">
        <v>1939</v>
      </c>
      <c r="H70" s="290" t="s">
        <v>15</v>
      </c>
      <c r="I70" s="302" t="s">
        <v>30</v>
      </c>
      <c r="J70" s="303">
        <v>68000</v>
      </c>
    </row>
    <row r="71" spans="1:10" s="54" customFormat="1" ht="63.75" x14ac:dyDescent="0.2">
      <c r="A71" s="299">
        <v>42184</v>
      </c>
      <c r="B71" s="300">
        <v>0.80625000000000002</v>
      </c>
      <c r="C71" s="299">
        <v>42184</v>
      </c>
      <c r="D71" s="300">
        <v>0.8208333333333333</v>
      </c>
      <c r="E71" s="301" t="s">
        <v>1763</v>
      </c>
      <c r="F71" s="301" t="s">
        <v>86</v>
      </c>
      <c r="G71" s="301" t="s">
        <v>1949</v>
      </c>
      <c r="H71" s="290" t="s">
        <v>15</v>
      </c>
      <c r="I71" s="302">
        <v>0</v>
      </c>
      <c r="J71" s="303">
        <v>0</v>
      </c>
    </row>
    <row r="72" spans="1:10" s="54" customFormat="1" ht="25.5" x14ac:dyDescent="0.2">
      <c r="A72" s="299">
        <v>42185</v>
      </c>
      <c r="B72" s="300">
        <v>0.58333333333333337</v>
      </c>
      <c r="C72" s="299">
        <v>42185</v>
      </c>
      <c r="D72" s="300">
        <v>0.875</v>
      </c>
      <c r="E72" s="301" t="s">
        <v>12</v>
      </c>
      <c r="F72" s="301" t="s">
        <v>86</v>
      </c>
      <c r="G72" s="301" t="s">
        <v>1930</v>
      </c>
      <c r="H72" s="290" t="s">
        <v>15</v>
      </c>
      <c r="I72" s="302" t="s">
        <v>30</v>
      </c>
      <c r="J72" s="303" t="s">
        <v>30</v>
      </c>
    </row>
    <row r="73" spans="1:10" s="54" customFormat="1" ht="25.5" x14ac:dyDescent="0.2">
      <c r="A73" s="299">
        <v>42185</v>
      </c>
      <c r="B73" s="300">
        <v>0.4513888888888889</v>
      </c>
      <c r="C73" s="299">
        <v>42186</v>
      </c>
      <c r="D73" s="300">
        <v>0.875</v>
      </c>
      <c r="E73" s="301" t="s">
        <v>12</v>
      </c>
      <c r="F73" s="301" t="s">
        <v>86</v>
      </c>
      <c r="G73" s="301" t="s">
        <v>1930</v>
      </c>
      <c r="H73" s="290" t="s">
        <v>15</v>
      </c>
      <c r="I73" s="302" t="s">
        <v>30</v>
      </c>
      <c r="J73" s="303" t="s">
        <v>30</v>
      </c>
    </row>
    <row r="74" spans="1:10" s="54" customFormat="1" ht="25.5" x14ac:dyDescent="0.2">
      <c r="A74" s="296">
        <v>42188</v>
      </c>
      <c r="B74" s="297">
        <v>0.35416666666666669</v>
      </c>
      <c r="C74" s="296">
        <v>42188</v>
      </c>
      <c r="D74" s="297">
        <v>0.60416666666666663</v>
      </c>
      <c r="E74" s="290" t="s">
        <v>1953</v>
      </c>
      <c r="F74" s="290" t="s">
        <v>86</v>
      </c>
      <c r="G74" s="290" t="s">
        <v>1344</v>
      </c>
      <c r="H74" s="290" t="s">
        <v>1975</v>
      </c>
      <c r="I74" s="294">
        <v>0</v>
      </c>
      <c r="J74" s="298">
        <v>0</v>
      </c>
    </row>
    <row r="75" spans="1:10" s="54" customFormat="1" ht="63.75" x14ac:dyDescent="0.2">
      <c r="A75" s="296">
        <v>42188</v>
      </c>
      <c r="B75" s="297">
        <v>0.72013888888888899</v>
      </c>
      <c r="C75" s="296">
        <v>42188</v>
      </c>
      <c r="D75" s="297">
        <v>0.97916666666666663</v>
      </c>
      <c r="E75" s="290" t="s">
        <v>115</v>
      </c>
      <c r="F75" s="290" t="s">
        <v>871</v>
      </c>
      <c r="G75" s="290" t="s">
        <v>1955</v>
      </c>
      <c r="H75" s="301" t="s">
        <v>1950</v>
      </c>
      <c r="I75" s="294">
        <v>350</v>
      </c>
      <c r="J75" s="298">
        <v>30000</v>
      </c>
    </row>
    <row r="76" spans="1:10" s="54" customFormat="1" ht="51" x14ac:dyDescent="0.2">
      <c r="A76" s="296">
        <v>42198</v>
      </c>
      <c r="B76" s="297">
        <v>0.59305555555555556</v>
      </c>
      <c r="C76" s="296">
        <v>42201</v>
      </c>
      <c r="D76" s="297">
        <v>0.25</v>
      </c>
      <c r="E76" s="290" t="s">
        <v>1976</v>
      </c>
      <c r="F76" s="290" t="s">
        <v>551</v>
      </c>
      <c r="G76" s="290" t="s">
        <v>1939</v>
      </c>
      <c r="H76" s="290" t="s">
        <v>15</v>
      </c>
      <c r="I76" s="294">
        <v>480</v>
      </c>
      <c r="J76" s="298">
        <v>68339</v>
      </c>
    </row>
    <row r="77" spans="1:10" s="54" customFormat="1" ht="51" x14ac:dyDescent="0.2">
      <c r="A77" s="296">
        <v>42198</v>
      </c>
      <c r="B77" s="297">
        <v>0.81944444444444453</v>
      </c>
      <c r="C77" s="296">
        <v>42200</v>
      </c>
      <c r="D77" s="297">
        <v>0.51041666666666663</v>
      </c>
      <c r="E77" s="290" t="s">
        <v>1250</v>
      </c>
      <c r="F77" s="290" t="s">
        <v>551</v>
      </c>
      <c r="G77" s="290" t="s">
        <v>1939</v>
      </c>
      <c r="H77" s="290" t="s">
        <v>15</v>
      </c>
      <c r="I77" s="294" t="s">
        <v>30</v>
      </c>
      <c r="J77" s="298">
        <v>52739</v>
      </c>
    </row>
    <row r="78" spans="1:10" s="54" customFormat="1" ht="63.75" x14ac:dyDescent="0.2">
      <c r="A78" s="296">
        <v>42199</v>
      </c>
      <c r="B78" s="297">
        <v>0.64513888888888882</v>
      </c>
      <c r="C78" s="296">
        <v>42200</v>
      </c>
      <c r="D78" s="297">
        <v>0.49652777777777773</v>
      </c>
      <c r="E78" s="290" t="s">
        <v>32</v>
      </c>
      <c r="F78" s="290" t="s">
        <v>40</v>
      </c>
      <c r="G78" s="290" t="s">
        <v>1955</v>
      </c>
      <c r="H78" s="290" t="s">
        <v>15</v>
      </c>
      <c r="I78" s="294" t="s">
        <v>30</v>
      </c>
      <c r="J78" s="298" t="s">
        <v>30</v>
      </c>
    </row>
    <row r="79" spans="1:10" s="54" customFormat="1" ht="51" x14ac:dyDescent="0.2">
      <c r="A79" s="296">
        <v>42199</v>
      </c>
      <c r="B79" s="297">
        <v>0.83333333333333337</v>
      </c>
      <c r="C79" s="296">
        <v>42200</v>
      </c>
      <c r="D79" s="297">
        <v>0.39097222222222222</v>
      </c>
      <c r="E79" s="290" t="s">
        <v>80</v>
      </c>
      <c r="F79" s="290" t="s">
        <v>45</v>
      </c>
      <c r="G79" s="290" t="s">
        <v>1939</v>
      </c>
      <c r="H79" s="290" t="s">
        <v>15</v>
      </c>
      <c r="I79" s="294">
        <v>366</v>
      </c>
      <c r="J79" s="298">
        <v>111644</v>
      </c>
    </row>
    <row r="80" spans="1:10" s="54" customFormat="1" ht="63.75" x14ac:dyDescent="0.2">
      <c r="A80" s="296">
        <v>42200</v>
      </c>
      <c r="B80" s="297">
        <v>8.3333333333333329E-2</v>
      </c>
      <c r="C80" s="296">
        <v>42200</v>
      </c>
      <c r="D80" s="297">
        <v>0.12152777777777778</v>
      </c>
      <c r="E80" s="290" t="s">
        <v>12</v>
      </c>
      <c r="F80" s="290" t="s">
        <v>86</v>
      </c>
      <c r="G80" s="290" t="s">
        <v>1955</v>
      </c>
      <c r="H80" s="301" t="s">
        <v>1950</v>
      </c>
      <c r="I80" s="294">
        <v>360</v>
      </c>
      <c r="J80" s="298">
        <v>0</v>
      </c>
    </row>
    <row r="81" spans="1:10" s="54" customFormat="1" ht="63.75" x14ac:dyDescent="0.2">
      <c r="A81" s="296">
        <v>42201</v>
      </c>
      <c r="B81" s="297">
        <v>0.69791666666666663</v>
      </c>
      <c r="C81" s="296">
        <v>42201</v>
      </c>
      <c r="D81" s="297">
        <v>0.7416666666666667</v>
      </c>
      <c r="E81" s="290" t="s">
        <v>115</v>
      </c>
      <c r="F81" s="290" t="s">
        <v>40</v>
      </c>
      <c r="G81" s="290" t="s">
        <v>1977</v>
      </c>
      <c r="H81" s="301" t="s">
        <v>1950</v>
      </c>
      <c r="I81" s="294">
        <v>117</v>
      </c>
      <c r="J81" s="298">
        <v>17311</v>
      </c>
    </row>
    <row r="82" spans="1:10" s="54" customFormat="1" ht="51" x14ac:dyDescent="0.2">
      <c r="A82" s="296">
        <v>42203</v>
      </c>
      <c r="B82" s="297">
        <v>8.3333333333333329E-2</v>
      </c>
      <c r="C82" s="296">
        <v>42204</v>
      </c>
      <c r="D82" s="297">
        <v>0.29166666666666669</v>
      </c>
      <c r="E82" s="290" t="s">
        <v>1978</v>
      </c>
      <c r="F82" s="290" t="s">
        <v>454</v>
      </c>
      <c r="G82" s="290" t="s">
        <v>1939</v>
      </c>
      <c r="H82" s="290" t="s">
        <v>15</v>
      </c>
      <c r="I82" s="294">
        <v>250</v>
      </c>
      <c r="J82" s="298">
        <v>250000</v>
      </c>
    </row>
    <row r="83" spans="1:10" s="54" customFormat="1" ht="63.75" x14ac:dyDescent="0.2">
      <c r="A83" s="296">
        <v>42203</v>
      </c>
      <c r="B83" s="297">
        <v>0.7680555555555556</v>
      </c>
      <c r="C83" s="296">
        <v>42203</v>
      </c>
      <c r="D83" s="297">
        <v>0.87708333333333333</v>
      </c>
      <c r="E83" s="290" t="s">
        <v>12</v>
      </c>
      <c r="F83" s="290" t="s">
        <v>86</v>
      </c>
      <c r="G83" s="301" t="s">
        <v>1949</v>
      </c>
      <c r="H83" s="301" t="s">
        <v>1950</v>
      </c>
      <c r="I83" s="294">
        <v>30</v>
      </c>
      <c r="J83" s="298">
        <v>70</v>
      </c>
    </row>
    <row r="84" spans="1:10" s="54" customFormat="1" ht="51" x14ac:dyDescent="0.2">
      <c r="A84" s="296">
        <v>42203</v>
      </c>
      <c r="B84" s="297">
        <v>0.83263888888888893</v>
      </c>
      <c r="C84" s="296">
        <v>42203</v>
      </c>
      <c r="D84" s="297">
        <v>0.94791666666666663</v>
      </c>
      <c r="E84" s="290" t="s">
        <v>12</v>
      </c>
      <c r="F84" s="290" t="s">
        <v>86</v>
      </c>
      <c r="G84" s="290" t="s">
        <v>1939</v>
      </c>
      <c r="H84" s="290" t="s">
        <v>15</v>
      </c>
      <c r="I84" s="294">
        <v>160</v>
      </c>
      <c r="J84" s="298">
        <v>78164</v>
      </c>
    </row>
    <row r="85" spans="1:10" s="54" customFormat="1" ht="63.75" x14ac:dyDescent="0.2">
      <c r="A85" s="296">
        <v>42206</v>
      </c>
      <c r="B85" s="297">
        <v>0.53263888888888888</v>
      </c>
      <c r="C85" s="296">
        <v>42206</v>
      </c>
      <c r="D85" s="297">
        <v>0.54999999999999993</v>
      </c>
      <c r="E85" s="290" t="s">
        <v>1763</v>
      </c>
      <c r="F85" s="290" t="s">
        <v>86</v>
      </c>
      <c r="G85" s="290" t="s">
        <v>1977</v>
      </c>
      <c r="H85" s="301" t="s">
        <v>1950</v>
      </c>
      <c r="I85" s="294">
        <v>200</v>
      </c>
      <c r="J85" s="298" t="s">
        <v>30</v>
      </c>
    </row>
    <row r="86" spans="1:10" s="54" customFormat="1" ht="63.75" x14ac:dyDescent="0.2">
      <c r="A86" s="296">
        <v>42212</v>
      </c>
      <c r="B86" s="297">
        <v>0.16111111111111112</v>
      </c>
      <c r="C86" s="296">
        <v>42212</v>
      </c>
      <c r="D86" s="297">
        <v>0.19166666666666665</v>
      </c>
      <c r="E86" s="290" t="s">
        <v>12</v>
      </c>
      <c r="F86" s="290" t="s">
        <v>86</v>
      </c>
      <c r="G86" s="301" t="s">
        <v>1949</v>
      </c>
      <c r="H86" s="301" t="s">
        <v>1950</v>
      </c>
      <c r="I86" s="294" t="s">
        <v>30</v>
      </c>
      <c r="J86" s="298">
        <v>484</v>
      </c>
    </row>
    <row r="87" spans="1:10" s="54" customFormat="1" ht="38.25" x14ac:dyDescent="0.2">
      <c r="A87" s="296">
        <v>42213</v>
      </c>
      <c r="B87" s="297">
        <v>0.50347222222222221</v>
      </c>
      <c r="C87" s="296">
        <v>42213</v>
      </c>
      <c r="D87" s="297">
        <v>0.5180555555555556</v>
      </c>
      <c r="E87" s="290" t="s">
        <v>1465</v>
      </c>
      <c r="F87" s="290" t="s">
        <v>173</v>
      </c>
      <c r="G87" s="290" t="s">
        <v>1810</v>
      </c>
      <c r="H87" s="301" t="s">
        <v>1950</v>
      </c>
      <c r="I87" s="294">
        <v>150</v>
      </c>
      <c r="J87" s="298" t="s">
        <v>30</v>
      </c>
    </row>
    <row r="88" spans="1:10" s="54" customFormat="1" ht="51" x14ac:dyDescent="0.2">
      <c r="A88" s="296">
        <v>42214</v>
      </c>
      <c r="B88" s="297">
        <v>0.69791666666666663</v>
      </c>
      <c r="C88" s="296">
        <v>42214</v>
      </c>
      <c r="D88" s="297">
        <v>0.875</v>
      </c>
      <c r="E88" s="290" t="s">
        <v>20</v>
      </c>
      <c r="F88" s="290" t="s">
        <v>43</v>
      </c>
      <c r="G88" s="290" t="s">
        <v>1966</v>
      </c>
      <c r="H88" s="301" t="s">
        <v>1950</v>
      </c>
      <c r="I88" s="294">
        <v>500</v>
      </c>
      <c r="J88" s="298">
        <v>0</v>
      </c>
    </row>
    <row r="89" spans="1:10" s="54" customFormat="1" ht="25.5" x14ac:dyDescent="0.2">
      <c r="A89" s="296">
        <v>42215</v>
      </c>
      <c r="B89" s="297">
        <v>0.40972222222222227</v>
      </c>
      <c r="C89" s="296">
        <v>42215</v>
      </c>
      <c r="D89" s="297">
        <v>0.79166666666666663</v>
      </c>
      <c r="E89" s="290" t="s">
        <v>115</v>
      </c>
      <c r="F89" s="290" t="s">
        <v>871</v>
      </c>
      <c r="G89" s="301" t="s">
        <v>1930</v>
      </c>
      <c r="H89" s="301" t="s">
        <v>1950</v>
      </c>
      <c r="I89" s="294" t="s">
        <v>30</v>
      </c>
      <c r="J89" s="298" t="s">
        <v>30</v>
      </c>
    </row>
    <row r="90" spans="1:10" s="54" customFormat="1" ht="25.5" x14ac:dyDescent="0.2">
      <c r="A90" s="296">
        <v>42215</v>
      </c>
      <c r="B90" s="297">
        <v>0.54166666666666663</v>
      </c>
      <c r="C90" s="296" t="s">
        <v>30</v>
      </c>
      <c r="D90" s="297" t="s">
        <v>30</v>
      </c>
      <c r="E90" s="290" t="s">
        <v>1838</v>
      </c>
      <c r="F90" s="290" t="s">
        <v>45</v>
      </c>
      <c r="G90" s="290" t="s">
        <v>1344</v>
      </c>
      <c r="H90" s="290" t="s">
        <v>72</v>
      </c>
      <c r="I90" s="294">
        <v>0</v>
      </c>
      <c r="J90" s="298">
        <v>0</v>
      </c>
    </row>
    <row r="91" spans="1:10" s="54" customFormat="1" ht="63.75" x14ac:dyDescent="0.2">
      <c r="A91" s="296">
        <v>42216</v>
      </c>
      <c r="B91" s="297">
        <v>0.4548611111111111</v>
      </c>
      <c r="C91" s="296" t="s">
        <v>30</v>
      </c>
      <c r="D91" s="297" t="s">
        <v>30</v>
      </c>
      <c r="E91" s="290" t="s">
        <v>1763</v>
      </c>
      <c r="F91" s="290" t="s">
        <v>86</v>
      </c>
      <c r="G91" s="301" t="s">
        <v>1949</v>
      </c>
      <c r="H91" s="301" t="s">
        <v>1950</v>
      </c>
      <c r="I91" s="294">
        <v>9</v>
      </c>
      <c r="J91" s="298">
        <v>0</v>
      </c>
    </row>
    <row r="92" spans="1:10" s="54" customFormat="1" ht="114.75" x14ac:dyDescent="0.2">
      <c r="A92" s="296">
        <v>42218</v>
      </c>
      <c r="B92" s="297">
        <v>0.73958333333333337</v>
      </c>
      <c r="C92" s="296">
        <v>42220</v>
      </c>
      <c r="D92" s="297">
        <v>0.125</v>
      </c>
      <c r="E92" s="290" t="s">
        <v>1979</v>
      </c>
      <c r="F92" s="290" t="s">
        <v>551</v>
      </c>
      <c r="G92" s="290" t="s">
        <v>1939</v>
      </c>
      <c r="H92" s="290" t="s">
        <v>15</v>
      </c>
      <c r="I92" s="294" t="s">
        <v>30</v>
      </c>
      <c r="J92" s="298">
        <v>162000</v>
      </c>
    </row>
    <row r="93" spans="1:10" s="54" customFormat="1" ht="51" x14ac:dyDescent="0.2">
      <c r="A93" s="296">
        <v>42219</v>
      </c>
      <c r="B93" s="297">
        <v>2.0833333333333332E-2</v>
      </c>
      <c r="C93" s="296">
        <v>42219</v>
      </c>
      <c r="D93" s="297">
        <v>8.3333333333333329E-2</v>
      </c>
      <c r="E93" s="290" t="s">
        <v>22</v>
      </c>
      <c r="F93" s="290" t="s">
        <v>551</v>
      </c>
      <c r="G93" s="290" t="s">
        <v>1939</v>
      </c>
      <c r="H93" s="290" t="s">
        <v>15</v>
      </c>
      <c r="I93" s="294" t="s">
        <v>30</v>
      </c>
      <c r="J93" s="298">
        <v>115000</v>
      </c>
    </row>
    <row r="94" spans="1:10" s="54" customFormat="1" ht="51" x14ac:dyDescent="0.2">
      <c r="A94" s="296">
        <v>42219</v>
      </c>
      <c r="B94" s="297">
        <v>4.1666666666666664E-2</v>
      </c>
      <c r="C94" s="296">
        <v>42221</v>
      </c>
      <c r="D94" s="297">
        <v>0</v>
      </c>
      <c r="E94" s="290" t="s">
        <v>1149</v>
      </c>
      <c r="F94" s="290" t="s">
        <v>551</v>
      </c>
      <c r="G94" s="290" t="s">
        <v>1939</v>
      </c>
      <c r="H94" s="290" t="s">
        <v>15</v>
      </c>
      <c r="I94" s="294" t="s">
        <v>30</v>
      </c>
      <c r="J94" s="298">
        <v>72520</v>
      </c>
    </row>
    <row r="95" spans="1:10" s="54" customFormat="1" ht="25.5" x14ac:dyDescent="0.2">
      <c r="A95" s="296">
        <v>42219</v>
      </c>
      <c r="B95" s="297">
        <v>0.3520833333333333</v>
      </c>
      <c r="C95" s="296">
        <v>42220</v>
      </c>
      <c r="D95" s="297">
        <v>5.4166666666666669E-2</v>
      </c>
      <c r="E95" s="290" t="s">
        <v>1980</v>
      </c>
      <c r="F95" s="290" t="s">
        <v>86</v>
      </c>
      <c r="G95" s="290" t="s">
        <v>1344</v>
      </c>
      <c r="H95" s="290" t="s">
        <v>1537</v>
      </c>
      <c r="I95" s="294">
        <v>0</v>
      </c>
      <c r="J95" s="298" t="s">
        <v>30</v>
      </c>
    </row>
    <row r="96" spans="1:10" s="54" customFormat="1" ht="51" x14ac:dyDescent="0.2">
      <c r="A96" s="296">
        <v>42220</v>
      </c>
      <c r="B96" s="297">
        <v>0.3034722222222222</v>
      </c>
      <c r="C96" s="296">
        <v>42221</v>
      </c>
      <c r="D96" s="297">
        <v>0.53611111111111109</v>
      </c>
      <c r="E96" s="290" t="s">
        <v>1981</v>
      </c>
      <c r="F96" s="290" t="s">
        <v>43</v>
      </c>
      <c r="G96" s="290" t="s">
        <v>1939</v>
      </c>
      <c r="H96" s="290" t="s">
        <v>15</v>
      </c>
      <c r="I96" s="294" t="s">
        <v>30</v>
      </c>
      <c r="J96" s="298">
        <v>132000</v>
      </c>
    </row>
    <row r="97" spans="1:10" s="54" customFormat="1" ht="51" x14ac:dyDescent="0.2">
      <c r="A97" s="296">
        <v>42227</v>
      </c>
      <c r="B97" s="297">
        <v>0.8125</v>
      </c>
      <c r="C97" s="296">
        <v>42229</v>
      </c>
      <c r="D97" s="297">
        <v>0.17013888888888887</v>
      </c>
      <c r="E97" s="290" t="s">
        <v>1982</v>
      </c>
      <c r="F97" s="290" t="s">
        <v>871</v>
      </c>
      <c r="G97" s="290" t="s">
        <v>1939</v>
      </c>
      <c r="H97" s="290" t="s">
        <v>15</v>
      </c>
      <c r="I97" s="294" t="s">
        <v>30</v>
      </c>
      <c r="J97" s="298">
        <v>100000</v>
      </c>
    </row>
    <row r="98" spans="1:10" s="54" customFormat="1" ht="25.5" x14ac:dyDescent="0.2">
      <c r="A98" s="296">
        <v>42229</v>
      </c>
      <c r="B98" s="297">
        <v>0.63541666666666663</v>
      </c>
      <c r="C98" s="296">
        <v>42229</v>
      </c>
      <c r="D98" s="297">
        <v>0.79166666666666663</v>
      </c>
      <c r="E98" s="290" t="s">
        <v>1983</v>
      </c>
      <c r="F98" s="290" t="s">
        <v>871</v>
      </c>
      <c r="G98" s="301" t="s">
        <v>1930</v>
      </c>
      <c r="H98" s="290" t="s">
        <v>1984</v>
      </c>
      <c r="I98" s="294" t="s">
        <v>30</v>
      </c>
      <c r="J98" s="298" t="s">
        <v>30</v>
      </c>
    </row>
    <row r="99" spans="1:10" s="54" customFormat="1" ht="114.75" x14ac:dyDescent="0.2">
      <c r="A99" s="296">
        <v>42243</v>
      </c>
      <c r="B99" s="297">
        <v>0.91041666666666676</v>
      </c>
      <c r="C99" s="296">
        <v>42244</v>
      </c>
      <c r="D99" s="297">
        <v>0.75</v>
      </c>
      <c r="E99" s="290" t="s">
        <v>1465</v>
      </c>
      <c r="F99" s="290" t="s">
        <v>86</v>
      </c>
      <c r="G99" s="290" t="s">
        <v>1985</v>
      </c>
      <c r="H99" s="290" t="s">
        <v>1950</v>
      </c>
      <c r="I99" s="294">
        <v>360</v>
      </c>
      <c r="J99" s="298" t="s">
        <v>30</v>
      </c>
    </row>
    <row r="100" spans="1:10" s="54" customFormat="1" ht="51" x14ac:dyDescent="0.2">
      <c r="A100" s="296">
        <v>42245</v>
      </c>
      <c r="B100" s="297">
        <v>0.41666666666666669</v>
      </c>
      <c r="C100" s="296" t="s">
        <v>30</v>
      </c>
      <c r="D100" s="297" t="s">
        <v>30</v>
      </c>
      <c r="E100" s="290" t="s">
        <v>1763</v>
      </c>
      <c r="F100" s="290" t="s">
        <v>86</v>
      </c>
      <c r="G100" s="290" t="s">
        <v>1939</v>
      </c>
      <c r="H100" s="290" t="s">
        <v>15</v>
      </c>
      <c r="I100" s="294" t="s">
        <v>30</v>
      </c>
      <c r="J100" s="298">
        <v>500000</v>
      </c>
    </row>
    <row r="101" spans="1:10" s="54" customFormat="1" ht="76.5" x14ac:dyDescent="0.2">
      <c r="A101" s="296">
        <v>42245</v>
      </c>
      <c r="B101" s="297">
        <v>0.45833333333333331</v>
      </c>
      <c r="C101" s="296">
        <v>42251</v>
      </c>
      <c r="D101" s="297">
        <v>0.625</v>
      </c>
      <c r="E101" s="290" t="s">
        <v>1986</v>
      </c>
      <c r="F101" s="290" t="s">
        <v>86</v>
      </c>
      <c r="G101" s="290" t="s">
        <v>1939</v>
      </c>
      <c r="H101" s="290" t="s">
        <v>15</v>
      </c>
      <c r="I101" s="294">
        <v>250</v>
      </c>
      <c r="J101" s="298">
        <v>250000</v>
      </c>
    </row>
    <row r="102" spans="1:10" s="54" customFormat="1" ht="51" x14ac:dyDescent="0.2">
      <c r="A102" s="296">
        <v>42245</v>
      </c>
      <c r="B102" s="297">
        <v>0.54166666666666663</v>
      </c>
      <c r="C102" s="296">
        <v>42247</v>
      </c>
      <c r="D102" s="297">
        <v>0.29166666666666669</v>
      </c>
      <c r="E102" s="290" t="s">
        <v>1987</v>
      </c>
      <c r="F102" s="290" t="s">
        <v>86</v>
      </c>
      <c r="G102" s="290" t="s">
        <v>1939</v>
      </c>
      <c r="H102" s="290" t="s">
        <v>15</v>
      </c>
      <c r="I102" s="294">
        <v>1200</v>
      </c>
      <c r="J102" s="298">
        <v>64000</v>
      </c>
    </row>
    <row r="103" spans="1:10" s="54" customFormat="1" ht="51" x14ac:dyDescent="0.2">
      <c r="A103" s="296">
        <v>42250</v>
      </c>
      <c r="B103" s="297">
        <v>0.10625</v>
      </c>
      <c r="C103" s="296">
        <v>42250</v>
      </c>
      <c r="D103" s="297">
        <v>0.2673611111111111</v>
      </c>
      <c r="E103" s="290" t="s">
        <v>1149</v>
      </c>
      <c r="F103" s="290" t="s">
        <v>551</v>
      </c>
      <c r="G103" s="290" t="s">
        <v>1939</v>
      </c>
      <c r="H103" s="290" t="s">
        <v>15</v>
      </c>
      <c r="I103" s="294" t="s">
        <v>30</v>
      </c>
      <c r="J103" s="298">
        <v>50114</v>
      </c>
    </row>
    <row r="104" spans="1:10" s="54" customFormat="1" ht="25.5" x14ac:dyDescent="0.2">
      <c r="A104" s="296">
        <v>42260</v>
      </c>
      <c r="B104" s="297">
        <v>0.74722222222222223</v>
      </c>
      <c r="C104" s="296">
        <v>42260</v>
      </c>
      <c r="D104" s="297">
        <v>0.85902777777777783</v>
      </c>
      <c r="E104" s="290" t="s">
        <v>1988</v>
      </c>
      <c r="F104" s="290" t="s">
        <v>43</v>
      </c>
      <c r="G104" s="290" t="s">
        <v>1344</v>
      </c>
      <c r="H104" s="290" t="s">
        <v>72</v>
      </c>
      <c r="I104" s="294">
        <v>0</v>
      </c>
      <c r="J104" s="298">
        <v>0</v>
      </c>
    </row>
    <row r="105" spans="1:10" s="54" customFormat="1" ht="63.75" x14ac:dyDescent="0.2">
      <c r="A105" s="296">
        <v>42267</v>
      </c>
      <c r="B105" s="297">
        <v>0.54999999999999993</v>
      </c>
      <c r="C105" s="296">
        <v>42267</v>
      </c>
      <c r="D105" s="297">
        <v>0.57222222222222219</v>
      </c>
      <c r="E105" s="290" t="s">
        <v>12</v>
      </c>
      <c r="F105" s="290" t="s">
        <v>86</v>
      </c>
      <c r="G105" s="290" t="s">
        <v>1977</v>
      </c>
      <c r="H105" s="290" t="s">
        <v>1950</v>
      </c>
      <c r="I105" s="294">
        <v>150</v>
      </c>
      <c r="J105" s="298" t="s">
        <v>30</v>
      </c>
    </row>
    <row r="106" spans="1:10" s="54" customFormat="1" ht="15" customHeight="1" x14ac:dyDescent="0.2">
      <c r="A106" s="296">
        <v>42276</v>
      </c>
      <c r="B106" s="297">
        <v>0.65277777777777779</v>
      </c>
      <c r="C106" s="296">
        <v>42276</v>
      </c>
      <c r="D106" s="297">
        <v>0.65347222222222223</v>
      </c>
      <c r="E106" s="290" t="s">
        <v>1346</v>
      </c>
      <c r="F106" s="290" t="s">
        <v>86</v>
      </c>
      <c r="G106" s="290" t="s">
        <v>1344</v>
      </c>
      <c r="H106" s="290" t="s">
        <v>72</v>
      </c>
      <c r="I106" s="294" t="s">
        <v>30</v>
      </c>
      <c r="J106" s="298" t="s">
        <v>30</v>
      </c>
    </row>
    <row r="107" spans="1:10" s="54" customFormat="1" ht="15" customHeight="1" x14ac:dyDescent="0.2">
      <c r="A107" s="296">
        <v>42290</v>
      </c>
      <c r="B107" s="297">
        <v>0.27083333333333331</v>
      </c>
      <c r="C107" s="296">
        <v>42290</v>
      </c>
      <c r="D107" s="297">
        <v>0.35416666666666669</v>
      </c>
      <c r="E107" s="290" t="s">
        <v>1989</v>
      </c>
      <c r="F107" s="290" t="s">
        <v>86</v>
      </c>
      <c r="G107" s="290" t="s">
        <v>1344</v>
      </c>
      <c r="H107" s="290" t="s">
        <v>72</v>
      </c>
      <c r="I107" s="294">
        <v>0</v>
      </c>
      <c r="J107" s="298">
        <v>0</v>
      </c>
    </row>
    <row r="108" spans="1:10" s="54" customFormat="1" ht="25.5" x14ac:dyDescent="0.2">
      <c r="A108" s="296">
        <v>42290</v>
      </c>
      <c r="B108" s="297">
        <v>0.43402777777777773</v>
      </c>
      <c r="C108" s="296">
        <v>42290</v>
      </c>
      <c r="D108" s="297">
        <v>0.75</v>
      </c>
      <c r="E108" s="290" t="s">
        <v>115</v>
      </c>
      <c r="F108" s="290" t="s">
        <v>871</v>
      </c>
      <c r="G108" s="301" t="s">
        <v>1930</v>
      </c>
      <c r="H108" s="290" t="s">
        <v>1984</v>
      </c>
      <c r="I108" s="294" t="s">
        <v>30</v>
      </c>
      <c r="J108" s="298" t="s">
        <v>30</v>
      </c>
    </row>
    <row r="109" spans="1:10" s="54" customFormat="1" ht="25.5" x14ac:dyDescent="0.2">
      <c r="A109" s="296">
        <v>42290</v>
      </c>
      <c r="B109" s="297">
        <v>0.68888888888888899</v>
      </c>
      <c r="C109" s="296">
        <v>42290</v>
      </c>
      <c r="D109" s="297">
        <v>0.86041666666666661</v>
      </c>
      <c r="E109" s="290" t="s">
        <v>12</v>
      </c>
      <c r="F109" s="290" t="s">
        <v>86</v>
      </c>
      <c r="G109" s="301" t="s">
        <v>1930</v>
      </c>
      <c r="H109" s="290" t="s">
        <v>1984</v>
      </c>
      <c r="I109" s="294">
        <v>41788</v>
      </c>
      <c r="J109" s="298" t="s">
        <v>30</v>
      </c>
    </row>
    <row r="110" spans="1:10" s="54" customFormat="1" ht="25.5" x14ac:dyDescent="0.2">
      <c r="A110" s="296">
        <v>42293</v>
      </c>
      <c r="B110" s="297">
        <v>0.51736111111111105</v>
      </c>
      <c r="C110" s="296">
        <v>42293</v>
      </c>
      <c r="D110" s="297">
        <v>0.53888888888888886</v>
      </c>
      <c r="E110" s="290" t="s">
        <v>1990</v>
      </c>
      <c r="F110" s="290" t="s">
        <v>86</v>
      </c>
      <c r="G110" s="290" t="s">
        <v>1344</v>
      </c>
      <c r="H110" s="290" t="s">
        <v>72</v>
      </c>
      <c r="I110" s="294">
        <v>0</v>
      </c>
      <c r="J110" s="298">
        <v>0</v>
      </c>
    </row>
    <row r="111" spans="1:10" s="54" customFormat="1" ht="51" x14ac:dyDescent="0.2">
      <c r="A111" s="296">
        <v>42295</v>
      </c>
      <c r="B111" s="297">
        <v>0.29166666666666669</v>
      </c>
      <c r="C111" s="296">
        <v>42295</v>
      </c>
      <c r="D111" s="297">
        <v>0.9784722222222223</v>
      </c>
      <c r="E111" s="290" t="s">
        <v>1991</v>
      </c>
      <c r="F111" s="290" t="s">
        <v>86</v>
      </c>
      <c r="G111" s="290" t="s">
        <v>1939</v>
      </c>
      <c r="H111" s="290" t="s">
        <v>15</v>
      </c>
      <c r="I111" s="294">
        <v>88</v>
      </c>
      <c r="J111" s="298">
        <v>55677</v>
      </c>
    </row>
    <row r="112" spans="1:10" s="54" customFormat="1" ht="191.25" x14ac:dyDescent="0.2">
      <c r="A112" s="296">
        <v>42300</v>
      </c>
      <c r="B112" s="297">
        <v>0.40416666666666662</v>
      </c>
      <c r="C112" s="296">
        <v>42300</v>
      </c>
      <c r="D112" s="297">
        <v>0.55972222222222223</v>
      </c>
      <c r="E112" s="290" t="s">
        <v>1465</v>
      </c>
      <c r="F112" s="290" t="s">
        <v>173</v>
      </c>
      <c r="G112" s="301" t="s">
        <v>1992</v>
      </c>
      <c r="H112" s="290" t="s">
        <v>1950</v>
      </c>
      <c r="I112" s="294">
        <v>500</v>
      </c>
      <c r="J112" s="298">
        <v>300000</v>
      </c>
    </row>
    <row r="113" spans="1:11" s="54" customFormat="1" ht="51" x14ac:dyDescent="0.2">
      <c r="A113" s="296">
        <v>42305</v>
      </c>
      <c r="B113" s="297">
        <v>0.56805555555555554</v>
      </c>
      <c r="C113" s="296">
        <v>42306</v>
      </c>
      <c r="D113" s="297">
        <v>0.70833333333333337</v>
      </c>
      <c r="E113" s="290" t="s">
        <v>1993</v>
      </c>
      <c r="F113" s="290" t="s">
        <v>551</v>
      </c>
      <c r="G113" s="290" t="s">
        <v>1344</v>
      </c>
      <c r="H113" s="290" t="s">
        <v>1984</v>
      </c>
      <c r="I113" s="294" t="s">
        <v>30</v>
      </c>
      <c r="J113" s="298">
        <v>35000</v>
      </c>
    </row>
    <row r="114" spans="1:11" s="54" customFormat="1" ht="25.5" x14ac:dyDescent="0.2">
      <c r="A114" s="296">
        <v>42307</v>
      </c>
      <c r="B114" s="297">
        <v>0.625</v>
      </c>
      <c r="C114" s="296">
        <v>42307</v>
      </c>
      <c r="D114" s="297">
        <v>0.66666666666666663</v>
      </c>
      <c r="E114" s="290" t="s">
        <v>1994</v>
      </c>
      <c r="F114" s="290" t="s">
        <v>86</v>
      </c>
      <c r="G114" s="290" t="s">
        <v>1344</v>
      </c>
      <c r="H114" s="290" t="s">
        <v>1984</v>
      </c>
      <c r="I114" s="294">
        <v>0</v>
      </c>
      <c r="J114" s="298">
        <v>0</v>
      </c>
      <c r="K114" s="56"/>
    </row>
    <row r="115" spans="1:11" s="54" customFormat="1" ht="51" x14ac:dyDescent="0.2">
      <c r="A115" s="296">
        <v>42308</v>
      </c>
      <c r="B115" s="297">
        <v>3.125E-2</v>
      </c>
      <c r="C115" s="296">
        <v>42309</v>
      </c>
      <c r="D115" s="297">
        <v>0.67013888888888884</v>
      </c>
      <c r="E115" s="290" t="s">
        <v>1995</v>
      </c>
      <c r="F115" s="290" t="s">
        <v>871</v>
      </c>
      <c r="G115" s="290" t="s">
        <v>1939</v>
      </c>
      <c r="H115" s="290" t="s">
        <v>15</v>
      </c>
      <c r="I115" s="294" t="s">
        <v>30</v>
      </c>
      <c r="J115" s="298">
        <v>130252</v>
      </c>
    </row>
    <row r="116" spans="1:11" s="54" customFormat="1" ht="15" customHeight="1" x14ac:dyDescent="0.2">
      <c r="A116" s="296">
        <v>42309</v>
      </c>
      <c r="B116" s="297">
        <v>0.49513888888888885</v>
      </c>
      <c r="C116" s="296">
        <v>42309</v>
      </c>
      <c r="D116" s="297">
        <v>0.5</v>
      </c>
      <c r="E116" s="290" t="s">
        <v>1996</v>
      </c>
      <c r="F116" s="290" t="s">
        <v>551</v>
      </c>
      <c r="G116" s="290" t="s">
        <v>1344</v>
      </c>
      <c r="H116" s="290" t="s">
        <v>72</v>
      </c>
      <c r="I116" s="294">
        <v>0</v>
      </c>
      <c r="J116" s="298">
        <v>0</v>
      </c>
    </row>
    <row r="117" spans="1:11" s="54" customFormat="1" ht="25.5" x14ac:dyDescent="0.2">
      <c r="A117" s="296">
        <v>42310</v>
      </c>
      <c r="B117" s="297">
        <v>0.73402777777777783</v>
      </c>
      <c r="C117" s="296">
        <v>42312</v>
      </c>
      <c r="D117" s="297">
        <v>0.375</v>
      </c>
      <c r="E117" s="290" t="s">
        <v>1997</v>
      </c>
      <c r="F117" s="290" t="s">
        <v>45</v>
      </c>
      <c r="G117" s="290" t="s">
        <v>1344</v>
      </c>
      <c r="H117" s="290" t="s">
        <v>1537</v>
      </c>
      <c r="I117" s="294">
        <v>4</v>
      </c>
      <c r="J117" s="298">
        <v>0</v>
      </c>
    </row>
    <row r="118" spans="1:11" s="54" customFormat="1" ht="25.5" x14ac:dyDescent="0.2">
      <c r="A118" s="296">
        <v>42318</v>
      </c>
      <c r="B118" s="297">
        <v>0.5</v>
      </c>
      <c r="C118" s="296">
        <v>42318</v>
      </c>
      <c r="D118" s="297">
        <v>0.58333333333333337</v>
      </c>
      <c r="E118" s="290" t="s">
        <v>1998</v>
      </c>
      <c r="F118" s="290" t="s">
        <v>551</v>
      </c>
      <c r="G118" s="290" t="s">
        <v>1344</v>
      </c>
      <c r="H118" s="290" t="s">
        <v>1537</v>
      </c>
      <c r="I118" s="294">
        <v>0</v>
      </c>
      <c r="J118" s="298">
        <v>0</v>
      </c>
    </row>
    <row r="119" spans="1:11" s="54" customFormat="1" ht="25.5" x14ac:dyDescent="0.2">
      <c r="A119" s="296">
        <v>42321</v>
      </c>
      <c r="B119" s="297">
        <v>0.47916666666666669</v>
      </c>
      <c r="C119" s="296">
        <v>42321</v>
      </c>
      <c r="D119" s="297">
        <v>0.4826388888888889</v>
      </c>
      <c r="E119" s="290" t="s">
        <v>20</v>
      </c>
      <c r="F119" s="290" t="s">
        <v>43</v>
      </c>
      <c r="G119" s="290" t="s">
        <v>1344</v>
      </c>
      <c r="H119" s="290" t="s">
        <v>1975</v>
      </c>
      <c r="I119" s="294" t="s">
        <v>30</v>
      </c>
      <c r="J119" s="298" t="s">
        <v>30</v>
      </c>
    </row>
    <row r="120" spans="1:11" s="54" customFormat="1" ht="51" x14ac:dyDescent="0.2">
      <c r="A120" s="296">
        <v>42325</v>
      </c>
      <c r="B120" s="297">
        <v>0.375</v>
      </c>
      <c r="C120" s="296" t="s">
        <v>30</v>
      </c>
      <c r="D120" s="296" t="s">
        <v>30</v>
      </c>
      <c r="E120" s="290" t="s">
        <v>1999</v>
      </c>
      <c r="F120" s="290" t="s">
        <v>86</v>
      </c>
      <c r="G120" s="290" t="s">
        <v>1939</v>
      </c>
      <c r="H120" s="290" t="s">
        <v>15</v>
      </c>
      <c r="I120" s="294">
        <v>900</v>
      </c>
      <c r="J120" s="298">
        <v>89000</v>
      </c>
    </row>
    <row r="121" spans="1:11" s="54" customFormat="1" ht="51" x14ac:dyDescent="0.2">
      <c r="A121" s="296">
        <v>42325</v>
      </c>
      <c r="B121" s="297">
        <v>0.41666666666666669</v>
      </c>
      <c r="C121" s="296" t="s">
        <v>30</v>
      </c>
      <c r="D121" s="296" t="s">
        <v>30</v>
      </c>
      <c r="E121" s="290" t="s">
        <v>1763</v>
      </c>
      <c r="F121" s="290" t="s">
        <v>86</v>
      </c>
      <c r="G121" s="290" t="s">
        <v>1939</v>
      </c>
      <c r="H121" s="290" t="s">
        <v>15</v>
      </c>
      <c r="I121" s="294" t="s">
        <v>30</v>
      </c>
      <c r="J121" s="298">
        <v>300000</v>
      </c>
    </row>
    <row r="122" spans="1:11" s="54" customFormat="1" ht="127.5" x14ac:dyDescent="0.2">
      <c r="A122" s="296">
        <v>42325</v>
      </c>
      <c r="B122" s="297">
        <v>0.5625</v>
      </c>
      <c r="C122" s="296" t="s">
        <v>30</v>
      </c>
      <c r="D122" s="296" t="s">
        <v>30</v>
      </c>
      <c r="E122" s="290" t="s">
        <v>2000</v>
      </c>
      <c r="F122" s="290" t="s">
        <v>86</v>
      </c>
      <c r="G122" s="290" t="s">
        <v>1939</v>
      </c>
      <c r="H122" s="290" t="s">
        <v>15</v>
      </c>
      <c r="I122" s="294" t="s">
        <v>30</v>
      </c>
      <c r="J122" s="298">
        <v>182000</v>
      </c>
    </row>
    <row r="123" spans="1:11" s="54" customFormat="1" ht="51" x14ac:dyDescent="0.2">
      <c r="A123" s="296">
        <v>42329</v>
      </c>
      <c r="B123" s="297">
        <v>0.85416666666666663</v>
      </c>
      <c r="C123" s="296">
        <v>42331</v>
      </c>
      <c r="D123" s="297">
        <v>4.1666666666666664E-2</v>
      </c>
      <c r="E123" s="290" t="s">
        <v>1149</v>
      </c>
      <c r="F123" s="290" t="s">
        <v>551</v>
      </c>
      <c r="G123" s="290" t="s">
        <v>1939</v>
      </c>
      <c r="H123" s="290" t="s">
        <v>15</v>
      </c>
      <c r="I123" s="294" t="s">
        <v>30</v>
      </c>
      <c r="J123" s="298">
        <v>60000</v>
      </c>
    </row>
    <row r="124" spans="1:11" s="54" customFormat="1" ht="51" x14ac:dyDescent="0.2">
      <c r="A124" s="296">
        <v>42336</v>
      </c>
      <c r="B124" s="297">
        <v>0.25</v>
      </c>
      <c r="C124" s="296">
        <v>42338</v>
      </c>
      <c r="D124" s="297">
        <v>0.54166666666666663</v>
      </c>
      <c r="E124" s="290" t="s">
        <v>6</v>
      </c>
      <c r="F124" s="290" t="s">
        <v>40</v>
      </c>
      <c r="G124" s="290" t="s">
        <v>1939</v>
      </c>
      <c r="H124" s="290" t="s">
        <v>15</v>
      </c>
      <c r="I124" s="294" t="s">
        <v>30</v>
      </c>
      <c r="J124" s="298">
        <v>55609</v>
      </c>
    </row>
    <row r="125" spans="1:11" s="54" customFormat="1" ht="51" x14ac:dyDescent="0.2">
      <c r="A125" s="296">
        <v>42336</v>
      </c>
      <c r="B125" s="297">
        <v>0.25</v>
      </c>
      <c r="C125" s="296" t="s">
        <v>30</v>
      </c>
      <c r="D125" s="296" t="s">
        <v>30</v>
      </c>
      <c r="E125" s="290" t="s">
        <v>6</v>
      </c>
      <c r="F125" s="290" t="s">
        <v>40</v>
      </c>
      <c r="G125" s="290" t="s">
        <v>1939</v>
      </c>
      <c r="H125" s="290" t="s">
        <v>15</v>
      </c>
      <c r="I125" s="294" t="s">
        <v>30</v>
      </c>
      <c r="J125" s="298">
        <v>35000</v>
      </c>
    </row>
    <row r="126" spans="1:11" s="54" customFormat="1" ht="38.25" x14ac:dyDescent="0.2">
      <c r="A126" s="296">
        <v>42337</v>
      </c>
      <c r="B126" s="297">
        <v>0.70000000000000007</v>
      </c>
      <c r="C126" s="296">
        <v>42337</v>
      </c>
      <c r="D126" s="297">
        <v>0.76388888888888884</v>
      </c>
      <c r="E126" s="290" t="s">
        <v>1465</v>
      </c>
      <c r="F126" s="290" t="s">
        <v>173</v>
      </c>
      <c r="G126" s="290" t="s">
        <v>1810</v>
      </c>
      <c r="H126" s="290" t="s">
        <v>1950</v>
      </c>
      <c r="I126" s="294">
        <v>0</v>
      </c>
      <c r="J126" s="298">
        <v>0</v>
      </c>
    </row>
    <row r="127" spans="1:11" s="54" customFormat="1" ht="38.25" x14ac:dyDescent="0.2">
      <c r="A127" s="296">
        <v>42338</v>
      </c>
      <c r="B127" s="297">
        <v>0.26250000000000001</v>
      </c>
      <c r="C127" s="296">
        <v>42338</v>
      </c>
      <c r="D127" s="297">
        <v>0.88750000000000007</v>
      </c>
      <c r="E127" s="290" t="s">
        <v>1465</v>
      </c>
      <c r="F127" s="290" t="s">
        <v>173</v>
      </c>
      <c r="G127" s="290" t="s">
        <v>1810</v>
      </c>
      <c r="H127" s="290" t="s">
        <v>1950</v>
      </c>
      <c r="I127" s="294">
        <v>100</v>
      </c>
      <c r="J127" s="298">
        <v>86559</v>
      </c>
    </row>
    <row r="128" spans="1:11" s="54" customFormat="1" ht="25.5" x14ac:dyDescent="0.2">
      <c r="A128" s="288">
        <v>42340</v>
      </c>
      <c r="B128" s="289">
        <v>0.54375000000000007</v>
      </c>
      <c r="C128" s="288">
        <v>42341</v>
      </c>
      <c r="D128" s="289">
        <v>0.52013888888888882</v>
      </c>
      <c r="E128" s="290" t="s">
        <v>2001</v>
      </c>
      <c r="F128" s="290" t="s">
        <v>40</v>
      </c>
      <c r="G128" s="290" t="s">
        <v>1344</v>
      </c>
      <c r="H128" s="290" t="s">
        <v>72</v>
      </c>
      <c r="I128" s="290">
        <v>0</v>
      </c>
      <c r="J128" s="304">
        <v>0</v>
      </c>
    </row>
    <row r="129" spans="1:10" s="54" customFormat="1" ht="25.5" x14ac:dyDescent="0.2">
      <c r="A129" s="288">
        <v>42343</v>
      </c>
      <c r="B129" s="289">
        <v>0.875</v>
      </c>
      <c r="C129" s="288">
        <v>42343</v>
      </c>
      <c r="D129" s="289">
        <v>0.9375</v>
      </c>
      <c r="E129" s="290" t="s">
        <v>1973</v>
      </c>
      <c r="F129" s="290" t="s">
        <v>40</v>
      </c>
      <c r="G129" s="290" t="s">
        <v>1344</v>
      </c>
      <c r="H129" s="290" t="s">
        <v>72</v>
      </c>
      <c r="I129" s="290">
        <v>0</v>
      </c>
      <c r="J129" s="304">
        <v>0</v>
      </c>
    </row>
    <row r="130" spans="1:10" s="54" customFormat="1" ht="51" x14ac:dyDescent="0.2">
      <c r="A130" s="288">
        <v>42343</v>
      </c>
      <c r="B130" s="289">
        <v>0.80694444444444446</v>
      </c>
      <c r="C130" s="288">
        <v>42344</v>
      </c>
      <c r="D130" s="289">
        <v>0.22708333333333333</v>
      </c>
      <c r="E130" s="290" t="s">
        <v>2002</v>
      </c>
      <c r="F130" s="305" t="s">
        <v>43</v>
      </c>
      <c r="G130" s="290" t="s">
        <v>1939</v>
      </c>
      <c r="H130" s="290" t="s">
        <v>1984</v>
      </c>
      <c r="I130" s="290">
        <v>110</v>
      </c>
      <c r="J130" s="304">
        <v>52476</v>
      </c>
    </row>
    <row r="131" spans="1:10" s="54" customFormat="1" ht="25.5" x14ac:dyDescent="0.2">
      <c r="A131" s="288">
        <v>42346</v>
      </c>
      <c r="B131" s="289">
        <v>0.58333333333333337</v>
      </c>
      <c r="C131" s="288">
        <v>42346</v>
      </c>
      <c r="D131" s="289">
        <v>0.58402777777777781</v>
      </c>
      <c r="E131" s="290" t="s">
        <v>2003</v>
      </c>
      <c r="F131" s="305" t="s">
        <v>86</v>
      </c>
      <c r="G131" s="290" t="s">
        <v>1344</v>
      </c>
      <c r="H131" s="290" t="s">
        <v>1537</v>
      </c>
      <c r="I131" s="290">
        <v>0</v>
      </c>
      <c r="J131" s="304">
        <v>0</v>
      </c>
    </row>
    <row r="132" spans="1:10" s="54" customFormat="1" ht="38.25" x14ac:dyDescent="0.2">
      <c r="A132" s="288">
        <v>42347</v>
      </c>
      <c r="B132" s="289">
        <v>0.75416666666666676</v>
      </c>
      <c r="C132" s="288">
        <v>42347</v>
      </c>
      <c r="D132" s="289">
        <v>0.91111111111111109</v>
      </c>
      <c r="E132" s="290" t="s">
        <v>1465</v>
      </c>
      <c r="F132" s="290"/>
      <c r="G132" s="290" t="s">
        <v>1810</v>
      </c>
      <c r="H132" s="290" t="s">
        <v>1950</v>
      </c>
      <c r="I132" s="290">
        <v>0</v>
      </c>
      <c r="J132" s="304">
        <v>0</v>
      </c>
    </row>
    <row r="133" spans="1:10" s="54" customFormat="1" ht="51" x14ac:dyDescent="0.2">
      <c r="A133" s="288">
        <v>42347</v>
      </c>
      <c r="B133" s="289">
        <v>0.16666666666666666</v>
      </c>
      <c r="C133" s="288">
        <v>42347</v>
      </c>
      <c r="D133" s="289">
        <v>0.45833333333333331</v>
      </c>
      <c r="E133" s="290" t="s">
        <v>1763</v>
      </c>
      <c r="F133" s="305" t="s">
        <v>86</v>
      </c>
      <c r="G133" s="290" t="s">
        <v>1939</v>
      </c>
      <c r="H133" s="290" t="s">
        <v>15</v>
      </c>
      <c r="I133" s="290">
        <v>115</v>
      </c>
      <c r="J133" s="304">
        <v>76300</v>
      </c>
    </row>
    <row r="134" spans="1:10" s="54" customFormat="1" ht="63.75" x14ac:dyDescent="0.2">
      <c r="A134" s="288">
        <v>42348</v>
      </c>
      <c r="B134" s="289">
        <v>0.89236111111111116</v>
      </c>
      <c r="C134" s="288">
        <v>42348</v>
      </c>
      <c r="D134" s="289">
        <v>0.9375</v>
      </c>
      <c r="E134" s="290" t="s">
        <v>2004</v>
      </c>
      <c r="F134" s="290" t="s">
        <v>45</v>
      </c>
      <c r="G134" s="290" t="s">
        <v>1955</v>
      </c>
      <c r="H134" s="290" t="s">
        <v>1950</v>
      </c>
      <c r="I134" s="290">
        <v>400</v>
      </c>
      <c r="J134" s="304">
        <v>1</v>
      </c>
    </row>
    <row r="135" spans="1:10" s="54" customFormat="1" ht="25.5" x14ac:dyDescent="0.2">
      <c r="A135" s="288">
        <v>42348</v>
      </c>
      <c r="B135" s="289">
        <v>0.74652777777777779</v>
      </c>
      <c r="C135" s="288">
        <v>42348</v>
      </c>
      <c r="D135" s="289">
        <v>0.74722222222222223</v>
      </c>
      <c r="E135" s="290" t="s">
        <v>2005</v>
      </c>
      <c r="F135" s="305" t="s">
        <v>86</v>
      </c>
      <c r="G135" s="290" t="s">
        <v>1344</v>
      </c>
      <c r="H135" s="290" t="s">
        <v>72</v>
      </c>
      <c r="I135" s="290" t="s">
        <v>30</v>
      </c>
      <c r="J135" s="304" t="s">
        <v>30</v>
      </c>
    </row>
    <row r="136" spans="1:10" s="54" customFormat="1" ht="63.75" x14ac:dyDescent="0.2">
      <c r="A136" s="288">
        <v>42348</v>
      </c>
      <c r="B136" s="289">
        <v>0.16180555555555556</v>
      </c>
      <c r="C136" s="288">
        <v>42348</v>
      </c>
      <c r="D136" s="289">
        <v>0.17222222222222225</v>
      </c>
      <c r="E136" s="290" t="s">
        <v>2006</v>
      </c>
      <c r="F136" s="305" t="s">
        <v>86</v>
      </c>
      <c r="G136" s="301" t="s">
        <v>1949</v>
      </c>
      <c r="H136" s="290" t="s">
        <v>15</v>
      </c>
      <c r="I136" s="290">
        <v>24</v>
      </c>
      <c r="J136" s="304">
        <v>9956</v>
      </c>
    </row>
    <row r="137" spans="1:10" s="54" customFormat="1" ht="63.75" x14ac:dyDescent="0.2">
      <c r="A137" s="288">
        <v>42348</v>
      </c>
      <c r="B137" s="289">
        <v>0.25069444444444444</v>
      </c>
      <c r="C137" s="288">
        <v>42348</v>
      </c>
      <c r="D137" s="289">
        <v>0.30069444444444443</v>
      </c>
      <c r="E137" s="290" t="s">
        <v>2007</v>
      </c>
      <c r="F137" s="305" t="s">
        <v>86</v>
      </c>
      <c r="G137" s="301" t="s">
        <v>1949</v>
      </c>
      <c r="H137" s="290" t="s">
        <v>15</v>
      </c>
      <c r="I137" s="290">
        <v>29</v>
      </c>
      <c r="J137" s="304">
        <v>9956</v>
      </c>
    </row>
    <row r="138" spans="1:10" s="54" customFormat="1" ht="127.5" x14ac:dyDescent="0.2">
      <c r="A138" s="288">
        <v>42362</v>
      </c>
      <c r="B138" s="289">
        <v>0.125</v>
      </c>
      <c r="C138" s="288">
        <v>42364</v>
      </c>
      <c r="D138" s="289">
        <v>0</v>
      </c>
      <c r="E138" s="290" t="s">
        <v>2008</v>
      </c>
      <c r="F138" s="305" t="s">
        <v>551</v>
      </c>
      <c r="G138" s="290" t="s">
        <v>1939</v>
      </c>
      <c r="H138" s="290" t="s">
        <v>15</v>
      </c>
      <c r="I138" s="290" t="s">
        <v>30</v>
      </c>
      <c r="J138" s="304">
        <v>168000</v>
      </c>
    </row>
    <row r="139" spans="1:10" s="54" customFormat="1" ht="51" x14ac:dyDescent="0.2">
      <c r="A139" s="288">
        <v>42364</v>
      </c>
      <c r="B139" s="289">
        <v>0.8125</v>
      </c>
      <c r="C139" s="290" t="s">
        <v>30</v>
      </c>
      <c r="D139" s="289" t="s">
        <v>30</v>
      </c>
      <c r="E139" s="290" t="s">
        <v>115</v>
      </c>
      <c r="F139" s="290" t="s">
        <v>871</v>
      </c>
      <c r="G139" s="290" t="s">
        <v>1939</v>
      </c>
      <c r="H139" s="290" t="s">
        <v>15</v>
      </c>
      <c r="I139" s="290" t="s">
        <v>30</v>
      </c>
      <c r="J139" s="304">
        <v>70000</v>
      </c>
    </row>
    <row r="140" spans="1:10" s="54" customFormat="1" ht="51" x14ac:dyDescent="0.2">
      <c r="A140" s="288">
        <v>42364</v>
      </c>
      <c r="B140" s="289">
        <v>0.75</v>
      </c>
      <c r="C140" s="288">
        <v>42368</v>
      </c>
      <c r="D140" s="289">
        <v>0.25</v>
      </c>
      <c r="E140" s="290" t="s">
        <v>2009</v>
      </c>
      <c r="F140" s="290" t="s">
        <v>40</v>
      </c>
      <c r="G140" s="290" t="s">
        <v>1939</v>
      </c>
      <c r="H140" s="290" t="s">
        <v>15</v>
      </c>
      <c r="I140" s="290" t="s">
        <v>30</v>
      </c>
      <c r="J140" s="304">
        <v>116800</v>
      </c>
    </row>
    <row r="141" spans="1:10" s="54" customFormat="1" ht="51" x14ac:dyDescent="0.2">
      <c r="A141" s="288">
        <v>42365</v>
      </c>
      <c r="B141" s="289">
        <v>0.98472222222222217</v>
      </c>
      <c r="C141" s="288">
        <v>42366</v>
      </c>
      <c r="D141" s="289">
        <v>0.70833333333333337</v>
      </c>
      <c r="E141" s="290" t="s">
        <v>6</v>
      </c>
      <c r="F141" s="305" t="s">
        <v>40</v>
      </c>
      <c r="G141" s="290" t="s">
        <v>1939</v>
      </c>
      <c r="H141" s="290" t="s">
        <v>15</v>
      </c>
      <c r="I141" s="290" t="s">
        <v>30</v>
      </c>
      <c r="J141" s="304">
        <v>54476</v>
      </c>
    </row>
    <row r="142" spans="1:10" s="54" customFormat="1" ht="51" x14ac:dyDescent="0.2">
      <c r="A142" s="288">
        <v>42365</v>
      </c>
      <c r="B142" s="289">
        <v>0.70833333333333337</v>
      </c>
      <c r="C142" s="290" t="s">
        <v>30</v>
      </c>
      <c r="D142" s="289" t="s">
        <v>30</v>
      </c>
      <c r="E142" s="290" t="s">
        <v>6</v>
      </c>
      <c r="F142" s="305" t="s">
        <v>40</v>
      </c>
      <c r="G142" s="290" t="s">
        <v>1939</v>
      </c>
      <c r="H142" s="290" t="s">
        <v>15</v>
      </c>
      <c r="I142" s="290" t="s">
        <v>30</v>
      </c>
      <c r="J142" s="304">
        <v>50500</v>
      </c>
    </row>
    <row r="143" spans="1:10" s="54" customFormat="1" ht="25.5" x14ac:dyDescent="0.2">
      <c r="A143" s="288">
        <v>42367</v>
      </c>
      <c r="B143" s="289">
        <v>0.35416666666666669</v>
      </c>
      <c r="C143" s="288">
        <v>42367</v>
      </c>
      <c r="D143" s="289">
        <v>0.35486111111111113</v>
      </c>
      <c r="E143" s="290" t="s">
        <v>1291</v>
      </c>
      <c r="F143" s="305" t="s">
        <v>43</v>
      </c>
      <c r="G143" s="290" t="s">
        <v>1344</v>
      </c>
      <c r="H143" s="290" t="s">
        <v>1537</v>
      </c>
      <c r="I143" s="290">
        <v>0</v>
      </c>
      <c r="J143" s="304">
        <v>0</v>
      </c>
    </row>
    <row r="144" spans="1:10" s="54" customFormat="1" ht="25.5" x14ac:dyDescent="0.2">
      <c r="A144" s="288">
        <v>42369</v>
      </c>
      <c r="B144" s="289">
        <v>0.70833333333333337</v>
      </c>
      <c r="C144" s="288">
        <v>42369</v>
      </c>
      <c r="D144" s="289">
        <v>0.90277777777777779</v>
      </c>
      <c r="E144" s="290" t="s">
        <v>2010</v>
      </c>
      <c r="F144" s="305" t="s">
        <v>40</v>
      </c>
      <c r="G144" s="301" t="s">
        <v>1930</v>
      </c>
      <c r="H144" s="290" t="s">
        <v>15</v>
      </c>
      <c r="I144" s="290">
        <v>8</v>
      </c>
      <c r="J144" s="304">
        <v>1500</v>
      </c>
    </row>
    <row r="145" spans="1:10" s="54" customFormat="1" ht="25.5" x14ac:dyDescent="0.2">
      <c r="A145" s="306">
        <v>42369</v>
      </c>
      <c r="B145" s="307">
        <v>0.45833333333333331</v>
      </c>
      <c r="C145" s="308" t="s">
        <v>30</v>
      </c>
      <c r="D145" s="307" t="s">
        <v>30</v>
      </c>
      <c r="E145" s="308" t="s">
        <v>11</v>
      </c>
      <c r="F145" s="309" t="s">
        <v>45</v>
      </c>
      <c r="G145" s="308" t="s">
        <v>1344</v>
      </c>
      <c r="H145" s="308" t="s">
        <v>1537</v>
      </c>
      <c r="I145" s="308">
        <v>0</v>
      </c>
      <c r="J145" s="304">
        <v>0</v>
      </c>
    </row>
    <row r="146" spans="1:10" s="54" customFormat="1" ht="21" customHeight="1" x14ac:dyDescent="0.2">
      <c r="A146" s="58"/>
      <c r="B146" s="59"/>
      <c r="C146" s="58"/>
      <c r="D146" s="59"/>
      <c r="E146" s="60"/>
      <c r="F146" s="61"/>
      <c r="G146" s="62"/>
      <c r="H146" s="61"/>
      <c r="I146" s="63"/>
      <c r="J146" s="64"/>
    </row>
    <row r="147" spans="1:10" s="54" customFormat="1" ht="19.5" customHeight="1" x14ac:dyDescent="0.2">
      <c r="A147" s="58"/>
      <c r="B147" s="59"/>
      <c r="C147" s="58"/>
      <c r="D147" s="59"/>
      <c r="E147" s="60"/>
      <c r="F147" s="61"/>
      <c r="G147" s="62"/>
      <c r="H147" s="61"/>
      <c r="I147" s="63"/>
      <c r="J147" s="64"/>
    </row>
    <row r="148" spans="1:10" s="54" customFormat="1" ht="15" customHeight="1" x14ac:dyDescent="0.2">
      <c r="A148" s="58"/>
      <c r="B148" s="59"/>
      <c r="C148" s="58"/>
      <c r="D148" s="59"/>
      <c r="E148" s="60"/>
      <c r="F148" s="61"/>
      <c r="G148" s="62"/>
      <c r="H148" s="61"/>
      <c r="I148" s="63"/>
      <c r="J148" s="64"/>
    </row>
    <row r="149" spans="1:10" s="54" customFormat="1" ht="15" customHeight="1" x14ac:dyDescent="0.2">
      <c r="A149" s="58"/>
      <c r="B149" s="59"/>
      <c r="C149" s="58"/>
      <c r="D149" s="59"/>
      <c r="E149" s="60"/>
      <c r="F149" s="61"/>
      <c r="G149" s="62"/>
      <c r="H149" s="61"/>
      <c r="I149" s="63"/>
      <c r="J149" s="64"/>
    </row>
    <row r="150" spans="1:10" s="54" customFormat="1" ht="15" customHeight="1" x14ac:dyDescent="0.2">
      <c r="A150" s="58"/>
      <c r="B150" s="59"/>
      <c r="C150" s="58"/>
      <c r="D150" s="59"/>
      <c r="E150" s="60"/>
      <c r="F150" s="61"/>
      <c r="G150" s="62"/>
      <c r="H150" s="61"/>
      <c r="I150" s="63"/>
      <c r="J150" s="64"/>
    </row>
    <row r="151" spans="1:10" s="54" customFormat="1" ht="15" customHeight="1" x14ac:dyDescent="0.2">
      <c r="A151" s="58"/>
      <c r="B151" s="59"/>
      <c r="C151" s="58"/>
      <c r="D151" s="59"/>
      <c r="E151" s="60"/>
      <c r="F151" s="61"/>
      <c r="G151" s="62"/>
      <c r="H151" s="61"/>
      <c r="I151" s="63"/>
      <c r="J151" s="64"/>
    </row>
    <row r="152" spans="1:10" s="54" customFormat="1" ht="15" customHeight="1" x14ac:dyDescent="0.2">
      <c r="A152" s="58"/>
      <c r="B152" s="59"/>
      <c r="C152" s="58"/>
      <c r="D152" s="59"/>
      <c r="E152" s="60"/>
      <c r="F152" s="61"/>
      <c r="G152" s="62"/>
      <c r="H152" s="61"/>
      <c r="I152" s="63"/>
      <c r="J152" s="64"/>
    </row>
    <row r="153" spans="1:10" s="54" customFormat="1" ht="15" customHeight="1" x14ac:dyDescent="0.2">
      <c r="A153" s="58"/>
      <c r="B153" s="59"/>
      <c r="C153" s="58"/>
      <c r="D153" s="59"/>
      <c r="E153" s="60"/>
      <c r="F153" s="61"/>
      <c r="G153" s="62"/>
      <c r="H153" s="61"/>
      <c r="I153" s="63"/>
      <c r="J153" s="64"/>
    </row>
    <row r="154" spans="1:10" s="54" customFormat="1" ht="15" customHeight="1" x14ac:dyDescent="0.2">
      <c r="A154" s="58"/>
      <c r="B154" s="59"/>
      <c r="C154" s="58"/>
      <c r="D154" s="59"/>
      <c r="E154" s="60"/>
      <c r="F154" s="61"/>
      <c r="G154" s="62"/>
      <c r="H154" s="61"/>
      <c r="I154" s="63"/>
      <c r="J154" s="64"/>
    </row>
    <row r="155" spans="1:10" s="54" customFormat="1" ht="15" customHeight="1" x14ac:dyDescent="0.2">
      <c r="A155" s="58"/>
      <c r="B155" s="59"/>
      <c r="C155" s="58"/>
      <c r="D155" s="59"/>
      <c r="E155" s="60"/>
      <c r="F155" s="61"/>
      <c r="G155" s="62"/>
      <c r="H155" s="61"/>
      <c r="I155" s="63"/>
      <c r="J155" s="64"/>
    </row>
    <row r="156" spans="1:10" s="54" customFormat="1" ht="15" customHeight="1" x14ac:dyDescent="0.2">
      <c r="A156" s="58"/>
      <c r="B156" s="59"/>
      <c r="C156" s="58"/>
      <c r="D156" s="59"/>
      <c r="E156" s="60"/>
      <c r="F156" s="61"/>
      <c r="G156" s="62"/>
      <c r="H156" s="61"/>
      <c r="I156" s="63"/>
      <c r="J156" s="64"/>
    </row>
    <row r="157" spans="1:10" s="54" customFormat="1" ht="15" customHeight="1" x14ac:dyDescent="0.2">
      <c r="A157" s="58"/>
      <c r="B157" s="59"/>
      <c r="C157" s="58"/>
      <c r="D157" s="59"/>
      <c r="E157" s="60"/>
      <c r="F157" s="61"/>
      <c r="G157" s="62"/>
      <c r="H157" s="61"/>
      <c r="I157" s="63"/>
      <c r="J157" s="64"/>
    </row>
    <row r="158" spans="1:10" s="54" customFormat="1" ht="30" customHeight="1" x14ac:dyDescent="0.2">
      <c r="A158" s="58"/>
      <c r="B158" s="59"/>
      <c r="C158" s="58"/>
      <c r="D158" s="59"/>
      <c r="E158" s="60"/>
      <c r="F158" s="61"/>
      <c r="G158" s="62"/>
      <c r="H158" s="61"/>
      <c r="I158" s="63"/>
      <c r="J158" s="64"/>
    </row>
    <row r="159" spans="1:10" s="54" customFormat="1" ht="15" customHeight="1" x14ac:dyDescent="0.2">
      <c r="A159" s="58"/>
      <c r="B159" s="59"/>
      <c r="C159" s="58"/>
      <c r="D159" s="59"/>
      <c r="E159" s="60"/>
      <c r="F159" s="61"/>
      <c r="G159" s="62"/>
      <c r="H159" s="61"/>
      <c r="I159" s="63"/>
      <c r="J159" s="64"/>
    </row>
    <row r="160" spans="1:10" s="54" customFormat="1" ht="15" customHeight="1" x14ac:dyDescent="0.2">
      <c r="A160" s="58"/>
      <c r="B160" s="59"/>
      <c r="C160" s="58"/>
      <c r="D160" s="59"/>
      <c r="E160" s="60"/>
      <c r="F160" s="61"/>
      <c r="G160" s="62"/>
      <c r="H160" s="61"/>
      <c r="I160" s="63"/>
      <c r="J160" s="64"/>
    </row>
    <row r="161" spans="1:10" s="54" customFormat="1" ht="15" customHeight="1" x14ac:dyDescent="0.2">
      <c r="A161" s="58"/>
      <c r="B161" s="59"/>
      <c r="C161" s="58"/>
      <c r="D161" s="59"/>
      <c r="E161" s="60"/>
      <c r="F161" s="61"/>
      <c r="G161" s="62"/>
      <c r="H161" s="61"/>
      <c r="I161" s="63"/>
      <c r="J161" s="64"/>
    </row>
    <row r="162" spans="1:10" s="54" customFormat="1" ht="15" customHeight="1" x14ac:dyDescent="0.2">
      <c r="A162" s="58"/>
      <c r="B162" s="59"/>
      <c r="C162" s="58"/>
      <c r="D162" s="59"/>
      <c r="E162" s="60"/>
      <c r="F162" s="61"/>
      <c r="G162" s="62"/>
      <c r="H162" s="61"/>
      <c r="I162" s="63"/>
      <c r="J162" s="64"/>
    </row>
    <row r="163" spans="1:10" s="54" customFormat="1" ht="15" customHeight="1" x14ac:dyDescent="0.2">
      <c r="A163" s="58"/>
      <c r="B163" s="59"/>
      <c r="C163" s="58"/>
      <c r="D163" s="59"/>
      <c r="E163" s="60"/>
      <c r="F163" s="61"/>
      <c r="G163" s="62"/>
      <c r="H163" s="61"/>
      <c r="I163" s="63"/>
      <c r="J163" s="64"/>
    </row>
    <row r="164" spans="1:10" s="54" customFormat="1" ht="15" customHeight="1" x14ac:dyDescent="0.2">
      <c r="A164" s="58"/>
      <c r="B164" s="59"/>
      <c r="C164" s="58"/>
      <c r="D164" s="59"/>
      <c r="E164" s="60"/>
      <c r="F164" s="61"/>
      <c r="G164" s="62"/>
      <c r="H164" s="61"/>
      <c r="I164" s="63"/>
      <c r="J164" s="64"/>
    </row>
    <row r="165" spans="1:10" s="54" customFormat="1" ht="28.5" customHeight="1" x14ac:dyDescent="0.2">
      <c r="A165" s="58"/>
      <c r="B165" s="59"/>
      <c r="C165" s="58"/>
      <c r="D165" s="59"/>
      <c r="E165" s="60"/>
      <c r="F165" s="61"/>
      <c r="G165" s="62"/>
      <c r="H165" s="61"/>
      <c r="I165" s="63"/>
      <c r="J165" s="64"/>
    </row>
    <row r="166" spans="1:10" s="54" customFormat="1" ht="15" customHeight="1" x14ac:dyDescent="0.2">
      <c r="A166" s="58"/>
      <c r="B166" s="59"/>
      <c r="C166" s="58"/>
      <c r="D166" s="59"/>
      <c r="E166" s="60"/>
      <c r="F166" s="61"/>
      <c r="G166" s="62"/>
      <c r="H166" s="61"/>
      <c r="I166" s="63"/>
      <c r="J166" s="64"/>
    </row>
    <row r="167" spans="1:10" s="54" customFormat="1" ht="15" customHeight="1" x14ac:dyDescent="0.2">
      <c r="A167" s="58"/>
      <c r="B167" s="59"/>
      <c r="C167" s="58"/>
      <c r="D167" s="59"/>
      <c r="E167" s="60"/>
      <c r="F167" s="61"/>
      <c r="G167" s="62"/>
      <c r="H167" s="61"/>
      <c r="I167" s="63"/>
      <c r="J167" s="64"/>
    </row>
    <row r="168" spans="1:10" s="54" customFormat="1" ht="15" customHeight="1" x14ac:dyDescent="0.2">
      <c r="A168" s="58"/>
      <c r="B168" s="59"/>
      <c r="C168" s="58"/>
      <c r="D168" s="59"/>
      <c r="E168" s="60"/>
      <c r="F168" s="61"/>
      <c r="G168" s="62"/>
      <c r="H168" s="61"/>
      <c r="I168" s="63"/>
      <c r="J168" s="64"/>
    </row>
    <row r="169" spans="1:10" s="54" customFormat="1" ht="15" customHeight="1" x14ac:dyDescent="0.2">
      <c r="A169" s="58"/>
      <c r="B169" s="59"/>
      <c r="C169" s="58"/>
      <c r="D169" s="59"/>
      <c r="E169" s="60"/>
      <c r="F169" s="61"/>
      <c r="G169" s="62"/>
      <c r="H169" s="61"/>
      <c r="I169" s="63"/>
      <c r="J169" s="64"/>
    </row>
    <row r="170" spans="1:10" s="54" customFormat="1" ht="21.75" customHeight="1" x14ac:dyDescent="0.2">
      <c r="A170" s="58"/>
      <c r="B170" s="59"/>
      <c r="C170" s="58"/>
      <c r="D170" s="59"/>
      <c r="E170" s="60"/>
      <c r="F170" s="61"/>
      <c r="G170" s="62"/>
      <c r="H170" s="61"/>
      <c r="I170" s="63"/>
      <c r="J170" s="64"/>
    </row>
    <row r="171" spans="1:10" s="54" customFormat="1" ht="15" customHeight="1" x14ac:dyDescent="0.2">
      <c r="A171" s="58"/>
      <c r="B171" s="59"/>
      <c r="C171" s="58"/>
      <c r="D171" s="59"/>
      <c r="E171" s="60"/>
      <c r="F171" s="61"/>
      <c r="G171" s="62"/>
      <c r="H171" s="61"/>
      <c r="I171" s="63"/>
      <c r="J171" s="64"/>
    </row>
    <row r="172" spans="1:10" s="54" customFormat="1" ht="18.75" customHeight="1" x14ac:dyDescent="0.2">
      <c r="A172" s="58"/>
      <c r="B172" s="59"/>
      <c r="C172" s="58"/>
      <c r="D172" s="59"/>
      <c r="E172" s="60"/>
      <c r="F172" s="61"/>
      <c r="G172" s="62"/>
      <c r="H172" s="61"/>
      <c r="I172" s="63"/>
      <c r="J172" s="64"/>
    </row>
    <row r="173" spans="1:10" s="54" customFormat="1" ht="30.75" customHeight="1" x14ac:dyDescent="0.2">
      <c r="A173" s="58"/>
      <c r="B173" s="59"/>
      <c r="C173" s="58"/>
      <c r="D173" s="59"/>
      <c r="E173" s="60"/>
      <c r="F173" s="61"/>
      <c r="G173" s="62"/>
      <c r="H173" s="61"/>
      <c r="I173" s="63"/>
      <c r="J173" s="64"/>
    </row>
    <row r="174" spans="1:10" s="54" customFormat="1" ht="15" customHeight="1" x14ac:dyDescent="0.2">
      <c r="A174" s="58"/>
      <c r="B174" s="59"/>
      <c r="C174" s="58"/>
      <c r="D174" s="59"/>
      <c r="E174" s="60"/>
      <c r="F174" s="61"/>
      <c r="G174" s="62"/>
      <c r="H174" s="61"/>
      <c r="I174" s="63"/>
      <c r="J174" s="64"/>
    </row>
    <row r="175" spans="1:10" s="54" customFormat="1" ht="29.25" customHeight="1" x14ac:dyDescent="0.2">
      <c r="A175" s="58"/>
      <c r="B175" s="59"/>
      <c r="C175" s="58"/>
      <c r="D175" s="59"/>
      <c r="E175" s="60"/>
      <c r="F175" s="61"/>
      <c r="G175" s="62"/>
      <c r="H175" s="61"/>
      <c r="I175" s="63"/>
      <c r="J175" s="64"/>
    </row>
    <row r="176" spans="1:10" s="54" customFormat="1" ht="15" customHeight="1" x14ac:dyDescent="0.2">
      <c r="A176" s="58"/>
      <c r="B176" s="59"/>
      <c r="C176" s="58"/>
      <c r="D176" s="59"/>
      <c r="E176" s="60"/>
      <c r="F176" s="61"/>
      <c r="G176" s="62"/>
      <c r="H176" s="61"/>
      <c r="I176" s="63"/>
      <c r="J176" s="64"/>
    </row>
    <row r="177" spans="1:10" s="54" customFormat="1" ht="22.5" customHeight="1" x14ac:dyDescent="0.2">
      <c r="A177" s="58"/>
      <c r="B177" s="59"/>
      <c r="C177" s="58"/>
      <c r="D177" s="59"/>
      <c r="E177" s="60"/>
      <c r="F177" s="61"/>
      <c r="G177" s="62"/>
      <c r="H177" s="61"/>
      <c r="I177" s="63"/>
      <c r="J177" s="64"/>
    </row>
    <row r="178" spans="1:10" s="54" customFormat="1" ht="15" customHeight="1" x14ac:dyDescent="0.2">
      <c r="A178" s="58"/>
      <c r="B178" s="59"/>
      <c r="C178" s="58"/>
      <c r="D178" s="59"/>
      <c r="E178" s="60"/>
      <c r="F178" s="61"/>
      <c r="G178" s="62"/>
      <c r="H178" s="61"/>
      <c r="I178" s="63"/>
      <c r="J178" s="64"/>
    </row>
    <row r="179" spans="1:10" s="54" customFormat="1" ht="15" customHeight="1" x14ac:dyDescent="0.2">
      <c r="A179" s="58"/>
      <c r="B179" s="59"/>
      <c r="C179" s="58"/>
      <c r="D179" s="59"/>
      <c r="E179" s="60"/>
      <c r="F179" s="61"/>
      <c r="G179" s="62"/>
      <c r="H179" s="61"/>
      <c r="I179" s="63"/>
      <c r="J179" s="64"/>
    </row>
    <row r="180" spans="1:10" s="54" customFormat="1" ht="15" customHeight="1" x14ac:dyDescent="0.2">
      <c r="A180" s="58"/>
      <c r="B180" s="59"/>
      <c r="C180" s="58"/>
      <c r="D180" s="59"/>
      <c r="E180" s="60"/>
      <c r="F180" s="61"/>
      <c r="G180" s="62"/>
      <c r="H180" s="61"/>
      <c r="I180" s="63"/>
      <c r="J180" s="64"/>
    </row>
    <row r="181" spans="1:10" s="54" customFormat="1" ht="15" customHeight="1" x14ac:dyDescent="0.2">
      <c r="A181" s="58"/>
      <c r="B181" s="59"/>
      <c r="C181" s="58"/>
      <c r="D181" s="59"/>
      <c r="E181" s="60"/>
      <c r="F181" s="61"/>
      <c r="G181" s="62"/>
      <c r="H181" s="61"/>
      <c r="I181" s="63"/>
      <c r="J181" s="64"/>
    </row>
    <row r="182" spans="1:10" s="54" customFormat="1" ht="15" customHeight="1" x14ac:dyDescent="0.2">
      <c r="A182" s="58"/>
      <c r="B182" s="59"/>
      <c r="C182" s="58"/>
      <c r="D182" s="59"/>
      <c r="E182" s="60"/>
      <c r="F182" s="61"/>
      <c r="G182" s="62"/>
      <c r="H182" s="61"/>
      <c r="I182" s="63"/>
      <c r="J182" s="64"/>
    </row>
    <row r="183" spans="1:10" s="54" customFormat="1" ht="20.100000000000001" customHeight="1" x14ac:dyDescent="0.2">
      <c r="A183" s="58"/>
      <c r="B183" s="59"/>
      <c r="C183" s="58"/>
      <c r="D183" s="59"/>
      <c r="E183" s="60"/>
      <c r="F183" s="61"/>
      <c r="G183" s="62"/>
      <c r="H183" s="61"/>
      <c r="I183" s="63"/>
      <c r="J183" s="64"/>
    </row>
    <row r="184" spans="1:10" s="54" customFormat="1" ht="15" customHeight="1" x14ac:dyDescent="0.2">
      <c r="A184" s="58"/>
      <c r="B184" s="59"/>
      <c r="C184" s="58"/>
      <c r="D184" s="59"/>
      <c r="E184" s="60"/>
      <c r="F184" s="61"/>
      <c r="G184" s="62"/>
      <c r="H184" s="61"/>
      <c r="I184" s="63"/>
      <c r="J184" s="64"/>
    </row>
    <row r="185" spans="1:10" s="54" customFormat="1" ht="27.75" customHeight="1" x14ac:dyDescent="0.2">
      <c r="A185" s="58"/>
      <c r="B185" s="59"/>
      <c r="C185" s="58"/>
      <c r="D185" s="59"/>
      <c r="E185" s="60"/>
      <c r="F185" s="61"/>
      <c r="G185" s="62"/>
      <c r="H185" s="61"/>
      <c r="I185" s="63"/>
      <c r="J185" s="64"/>
    </row>
    <row r="186" spans="1:10" s="54" customFormat="1" ht="15" customHeight="1" x14ac:dyDescent="0.2">
      <c r="A186" s="58"/>
      <c r="B186" s="59"/>
      <c r="C186" s="58"/>
      <c r="D186" s="59"/>
      <c r="E186" s="60"/>
      <c r="F186" s="61"/>
      <c r="G186" s="62"/>
      <c r="H186" s="61"/>
      <c r="I186" s="63"/>
      <c r="J186" s="64"/>
    </row>
    <row r="187" spans="1:10" s="54" customFormat="1" ht="15" customHeight="1" x14ac:dyDescent="0.2">
      <c r="A187" s="58"/>
      <c r="B187" s="59"/>
      <c r="C187" s="58"/>
      <c r="D187" s="59"/>
      <c r="E187" s="60"/>
      <c r="F187" s="61"/>
      <c r="G187" s="62"/>
      <c r="H187" s="61"/>
      <c r="I187" s="63"/>
      <c r="J187" s="64"/>
    </row>
    <row r="188" spans="1:10" s="54" customFormat="1" ht="15" customHeight="1" x14ac:dyDescent="0.2">
      <c r="A188" s="58"/>
      <c r="B188" s="59"/>
      <c r="C188" s="58"/>
      <c r="D188" s="59"/>
      <c r="E188" s="60"/>
      <c r="F188" s="61"/>
      <c r="G188" s="62"/>
      <c r="H188" s="61"/>
      <c r="I188" s="63"/>
      <c r="J188" s="64"/>
    </row>
    <row r="189" spans="1:10" s="54" customFormat="1" ht="15" customHeight="1" x14ac:dyDescent="0.2">
      <c r="A189" s="58"/>
      <c r="B189" s="59"/>
      <c r="C189" s="58"/>
      <c r="D189" s="59"/>
      <c r="E189" s="60"/>
      <c r="F189" s="61"/>
      <c r="G189" s="62"/>
      <c r="H189" s="61"/>
      <c r="I189" s="63"/>
      <c r="J189" s="64"/>
    </row>
    <row r="190" spans="1:10" s="54" customFormat="1" ht="15" customHeight="1" x14ac:dyDescent="0.2">
      <c r="A190" s="58"/>
      <c r="B190" s="59"/>
      <c r="C190" s="58"/>
      <c r="D190" s="59"/>
      <c r="E190" s="60"/>
      <c r="F190" s="61"/>
      <c r="G190" s="62"/>
      <c r="H190" s="61"/>
      <c r="I190" s="63"/>
      <c r="J190" s="64"/>
    </row>
    <row r="191" spans="1:10" s="54" customFormat="1" ht="15" customHeight="1" x14ac:dyDescent="0.2">
      <c r="A191" s="58"/>
      <c r="B191" s="59"/>
      <c r="C191" s="58"/>
      <c r="D191" s="59"/>
      <c r="E191" s="60"/>
      <c r="F191" s="61"/>
      <c r="G191" s="62"/>
      <c r="H191" s="61"/>
      <c r="I191" s="63"/>
      <c r="J191" s="64"/>
    </row>
    <row r="192" spans="1:10" s="54" customFormat="1" ht="9.9499999999999993" customHeight="1" x14ac:dyDescent="0.2">
      <c r="A192" s="58"/>
      <c r="B192" s="59"/>
      <c r="C192" s="58"/>
      <c r="D192" s="59"/>
      <c r="E192" s="60"/>
      <c r="F192" s="61"/>
      <c r="G192" s="62"/>
      <c r="H192" s="61"/>
      <c r="I192" s="63"/>
      <c r="J192" s="64"/>
    </row>
  </sheetData>
  <mergeCells count="1">
    <mergeCell ref="A1:J1"/>
  </mergeCells>
  <printOptions gridLines="1"/>
  <pageMargins left="0.25" right="0.25" top="0.75" bottom="0.75" header="0.3" footer="0.3"/>
  <pageSetup scale="84" fitToHeight="0" orientation="landscape" r:id="rId1"/>
  <headerFooter>
    <oddHeader>&amp;RData Through 10/30/2015</oddHeader>
    <oddFooter>&amp;C&amp;"Arial,Bold"Page &amp;P of &amp;N</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2"/>
  <sheetViews>
    <sheetView zoomScaleNormal="100" workbookViewId="0">
      <pane ySplit="2" topLeftCell="A3" activePane="bottomLeft" state="frozen"/>
      <selection pane="bottomLeft" activeCell="B4" sqref="B4"/>
    </sheetView>
  </sheetViews>
  <sheetFormatPr defaultRowHeight="14.25" x14ac:dyDescent="0.2"/>
  <cols>
    <col min="1" max="1" width="10.7109375" style="58" customWidth="1"/>
    <col min="2" max="2" width="10.7109375" style="59" customWidth="1"/>
    <col min="3" max="3" width="10.7109375" style="58" customWidth="1"/>
    <col min="4" max="4" width="10.7109375" style="59" customWidth="1"/>
    <col min="5" max="5" width="20.42578125" style="60" customWidth="1"/>
    <col min="6" max="6" width="13" style="61" customWidth="1"/>
    <col min="7" max="7" width="26.140625" style="62" customWidth="1"/>
    <col min="8" max="8" width="15.85546875" style="61" customWidth="1"/>
    <col min="9" max="9" width="18.42578125" style="63" customWidth="1"/>
    <col min="10" max="10" width="28" style="64" customWidth="1"/>
    <col min="11" max="16384" width="9.140625" style="47"/>
  </cols>
  <sheetData>
    <row r="1" spans="1:10" s="46" customFormat="1" ht="15" x14ac:dyDescent="0.2">
      <c r="A1" s="372"/>
      <c r="B1" s="372"/>
      <c r="C1" s="372"/>
      <c r="D1" s="372"/>
      <c r="E1" s="372"/>
      <c r="F1" s="372"/>
      <c r="G1" s="372"/>
      <c r="H1" s="372"/>
      <c r="I1" s="372"/>
      <c r="J1" s="373"/>
    </row>
    <row r="2" spans="1:10" x14ac:dyDescent="0.2">
      <c r="A2" s="320" t="s">
        <v>3775</v>
      </c>
      <c r="B2" s="285" t="s">
        <v>3776</v>
      </c>
      <c r="C2" s="284" t="s">
        <v>3777</v>
      </c>
      <c r="D2" s="285" t="s">
        <v>3778</v>
      </c>
      <c r="E2" s="167" t="s">
        <v>49</v>
      </c>
      <c r="F2" s="167" t="s">
        <v>39</v>
      </c>
      <c r="G2" s="167" t="s">
        <v>1929</v>
      </c>
      <c r="H2" s="167" t="s">
        <v>1304</v>
      </c>
      <c r="I2" s="286" t="s">
        <v>1305</v>
      </c>
      <c r="J2" s="287" t="s">
        <v>5</v>
      </c>
    </row>
    <row r="3" spans="1:10" s="50" customFormat="1" ht="25.5" x14ac:dyDescent="0.2">
      <c r="A3" s="158">
        <v>42373</v>
      </c>
      <c r="B3" s="153">
        <v>0.21875</v>
      </c>
      <c r="C3" s="143">
        <v>42374</v>
      </c>
      <c r="D3" s="153">
        <v>0.33333333333333331</v>
      </c>
      <c r="E3" s="134" t="s">
        <v>2011</v>
      </c>
      <c r="F3" s="134" t="s">
        <v>454</v>
      </c>
      <c r="G3" s="134" t="s">
        <v>1344</v>
      </c>
      <c r="H3" s="134" t="s">
        <v>1537</v>
      </c>
      <c r="I3" s="135">
        <v>0</v>
      </c>
      <c r="J3" s="313">
        <v>0</v>
      </c>
    </row>
    <row r="4" spans="1:10" s="50" customFormat="1" ht="63.75" x14ac:dyDescent="0.2">
      <c r="A4" s="158">
        <v>42379</v>
      </c>
      <c r="B4" s="153">
        <v>0.8652777777777777</v>
      </c>
      <c r="C4" s="143">
        <v>42380</v>
      </c>
      <c r="D4" s="153">
        <v>0.22569444444444445</v>
      </c>
      <c r="E4" s="134" t="s">
        <v>2012</v>
      </c>
      <c r="F4" s="134" t="s">
        <v>43</v>
      </c>
      <c r="G4" s="134" t="s">
        <v>1939</v>
      </c>
      <c r="H4" s="134" t="s">
        <v>2013</v>
      </c>
      <c r="I4" s="135" t="s">
        <v>30</v>
      </c>
      <c r="J4" s="313">
        <v>59859</v>
      </c>
    </row>
    <row r="5" spans="1:10" s="50" customFormat="1" ht="25.5" x14ac:dyDescent="0.2">
      <c r="A5" s="158">
        <v>42380</v>
      </c>
      <c r="B5" s="153">
        <v>0.84444444444444444</v>
      </c>
      <c r="C5" s="143">
        <v>42380</v>
      </c>
      <c r="D5" s="153">
        <v>0.95833333333333337</v>
      </c>
      <c r="E5" s="134" t="s">
        <v>2014</v>
      </c>
      <c r="F5" s="134" t="s">
        <v>551</v>
      </c>
      <c r="G5" s="134" t="s">
        <v>1344</v>
      </c>
      <c r="H5" s="134" t="s">
        <v>72</v>
      </c>
      <c r="I5" s="135">
        <v>0</v>
      </c>
      <c r="J5" s="313">
        <v>0</v>
      </c>
    </row>
    <row r="6" spans="1:10" s="50" customFormat="1" ht="12.75" x14ac:dyDescent="0.2">
      <c r="A6" s="158">
        <v>42383</v>
      </c>
      <c r="B6" s="153">
        <v>0.3520833333333333</v>
      </c>
      <c r="C6" s="143">
        <v>42383</v>
      </c>
      <c r="D6" s="153">
        <v>0.5</v>
      </c>
      <c r="E6" s="134" t="s">
        <v>2015</v>
      </c>
      <c r="F6" s="134" t="s">
        <v>551</v>
      </c>
      <c r="G6" s="134" t="s">
        <v>1344</v>
      </c>
      <c r="H6" s="134" t="s">
        <v>72</v>
      </c>
      <c r="I6" s="135">
        <v>0</v>
      </c>
      <c r="J6" s="313">
        <v>0</v>
      </c>
    </row>
    <row r="7" spans="1:10" s="50" customFormat="1" ht="12.75" x14ac:dyDescent="0.2">
      <c r="A7" s="158">
        <v>42386</v>
      </c>
      <c r="B7" s="153">
        <v>0.5</v>
      </c>
      <c r="C7" s="143">
        <v>42386</v>
      </c>
      <c r="D7" s="153">
        <v>0.54166666666666663</v>
      </c>
      <c r="E7" s="134" t="s">
        <v>2016</v>
      </c>
      <c r="F7" s="134" t="s">
        <v>86</v>
      </c>
      <c r="G7" s="134" t="s">
        <v>1344</v>
      </c>
      <c r="H7" s="134" t="s">
        <v>1537</v>
      </c>
      <c r="I7" s="135">
        <v>0</v>
      </c>
      <c r="J7" s="313">
        <v>0</v>
      </c>
    </row>
    <row r="8" spans="1:10" ht="38.25" x14ac:dyDescent="0.2">
      <c r="A8" s="158">
        <v>42391</v>
      </c>
      <c r="B8" s="153">
        <v>0.66111111111111109</v>
      </c>
      <c r="C8" s="143">
        <v>42393</v>
      </c>
      <c r="D8" s="153">
        <v>0.52083333333333337</v>
      </c>
      <c r="E8" s="134" t="s">
        <v>2017</v>
      </c>
      <c r="F8" s="134" t="s">
        <v>45</v>
      </c>
      <c r="G8" s="134" t="s">
        <v>1939</v>
      </c>
      <c r="H8" s="134" t="s">
        <v>2013</v>
      </c>
      <c r="I8" s="135" t="s">
        <v>30</v>
      </c>
      <c r="J8" s="313">
        <v>150000</v>
      </c>
    </row>
    <row r="9" spans="1:10" ht="38.25" x14ac:dyDescent="0.2">
      <c r="A9" s="158">
        <v>42392</v>
      </c>
      <c r="B9" s="153">
        <v>0.32569444444444445</v>
      </c>
      <c r="C9" s="143">
        <v>42392</v>
      </c>
      <c r="D9" s="153">
        <v>0.37847222222222227</v>
      </c>
      <c r="E9" s="134" t="s">
        <v>2018</v>
      </c>
      <c r="F9" s="134" t="s">
        <v>551</v>
      </c>
      <c r="G9" s="134" t="s">
        <v>1939</v>
      </c>
      <c r="H9" s="134" t="s">
        <v>2013</v>
      </c>
      <c r="I9" s="135" t="s">
        <v>30</v>
      </c>
      <c r="J9" s="313">
        <v>50900</v>
      </c>
    </row>
    <row r="10" spans="1:10" ht="38.25" x14ac:dyDescent="0.2">
      <c r="A10" s="158">
        <v>42405</v>
      </c>
      <c r="B10" s="153">
        <v>0.47291666666666665</v>
      </c>
      <c r="C10" s="143">
        <v>42406</v>
      </c>
      <c r="D10" s="153">
        <v>0.65833333333333333</v>
      </c>
      <c r="E10" s="134" t="s">
        <v>2019</v>
      </c>
      <c r="F10" s="132" t="s">
        <v>43</v>
      </c>
      <c r="G10" s="134" t="s">
        <v>1939</v>
      </c>
      <c r="H10" s="134" t="s">
        <v>2013</v>
      </c>
      <c r="I10" s="134" t="s">
        <v>30</v>
      </c>
      <c r="J10" s="164">
        <v>115057</v>
      </c>
    </row>
    <row r="11" spans="1:10" ht="25.5" x14ac:dyDescent="0.2">
      <c r="A11" s="158">
        <v>42407</v>
      </c>
      <c r="B11" s="153">
        <v>0.47916666666666669</v>
      </c>
      <c r="C11" s="134" t="s">
        <v>30</v>
      </c>
      <c r="D11" s="134" t="s">
        <v>30</v>
      </c>
      <c r="E11" s="134" t="s">
        <v>2020</v>
      </c>
      <c r="F11" s="132" t="s">
        <v>43</v>
      </c>
      <c r="G11" s="134" t="s">
        <v>1333</v>
      </c>
      <c r="H11" s="134" t="s">
        <v>2021</v>
      </c>
      <c r="I11" s="134" t="s">
        <v>30</v>
      </c>
      <c r="J11" s="164" t="s">
        <v>30</v>
      </c>
    </row>
    <row r="12" spans="1:10" x14ac:dyDescent="0.2">
      <c r="A12" s="158">
        <v>42407</v>
      </c>
      <c r="B12" s="153">
        <v>0.62361111111111112</v>
      </c>
      <c r="C12" s="134" t="s">
        <v>30</v>
      </c>
      <c r="D12" s="134" t="s">
        <v>30</v>
      </c>
      <c r="E12" s="134" t="s">
        <v>2022</v>
      </c>
      <c r="F12" s="132" t="s">
        <v>86</v>
      </c>
      <c r="G12" s="134" t="s">
        <v>1344</v>
      </c>
      <c r="H12" s="134" t="s">
        <v>1537</v>
      </c>
      <c r="I12" s="134" t="s">
        <v>30</v>
      </c>
      <c r="J12" s="164" t="s">
        <v>30</v>
      </c>
    </row>
    <row r="13" spans="1:10" x14ac:dyDescent="0.2">
      <c r="A13" s="158">
        <v>42407</v>
      </c>
      <c r="B13" s="153">
        <v>0.55625000000000002</v>
      </c>
      <c r="C13" s="143">
        <v>42407</v>
      </c>
      <c r="D13" s="153">
        <v>0.5708333333333333</v>
      </c>
      <c r="E13" s="134" t="s">
        <v>2023</v>
      </c>
      <c r="F13" s="132" t="s">
        <v>86</v>
      </c>
      <c r="G13" s="134" t="s">
        <v>1344</v>
      </c>
      <c r="H13" s="134" t="s">
        <v>72</v>
      </c>
      <c r="I13" s="134">
        <v>0</v>
      </c>
      <c r="J13" s="164">
        <v>0</v>
      </c>
    </row>
    <row r="14" spans="1:10" ht="89.25" x14ac:dyDescent="0.2">
      <c r="A14" s="158">
        <v>42413</v>
      </c>
      <c r="B14" s="153">
        <v>0.53055555555555556</v>
      </c>
      <c r="C14" s="143">
        <v>42413</v>
      </c>
      <c r="D14" s="153">
        <v>0.68541666666666667</v>
      </c>
      <c r="E14" s="134" t="s">
        <v>12</v>
      </c>
      <c r="F14" s="132" t="s">
        <v>45</v>
      </c>
      <c r="G14" s="134" t="s">
        <v>2024</v>
      </c>
      <c r="H14" s="134" t="s">
        <v>2025</v>
      </c>
      <c r="I14" s="134">
        <v>7</v>
      </c>
      <c r="J14" s="164">
        <v>4300</v>
      </c>
    </row>
    <row r="15" spans="1:10" ht="76.5" x14ac:dyDescent="0.2">
      <c r="A15" s="158">
        <v>42416</v>
      </c>
      <c r="B15" s="153">
        <v>0.3576388888888889</v>
      </c>
      <c r="C15" s="143">
        <v>42416</v>
      </c>
      <c r="D15" s="153">
        <v>0.72777777777777775</v>
      </c>
      <c r="E15" s="134" t="s">
        <v>2026</v>
      </c>
      <c r="F15" s="132" t="s">
        <v>551</v>
      </c>
      <c r="G15" s="134" t="s">
        <v>1939</v>
      </c>
      <c r="H15" s="134" t="s">
        <v>2013</v>
      </c>
      <c r="I15" s="134" t="s">
        <v>30</v>
      </c>
      <c r="J15" s="164">
        <v>52640</v>
      </c>
    </row>
    <row r="16" spans="1:10" ht="38.25" x14ac:dyDescent="0.2">
      <c r="A16" s="158">
        <v>42419</v>
      </c>
      <c r="B16" s="153">
        <v>0.91666666666666663</v>
      </c>
      <c r="C16" s="143">
        <v>42420</v>
      </c>
      <c r="D16" s="153">
        <v>0.96736111111111101</v>
      </c>
      <c r="E16" s="134" t="s">
        <v>1149</v>
      </c>
      <c r="F16" s="132" t="s">
        <v>551</v>
      </c>
      <c r="G16" s="134" t="s">
        <v>1939</v>
      </c>
      <c r="H16" s="134" t="s">
        <v>2013</v>
      </c>
      <c r="I16" s="134" t="s">
        <v>30</v>
      </c>
      <c r="J16" s="164">
        <v>145314</v>
      </c>
    </row>
    <row r="17" spans="1:10" x14ac:dyDescent="0.2">
      <c r="A17" s="158">
        <v>42421</v>
      </c>
      <c r="B17" s="153">
        <v>0.66249999999999998</v>
      </c>
      <c r="C17" s="143">
        <v>42421</v>
      </c>
      <c r="D17" s="153">
        <v>0.71319444444444446</v>
      </c>
      <c r="E17" s="134" t="s">
        <v>2022</v>
      </c>
      <c r="F17" s="132" t="s">
        <v>86</v>
      </c>
      <c r="G17" s="134" t="s">
        <v>1344</v>
      </c>
      <c r="H17" s="134" t="s">
        <v>1537</v>
      </c>
      <c r="I17" s="134">
        <v>0</v>
      </c>
      <c r="J17" s="164">
        <v>0</v>
      </c>
    </row>
    <row r="18" spans="1:10" ht="38.25" x14ac:dyDescent="0.2">
      <c r="A18" s="158">
        <v>42424</v>
      </c>
      <c r="B18" s="153">
        <v>0.61458333333333337</v>
      </c>
      <c r="C18" s="143">
        <v>42425</v>
      </c>
      <c r="D18" s="153">
        <v>0.20833333333333334</v>
      </c>
      <c r="E18" s="134" t="s">
        <v>2027</v>
      </c>
      <c r="F18" s="132" t="s">
        <v>45</v>
      </c>
      <c r="G18" s="134" t="s">
        <v>1939</v>
      </c>
      <c r="H18" s="134" t="s">
        <v>2013</v>
      </c>
      <c r="I18" s="134">
        <v>400</v>
      </c>
      <c r="J18" s="164">
        <v>284610</v>
      </c>
    </row>
    <row r="19" spans="1:10" x14ac:dyDescent="0.2">
      <c r="A19" s="158">
        <v>42424</v>
      </c>
      <c r="B19" s="153">
        <v>0.38194444444444442</v>
      </c>
      <c r="C19" s="143">
        <v>42424</v>
      </c>
      <c r="D19" s="153">
        <v>0.42708333333333331</v>
      </c>
      <c r="E19" s="134" t="s">
        <v>1834</v>
      </c>
      <c r="F19" s="132" t="s">
        <v>551</v>
      </c>
      <c r="G19" s="134" t="s">
        <v>1344</v>
      </c>
      <c r="H19" s="134" t="s">
        <v>72</v>
      </c>
      <c r="I19" s="134">
        <v>0</v>
      </c>
      <c r="J19" s="164">
        <v>0</v>
      </c>
    </row>
    <row r="20" spans="1:10" ht="38.25" x14ac:dyDescent="0.2">
      <c r="A20" s="158">
        <v>42425</v>
      </c>
      <c r="B20" s="153">
        <v>7.2222222222222229E-2</v>
      </c>
      <c r="C20" s="143">
        <v>42425</v>
      </c>
      <c r="D20" s="153">
        <v>0.61458333333333337</v>
      </c>
      <c r="E20" s="134" t="s">
        <v>2028</v>
      </c>
      <c r="F20" s="132" t="s">
        <v>43</v>
      </c>
      <c r="G20" s="134" t="s">
        <v>1939</v>
      </c>
      <c r="H20" s="134" t="s">
        <v>2013</v>
      </c>
      <c r="I20" s="134" t="s">
        <v>30</v>
      </c>
      <c r="J20" s="164">
        <v>114190</v>
      </c>
    </row>
    <row r="21" spans="1:10" ht="25.5" x14ac:dyDescent="0.2">
      <c r="A21" s="158">
        <v>42426</v>
      </c>
      <c r="B21" s="153">
        <v>0.69097222222222221</v>
      </c>
      <c r="C21" s="143">
        <v>42426</v>
      </c>
      <c r="D21" s="153">
        <v>0.84861111111111109</v>
      </c>
      <c r="E21" s="134" t="s">
        <v>2029</v>
      </c>
      <c r="F21" s="132" t="s">
        <v>86</v>
      </c>
      <c r="G21" s="134" t="s">
        <v>1344</v>
      </c>
      <c r="H21" s="134" t="s">
        <v>2030</v>
      </c>
      <c r="I21" s="134">
        <v>2</v>
      </c>
      <c r="J21" s="164">
        <v>2713</v>
      </c>
    </row>
    <row r="22" spans="1:10" ht="38.25" x14ac:dyDescent="0.2">
      <c r="A22" s="158">
        <v>42426</v>
      </c>
      <c r="B22" s="153">
        <v>6.9444444444444447E-4</v>
      </c>
      <c r="C22" s="134" t="s">
        <v>30</v>
      </c>
      <c r="D22" s="134" t="s">
        <v>30</v>
      </c>
      <c r="E22" s="134" t="s">
        <v>2031</v>
      </c>
      <c r="F22" s="132" t="s">
        <v>86</v>
      </c>
      <c r="G22" s="134" t="s">
        <v>1966</v>
      </c>
      <c r="H22" s="134" t="s">
        <v>741</v>
      </c>
      <c r="I22" s="134">
        <v>0</v>
      </c>
      <c r="J22" s="164">
        <v>0</v>
      </c>
    </row>
    <row r="23" spans="1:10" x14ac:dyDescent="0.2">
      <c r="A23" s="158">
        <v>42430</v>
      </c>
      <c r="B23" s="153">
        <v>0.56597222222222221</v>
      </c>
      <c r="C23" s="134" t="s">
        <v>30</v>
      </c>
      <c r="D23" s="134" t="s">
        <v>30</v>
      </c>
      <c r="E23" s="134" t="s">
        <v>2032</v>
      </c>
      <c r="F23" s="132" t="s">
        <v>86</v>
      </c>
      <c r="G23" s="134" t="s">
        <v>1344</v>
      </c>
      <c r="H23" s="134" t="s">
        <v>72</v>
      </c>
      <c r="I23" s="134">
        <v>0</v>
      </c>
      <c r="J23" s="164">
        <v>0</v>
      </c>
    </row>
    <row r="24" spans="1:10" ht="51" x14ac:dyDescent="0.2">
      <c r="A24" s="158">
        <v>42430</v>
      </c>
      <c r="B24" s="153">
        <v>0.625</v>
      </c>
      <c r="C24" s="134" t="s">
        <v>30</v>
      </c>
      <c r="D24" s="134" t="s">
        <v>30</v>
      </c>
      <c r="E24" s="134" t="s">
        <v>2033</v>
      </c>
      <c r="F24" s="132" t="s">
        <v>86</v>
      </c>
      <c r="G24" s="132" t="s">
        <v>1939</v>
      </c>
      <c r="H24" s="134" t="s">
        <v>2013</v>
      </c>
      <c r="I24" s="134" t="s">
        <v>30</v>
      </c>
      <c r="J24" s="164">
        <v>56000</v>
      </c>
    </row>
    <row r="25" spans="1:10" ht="38.25" x14ac:dyDescent="0.2">
      <c r="A25" s="158">
        <v>42432</v>
      </c>
      <c r="B25" s="153">
        <v>0.45833333333333331</v>
      </c>
      <c r="C25" s="143">
        <v>42466</v>
      </c>
      <c r="D25" s="153">
        <v>0.82430555555555562</v>
      </c>
      <c r="E25" s="134" t="s">
        <v>2034</v>
      </c>
      <c r="F25" s="132" t="s">
        <v>86</v>
      </c>
      <c r="G25" s="145" t="s">
        <v>1966</v>
      </c>
      <c r="H25" s="134" t="s">
        <v>741</v>
      </c>
      <c r="I25" s="134">
        <v>0</v>
      </c>
      <c r="J25" s="164">
        <v>0</v>
      </c>
    </row>
    <row r="26" spans="1:10" s="46" customFormat="1" ht="12.75" x14ac:dyDescent="0.2">
      <c r="A26" s="158">
        <v>42437</v>
      </c>
      <c r="B26" s="153">
        <v>0</v>
      </c>
      <c r="C26" s="143">
        <v>42437</v>
      </c>
      <c r="D26" s="153">
        <v>0</v>
      </c>
      <c r="E26" s="134" t="s">
        <v>2035</v>
      </c>
      <c r="F26" s="132" t="s">
        <v>86</v>
      </c>
      <c r="G26" s="134" t="s">
        <v>1344</v>
      </c>
      <c r="H26" s="134" t="s">
        <v>1537</v>
      </c>
      <c r="I26" s="134">
        <v>0</v>
      </c>
      <c r="J26" s="164">
        <v>0</v>
      </c>
    </row>
    <row r="27" spans="1:10" s="46" customFormat="1" ht="51" x14ac:dyDescent="0.2">
      <c r="A27" s="158">
        <v>42439</v>
      </c>
      <c r="B27" s="153">
        <v>0.16666666666666666</v>
      </c>
      <c r="C27" s="143">
        <v>42440</v>
      </c>
      <c r="D27" s="153">
        <v>0.4993055555555555</v>
      </c>
      <c r="E27" s="134" t="s">
        <v>2036</v>
      </c>
      <c r="F27" s="132" t="s">
        <v>86</v>
      </c>
      <c r="G27" s="134" t="s">
        <v>1344</v>
      </c>
      <c r="H27" s="134" t="s">
        <v>1537</v>
      </c>
      <c r="I27" s="134">
        <v>0</v>
      </c>
      <c r="J27" s="164">
        <v>0</v>
      </c>
    </row>
    <row r="28" spans="1:10" s="46" customFormat="1" ht="76.5" x14ac:dyDescent="0.2">
      <c r="A28" s="158">
        <v>42442</v>
      </c>
      <c r="B28" s="153">
        <v>0.58333333333333337</v>
      </c>
      <c r="C28" s="134" t="s">
        <v>30</v>
      </c>
      <c r="D28" s="134" t="s">
        <v>30</v>
      </c>
      <c r="E28" s="134" t="s">
        <v>2037</v>
      </c>
      <c r="F28" s="132" t="s">
        <v>86</v>
      </c>
      <c r="G28" s="134" t="s">
        <v>1344</v>
      </c>
      <c r="H28" s="134" t="s">
        <v>1537</v>
      </c>
      <c r="I28" s="134">
        <v>0</v>
      </c>
      <c r="J28" s="164">
        <v>0</v>
      </c>
    </row>
    <row r="29" spans="1:10" s="46" customFormat="1" ht="12.75" x14ac:dyDescent="0.2">
      <c r="A29" s="158">
        <v>42442</v>
      </c>
      <c r="B29" s="153">
        <v>0.70486111111111116</v>
      </c>
      <c r="C29" s="134" t="s">
        <v>30</v>
      </c>
      <c r="D29" s="134" t="s">
        <v>30</v>
      </c>
      <c r="E29" s="134" t="s">
        <v>2038</v>
      </c>
      <c r="F29" s="132" t="s">
        <v>86</v>
      </c>
      <c r="G29" s="134" t="s">
        <v>1344</v>
      </c>
      <c r="H29" s="134" t="s">
        <v>72</v>
      </c>
      <c r="I29" s="134">
        <v>0</v>
      </c>
      <c r="J29" s="164">
        <v>0</v>
      </c>
    </row>
    <row r="30" spans="1:10" s="46" customFormat="1" ht="38.25" x14ac:dyDescent="0.2">
      <c r="A30" s="158">
        <v>42452</v>
      </c>
      <c r="B30" s="153">
        <v>0.20833333333333334</v>
      </c>
      <c r="C30" s="143">
        <v>42454</v>
      </c>
      <c r="D30" s="153">
        <v>0.99930555555555556</v>
      </c>
      <c r="E30" s="134" t="s">
        <v>2039</v>
      </c>
      <c r="F30" s="132" t="s">
        <v>86</v>
      </c>
      <c r="G30" s="134" t="s">
        <v>1939</v>
      </c>
      <c r="H30" s="134" t="s">
        <v>2013</v>
      </c>
      <c r="I30" s="134">
        <v>0</v>
      </c>
      <c r="J30" s="164">
        <v>0</v>
      </c>
    </row>
    <row r="31" spans="1:10" s="46" customFormat="1" ht="12.75" x14ac:dyDescent="0.2">
      <c r="A31" s="158">
        <v>42456</v>
      </c>
      <c r="B31" s="153">
        <v>0.5</v>
      </c>
      <c r="C31" s="143">
        <v>42456</v>
      </c>
      <c r="D31" s="153">
        <v>0.54166666666666663</v>
      </c>
      <c r="E31" s="134" t="s">
        <v>2003</v>
      </c>
      <c r="F31" s="132" t="s">
        <v>86</v>
      </c>
      <c r="G31" s="134" t="s">
        <v>1344</v>
      </c>
      <c r="H31" s="134" t="s">
        <v>1537</v>
      </c>
      <c r="I31" s="134" t="s">
        <v>30</v>
      </c>
      <c r="J31" s="164">
        <v>110000</v>
      </c>
    </row>
    <row r="32" spans="1:10" s="46" customFormat="1" ht="25.5" x14ac:dyDescent="0.2">
      <c r="A32" s="158">
        <v>42459</v>
      </c>
      <c r="B32" s="153">
        <v>0.8833333333333333</v>
      </c>
      <c r="C32" s="143">
        <v>42460</v>
      </c>
      <c r="D32" s="153">
        <v>0.625</v>
      </c>
      <c r="E32" s="134" t="s">
        <v>2040</v>
      </c>
      <c r="F32" s="132" t="s">
        <v>43</v>
      </c>
      <c r="G32" s="134" t="s">
        <v>1344</v>
      </c>
      <c r="H32" s="134" t="s">
        <v>1537</v>
      </c>
      <c r="I32" s="134">
        <v>200</v>
      </c>
      <c r="J32" s="164">
        <v>50500</v>
      </c>
    </row>
    <row r="33" spans="1:11" s="46" customFormat="1" ht="25.5" x14ac:dyDescent="0.2">
      <c r="A33" s="158">
        <v>42461</v>
      </c>
      <c r="B33" s="153">
        <v>0.69236111111111109</v>
      </c>
      <c r="C33" s="143">
        <v>42461</v>
      </c>
      <c r="D33" s="153">
        <v>0.75</v>
      </c>
      <c r="E33" s="134" t="s">
        <v>2041</v>
      </c>
      <c r="F33" s="132" t="s">
        <v>206</v>
      </c>
      <c r="G33" s="134" t="s">
        <v>1344</v>
      </c>
      <c r="H33" s="134" t="s">
        <v>1537</v>
      </c>
      <c r="I33" s="134">
        <v>0</v>
      </c>
      <c r="J33" s="164">
        <v>0</v>
      </c>
    </row>
    <row r="34" spans="1:11" s="54" customFormat="1" ht="51" x14ac:dyDescent="0.2">
      <c r="A34" s="158">
        <v>42462</v>
      </c>
      <c r="B34" s="153">
        <v>0.46388888888888885</v>
      </c>
      <c r="C34" s="143">
        <v>42462</v>
      </c>
      <c r="D34" s="153">
        <v>0.48125000000000001</v>
      </c>
      <c r="E34" s="134" t="s">
        <v>12</v>
      </c>
      <c r="F34" s="132" t="s">
        <v>86</v>
      </c>
      <c r="G34" s="134" t="s">
        <v>1955</v>
      </c>
      <c r="H34" s="134" t="s">
        <v>1950</v>
      </c>
      <c r="I34" s="134">
        <v>360</v>
      </c>
      <c r="J34" s="164">
        <v>0</v>
      </c>
      <c r="K34" s="46"/>
    </row>
    <row r="35" spans="1:11" s="54" customFormat="1" ht="25.5" x14ac:dyDescent="0.2">
      <c r="A35" s="158">
        <v>42472</v>
      </c>
      <c r="B35" s="153">
        <v>0.47916666666666669</v>
      </c>
      <c r="C35" s="143">
        <v>42472</v>
      </c>
      <c r="D35" s="153">
        <v>0.69652777777777775</v>
      </c>
      <c r="E35" s="134" t="s">
        <v>2042</v>
      </c>
      <c r="F35" s="132" t="s">
        <v>86</v>
      </c>
      <c r="G35" s="134" t="s">
        <v>1333</v>
      </c>
      <c r="H35" s="134" t="s">
        <v>2021</v>
      </c>
      <c r="I35" s="134">
        <v>0</v>
      </c>
      <c r="J35" s="164">
        <v>0</v>
      </c>
      <c r="K35" s="46"/>
    </row>
    <row r="36" spans="1:11" s="54" customFormat="1" ht="25.5" x14ac:dyDescent="0.2">
      <c r="A36" s="158">
        <v>42474</v>
      </c>
      <c r="B36" s="153">
        <v>0.7006944444444444</v>
      </c>
      <c r="C36" s="143">
        <v>42475</v>
      </c>
      <c r="D36" s="153">
        <v>0.86249999999999993</v>
      </c>
      <c r="E36" s="134" t="s">
        <v>2043</v>
      </c>
      <c r="F36" s="132" t="s">
        <v>551</v>
      </c>
      <c r="G36" s="134" t="s">
        <v>1344</v>
      </c>
      <c r="H36" s="134" t="s">
        <v>1537</v>
      </c>
      <c r="I36" s="134">
        <v>0</v>
      </c>
      <c r="J36" s="164">
        <v>0</v>
      </c>
    </row>
    <row r="37" spans="1:11" s="54" customFormat="1" ht="12.75" x14ac:dyDescent="0.2">
      <c r="A37" s="158">
        <v>42475</v>
      </c>
      <c r="B37" s="153">
        <v>0.41666666666666669</v>
      </c>
      <c r="C37" s="143">
        <v>42475</v>
      </c>
      <c r="D37" s="153">
        <v>0.45833333333333331</v>
      </c>
      <c r="E37" s="134" t="s">
        <v>2044</v>
      </c>
      <c r="F37" s="132" t="s">
        <v>86</v>
      </c>
      <c r="G37" s="134" t="s">
        <v>1344</v>
      </c>
      <c r="H37" s="134" t="s">
        <v>72</v>
      </c>
      <c r="I37" s="134">
        <v>0</v>
      </c>
      <c r="J37" s="164">
        <v>0</v>
      </c>
    </row>
    <row r="38" spans="1:11" s="54" customFormat="1" ht="38.25" x14ac:dyDescent="0.2">
      <c r="A38" s="158">
        <v>42478</v>
      </c>
      <c r="B38" s="153">
        <v>0.21180555555555555</v>
      </c>
      <c r="C38" s="143">
        <v>42480</v>
      </c>
      <c r="D38" s="153">
        <v>0.3298611111111111</v>
      </c>
      <c r="E38" s="134" t="s">
        <v>2045</v>
      </c>
      <c r="F38" s="132" t="s">
        <v>871</v>
      </c>
      <c r="G38" s="134" t="s">
        <v>1939</v>
      </c>
      <c r="H38" s="134" t="s">
        <v>2013</v>
      </c>
      <c r="I38" s="134" t="s">
        <v>30</v>
      </c>
      <c r="J38" s="164">
        <v>415103</v>
      </c>
    </row>
    <row r="39" spans="1:11" s="54" customFormat="1" ht="12.75" x14ac:dyDescent="0.2">
      <c r="A39" s="158">
        <v>42487</v>
      </c>
      <c r="B39" s="153">
        <v>0.56666666666666665</v>
      </c>
      <c r="C39" s="134" t="s">
        <v>30</v>
      </c>
      <c r="D39" s="153" t="s">
        <v>30</v>
      </c>
      <c r="E39" s="134" t="s">
        <v>1838</v>
      </c>
      <c r="F39" s="132" t="s">
        <v>45</v>
      </c>
      <c r="G39" s="134" t="s">
        <v>1344</v>
      </c>
      <c r="H39" s="134" t="s">
        <v>72</v>
      </c>
      <c r="I39" s="134">
        <v>0</v>
      </c>
      <c r="J39" s="164">
        <v>0</v>
      </c>
    </row>
    <row r="40" spans="1:11" s="54" customFormat="1" ht="38.25" x14ac:dyDescent="0.2">
      <c r="A40" s="158">
        <v>42487</v>
      </c>
      <c r="B40" s="153">
        <v>0.24305555555555555</v>
      </c>
      <c r="C40" s="143">
        <v>42488</v>
      </c>
      <c r="D40" s="153">
        <v>6.5972222222222224E-2</v>
      </c>
      <c r="E40" s="134" t="s">
        <v>2045</v>
      </c>
      <c r="F40" s="132" t="s">
        <v>871</v>
      </c>
      <c r="G40" s="134" t="s">
        <v>1939</v>
      </c>
      <c r="H40" s="134" t="s">
        <v>2013</v>
      </c>
      <c r="I40" s="134" t="s">
        <v>30</v>
      </c>
      <c r="J40" s="164">
        <v>214864</v>
      </c>
    </row>
    <row r="41" spans="1:11" s="54" customFormat="1" ht="12.75" x14ac:dyDescent="0.2">
      <c r="A41" s="158">
        <v>42487</v>
      </c>
      <c r="B41" s="153">
        <v>0.75</v>
      </c>
      <c r="C41" s="143">
        <v>42487</v>
      </c>
      <c r="D41" s="153">
        <v>0.75347222222222221</v>
      </c>
      <c r="E41" s="134" t="s">
        <v>2046</v>
      </c>
      <c r="F41" s="132" t="s">
        <v>871</v>
      </c>
      <c r="G41" s="134" t="s">
        <v>1344</v>
      </c>
      <c r="H41" s="134" t="s">
        <v>1537</v>
      </c>
      <c r="I41" s="134">
        <v>0</v>
      </c>
      <c r="J41" s="164">
        <v>0</v>
      </c>
    </row>
    <row r="42" spans="1:11" s="54" customFormat="1" ht="25.5" x14ac:dyDescent="0.2">
      <c r="A42" s="158">
        <v>42497</v>
      </c>
      <c r="B42" s="153">
        <v>0.32569444444444445</v>
      </c>
      <c r="C42" s="143">
        <v>42497</v>
      </c>
      <c r="D42" s="153">
        <v>0.37638888888888888</v>
      </c>
      <c r="E42" s="134" t="s">
        <v>1988</v>
      </c>
      <c r="F42" s="134" t="s">
        <v>43</v>
      </c>
      <c r="G42" s="134" t="s">
        <v>1344</v>
      </c>
      <c r="H42" s="134" t="s">
        <v>1537</v>
      </c>
      <c r="I42" s="134">
        <v>0</v>
      </c>
      <c r="J42" s="164">
        <v>0</v>
      </c>
    </row>
    <row r="43" spans="1:11" s="54" customFormat="1" ht="89.25" x14ac:dyDescent="0.2">
      <c r="A43" s="158">
        <v>42498</v>
      </c>
      <c r="B43" s="153">
        <v>0.3833333333333333</v>
      </c>
      <c r="C43" s="134" t="s">
        <v>1954</v>
      </c>
      <c r="D43" s="134" t="s">
        <v>1954</v>
      </c>
      <c r="E43" s="134" t="s">
        <v>2047</v>
      </c>
      <c r="F43" s="134" t="s">
        <v>86</v>
      </c>
      <c r="G43" s="134" t="s">
        <v>2024</v>
      </c>
      <c r="H43" s="134" t="s">
        <v>2025</v>
      </c>
      <c r="I43" s="134" t="s">
        <v>30</v>
      </c>
      <c r="J43" s="164" t="s">
        <v>30</v>
      </c>
    </row>
    <row r="44" spans="1:11" s="54" customFormat="1" ht="38.25" x14ac:dyDescent="0.2">
      <c r="A44" s="158">
        <v>42500</v>
      </c>
      <c r="B44" s="153">
        <v>0.86458333333333337</v>
      </c>
      <c r="C44" s="143">
        <v>42503</v>
      </c>
      <c r="D44" s="153">
        <v>0.125</v>
      </c>
      <c r="E44" s="134" t="s">
        <v>2048</v>
      </c>
      <c r="F44" s="134" t="s">
        <v>871</v>
      </c>
      <c r="G44" s="134" t="s">
        <v>1939</v>
      </c>
      <c r="H44" s="134" t="s">
        <v>1678</v>
      </c>
      <c r="I44" s="134" t="s">
        <v>30</v>
      </c>
      <c r="J44" s="164">
        <v>85000</v>
      </c>
    </row>
    <row r="45" spans="1:11" s="46" customFormat="1" ht="23.25" customHeight="1" x14ac:dyDescent="0.2">
      <c r="A45" s="158">
        <v>42504</v>
      </c>
      <c r="B45" s="153">
        <v>0.89236111111111116</v>
      </c>
      <c r="C45" s="143">
        <v>42505</v>
      </c>
      <c r="D45" s="153">
        <v>0.72499999999999998</v>
      </c>
      <c r="E45" s="134" t="s">
        <v>2049</v>
      </c>
      <c r="F45" s="134" t="s">
        <v>45</v>
      </c>
      <c r="G45" s="134" t="s">
        <v>1344</v>
      </c>
      <c r="H45" s="134" t="s">
        <v>1537</v>
      </c>
      <c r="I45" s="134">
        <v>0</v>
      </c>
      <c r="J45" s="164">
        <v>0</v>
      </c>
    </row>
    <row r="46" spans="1:11" s="46" customFormat="1" ht="44.25" customHeight="1" x14ac:dyDescent="0.2">
      <c r="A46" s="158">
        <v>42509</v>
      </c>
      <c r="B46" s="153">
        <v>0.9</v>
      </c>
      <c r="C46" s="143">
        <v>42510</v>
      </c>
      <c r="D46" s="153">
        <v>4.1666666666666664E-2</v>
      </c>
      <c r="E46" s="134" t="s">
        <v>2050</v>
      </c>
      <c r="F46" s="134" t="s">
        <v>86</v>
      </c>
      <c r="G46" s="134" t="s">
        <v>1955</v>
      </c>
      <c r="H46" s="134" t="s">
        <v>1950</v>
      </c>
      <c r="I46" s="134">
        <v>461</v>
      </c>
      <c r="J46" s="164">
        <v>85179</v>
      </c>
    </row>
    <row r="47" spans="1:11" s="46" customFormat="1" ht="38.25" x14ac:dyDescent="0.2">
      <c r="A47" s="158">
        <v>42510</v>
      </c>
      <c r="B47" s="153">
        <v>0</v>
      </c>
      <c r="C47" s="143">
        <v>42512</v>
      </c>
      <c r="D47" s="153">
        <v>0.20833333333333334</v>
      </c>
      <c r="E47" s="134" t="s">
        <v>2051</v>
      </c>
      <c r="F47" s="134" t="s">
        <v>45</v>
      </c>
      <c r="G47" s="134" t="s">
        <v>1939</v>
      </c>
      <c r="H47" s="134" t="s">
        <v>2052</v>
      </c>
      <c r="I47" s="134" t="s">
        <v>30</v>
      </c>
      <c r="J47" s="164">
        <v>85000</v>
      </c>
    </row>
    <row r="48" spans="1:11" s="46" customFormat="1" ht="38.25" x14ac:dyDescent="0.2">
      <c r="A48" s="158">
        <v>42510</v>
      </c>
      <c r="B48" s="153">
        <v>5.2083333333333336E-2</v>
      </c>
      <c r="C48" s="134" t="s">
        <v>1954</v>
      </c>
      <c r="D48" s="134" t="s">
        <v>1954</v>
      </c>
      <c r="E48" s="134" t="s">
        <v>2051</v>
      </c>
      <c r="F48" s="134" t="s">
        <v>45</v>
      </c>
      <c r="G48" s="134" t="s">
        <v>1939</v>
      </c>
      <c r="H48" s="134" t="s">
        <v>2013</v>
      </c>
      <c r="I48" s="134" t="s">
        <v>30</v>
      </c>
      <c r="J48" s="164">
        <v>57184</v>
      </c>
    </row>
    <row r="49" spans="1:10" s="46" customFormat="1" ht="12.75" x14ac:dyDescent="0.2">
      <c r="A49" s="158">
        <v>42514</v>
      </c>
      <c r="B49" s="153">
        <v>0.33333333333333331</v>
      </c>
      <c r="C49" s="134" t="s">
        <v>1954</v>
      </c>
      <c r="D49" s="134" t="s">
        <v>1954</v>
      </c>
      <c r="E49" s="134" t="s">
        <v>2049</v>
      </c>
      <c r="F49" s="134" t="s">
        <v>45</v>
      </c>
      <c r="G49" s="134" t="s">
        <v>1344</v>
      </c>
      <c r="H49" s="134" t="s">
        <v>72</v>
      </c>
      <c r="I49" s="134">
        <v>0</v>
      </c>
      <c r="J49" s="164">
        <v>0</v>
      </c>
    </row>
    <row r="50" spans="1:10" s="46" customFormat="1" ht="38.25" x14ac:dyDescent="0.2">
      <c r="A50" s="158">
        <v>42516</v>
      </c>
      <c r="B50" s="153">
        <v>0.89513888888888893</v>
      </c>
      <c r="C50" s="143">
        <v>42517</v>
      </c>
      <c r="D50" s="153">
        <v>2.7777777777777776E-2</v>
      </c>
      <c r="E50" s="134" t="s">
        <v>2053</v>
      </c>
      <c r="F50" s="134" t="s">
        <v>43</v>
      </c>
      <c r="G50" s="134" t="s">
        <v>1939</v>
      </c>
      <c r="H50" s="134" t="s">
        <v>1671</v>
      </c>
      <c r="I50" s="134">
        <v>82</v>
      </c>
      <c r="J50" s="164">
        <v>56645</v>
      </c>
    </row>
    <row r="51" spans="1:10" s="46" customFormat="1" ht="38.25" x14ac:dyDescent="0.2">
      <c r="A51" s="158">
        <v>42521</v>
      </c>
      <c r="B51" s="153">
        <v>0.3125</v>
      </c>
      <c r="C51" s="143">
        <v>42534</v>
      </c>
      <c r="D51" s="153">
        <v>0.31041666666666667</v>
      </c>
      <c r="E51" s="134" t="s">
        <v>2054</v>
      </c>
      <c r="F51" s="132" t="s">
        <v>43</v>
      </c>
      <c r="G51" s="134" t="s">
        <v>1966</v>
      </c>
      <c r="H51" s="134" t="s">
        <v>741</v>
      </c>
      <c r="I51" s="134">
        <v>150</v>
      </c>
      <c r="J51" s="164" t="s">
        <v>30</v>
      </c>
    </row>
    <row r="52" spans="1:10" s="46" customFormat="1" ht="12.75" x14ac:dyDescent="0.2">
      <c r="A52" s="158">
        <v>42528</v>
      </c>
      <c r="B52" s="153">
        <v>0.5</v>
      </c>
      <c r="C52" s="143">
        <v>42528</v>
      </c>
      <c r="D52" s="153">
        <v>0.51041666666666663</v>
      </c>
      <c r="E52" s="134" t="s">
        <v>853</v>
      </c>
      <c r="F52" s="134" t="s">
        <v>86</v>
      </c>
      <c r="G52" s="134" t="s">
        <v>1344</v>
      </c>
      <c r="H52" s="134" t="s">
        <v>2055</v>
      </c>
      <c r="I52" s="134">
        <v>0</v>
      </c>
      <c r="J52" s="164">
        <v>0</v>
      </c>
    </row>
    <row r="53" spans="1:10" s="46" customFormat="1" ht="12.75" x14ac:dyDescent="0.2">
      <c r="A53" s="158">
        <v>42535</v>
      </c>
      <c r="B53" s="153">
        <v>0.33263888888888887</v>
      </c>
      <c r="C53" s="143">
        <v>42535</v>
      </c>
      <c r="D53" s="153">
        <v>0.33333333333333331</v>
      </c>
      <c r="E53" s="134" t="s">
        <v>1482</v>
      </c>
      <c r="F53" s="134" t="s">
        <v>551</v>
      </c>
      <c r="G53" s="134" t="s">
        <v>1344</v>
      </c>
      <c r="H53" s="134" t="s">
        <v>72</v>
      </c>
      <c r="I53" s="134">
        <v>0</v>
      </c>
      <c r="J53" s="164">
        <v>0</v>
      </c>
    </row>
    <row r="54" spans="1:10" s="46" customFormat="1" ht="38.25" x14ac:dyDescent="0.2">
      <c r="A54" s="158">
        <v>42538</v>
      </c>
      <c r="B54" s="153">
        <v>0.65277777777777779</v>
      </c>
      <c r="C54" s="143">
        <v>42539</v>
      </c>
      <c r="D54" s="153">
        <v>0.35694444444444445</v>
      </c>
      <c r="E54" s="134" t="s">
        <v>2056</v>
      </c>
      <c r="F54" s="134" t="s">
        <v>45</v>
      </c>
      <c r="G54" s="134" t="s">
        <v>1939</v>
      </c>
      <c r="H54" s="134" t="s">
        <v>2013</v>
      </c>
      <c r="I54" s="134">
        <v>304</v>
      </c>
      <c r="J54" s="164">
        <v>91260</v>
      </c>
    </row>
    <row r="55" spans="1:10" x14ac:dyDescent="0.2">
      <c r="A55" s="158">
        <v>42538</v>
      </c>
      <c r="B55" s="153">
        <v>0.1875</v>
      </c>
      <c r="C55" s="143">
        <v>42538</v>
      </c>
      <c r="D55" s="153">
        <v>0.18819444444444444</v>
      </c>
      <c r="E55" s="134" t="s">
        <v>1834</v>
      </c>
      <c r="F55" s="134" t="s">
        <v>551</v>
      </c>
      <c r="G55" s="134" t="s">
        <v>1344</v>
      </c>
      <c r="H55" s="134" t="s">
        <v>72</v>
      </c>
      <c r="I55" s="134">
        <v>0</v>
      </c>
      <c r="J55" s="164">
        <v>0</v>
      </c>
    </row>
    <row r="56" spans="1:10" ht="25.5" x14ac:dyDescent="0.2">
      <c r="A56" s="158">
        <v>42553</v>
      </c>
      <c r="B56" s="153">
        <v>0.16666666666666666</v>
      </c>
      <c r="C56" s="143">
        <v>42555</v>
      </c>
      <c r="D56" s="153">
        <v>2.7777777777777776E-2</v>
      </c>
      <c r="E56" s="134" t="s">
        <v>2057</v>
      </c>
      <c r="F56" s="314" t="s">
        <v>86</v>
      </c>
      <c r="G56" s="134" t="s">
        <v>1344</v>
      </c>
      <c r="H56" s="134" t="s">
        <v>2058</v>
      </c>
      <c r="I56" s="134">
        <v>0</v>
      </c>
      <c r="J56" s="164">
        <v>0</v>
      </c>
    </row>
    <row r="57" spans="1:10" ht="38.25" x14ac:dyDescent="0.2">
      <c r="A57" s="158">
        <v>42556</v>
      </c>
      <c r="B57" s="153">
        <v>0.11458333333333333</v>
      </c>
      <c r="C57" s="143">
        <v>42557</v>
      </c>
      <c r="D57" s="153">
        <v>0.125</v>
      </c>
      <c r="E57" s="134" t="s">
        <v>2059</v>
      </c>
      <c r="F57" s="314" t="s">
        <v>871</v>
      </c>
      <c r="G57" s="134" t="s">
        <v>1939</v>
      </c>
      <c r="H57" s="134" t="s">
        <v>15</v>
      </c>
      <c r="I57" s="134" t="s">
        <v>30</v>
      </c>
      <c r="J57" s="164">
        <v>52000</v>
      </c>
    </row>
    <row r="58" spans="1:10" ht="38.25" x14ac:dyDescent="0.2">
      <c r="A58" s="158">
        <v>42556</v>
      </c>
      <c r="B58" s="153">
        <v>0.72916666666666663</v>
      </c>
      <c r="C58" s="143">
        <v>42557</v>
      </c>
      <c r="D58" s="153">
        <v>0.66666666666666663</v>
      </c>
      <c r="E58" s="134" t="s">
        <v>2060</v>
      </c>
      <c r="F58" s="314" t="s">
        <v>454</v>
      </c>
      <c r="G58" s="134" t="s">
        <v>1939</v>
      </c>
      <c r="H58" s="134" t="s">
        <v>15</v>
      </c>
      <c r="I58" s="134" t="s">
        <v>30</v>
      </c>
      <c r="J58" s="164">
        <v>250000</v>
      </c>
    </row>
    <row r="59" spans="1:10" ht="114.75" x14ac:dyDescent="0.2">
      <c r="A59" s="158">
        <v>42558</v>
      </c>
      <c r="B59" s="153">
        <v>0.18055555555555555</v>
      </c>
      <c r="C59" s="143">
        <v>42558</v>
      </c>
      <c r="D59" s="153">
        <v>0.33333333333333331</v>
      </c>
      <c r="E59" s="134" t="s">
        <v>2061</v>
      </c>
      <c r="F59" s="314" t="s">
        <v>45</v>
      </c>
      <c r="G59" s="134" t="s">
        <v>1939</v>
      </c>
      <c r="H59" s="134" t="s">
        <v>15</v>
      </c>
      <c r="I59" s="134" t="s">
        <v>30</v>
      </c>
      <c r="J59" s="164">
        <v>58500</v>
      </c>
    </row>
    <row r="60" spans="1:10" ht="25.5" x14ac:dyDescent="0.2">
      <c r="A60" s="158">
        <v>42558</v>
      </c>
      <c r="B60" s="153">
        <v>0.24513888888888888</v>
      </c>
      <c r="C60" s="143">
        <v>42558</v>
      </c>
      <c r="D60" s="153">
        <v>0.3611111111111111</v>
      </c>
      <c r="E60" s="134" t="s">
        <v>2062</v>
      </c>
      <c r="F60" s="314" t="s">
        <v>45</v>
      </c>
      <c r="G60" s="134" t="s">
        <v>2063</v>
      </c>
      <c r="H60" s="134" t="s">
        <v>72</v>
      </c>
      <c r="I60" s="134">
        <v>0</v>
      </c>
      <c r="J60" s="164">
        <v>0</v>
      </c>
    </row>
    <row r="61" spans="1:10" ht="38.25" x14ac:dyDescent="0.2">
      <c r="A61" s="158">
        <v>42559</v>
      </c>
      <c r="B61" s="153">
        <v>0.86805555555555547</v>
      </c>
      <c r="C61" s="143">
        <v>42560</v>
      </c>
      <c r="D61" s="153">
        <v>0.80902777777777779</v>
      </c>
      <c r="E61" s="134" t="s">
        <v>1670</v>
      </c>
      <c r="F61" s="314" t="s">
        <v>45</v>
      </c>
      <c r="G61" s="134" t="s">
        <v>1939</v>
      </c>
      <c r="H61" s="134" t="s">
        <v>15</v>
      </c>
      <c r="I61" s="134">
        <v>600</v>
      </c>
      <c r="J61" s="164">
        <v>203345</v>
      </c>
    </row>
    <row r="62" spans="1:10" ht="89.25" x14ac:dyDescent="0.2">
      <c r="A62" s="158">
        <v>42559</v>
      </c>
      <c r="B62" s="153">
        <v>0.79166666666666663</v>
      </c>
      <c r="C62" s="143">
        <v>42560</v>
      </c>
      <c r="D62" s="153">
        <v>0</v>
      </c>
      <c r="E62" s="134" t="s">
        <v>2064</v>
      </c>
      <c r="F62" s="314" t="s">
        <v>551</v>
      </c>
      <c r="G62" s="134" t="s">
        <v>1939</v>
      </c>
      <c r="H62" s="134" t="s">
        <v>15</v>
      </c>
      <c r="I62" s="134" t="s">
        <v>30</v>
      </c>
      <c r="J62" s="164">
        <v>160895</v>
      </c>
    </row>
    <row r="63" spans="1:10" ht="38.25" x14ac:dyDescent="0.2">
      <c r="A63" s="158">
        <v>42559</v>
      </c>
      <c r="B63" s="153">
        <v>0.75</v>
      </c>
      <c r="C63" s="134" t="s">
        <v>30</v>
      </c>
      <c r="D63" s="153" t="s">
        <v>30</v>
      </c>
      <c r="E63" s="134" t="s">
        <v>2065</v>
      </c>
      <c r="F63" s="314" t="s">
        <v>551</v>
      </c>
      <c r="G63" s="134" t="s">
        <v>1939</v>
      </c>
      <c r="H63" s="134" t="s">
        <v>15</v>
      </c>
      <c r="I63" s="134" t="s">
        <v>30</v>
      </c>
      <c r="J63" s="164">
        <v>62961</v>
      </c>
    </row>
    <row r="64" spans="1:10" ht="38.25" x14ac:dyDescent="0.2">
      <c r="A64" s="158">
        <v>42560</v>
      </c>
      <c r="B64" s="153">
        <v>0.73958333333333337</v>
      </c>
      <c r="C64" s="143">
        <v>42562</v>
      </c>
      <c r="D64" s="153">
        <v>0.58333333333333337</v>
      </c>
      <c r="E64" s="134" t="s">
        <v>2066</v>
      </c>
      <c r="F64" s="314" t="s">
        <v>871</v>
      </c>
      <c r="G64" s="134" t="s">
        <v>1939</v>
      </c>
      <c r="H64" s="134" t="s">
        <v>15</v>
      </c>
      <c r="I64" s="134" t="s">
        <v>30</v>
      </c>
      <c r="J64" s="164">
        <v>62000</v>
      </c>
    </row>
    <row r="65" spans="1:10" x14ac:dyDescent="0.2">
      <c r="A65" s="158">
        <v>42563</v>
      </c>
      <c r="B65" s="153">
        <v>0.59027777777777779</v>
      </c>
      <c r="C65" s="143">
        <v>42563</v>
      </c>
      <c r="D65" s="153">
        <v>0.85625000000000007</v>
      </c>
      <c r="E65" s="134" t="s">
        <v>1465</v>
      </c>
      <c r="F65" s="314" t="s">
        <v>330</v>
      </c>
      <c r="G65" s="134" t="s">
        <v>424</v>
      </c>
      <c r="H65" s="134" t="s">
        <v>1950</v>
      </c>
      <c r="I65" s="134">
        <v>450</v>
      </c>
      <c r="J65" s="164">
        <v>218000</v>
      </c>
    </row>
    <row r="66" spans="1:10" s="54" customFormat="1" ht="12.75" x14ac:dyDescent="0.2">
      <c r="A66" s="158">
        <v>42564</v>
      </c>
      <c r="B66" s="153">
        <v>0.54166666666666663</v>
      </c>
      <c r="C66" s="143">
        <v>42564</v>
      </c>
      <c r="D66" s="153">
        <v>0.54236111111111118</v>
      </c>
      <c r="E66" s="134" t="s">
        <v>1763</v>
      </c>
      <c r="F66" s="314" t="s">
        <v>86</v>
      </c>
      <c r="G66" s="134" t="s">
        <v>1344</v>
      </c>
      <c r="H66" s="134" t="s">
        <v>72</v>
      </c>
      <c r="I66" s="134">
        <v>0</v>
      </c>
      <c r="J66" s="164">
        <v>0</v>
      </c>
    </row>
    <row r="67" spans="1:10" s="54" customFormat="1" ht="25.5" x14ac:dyDescent="0.2">
      <c r="A67" s="158">
        <v>42564</v>
      </c>
      <c r="B67" s="153">
        <v>0.625</v>
      </c>
      <c r="C67" s="134" t="s">
        <v>30</v>
      </c>
      <c r="D67" s="153" t="s">
        <v>30</v>
      </c>
      <c r="E67" s="134" t="s">
        <v>2067</v>
      </c>
      <c r="F67" s="314" t="s">
        <v>45</v>
      </c>
      <c r="G67" s="134" t="s">
        <v>751</v>
      </c>
      <c r="H67" s="134" t="s">
        <v>1950</v>
      </c>
      <c r="I67" s="134" t="s">
        <v>30</v>
      </c>
      <c r="J67" s="164" t="s">
        <v>30</v>
      </c>
    </row>
    <row r="68" spans="1:10" s="54" customFormat="1" ht="38.25" x14ac:dyDescent="0.2">
      <c r="A68" s="158">
        <v>42565</v>
      </c>
      <c r="B68" s="153">
        <v>0.72916666666666663</v>
      </c>
      <c r="C68" s="143">
        <v>42567</v>
      </c>
      <c r="D68" s="153">
        <v>0.83333333333333337</v>
      </c>
      <c r="E68" s="134" t="s">
        <v>2068</v>
      </c>
      <c r="F68" s="314" t="s">
        <v>40</v>
      </c>
      <c r="G68" s="134" t="s">
        <v>1939</v>
      </c>
      <c r="H68" s="134" t="s">
        <v>15</v>
      </c>
      <c r="I68" s="134" t="s">
        <v>30</v>
      </c>
      <c r="J68" s="164">
        <v>7300</v>
      </c>
    </row>
    <row r="69" spans="1:10" s="54" customFormat="1" ht="38.25" x14ac:dyDescent="0.2">
      <c r="A69" s="158">
        <v>42565</v>
      </c>
      <c r="B69" s="153">
        <v>0.6875</v>
      </c>
      <c r="C69" s="143">
        <v>42567</v>
      </c>
      <c r="D69" s="153">
        <v>0</v>
      </c>
      <c r="E69" s="134" t="s">
        <v>2069</v>
      </c>
      <c r="F69" s="134" t="s">
        <v>2070</v>
      </c>
      <c r="G69" s="134" t="s">
        <v>1939</v>
      </c>
      <c r="H69" s="134" t="s">
        <v>15</v>
      </c>
      <c r="I69" s="134" t="s">
        <v>30</v>
      </c>
      <c r="J69" s="164">
        <v>170244</v>
      </c>
    </row>
    <row r="70" spans="1:10" s="54" customFormat="1" ht="38.25" x14ac:dyDescent="0.2">
      <c r="A70" s="158">
        <v>42565</v>
      </c>
      <c r="B70" s="153">
        <v>0.61388888888888882</v>
      </c>
      <c r="C70" s="143">
        <v>42566</v>
      </c>
      <c r="D70" s="153">
        <v>0.16666666666666666</v>
      </c>
      <c r="E70" s="134" t="s">
        <v>6</v>
      </c>
      <c r="F70" s="314" t="s">
        <v>40</v>
      </c>
      <c r="G70" s="134" t="s">
        <v>1939</v>
      </c>
      <c r="H70" s="134" t="s">
        <v>15</v>
      </c>
      <c r="I70" s="134" t="s">
        <v>30</v>
      </c>
      <c r="J70" s="164">
        <v>96966</v>
      </c>
    </row>
    <row r="71" spans="1:10" s="54" customFormat="1" ht="25.5" x14ac:dyDescent="0.2">
      <c r="A71" s="158">
        <v>42570</v>
      </c>
      <c r="B71" s="153">
        <v>0.65625</v>
      </c>
      <c r="C71" s="143">
        <v>42570</v>
      </c>
      <c r="D71" s="153">
        <v>0.81180555555555556</v>
      </c>
      <c r="E71" s="134" t="s">
        <v>88</v>
      </c>
      <c r="F71" s="314" t="s">
        <v>86</v>
      </c>
      <c r="G71" s="134" t="s">
        <v>2071</v>
      </c>
      <c r="H71" s="134" t="s">
        <v>1950</v>
      </c>
      <c r="I71" s="134">
        <v>290</v>
      </c>
      <c r="J71" s="164" t="s">
        <v>30</v>
      </c>
    </row>
    <row r="72" spans="1:10" s="54" customFormat="1" ht="25.5" x14ac:dyDescent="0.2">
      <c r="A72" s="158">
        <v>42570</v>
      </c>
      <c r="B72" s="153">
        <v>0.65625</v>
      </c>
      <c r="C72" s="143">
        <v>42570</v>
      </c>
      <c r="D72" s="153">
        <v>0.80902777777777779</v>
      </c>
      <c r="E72" s="134" t="s">
        <v>88</v>
      </c>
      <c r="F72" s="314" t="s">
        <v>86</v>
      </c>
      <c r="G72" s="134" t="s">
        <v>2071</v>
      </c>
      <c r="H72" s="134" t="s">
        <v>1950</v>
      </c>
      <c r="I72" s="134">
        <v>485</v>
      </c>
      <c r="J72" s="164" t="s">
        <v>30</v>
      </c>
    </row>
    <row r="73" spans="1:10" s="54" customFormat="1" ht="25.5" x14ac:dyDescent="0.2">
      <c r="A73" s="158">
        <v>42572</v>
      </c>
      <c r="B73" s="153">
        <v>0.80625000000000002</v>
      </c>
      <c r="C73" s="143">
        <v>42573</v>
      </c>
      <c r="D73" s="153">
        <v>6.2499999999999995E-3</v>
      </c>
      <c r="E73" s="134" t="s">
        <v>1465</v>
      </c>
      <c r="F73" s="314" t="s">
        <v>330</v>
      </c>
      <c r="G73" s="134" t="s">
        <v>2072</v>
      </c>
      <c r="H73" s="134" t="s">
        <v>1950</v>
      </c>
      <c r="I73" s="134">
        <v>200</v>
      </c>
      <c r="J73" s="164">
        <v>266000</v>
      </c>
    </row>
    <row r="74" spans="1:10" s="54" customFormat="1" ht="25.5" x14ac:dyDescent="0.2">
      <c r="A74" s="158">
        <v>42572</v>
      </c>
      <c r="B74" s="153">
        <v>0.26250000000000001</v>
      </c>
      <c r="C74" s="143">
        <v>42572</v>
      </c>
      <c r="D74" s="153">
        <v>0.61458333333333337</v>
      </c>
      <c r="E74" s="134" t="s">
        <v>2073</v>
      </c>
      <c r="F74" s="314" t="s">
        <v>551</v>
      </c>
      <c r="G74" s="134" t="s">
        <v>1344</v>
      </c>
      <c r="H74" s="134" t="s">
        <v>1313</v>
      </c>
      <c r="I74" s="134">
        <v>0</v>
      </c>
      <c r="J74" s="164">
        <v>0</v>
      </c>
    </row>
    <row r="75" spans="1:10" s="54" customFormat="1" ht="51" x14ac:dyDescent="0.2">
      <c r="A75" s="158">
        <v>42573</v>
      </c>
      <c r="B75" s="153">
        <v>0.99305555555555547</v>
      </c>
      <c r="C75" s="143">
        <v>42574</v>
      </c>
      <c r="D75" s="153">
        <v>0.38194444444444442</v>
      </c>
      <c r="E75" s="134" t="s">
        <v>2074</v>
      </c>
      <c r="F75" s="314" t="s">
        <v>43</v>
      </c>
      <c r="G75" s="134" t="s">
        <v>1939</v>
      </c>
      <c r="H75" s="134" t="s">
        <v>15</v>
      </c>
      <c r="I75" s="134" t="s">
        <v>30</v>
      </c>
      <c r="J75" s="164">
        <v>57058</v>
      </c>
    </row>
    <row r="76" spans="1:10" s="54" customFormat="1" ht="25.5" x14ac:dyDescent="0.2">
      <c r="A76" s="158">
        <v>42574</v>
      </c>
      <c r="B76" s="153">
        <v>0.63541666666666663</v>
      </c>
      <c r="C76" s="143">
        <v>42574</v>
      </c>
      <c r="D76" s="153">
        <v>0.82847222222222217</v>
      </c>
      <c r="E76" s="134" t="s">
        <v>2075</v>
      </c>
      <c r="F76" s="314" t="s">
        <v>551</v>
      </c>
      <c r="G76" s="134" t="s">
        <v>424</v>
      </c>
      <c r="H76" s="134" t="s">
        <v>1950</v>
      </c>
      <c r="I76" s="134">
        <v>87</v>
      </c>
      <c r="J76" s="164" t="s">
        <v>30</v>
      </c>
    </row>
    <row r="77" spans="1:10" s="54" customFormat="1" ht="51" x14ac:dyDescent="0.2">
      <c r="A77" s="158">
        <v>42574</v>
      </c>
      <c r="B77" s="153">
        <v>0.8125</v>
      </c>
      <c r="C77" s="143">
        <v>42575</v>
      </c>
      <c r="D77" s="153">
        <v>0.3125</v>
      </c>
      <c r="E77" s="134" t="s">
        <v>2076</v>
      </c>
      <c r="F77" s="314" t="s">
        <v>43</v>
      </c>
      <c r="G77" s="134" t="s">
        <v>1939</v>
      </c>
      <c r="H77" s="134" t="s">
        <v>15</v>
      </c>
      <c r="I77" s="134" t="s">
        <v>30</v>
      </c>
      <c r="J77" s="164">
        <v>101073</v>
      </c>
    </row>
    <row r="78" spans="1:10" s="54" customFormat="1" ht="12.75" x14ac:dyDescent="0.2">
      <c r="A78" s="158">
        <v>42576</v>
      </c>
      <c r="B78" s="153">
        <v>0.78541666666666676</v>
      </c>
      <c r="C78" s="143">
        <v>42577</v>
      </c>
      <c r="D78" s="153">
        <v>9.6527777777777768E-2</v>
      </c>
      <c r="E78" s="134" t="s">
        <v>1465</v>
      </c>
      <c r="F78" s="314" t="s">
        <v>330</v>
      </c>
      <c r="G78" s="134" t="s">
        <v>424</v>
      </c>
      <c r="H78" s="134" t="s">
        <v>1950</v>
      </c>
      <c r="I78" s="134">
        <v>0</v>
      </c>
      <c r="J78" s="164">
        <v>0</v>
      </c>
    </row>
    <row r="79" spans="1:10" s="54" customFormat="1" ht="12.75" x14ac:dyDescent="0.2">
      <c r="A79" s="158">
        <v>42577</v>
      </c>
      <c r="B79" s="153">
        <v>0.78541666666666676</v>
      </c>
      <c r="C79" s="143">
        <v>42578</v>
      </c>
      <c r="D79" s="153">
        <v>7.2916666666666671E-2</v>
      </c>
      <c r="E79" s="134" t="s">
        <v>1465</v>
      </c>
      <c r="F79" s="314" t="s">
        <v>330</v>
      </c>
      <c r="G79" s="134" t="s">
        <v>424</v>
      </c>
      <c r="H79" s="134" t="s">
        <v>1950</v>
      </c>
      <c r="I79" s="134">
        <v>25</v>
      </c>
      <c r="J79" s="164">
        <v>37100</v>
      </c>
    </row>
    <row r="80" spans="1:10" s="54" customFormat="1" ht="12.75" x14ac:dyDescent="0.2">
      <c r="A80" s="158">
        <v>42578</v>
      </c>
      <c r="B80" s="153">
        <v>0.78472222222222221</v>
      </c>
      <c r="C80" s="143">
        <v>42579</v>
      </c>
      <c r="D80" s="153">
        <v>6.805555555555555E-2</v>
      </c>
      <c r="E80" s="134" t="s">
        <v>1465</v>
      </c>
      <c r="F80" s="314" t="s">
        <v>330</v>
      </c>
      <c r="G80" s="134" t="s">
        <v>424</v>
      </c>
      <c r="H80" s="134" t="s">
        <v>1950</v>
      </c>
      <c r="I80" s="134">
        <v>80</v>
      </c>
      <c r="J80" s="164">
        <v>106300</v>
      </c>
    </row>
    <row r="81" spans="1:10" s="54" customFormat="1" ht="12.75" x14ac:dyDescent="0.2">
      <c r="A81" s="158">
        <v>42579</v>
      </c>
      <c r="B81" s="153">
        <v>0.78541666666666676</v>
      </c>
      <c r="C81" s="143">
        <v>42580</v>
      </c>
      <c r="D81" s="153">
        <v>8.4722222222222213E-2</v>
      </c>
      <c r="E81" s="134" t="s">
        <v>1465</v>
      </c>
      <c r="F81" s="314" t="s">
        <v>330</v>
      </c>
      <c r="G81" s="134" t="s">
        <v>424</v>
      </c>
      <c r="H81" s="134" t="s">
        <v>1950</v>
      </c>
      <c r="I81" s="134">
        <v>22</v>
      </c>
      <c r="J81" s="164">
        <v>21600</v>
      </c>
    </row>
    <row r="82" spans="1:10" s="54" customFormat="1" ht="12.75" x14ac:dyDescent="0.2">
      <c r="A82" s="158">
        <v>42580</v>
      </c>
      <c r="B82" s="153">
        <v>0.79791666666666661</v>
      </c>
      <c r="C82" s="143">
        <v>42580</v>
      </c>
      <c r="D82" s="153">
        <v>0.83124999999999993</v>
      </c>
      <c r="E82" s="134" t="s">
        <v>1465</v>
      </c>
      <c r="F82" s="314" t="s">
        <v>330</v>
      </c>
      <c r="G82" s="134" t="s">
        <v>424</v>
      </c>
      <c r="H82" s="134" t="s">
        <v>1950</v>
      </c>
      <c r="I82" s="134">
        <v>0</v>
      </c>
      <c r="J82" s="164">
        <v>0</v>
      </c>
    </row>
    <row r="83" spans="1:10" s="54" customFormat="1" ht="25.5" x14ac:dyDescent="0.2">
      <c r="A83" s="158">
        <v>42586</v>
      </c>
      <c r="B83" s="153">
        <v>0.59375</v>
      </c>
      <c r="C83" s="143">
        <v>42586</v>
      </c>
      <c r="D83" s="153">
        <v>0.59930555555555554</v>
      </c>
      <c r="E83" s="134" t="s">
        <v>2077</v>
      </c>
      <c r="F83" s="314" t="s">
        <v>551</v>
      </c>
      <c r="G83" s="134" t="s">
        <v>1344</v>
      </c>
      <c r="H83" s="134" t="s">
        <v>72</v>
      </c>
      <c r="I83" s="134">
        <v>0</v>
      </c>
      <c r="J83" s="164">
        <v>0</v>
      </c>
    </row>
    <row r="84" spans="1:10" s="54" customFormat="1" ht="51" x14ac:dyDescent="0.2">
      <c r="A84" s="158">
        <v>42589</v>
      </c>
      <c r="B84" s="153">
        <v>0.77708333333333324</v>
      </c>
      <c r="C84" s="143">
        <v>42589</v>
      </c>
      <c r="D84" s="153">
        <v>0.8520833333333333</v>
      </c>
      <c r="E84" s="134" t="s">
        <v>2078</v>
      </c>
      <c r="F84" s="314" t="s">
        <v>86</v>
      </c>
      <c r="G84" s="134" t="s">
        <v>1955</v>
      </c>
      <c r="H84" s="134" t="s">
        <v>1950</v>
      </c>
      <c r="I84" s="134" t="s">
        <v>30</v>
      </c>
      <c r="J84" s="164" t="s">
        <v>30</v>
      </c>
    </row>
    <row r="85" spans="1:10" s="54" customFormat="1" ht="38.25" x14ac:dyDescent="0.2">
      <c r="A85" s="158">
        <v>42592</v>
      </c>
      <c r="B85" s="153">
        <v>0.25</v>
      </c>
      <c r="C85" s="134" t="s">
        <v>30</v>
      </c>
      <c r="D85" s="153" t="s">
        <v>30</v>
      </c>
      <c r="E85" s="134" t="s">
        <v>2079</v>
      </c>
      <c r="F85" s="314" t="s">
        <v>86</v>
      </c>
      <c r="G85" s="134" t="s">
        <v>1966</v>
      </c>
      <c r="H85" s="134" t="s">
        <v>741</v>
      </c>
      <c r="I85" s="134">
        <v>0</v>
      </c>
      <c r="J85" s="164">
        <v>0</v>
      </c>
    </row>
    <row r="86" spans="1:10" s="54" customFormat="1" ht="38.25" x14ac:dyDescent="0.2">
      <c r="A86" s="158">
        <v>42593</v>
      </c>
      <c r="B86" s="153">
        <v>0.6875</v>
      </c>
      <c r="C86" s="143">
        <v>42593</v>
      </c>
      <c r="D86" s="153">
        <v>0.80208333333333337</v>
      </c>
      <c r="E86" s="134" t="s">
        <v>2080</v>
      </c>
      <c r="F86" s="314" t="s">
        <v>551</v>
      </c>
      <c r="G86" s="134" t="s">
        <v>1939</v>
      </c>
      <c r="H86" s="134" t="s">
        <v>15</v>
      </c>
      <c r="I86" s="134" t="s">
        <v>30</v>
      </c>
      <c r="J86" s="164">
        <v>62140</v>
      </c>
    </row>
    <row r="87" spans="1:10" s="54" customFormat="1" ht="51" x14ac:dyDescent="0.2">
      <c r="A87" s="158">
        <v>42595</v>
      </c>
      <c r="B87" s="153">
        <v>0.48749999999999999</v>
      </c>
      <c r="C87" s="143">
        <v>42595</v>
      </c>
      <c r="D87" s="153">
        <v>0.58819444444444446</v>
      </c>
      <c r="E87" s="134" t="s">
        <v>2081</v>
      </c>
      <c r="F87" s="314" t="s">
        <v>45</v>
      </c>
      <c r="G87" s="134" t="s">
        <v>1955</v>
      </c>
      <c r="H87" s="134" t="s">
        <v>1950</v>
      </c>
      <c r="I87" s="134">
        <v>506</v>
      </c>
      <c r="J87" s="164">
        <v>0</v>
      </c>
    </row>
    <row r="88" spans="1:10" s="54" customFormat="1" ht="25.5" x14ac:dyDescent="0.2">
      <c r="A88" s="158">
        <v>42602</v>
      </c>
      <c r="B88" s="153">
        <v>0.59583333333333333</v>
      </c>
      <c r="C88" s="143">
        <v>42602</v>
      </c>
      <c r="D88" s="153">
        <v>0.8881944444444444</v>
      </c>
      <c r="E88" s="134" t="s">
        <v>2053</v>
      </c>
      <c r="F88" s="314" t="s">
        <v>43</v>
      </c>
      <c r="G88" s="134" t="s">
        <v>1487</v>
      </c>
      <c r="H88" s="134" t="s">
        <v>2058</v>
      </c>
      <c r="I88" s="134" t="s">
        <v>30</v>
      </c>
      <c r="J88" s="164">
        <v>40000</v>
      </c>
    </row>
    <row r="89" spans="1:10" s="54" customFormat="1" ht="38.25" x14ac:dyDescent="0.2">
      <c r="A89" s="158">
        <v>42605</v>
      </c>
      <c r="B89" s="153">
        <v>0.70833333333333337</v>
      </c>
      <c r="C89" s="143">
        <v>42606</v>
      </c>
      <c r="D89" s="153">
        <v>3.472222222222222E-3</v>
      </c>
      <c r="E89" s="134" t="s">
        <v>1995</v>
      </c>
      <c r="F89" s="314" t="s">
        <v>871</v>
      </c>
      <c r="G89" s="134" t="s">
        <v>1939</v>
      </c>
      <c r="H89" s="134" t="s">
        <v>15</v>
      </c>
      <c r="I89" s="134" t="s">
        <v>30</v>
      </c>
      <c r="J89" s="164">
        <v>72200</v>
      </c>
    </row>
    <row r="90" spans="1:10" s="54" customFormat="1" ht="51" x14ac:dyDescent="0.2">
      <c r="A90" s="158">
        <v>42606</v>
      </c>
      <c r="B90" s="153">
        <v>0.75902777777777775</v>
      </c>
      <c r="C90" s="143">
        <v>42606</v>
      </c>
      <c r="D90" s="153">
        <v>0.80138888888888893</v>
      </c>
      <c r="E90" s="134" t="s">
        <v>2082</v>
      </c>
      <c r="F90" s="314" t="s">
        <v>330</v>
      </c>
      <c r="G90" s="134" t="s">
        <v>1955</v>
      </c>
      <c r="H90" s="134" t="s">
        <v>1950</v>
      </c>
      <c r="I90" s="134">
        <v>600</v>
      </c>
      <c r="J90" s="164">
        <v>400000</v>
      </c>
    </row>
    <row r="91" spans="1:10" s="54" customFormat="1" ht="89.25" x14ac:dyDescent="0.2">
      <c r="A91" s="158">
        <v>42606</v>
      </c>
      <c r="B91" s="153">
        <v>0.8041666666666667</v>
      </c>
      <c r="C91" s="143">
        <v>42606</v>
      </c>
      <c r="D91" s="153">
        <v>0.82430555555555562</v>
      </c>
      <c r="E91" s="134" t="s">
        <v>1987</v>
      </c>
      <c r="F91" s="314" t="s">
        <v>86</v>
      </c>
      <c r="G91" s="134" t="s">
        <v>2024</v>
      </c>
      <c r="H91" s="134" t="s">
        <v>2025</v>
      </c>
      <c r="I91" s="134">
        <v>9232</v>
      </c>
      <c r="J91" s="164" t="s">
        <v>30</v>
      </c>
    </row>
    <row r="92" spans="1:10" s="54" customFormat="1" ht="12.75" x14ac:dyDescent="0.2">
      <c r="A92" s="158">
        <v>42607</v>
      </c>
      <c r="B92" s="153">
        <v>0.77777777777777779</v>
      </c>
      <c r="C92" s="143">
        <v>42608</v>
      </c>
      <c r="D92" s="153">
        <v>0.7631944444444444</v>
      </c>
      <c r="E92" s="134" t="s">
        <v>2083</v>
      </c>
      <c r="F92" s="314" t="s">
        <v>86</v>
      </c>
      <c r="G92" s="134" t="s">
        <v>2084</v>
      </c>
      <c r="H92" s="134" t="s">
        <v>72</v>
      </c>
      <c r="I92" s="134">
        <v>0</v>
      </c>
      <c r="J92" s="164">
        <v>0</v>
      </c>
    </row>
    <row r="93" spans="1:10" s="54" customFormat="1" ht="89.25" x14ac:dyDescent="0.2">
      <c r="A93" s="158">
        <v>42613</v>
      </c>
      <c r="B93" s="153">
        <v>0.40625</v>
      </c>
      <c r="C93" s="143">
        <v>42613</v>
      </c>
      <c r="D93" s="153">
        <v>0.41319444444444442</v>
      </c>
      <c r="E93" s="134" t="s">
        <v>2085</v>
      </c>
      <c r="F93" s="314" t="s">
        <v>86</v>
      </c>
      <c r="G93" s="134" t="s">
        <v>2024</v>
      </c>
      <c r="H93" s="134" t="s">
        <v>1671</v>
      </c>
      <c r="I93" s="134">
        <v>0</v>
      </c>
      <c r="J93" s="164">
        <v>0</v>
      </c>
    </row>
    <row r="94" spans="1:10" s="54" customFormat="1" ht="89.25" x14ac:dyDescent="0.2">
      <c r="A94" s="158">
        <v>42613</v>
      </c>
      <c r="B94" s="153">
        <v>0.61944444444444446</v>
      </c>
      <c r="C94" s="134" t="s">
        <v>30</v>
      </c>
      <c r="D94" s="153" t="s">
        <v>30</v>
      </c>
      <c r="E94" s="134" t="s">
        <v>2047</v>
      </c>
      <c r="F94" s="314" t="s">
        <v>86</v>
      </c>
      <c r="G94" s="134" t="s">
        <v>2024</v>
      </c>
      <c r="H94" s="134" t="s">
        <v>2025</v>
      </c>
      <c r="I94" s="134">
        <v>0</v>
      </c>
      <c r="J94" s="164">
        <v>0</v>
      </c>
    </row>
    <row r="95" spans="1:10" s="54" customFormat="1" ht="38.25" x14ac:dyDescent="0.2">
      <c r="A95" s="158">
        <v>42614</v>
      </c>
      <c r="B95" s="153">
        <v>0.91666666666666663</v>
      </c>
      <c r="C95" s="134" t="s">
        <v>30</v>
      </c>
      <c r="D95" s="134" t="s">
        <v>30</v>
      </c>
      <c r="E95" s="134" t="s">
        <v>2086</v>
      </c>
      <c r="F95" s="314" t="s">
        <v>206</v>
      </c>
      <c r="G95" s="134" t="s">
        <v>1939</v>
      </c>
      <c r="H95" s="134" t="s">
        <v>15</v>
      </c>
      <c r="I95" s="134">
        <v>100</v>
      </c>
      <c r="J95" s="164" t="s">
        <v>30</v>
      </c>
    </row>
    <row r="96" spans="1:10" s="54" customFormat="1" ht="38.25" x14ac:dyDescent="0.2">
      <c r="A96" s="158">
        <v>42615</v>
      </c>
      <c r="B96" s="153">
        <v>2.7777777777777776E-2</v>
      </c>
      <c r="C96" s="143">
        <v>42617</v>
      </c>
      <c r="D96" s="153">
        <v>0.83333333333333337</v>
      </c>
      <c r="E96" s="134" t="s">
        <v>2087</v>
      </c>
      <c r="F96" s="314" t="s">
        <v>206</v>
      </c>
      <c r="G96" s="134" t="s">
        <v>1939</v>
      </c>
      <c r="H96" s="134" t="s">
        <v>15</v>
      </c>
      <c r="I96" s="134">
        <v>450</v>
      </c>
      <c r="J96" s="164">
        <v>75000</v>
      </c>
    </row>
    <row r="97" spans="1:10" s="54" customFormat="1" ht="306" x14ac:dyDescent="0.2">
      <c r="A97" s="158">
        <v>42615</v>
      </c>
      <c r="B97" s="153">
        <v>0.16666666666666666</v>
      </c>
      <c r="C97" s="143">
        <v>42615</v>
      </c>
      <c r="D97" s="153">
        <v>0.66666666666666663</v>
      </c>
      <c r="E97" s="134" t="s">
        <v>2088</v>
      </c>
      <c r="F97" s="314" t="s">
        <v>206</v>
      </c>
      <c r="G97" s="134" t="s">
        <v>1939</v>
      </c>
      <c r="H97" s="134" t="s">
        <v>15</v>
      </c>
      <c r="I97" s="134">
        <v>225</v>
      </c>
      <c r="J97" s="164">
        <v>90000</v>
      </c>
    </row>
    <row r="98" spans="1:10" s="54" customFormat="1" ht="38.25" x14ac:dyDescent="0.2">
      <c r="A98" s="158">
        <v>42615</v>
      </c>
      <c r="B98" s="153">
        <v>0.23958333333333334</v>
      </c>
      <c r="C98" s="143">
        <v>42616</v>
      </c>
      <c r="D98" s="153">
        <v>2.0833333333333332E-2</v>
      </c>
      <c r="E98" s="134" t="s">
        <v>2089</v>
      </c>
      <c r="F98" s="314" t="s">
        <v>45</v>
      </c>
      <c r="G98" s="134" t="s">
        <v>1939</v>
      </c>
      <c r="H98" s="134" t="s">
        <v>15</v>
      </c>
      <c r="I98" s="134" t="s">
        <v>30</v>
      </c>
      <c r="J98" s="164">
        <v>57000</v>
      </c>
    </row>
    <row r="99" spans="1:10" s="54" customFormat="1" ht="89.25" x14ac:dyDescent="0.2">
      <c r="A99" s="158">
        <v>42619</v>
      </c>
      <c r="B99" s="153">
        <v>0.7583333333333333</v>
      </c>
      <c r="C99" s="143">
        <v>42619</v>
      </c>
      <c r="D99" s="153">
        <v>0.89166666666666661</v>
      </c>
      <c r="E99" s="134" t="s">
        <v>2047</v>
      </c>
      <c r="F99" s="314" t="s">
        <v>86</v>
      </c>
      <c r="G99" s="134" t="s">
        <v>2024</v>
      </c>
      <c r="H99" s="134" t="s">
        <v>2025</v>
      </c>
      <c r="I99" s="134">
        <v>300</v>
      </c>
      <c r="J99" s="164" t="s">
        <v>30</v>
      </c>
    </row>
    <row r="100" spans="1:10" s="54" customFormat="1" ht="38.25" x14ac:dyDescent="0.2">
      <c r="A100" s="158">
        <v>42621</v>
      </c>
      <c r="B100" s="153">
        <v>0.35416666666666669</v>
      </c>
      <c r="C100" s="143">
        <v>42638</v>
      </c>
      <c r="D100" s="153">
        <v>0</v>
      </c>
      <c r="E100" s="134" t="s">
        <v>2054</v>
      </c>
      <c r="F100" s="314" t="s">
        <v>43</v>
      </c>
      <c r="G100" s="134" t="s">
        <v>1966</v>
      </c>
      <c r="H100" s="134" t="s">
        <v>741</v>
      </c>
      <c r="I100" s="134">
        <v>210</v>
      </c>
      <c r="J100" s="164" t="s">
        <v>30</v>
      </c>
    </row>
    <row r="101" spans="1:10" s="54" customFormat="1" ht="89.25" x14ac:dyDescent="0.2">
      <c r="A101" s="158">
        <v>42621</v>
      </c>
      <c r="B101" s="153">
        <v>0.61736111111111114</v>
      </c>
      <c r="C101" s="143">
        <v>42621</v>
      </c>
      <c r="D101" s="153">
        <v>0.62708333333333333</v>
      </c>
      <c r="E101" s="134" t="s">
        <v>2038</v>
      </c>
      <c r="F101" s="314" t="s">
        <v>86</v>
      </c>
      <c r="G101" s="134" t="s">
        <v>2024</v>
      </c>
      <c r="H101" s="134" t="s">
        <v>2025</v>
      </c>
      <c r="I101" s="134">
        <v>0</v>
      </c>
      <c r="J101" s="164">
        <v>0</v>
      </c>
    </row>
    <row r="102" spans="1:10" s="54" customFormat="1" ht="51" x14ac:dyDescent="0.2">
      <c r="A102" s="158">
        <v>42623</v>
      </c>
      <c r="B102" s="153">
        <v>0.40416666666666662</v>
      </c>
      <c r="C102" s="143">
        <v>42623</v>
      </c>
      <c r="D102" s="153">
        <v>0.4145833333333333</v>
      </c>
      <c r="E102" s="134" t="s">
        <v>2047</v>
      </c>
      <c r="F102" s="314" t="s">
        <v>86</v>
      </c>
      <c r="G102" s="134" t="s">
        <v>1977</v>
      </c>
      <c r="H102" s="134" t="s">
        <v>2090</v>
      </c>
      <c r="I102" s="134">
        <v>135</v>
      </c>
      <c r="J102" s="164" t="s">
        <v>30</v>
      </c>
    </row>
    <row r="103" spans="1:10" s="54" customFormat="1" ht="51" x14ac:dyDescent="0.2">
      <c r="A103" s="158">
        <v>42624</v>
      </c>
      <c r="B103" s="153">
        <v>0.50347222222222221</v>
      </c>
      <c r="C103" s="143">
        <v>42624</v>
      </c>
      <c r="D103" s="153">
        <v>0.63194444444444442</v>
      </c>
      <c r="E103" s="134" t="s">
        <v>2091</v>
      </c>
      <c r="F103" s="314" t="s">
        <v>43</v>
      </c>
      <c r="G103" s="134" t="s">
        <v>1939</v>
      </c>
      <c r="H103" s="134" t="s">
        <v>15</v>
      </c>
      <c r="I103" s="134" t="s">
        <v>30</v>
      </c>
      <c r="J103" s="164">
        <v>57960</v>
      </c>
    </row>
    <row r="104" spans="1:10" s="54" customFormat="1" ht="63.75" x14ac:dyDescent="0.2">
      <c r="A104" s="158">
        <v>42625</v>
      </c>
      <c r="B104" s="153">
        <v>0.52083333333333337</v>
      </c>
      <c r="C104" s="143">
        <v>42625</v>
      </c>
      <c r="D104" s="153">
        <v>0.74722222222222223</v>
      </c>
      <c r="E104" s="134" t="s">
        <v>2092</v>
      </c>
      <c r="F104" s="314" t="s">
        <v>86</v>
      </c>
      <c r="G104" s="134" t="s">
        <v>1977</v>
      </c>
      <c r="H104" s="134" t="s">
        <v>2090</v>
      </c>
      <c r="I104" s="134">
        <v>110</v>
      </c>
      <c r="J104" s="164">
        <v>53753</v>
      </c>
    </row>
    <row r="105" spans="1:10" s="54" customFormat="1" ht="48.75" customHeight="1" x14ac:dyDescent="0.2">
      <c r="A105" s="158">
        <v>42634</v>
      </c>
      <c r="B105" s="153">
        <v>0.60416666666666663</v>
      </c>
      <c r="C105" s="143">
        <v>42637</v>
      </c>
      <c r="D105" s="153">
        <v>0.10416666666666667</v>
      </c>
      <c r="E105" s="134" t="s">
        <v>2082</v>
      </c>
      <c r="F105" s="314"/>
      <c r="G105" s="134" t="s">
        <v>2093</v>
      </c>
      <c r="H105" s="134" t="s">
        <v>1950</v>
      </c>
      <c r="I105" s="134">
        <v>2750</v>
      </c>
      <c r="J105" s="164">
        <v>1475000</v>
      </c>
    </row>
    <row r="106" spans="1:10" s="54" customFormat="1" ht="68.25" customHeight="1" x14ac:dyDescent="0.2">
      <c r="A106" s="158">
        <v>42634</v>
      </c>
      <c r="B106" s="153">
        <v>0.8222222222222223</v>
      </c>
      <c r="C106" s="143">
        <v>42634</v>
      </c>
      <c r="D106" s="153">
        <v>0.88680555555555562</v>
      </c>
      <c r="E106" s="134" t="s">
        <v>2094</v>
      </c>
      <c r="F106" s="314" t="s">
        <v>871</v>
      </c>
      <c r="G106" s="134" t="s">
        <v>2095</v>
      </c>
      <c r="H106" s="134" t="s">
        <v>2058</v>
      </c>
      <c r="I106" s="134">
        <v>0</v>
      </c>
      <c r="J106" s="164">
        <v>0</v>
      </c>
    </row>
    <row r="107" spans="1:10" s="54" customFormat="1" ht="59.25" customHeight="1" x14ac:dyDescent="0.2">
      <c r="A107" s="158">
        <v>42635</v>
      </c>
      <c r="B107" s="153">
        <v>0.45555555555555555</v>
      </c>
      <c r="C107" s="143">
        <v>42635</v>
      </c>
      <c r="D107" s="153">
        <v>0.48680555555555555</v>
      </c>
      <c r="E107" s="134" t="s">
        <v>2096</v>
      </c>
      <c r="F107" s="314" t="s">
        <v>454</v>
      </c>
      <c r="G107" s="134" t="s">
        <v>2093</v>
      </c>
      <c r="H107" s="134" t="s">
        <v>1950</v>
      </c>
      <c r="I107" s="134">
        <v>69</v>
      </c>
      <c r="J107" s="164">
        <v>19124</v>
      </c>
    </row>
    <row r="108" spans="1:10" s="54" customFormat="1" ht="76.5" x14ac:dyDescent="0.2">
      <c r="A108" s="158">
        <v>42638</v>
      </c>
      <c r="B108" s="153">
        <v>0.53402777777777777</v>
      </c>
      <c r="C108" s="143">
        <v>42638</v>
      </c>
      <c r="D108" s="144">
        <v>0.76388888888888884</v>
      </c>
      <c r="E108" s="134" t="s">
        <v>2097</v>
      </c>
      <c r="F108" s="134" t="s">
        <v>86</v>
      </c>
      <c r="G108" s="134" t="s">
        <v>2095</v>
      </c>
      <c r="H108" s="134" t="s">
        <v>72</v>
      </c>
      <c r="I108" s="314">
        <v>20</v>
      </c>
      <c r="J108" s="315">
        <v>10000</v>
      </c>
    </row>
    <row r="109" spans="1:10" s="54" customFormat="1" ht="51" x14ac:dyDescent="0.2">
      <c r="A109" s="157">
        <v>42644</v>
      </c>
      <c r="B109" s="316">
        <v>0.51666666666666672</v>
      </c>
      <c r="C109" s="140">
        <v>42645</v>
      </c>
      <c r="D109" s="316">
        <v>8.6111111111111124E-2</v>
      </c>
      <c r="E109" s="133" t="s">
        <v>2098</v>
      </c>
      <c r="F109" s="134" t="s">
        <v>86</v>
      </c>
      <c r="G109" s="134" t="s">
        <v>2099</v>
      </c>
      <c r="H109" s="134" t="s">
        <v>2058</v>
      </c>
      <c r="I109" s="133">
        <v>0</v>
      </c>
      <c r="J109" s="162">
        <v>0</v>
      </c>
    </row>
    <row r="110" spans="1:10" s="54" customFormat="1" ht="51" x14ac:dyDescent="0.2">
      <c r="A110" s="157">
        <v>42645</v>
      </c>
      <c r="B110" s="316">
        <v>0.97916666666666663</v>
      </c>
      <c r="C110" s="140">
        <v>42648</v>
      </c>
      <c r="D110" s="316">
        <v>0.33333333333333331</v>
      </c>
      <c r="E110" s="133" t="s">
        <v>2050</v>
      </c>
      <c r="F110" s="134" t="s">
        <v>86</v>
      </c>
      <c r="G110" s="133" t="s">
        <v>2100</v>
      </c>
      <c r="H110" s="134" t="s">
        <v>1671</v>
      </c>
      <c r="I110" s="133">
        <v>50</v>
      </c>
      <c r="J110" s="162">
        <v>4000</v>
      </c>
    </row>
    <row r="111" spans="1:10" s="54" customFormat="1" ht="51" x14ac:dyDescent="0.2">
      <c r="A111" s="157">
        <v>42646</v>
      </c>
      <c r="B111" s="316">
        <v>0.63124999999999998</v>
      </c>
      <c r="C111" s="140">
        <v>42647</v>
      </c>
      <c r="D111" s="316">
        <v>0.79166666666666663</v>
      </c>
      <c r="E111" s="133" t="s">
        <v>2101</v>
      </c>
      <c r="F111" s="134" t="s">
        <v>871</v>
      </c>
      <c r="G111" s="133" t="s">
        <v>2100</v>
      </c>
      <c r="H111" s="134" t="s">
        <v>751</v>
      </c>
      <c r="I111" s="133" t="s">
        <v>30</v>
      </c>
      <c r="J111" s="162" t="s">
        <v>30</v>
      </c>
    </row>
    <row r="112" spans="1:10" s="54" customFormat="1" ht="51" x14ac:dyDescent="0.2">
      <c r="A112" s="157">
        <v>42648</v>
      </c>
      <c r="B112" s="316">
        <v>0.48055555555555557</v>
      </c>
      <c r="C112" s="140">
        <v>42648</v>
      </c>
      <c r="D112" s="316">
        <v>0.79166666666666663</v>
      </c>
      <c r="E112" s="133" t="s">
        <v>2101</v>
      </c>
      <c r="F112" s="134" t="s">
        <v>871</v>
      </c>
      <c r="G112" s="133" t="s">
        <v>2100</v>
      </c>
      <c r="H112" s="134" t="s">
        <v>751</v>
      </c>
      <c r="I112" s="133" t="s">
        <v>30</v>
      </c>
      <c r="J112" s="162" t="s">
        <v>30</v>
      </c>
    </row>
    <row r="113" spans="1:11" s="54" customFormat="1" ht="76.5" x14ac:dyDescent="0.2">
      <c r="A113" s="157">
        <v>42648</v>
      </c>
      <c r="B113" s="316">
        <v>0.66041666666666665</v>
      </c>
      <c r="C113" s="133" t="s">
        <v>30</v>
      </c>
      <c r="D113" s="316" t="s">
        <v>30</v>
      </c>
      <c r="E113" s="133" t="s">
        <v>2102</v>
      </c>
      <c r="F113" s="134" t="s">
        <v>86</v>
      </c>
      <c r="G113" s="133" t="s">
        <v>2095</v>
      </c>
      <c r="H113" s="134" t="s">
        <v>72</v>
      </c>
      <c r="I113" s="133">
        <v>0</v>
      </c>
      <c r="J113" s="162">
        <v>0</v>
      </c>
    </row>
    <row r="114" spans="1:11" s="54" customFormat="1" ht="51" x14ac:dyDescent="0.2">
      <c r="A114" s="157">
        <v>42649</v>
      </c>
      <c r="B114" s="316">
        <v>0.40972222222222227</v>
      </c>
      <c r="C114" s="140">
        <v>42649</v>
      </c>
      <c r="D114" s="316">
        <v>0.79166666666666663</v>
      </c>
      <c r="E114" s="133" t="s">
        <v>2101</v>
      </c>
      <c r="F114" s="134" t="s">
        <v>871</v>
      </c>
      <c r="G114" s="133" t="s">
        <v>2100</v>
      </c>
      <c r="H114" s="134" t="s">
        <v>751</v>
      </c>
      <c r="I114" s="133" t="s">
        <v>30</v>
      </c>
      <c r="J114" s="162" t="s">
        <v>30</v>
      </c>
      <c r="K114" s="56"/>
    </row>
    <row r="115" spans="1:11" s="54" customFormat="1" ht="38.25" x14ac:dyDescent="0.2">
      <c r="A115" s="157">
        <v>42649</v>
      </c>
      <c r="B115" s="316">
        <v>0.8125</v>
      </c>
      <c r="C115" s="140">
        <v>42651</v>
      </c>
      <c r="D115" s="316">
        <v>0.75</v>
      </c>
      <c r="E115" s="133" t="s">
        <v>2086</v>
      </c>
      <c r="F115" s="134" t="s">
        <v>206</v>
      </c>
      <c r="G115" s="134" t="s">
        <v>1939</v>
      </c>
      <c r="H115" s="134" t="s">
        <v>15</v>
      </c>
      <c r="I115" s="314">
        <v>5600</v>
      </c>
      <c r="J115" s="315">
        <v>1200000</v>
      </c>
    </row>
    <row r="116" spans="1:11" s="54" customFormat="1" ht="15" customHeight="1" x14ac:dyDescent="0.2">
      <c r="A116" s="157">
        <v>42650</v>
      </c>
      <c r="B116" s="316">
        <v>0.33333333333333331</v>
      </c>
      <c r="C116" s="140">
        <v>42652</v>
      </c>
      <c r="D116" s="316">
        <v>0.54166666666666663</v>
      </c>
      <c r="E116" s="133" t="s">
        <v>2088</v>
      </c>
      <c r="F116" s="134" t="s">
        <v>206</v>
      </c>
      <c r="G116" s="134" t="s">
        <v>1939</v>
      </c>
      <c r="H116" s="134" t="s">
        <v>15</v>
      </c>
      <c r="I116" s="133">
        <v>413</v>
      </c>
      <c r="J116" s="162">
        <v>165000</v>
      </c>
    </row>
    <row r="117" spans="1:11" s="54" customFormat="1" ht="51" x14ac:dyDescent="0.2">
      <c r="A117" s="157">
        <v>42650</v>
      </c>
      <c r="B117" s="316">
        <v>0.46388888888888885</v>
      </c>
      <c r="C117" s="140">
        <v>42650</v>
      </c>
      <c r="D117" s="316">
        <v>0.79166666666666663</v>
      </c>
      <c r="E117" s="133" t="s">
        <v>2101</v>
      </c>
      <c r="F117" s="134" t="s">
        <v>871</v>
      </c>
      <c r="G117" s="133" t="s">
        <v>2100</v>
      </c>
      <c r="H117" s="134" t="s">
        <v>2090</v>
      </c>
      <c r="I117" s="133" t="s">
        <v>30</v>
      </c>
      <c r="J117" s="162" t="s">
        <v>30</v>
      </c>
    </row>
    <row r="118" spans="1:11" s="54" customFormat="1" ht="38.25" x14ac:dyDescent="0.2">
      <c r="A118" s="157">
        <v>42650</v>
      </c>
      <c r="B118" s="316">
        <v>0.68194444444444446</v>
      </c>
      <c r="C118" s="140">
        <v>42655</v>
      </c>
      <c r="D118" s="316">
        <v>0.45833333333333331</v>
      </c>
      <c r="E118" s="133" t="s">
        <v>2089</v>
      </c>
      <c r="F118" s="134" t="s">
        <v>45</v>
      </c>
      <c r="G118" s="134" t="s">
        <v>1939</v>
      </c>
      <c r="H118" s="134" t="s">
        <v>15</v>
      </c>
      <c r="I118" s="133">
        <v>122</v>
      </c>
      <c r="J118" s="162">
        <v>36384</v>
      </c>
    </row>
    <row r="119" spans="1:11" s="54" customFormat="1" ht="38.25" x14ac:dyDescent="0.2">
      <c r="A119" s="157">
        <v>42650</v>
      </c>
      <c r="B119" s="316">
        <v>0.94791666666666663</v>
      </c>
      <c r="C119" s="133" t="s">
        <v>30</v>
      </c>
      <c r="D119" s="316" t="s">
        <v>30</v>
      </c>
      <c r="E119" s="133" t="s">
        <v>2086</v>
      </c>
      <c r="F119" s="134" t="s">
        <v>206</v>
      </c>
      <c r="G119" s="134" t="s">
        <v>1939</v>
      </c>
      <c r="H119" s="134" t="s">
        <v>15</v>
      </c>
      <c r="I119" s="133" t="s">
        <v>30</v>
      </c>
      <c r="J119" s="162" t="s">
        <v>30</v>
      </c>
    </row>
    <row r="120" spans="1:11" s="54" customFormat="1" ht="280.5" x14ac:dyDescent="0.2">
      <c r="A120" s="157">
        <v>42650</v>
      </c>
      <c r="B120" s="316">
        <v>0.95833333333333337</v>
      </c>
      <c r="C120" s="133" t="s">
        <v>30</v>
      </c>
      <c r="D120" s="316" t="s">
        <v>30</v>
      </c>
      <c r="E120" s="133" t="s">
        <v>2103</v>
      </c>
      <c r="F120" s="134" t="s">
        <v>45</v>
      </c>
      <c r="G120" s="133" t="s">
        <v>2104</v>
      </c>
      <c r="H120" s="134" t="s">
        <v>15</v>
      </c>
      <c r="I120" s="133" t="s">
        <v>30</v>
      </c>
      <c r="J120" s="162" t="s">
        <v>30</v>
      </c>
    </row>
    <row r="121" spans="1:11" s="54" customFormat="1" ht="38.25" x14ac:dyDescent="0.2">
      <c r="A121" s="157">
        <v>42651</v>
      </c>
      <c r="B121" s="316">
        <v>0.34791666666666665</v>
      </c>
      <c r="C121" s="140">
        <v>42656</v>
      </c>
      <c r="D121" s="316">
        <v>0.72916666666666663</v>
      </c>
      <c r="E121" s="133" t="s">
        <v>2017</v>
      </c>
      <c r="F121" s="134" t="s">
        <v>45</v>
      </c>
      <c r="G121" s="134" t="s">
        <v>1939</v>
      </c>
      <c r="H121" s="134" t="s">
        <v>15</v>
      </c>
      <c r="I121" s="133" t="s">
        <v>30</v>
      </c>
      <c r="J121" s="162" t="s">
        <v>30</v>
      </c>
    </row>
    <row r="122" spans="1:11" s="54" customFormat="1" ht="51" x14ac:dyDescent="0.2">
      <c r="A122" s="157">
        <v>42651</v>
      </c>
      <c r="B122" s="316">
        <v>0.58680555555555558</v>
      </c>
      <c r="C122" s="140">
        <v>42652</v>
      </c>
      <c r="D122" s="316">
        <v>0.25416666666666665</v>
      </c>
      <c r="E122" s="133" t="s">
        <v>2105</v>
      </c>
      <c r="F122" s="134" t="s">
        <v>45</v>
      </c>
      <c r="G122" s="133" t="s">
        <v>1955</v>
      </c>
      <c r="H122" s="134" t="s">
        <v>15</v>
      </c>
      <c r="I122" s="133" t="s">
        <v>30</v>
      </c>
      <c r="J122" s="162">
        <v>44875</v>
      </c>
    </row>
    <row r="123" spans="1:11" s="54" customFormat="1" ht="38.25" x14ac:dyDescent="0.2">
      <c r="A123" s="157">
        <v>42651</v>
      </c>
      <c r="B123" s="316">
        <v>4.8611111111111112E-2</v>
      </c>
      <c r="C123" s="133" t="s">
        <v>30</v>
      </c>
      <c r="D123" s="316" t="s">
        <v>30</v>
      </c>
      <c r="E123" s="133" t="s">
        <v>2081</v>
      </c>
      <c r="F123" s="134" t="s">
        <v>45</v>
      </c>
      <c r="G123" s="134" t="s">
        <v>1939</v>
      </c>
      <c r="H123" s="134" t="s">
        <v>15</v>
      </c>
      <c r="I123" s="133">
        <v>1050</v>
      </c>
      <c r="J123" s="162">
        <v>290824</v>
      </c>
    </row>
    <row r="124" spans="1:11" s="54" customFormat="1" ht="51" x14ac:dyDescent="0.2">
      <c r="A124" s="157">
        <v>42653</v>
      </c>
      <c r="B124" s="316">
        <v>0.55208333333333337</v>
      </c>
      <c r="C124" s="140">
        <v>42653</v>
      </c>
      <c r="D124" s="316">
        <v>0.79166666666666663</v>
      </c>
      <c r="E124" s="133" t="s">
        <v>2101</v>
      </c>
      <c r="F124" s="134" t="s">
        <v>871</v>
      </c>
      <c r="G124" s="133" t="s">
        <v>2100</v>
      </c>
      <c r="H124" s="134" t="s">
        <v>2090</v>
      </c>
      <c r="I124" s="133" t="s">
        <v>30</v>
      </c>
      <c r="J124" s="162" t="s">
        <v>30</v>
      </c>
    </row>
    <row r="125" spans="1:11" s="54" customFormat="1" ht="76.5" x14ac:dyDescent="0.2">
      <c r="A125" s="157">
        <v>42655</v>
      </c>
      <c r="B125" s="316">
        <v>0.50624999999999998</v>
      </c>
      <c r="C125" s="140">
        <v>42655</v>
      </c>
      <c r="D125" s="316">
        <v>0.55277777777777781</v>
      </c>
      <c r="E125" s="133" t="s">
        <v>2003</v>
      </c>
      <c r="F125" s="134" t="s">
        <v>86</v>
      </c>
      <c r="G125" s="133" t="s">
        <v>2095</v>
      </c>
      <c r="H125" s="134" t="s">
        <v>72</v>
      </c>
      <c r="I125" s="133">
        <v>4</v>
      </c>
      <c r="J125" s="162">
        <v>1671</v>
      </c>
    </row>
    <row r="126" spans="1:11" s="54" customFormat="1" ht="76.5" x14ac:dyDescent="0.2">
      <c r="A126" s="157">
        <v>42661</v>
      </c>
      <c r="B126" s="316">
        <v>0.58750000000000002</v>
      </c>
      <c r="C126" s="321">
        <v>42664</v>
      </c>
      <c r="D126" s="317">
        <v>0.625</v>
      </c>
      <c r="E126" s="133" t="s">
        <v>2106</v>
      </c>
      <c r="F126" s="134" t="s">
        <v>86</v>
      </c>
      <c r="G126" s="133" t="s">
        <v>2095</v>
      </c>
      <c r="H126" s="134" t="s">
        <v>72</v>
      </c>
      <c r="I126" s="133">
        <v>0</v>
      </c>
      <c r="J126" s="162">
        <v>0</v>
      </c>
    </row>
    <row r="127" spans="1:11" s="54" customFormat="1" ht="76.5" x14ac:dyDescent="0.2">
      <c r="A127" s="157">
        <v>42663</v>
      </c>
      <c r="B127" s="316">
        <v>0.52083333333333337</v>
      </c>
      <c r="C127" s="140">
        <v>42663</v>
      </c>
      <c r="D127" s="316">
        <v>0.52152777777777781</v>
      </c>
      <c r="E127" s="133" t="s">
        <v>2107</v>
      </c>
      <c r="F127" s="134" t="s">
        <v>86</v>
      </c>
      <c r="G127" s="133" t="s">
        <v>2095</v>
      </c>
      <c r="H127" s="134" t="s">
        <v>72</v>
      </c>
      <c r="I127" s="133">
        <v>0</v>
      </c>
      <c r="J127" s="162">
        <v>0</v>
      </c>
    </row>
    <row r="128" spans="1:11" s="54" customFormat="1" ht="76.5" x14ac:dyDescent="0.2">
      <c r="A128" s="157">
        <v>42668</v>
      </c>
      <c r="B128" s="316">
        <v>0.31944444444444448</v>
      </c>
      <c r="C128" s="140">
        <v>42670</v>
      </c>
      <c r="D128" s="316">
        <v>0.31944444444444448</v>
      </c>
      <c r="E128" s="133" t="s">
        <v>2108</v>
      </c>
      <c r="F128" s="134" t="s">
        <v>45</v>
      </c>
      <c r="G128" s="133" t="s">
        <v>2095</v>
      </c>
      <c r="H128" s="134" t="s">
        <v>72</v>
      </c>
      <c r="I128" s="133">
        <v>0</v>
      </c>
      <c r="J128" s="162">
        <v>0</v>
      </c>
    </row>
    <row r="129" spans="1:10" s="54" customFormat="1" ht="76.5" x14ac:dyDescent="0.2">
      <c r="A129" s="157">
        <v>42669</v>
      </c>
      <c r="B129" s="316">
        <v>0.22638888888888889</v>
      </c>
      <c r="C129" s="140">
        <v>42669</v>
      </c>
      <c r="D129" s="316">
        <v>0.22708333333333333</v>
      </c>
      <c r="E129" s="133" t="s">
        <v>2109</v>
      </c>
      <c r="F129" s="134" t="s">
        <v>86</v>
      </c>
      <c r="G129" s="133" t="s">
        <v>2095</v>
      </c>
      <c r="H129" s="134" t="s">
        <v>72</v>
      </c>
      <c r="I129" s="133">
        <v>0</v>
      </c>
      <c r="J129" s="162">
        <v>0</v>
      </c>
    </row>
    <row r="130" spans="1:10" s="54" customFormat="1" ht="89.25" x14ac:dyDescent="0.2">
      <c r="A130" s="157">
        <v>42671</v>
      </c>
      <c r="B130" s="316">
        <v>0.56180555555555556</v>
      </c>
      <c r="C130" s="140">
        <v>42671</v>
      </c>
      <c r="D130" s="316">
        <v>0.56805555555555554</v>
      </c>
      <c r="E130" s="133" t="s">
        <v>2110</v>
      </c>
      <c r="F130" s="134" t="s">
        <v>86</v>
      </c>
      <c r="G130" s="134" t="s">
        <v>2024</v>
      </c>
      <c r="H130" s="134" t="s">
        <v>2025</v>
      </c>
      <c r="I130" s="133">
        <v>4</v>
      </c>
      <c r="J130" s="162">
        <v>482</v>
      </c>
    </row>
    <row r="131" spans="1:10" s="54" customFormat="1" ht="51" x14ac:dyDescent="0.2">
      <c r="A131" s="157">
        <v>42674</v>
      </c>
      <c r="B131" s="316">
        <v>0.33749999999999997</v>
      </c>
      <c r="C131" s="140">
        <v>42674</v>
      </c>
      <c r="D131" s="316">
        <v>0.66180555555555554</v>
      </c>
      <c r="E131" s="133" t="s">
        <v>2111</v>
      </c>
      <c r="F131" s="134" t="s">
        <v>45</v>
      </c>
      <c r="G131" s="134" t="s">
        <v>2099</v>
      </c>
      <c r="H131" s="134" t="s">
        <v>2058</v>
      </c>
      <c r="I131" s="133">
        <v>0</v>
      </c>
      <c r="J131" s="162">
        <v>0</v>
      </c>
    </row>
    <row r="132" spans="1:10" s="54" customFormat="1" ht="63.75" x14ac:dyDescent="0.2">
      <c r="A132" s="158">
        <v>42683</v>
      </c>
      <c r="B132" s="153">
        <v>0.4993055555555555</v>
      </c>
      <c r="C132" s="143">
        <v>42683</v>
      </c>
      <c r="D132" s="153">
        <v>0.76041666666666663</v>
      </c>
      <c r="E132" s="134" t="s">
        <v>2112</v>
      </c>
      <c r="F132" s="134" t="s">
        <v>86</v>
      </c>
      <c r="G132" s="134" t="s">
        <v>2113</v>
      </c>
      <c r="H132" s="134" t="s">
        <v>2021</v>
      </c>
      <c r="I132" s="134">
        <v>0</v>
      </c>
      <c r="J132" s="164">
        <v>0</v>
      </c>
    </row>
    <row r="133" spans="1:10" s="54" customFormat="1" ht="76.5" x14ac:dyDescent="0.2">
      <c r="A133" s="158">
        <v>42683</v>
      </c>
      <c r="B133" s="153">
        <v>0.28055555555555556</v>
      </c>
      <c r="C133" s="143">
        <v>42683</v>
      </c>
      <c r="D133" s="153">
        <v>0.32222222222222224</v>
      </c>
      <c r="E133" s="134" t="s">
        <v>2114</v>
      </c>
      <c r="F133" s="134" t="s">
        <v>86</v>
      </c>
      <c r="G133" s="134" t="s">
        <v>2095</v>
      </c>
      <c r="H133" s="134" t="s">
        <v>72</v>
      </c>
      <c r="I133" s="134">
        <v>0</v>
      </c>
      <c r="J133" s="164">
        <v>0</v>
      </c>
    </row>
    <row r="134" spans="1:10" s="54" customFormat="1" ht="89.25" x14ac:dyDescent="0.2">
      <c r="A134" s="158">
        <v>42675</v>
      </c>
      <c r="B134" s="153">
        <v>0.87152777777777779</v>
      </c>
      <c r="C134" s="134" t="s">
        <v>30</v>
      </c>
      <c r="D134" s="134" t="s">
        <v>30</v>
      </c>
      <c r="E134" s="134" t="s">
        <v>2047</v>
      </c>
      <c r="F134" s="134" t="s">
        <v>86</v>
      </c>
      <c r="G134" s="134" t="s">
        <v>2024</v>
      </c>
      <c r="H134" s="134" t="s">
        <v>1671</v>
      </c>
      <c r="I134" s="134">
        <v>0</v>
      </c>
      <c r="J134" s="164">
        <v>0</v>
      </c>
    </row>
    <row r="135" spans="1:10" s="54" customFormat="1" ht="76.5" x14ac:dyDescent="0.2">
      <c r="A135" s="158">
        <v>42712</v>
      </c>
      <c r="B135" s="153">
        <v>4.1666666666666664E-2</v>
      </c>
      <c r="C135" s="143">
        <v>42712</v>
      </c>
      <c r="D135" s="153">
        <v>0.10416666666666667</v>
      </c>
      <c r="E135" s="134" t="s">
        <v>2115</v>
      </c>
      <c r="F135" s="134" t="s">
        <v>86</v>
      </c>
      <c r="G135" s="134" t="s">
        <v>2095</v>
      </c>
      <c r="H135" s="134" t="s">
        <v>72</v>
      </c>
      <c r="I135" s="134">
        <v>0</v>
      </c>
      <c r="J135" s="164">
        <v>0</v>
      </c>
    </row>
    <row r="136" spans="1:10" s="54" customFormat="1" ht="76.5" x14ac:dyDescent="0.2">
      <c r="A136" s="158">
        <v>42715</v>
      </c>
      <c r="B136" s="153">
        <v>0.32291666666666669</v>
      </c>
      <c r="C136" s="143">
        <v>42715</v>
      </c>
      <c r="D136" s="153">
        <v>0.32361111111111113</v>
      </c>
      <c r="E136" s="134" t="s">
        <v>2116</v>
      </c>
      <c r="F136" s="134" t="s">
        <v>86</v>
      </c>
      <c r="G136" s="134" t="s">
        <v>2095</v>
      </c>
      <c r="H136" s="134" t="s">
        <v>72</v>
      </c>
      <c r="I136" s="134">
        <v>0</v>
      </c>
      <c r="J136" s="164">
        <v>0</v>
      </c>
    </row>
    <row r="137" spans="1:10" s="54" customFormat="1" ht="38.25" x14ac:dyDescent="0.2">
      <c r="A137" s="158">
        <v>42717</v>
      </c>
      <c r="B137" s="153">
        <v>0.58958333333333335</v>
      </c>
      <c r="C137" s="143">
        <v>42717</v>
      </c>
      <c r="D137" s="153">
        <v>0.60416666666666663</v>
      </c>
      <c r="E137" s="134" t="s">
        <v>2117</v>
      </c>
      <c r="F137" s="134" t="s">
        <v>86</v>
      </c>
      <c r="G137" s="134" t="s">
        <v>2113</v>
      </c>
      <c r="H137" s="134" t="s">
        <v>2118</v>
      </c>
      <c r="I137" s="134">
        <v>0</v>
      </c>
      <c r="J137" s="164">
        <v>0</v>
      </c>
    </row>
    <row r="138" spans="1:10" s="54" customFormat="1" ht="38.25" x14ac:dyDescent="0.2">
      <c r="A138" s="158">
        <v>42719</v>
      </c>
      <c r="B138" s="153">
        <v>0.27083333333333331</v>
      </c>
      <c r="C138" s="134" t="s">
        <v>30</v>
      </c>
      <c r="D138" s="153" t="s">
        <v>30</v>
      </c>
      <c r="E138" s="134" t="s">
        <v>2119</v>
      </c>
      <c r="F138" s="134" t="s">
        <v>86</v>
      </c>
      <c r="G138" s="134" t="s">
        <v>1966</v>
      </c>
      <c r="H138" s="134" t="s">
        <v>741</v>
      </c>
      <c r="I138" s="134" t="s">
        <v>30</v>
      </c>
      <c r="J138" s="164" t="s">
        <v>30</v>
      </c>
    </row>
    <row r="139" spans="1:10" s="54" customFormat="1" ht="76.5" x14ac:dyDescent="0.2">
      <c r="A139" s="158">
        <v>42720</v>
      </c>
      <c r="B139" s="153">
        <v>0.32291666666666669</v>
      </c>
      <c r="C139" s="143">
        <v>42720</v>
      </c>
      <c r="D139" s="153">
        <v>0.36458333333333331</v>
      </c>
      <c r="E139" s="134" t="s">
        <v>2115</v>
      </c>
      <c r="F139" s="134" t="s">
        <v>86</v>
      </c>
      <c r="G139" s="134" t="s">
        <v>2095</v>
      </c>
      <c r="H139" s="134" t="s">
        <v>72</v>
      </c>
      <c r="I139" s="134">
        <v>0</v>
      </c>
      <c r="J139" s="164">
        <v>0</v>
      </c>
    </row>
    <row r="140" spans="1:10" s="54" customFormat="1" ht="76.5" x14ac:dyDescent="0.2">
      <c r="A140" s="158">
        <v>42730</v>
      </c>
      <c r="B140" s="153">
        <v>0.16666666666666666</v>
      </c>
      <c r="C140" s="143">
        <v>42730</v>
      </c>
      <c r="D140" s="153">
        <v>0.25</v>
      </c>
      <c r="E140" s="134" t="s">
        <v>2038</v>
      </c>
      <c r="F140" s="134" t="s">
        <v>86</v>
      </c>
      <c r="G140" s="134" t="s">
        <v>2095</v>
      </c>
      <c r="H140" s="134" t="s">
        <v>72</v>
      </c>
      <c r="I140" s="134">
        <v>0</v>
      </c>
      <c r="J140" s="164">
        <v>0</v>
      </c>
    </row>
    <row r="141" spans="1:10" s="54" customFormat="1" ht="38.25" x14ac:dyDescent="0.2">
      <c r="A141" s="158">
        <v>42732</v>
      </c>
      <c r="B141" s="153">
        <v>0.16874999999999998</v>
      </c>
      <c r="C141" s="143">
        <v>42735</v>
      </c>
      <c r="D141" s="153">
        <v>0.25</v>
      </c>
      <c r="E141" s="134" t="s">
        <v>2114</v>
      </c>
      <c r="F141" s="134" t="s">
        <v>86</v>
      </c>
      <c r="G141" s="134" t="s">
        <v>1966</v>
      </c>
      <c r="H141" s="134" t="s">
        <v>741</v>
      </c>
      <c r="I141" s="134">
        <v>0</v>
      </c>
      <c r="J141" s="164">
        <v>0</v>
      </c>
    </row>
    <row r="142" spans="1:10" s="54" customFormat="1" ht="38.25" x14ac:dyDescent="0.2">
      <c r="A142" s="158">
        <v>42734</v>
      </c>
      <c r="B142" s="153">
        <v>0.37152777777777773</v>
      </c>
      <c r="C142" s="143">
        <v>42734</v>
      </c>
      <c r="D142" s="153">
        <v>0.37222222222222223</v>
      </c>
      <c r="E142" s="134" t="s">
        <v>2120</v>
      </c>
      <c r="F142" s="314" t="s">
        <v>43</v>
      </c>
      <c r="G142" s="134" t="s">
        <v>2113</v>
      </c>
      <c r="H142" s="134" t="s">
        <v>1984</v>
      </c>
      <c r="I142" s="134">
        <v>0</v>
      </c>
      <c r="J142" s="164">
        <v>0</v>
      </c>
    </row>
    <row r="143" spans="1:10" s="54" customFormat="1" ht="38.25" x14ac:dyDescent="0.2">
      <c r="A143" s="169">
        <v>42734</v>
      </c>
      <c r="B143" s="318">
        <v>0.10416666666666667</v>
      </c>
      <c r="C143" s="171">
        <v>42734</v>
      </c>
      <c r="D143" s="318">
        <v>0.79166666666666663</v>
      </c>
      <c r="E143" s="172" t="s">
        <v>2121</v>
      </c>
      <c r="F143" s="319" t="s">
        <v>43</v>
      </c>
      <c r="G143" s="172" t="s">
        <v>1939</v>
      </c>
      <c r="H143" s="172" t="s">
        <v>2122</v>
      </c>
      <c r="I143" s="172" t="s">
        <v>30</v>
      </c>
      <c r="J143" s="174">
        <v>85263</v>
      </c>
    </row>
    <row r="144" spans="1:10" s="54" customFormat="1" ht="11.25" x14ac:dyDescent="0.2">
      <c r="A144" s="48"/>
      <c r="B144" s="49"/>
      <c r="C144" s="48"/>
      <c r="D144" s="49"/>
      <c r="E144" s="53"/>
      <c r="F144" s="57"/>
      <c r="G144" s="55"/>
      <c r="H144" s="51"/>
      <c r="I144" s="51"/>
      <c r="J144" s="52"/>
    </row>
    <row r="145" spans="1:10" s="54" customFormat="1" ht="11.25" x14ac:dyDescent="0.2">
      <c r="A145" s="48"/>
      <c r="B145" s="49"/>
      <c r="C145" s="51"/>
      <c r="D145" s="49"/>
      <c r="E145" s="53"/>
      <c r="F145" s="57"/>
      <c r="G145" s="53"/>
      <c r="H145" s="51"/>
      <c r="I145" s="51"/>
      <c r="J145" s="52"/>
    </row>
    <row r="146" spans="1:10" s="54" customFormat="1" ht="21" customHeight="1" x14ac:dyDescent="0.2">
      <c r="A146" s="58"/>
      <c r="B146" s="59"/>
      <c r="C146" s="58"/>
      <c r="D146" s="59"/>
      <c r="E146" s="60"/>
      <c r="F146" s="61"/>
      <c r="G146" s="62"/>
      <c r="H146" s="61"/>
      <c r="I146" s="63"/>
      <c r="J146" s="64"/>
    </row>
    <row r="147" spans="1:10" s="54" customFormat="1" ht="19.5" customHeight="1" x14ac:dyDescent="0.2">
      <c r="A147" s="58"/>
      <c r="B147" s="59"/>
      <c r="C147" s="58"/>
      <c r="D147" s="59"/>
      <c r="E147" s="60"/>
      <c r="F147" s="61"/>
      <c r="G147" s="62"/>
      <c r="H147" s="61"/>
      <c r="I147" s="63"/>
      <c r="J147" s="64"/>
    </row>
    <row r="148" spans="1:10" s="54" customFormat="1" ht="15" customHeight="1" x14ac:dyDescent="0.2">
      <c r="A148" s="58"/>
      <c r="B148" s="59"/>
      <c r="C148" s="58"/>
      <c r="D148" s="59"/>
      <c r="E148" s="60"/>
      <c r="F148" s="61"/>
      <c r="G148" s="62"/>
      <c r="H148" s="61"/>
      <c r="I148" s="63"/>
      <c r="J148" s="64"/>
    </row>
    <row r="149" spans="1:10" s="54" customFormat="1" ht="15" customHeight="1" x14ac:dyDescent="0.2">
      <c r="A149" s="58"/>
      <c r="B149" s="59"/>
      <c r="C149" s="58"/>
      <c r="D149" s="59"/>
      <c r="E149" s="60"/>
      <c r="F149" s="61"/>
      <c r="G149" s="62"/>
      <c r="H149" s="61"/>
      <c r="I149" s="63"/>
      <c r="J149" s="64"/>
    </row>
    <row r="150" spans="1:10" s="54" customFormat="1" ht="15" customHeight="1" x14ac:dyDescent="0.2">
      <c r="A150" s="58"/>
      <c r="B150" s="59"/>
      <c r="C150" s="58"/>
      <c r="D150" s="59"/>
      <c r="E150" s="60"/>
      <c r="F150" s="61"/>
      <c r="G150" s="62"/>
      <c r="H150" s="61"/>
      <c r="I150" s="63"/>
      <c r="J150" s="64"/>
    </row>
    <row r="151" spans="1:10" s="54" customFormat="1" ht="15" customHeight="1" x14ac:dyDescent="0.2">
      <c r="A151" s="58"/>
      <c r="B151" s="59"/>
      <c r="C151" s="58"/>
      <c r="D151" s="59"/>
      <c r="E151" s="60"/>
      <c r="F151" s="61"/>
      <c r="G151" s="62"/>
      <c r="H151" s="61"/>
      <c r="I151" s="63"/>
      <c r="J151" s="64"/>
    </row>
    <row r="152" spans="1:10" s="54" customFormat="1" ht="15" customHeight="1" x14ac:dyDescent="0.2">
      <c r="A152" s="58"/>
      <c r="B152" s="59"/>
      <c r="C152" s="58"/>
      <c r="D152" s="59"/>
      <c r="E152" s="60"/>
      <c r="F152" s="61"/>
      <c r="G152" s="62"/>
      <c r="H152" s="61"/>
      <c r="I152" s="63"/>
      <c r="J152" s="64"/>
    </row>
    <row r="153" spans="1:10" s="54" customFormat="1" ht="15" customHeight="1" x14ac:dyDescent="0.2">
      <c r="A153" s="58"/>
      <c r="B153" s="59"/>
      <c r="C153" s="58"/>
      <c r="D153" s="59"/>
      <c r="E153" s="60"/>
      <c r="F153" s="61"/>
      <c r="G153" s="62"/>
      <c r="H153" s="61"/>
      <c r="I153" s="63"/>
      <c r="J153" s="64"/>
    </row>
    <row r="154" spans="1:10" s="54" customFormat="1" ht="15" customHeight="1" x14ac:dyDescent="0.2">
      <c r="A154" s="58"/>
      <c r="B154" s="59"/>
      <c r="C154" s="58"/>
      <c r="D154" s="59"/>
      <c r="E154" s="60"/>
      <c r="F154" s="61"/>
      <c r="G154" s="62"/>
      <c r="H154" s="61"/>
      <c r="I154" s="63"/>
      <c r="J154" s="64"/>
    </row>
    <row r="155" spans="1:10" s="54" customFormat="1" ht="15" customHeight="1" x14ac:dyDescent="0.2">
      <c r="A155" s="58"/>
      <c r="B155" s="59"/>
      <c r="C155" s="58"/>
      <c r="D155" s="59"/>
      <c r="E155" s="60"/>
      <c r="F155" s="61"/>
      <c r="G155" s="62"/>
      <c r="H155" s="61"/>
      <c r="I155" s="63"/>
      <c r="J155" s="64"/>
    </row>
    <row r="156" spans="1:10" s="54" customFormat="1" ht="15" customHeight="1" x14ac:dyDescent="0.2">
      <c r="A156" s="58"/>
      <c r="B156" s="59"/>
      <c r="C156" s="58"/>
      <c r="D156" s="59"/>
      <c r="E156" s="60"/>
      <c r="F156" s="61"/>
      <c r="G156" s="62"/>
      <c r="H156" s="61"/>
      <c r="I156" s="63"/>
      <c r="J156" s="64"/>
    </row>
    <row r="157" spans="1:10" s="54" customFormat="1" ht="15" customHeight="1" x14ac:dyDescent="0.2">
      <c r="A157" s="58"/>
      <c r="B157" s="59"/>
      <c r="C157" s="58"/>
      <c r="D157" s="59"/>
      <c r="E157" s="60"/>
      <c r="F157" s="61"/>
      <c r="G157" s="62"/>
      <c r="H157" s="61"/>
      <c r="I157" s="63"/>
      <c r="J157" s="64"/>
    </row>
    <row r="158" spans="1:10" s="54" customFormat="1" ht="30" customHeight="1" x14ac:dyDescent="0.2">
      <c r="A158" s="58"/>
      <c r="B158" s="59"/>
      <c r="C158" s="58"/>
      <c r="D158" s="59"/>
      <c r="E158" s="60"/>
      <c r="F158" s="61"/>
      <c r="G158" s="62"/>
      <c r="H158" s="61"/>
      <c r="I158" s="63"/>
      <c r="J158" s="64"/>
    </row>
    <row r="159" spans="1:10" s="54" customFormat="1" ht="15" customHeight="1" x14ac:dyDescent="0.2">
      <c r="A159" s="58"/>
      <c r="B159" s="59"/>
      <c r="C159" s="58"/>
      <c r="D159" s="59"/>
      <c r="E159" s="60"/>
      <c r="F159" s="61"/>
      <c r="G159" s="62"/>
      <c r="H159" s="61"/>
      <c r="I159" s="63"/>
      <c r="J159" s="64"/>
    </row>
    <row r="160" spans="1:10" s="54" customFormat="1" ht="15" customHeight="1" x14ac:dyDescent="0.2">
      <c r="A160" s="58"/>
      <c r="B160" s="59"/>
      <c r="C160" s="58"/>
      <c r="D160" s="59"/>
      <c r="E160" s="60"/>
      <c r="F160" s="61"/>
      <c r="G160" s="62"/>
      <c r="H160" s="61"/>
      <c r="I160" s="63"/>
      <c r="J160" s="64"/>
    </row>
    <row r="161" spans="1:10" s="54" customFormat="1" ht="15" customHeight="1" x14ac:dyDescent="0.2">
      <c r="A161" s="58"/>
      <c r="B161" s="59"/>
      <c r="C161" s="58"/>
      <c r="D161" s="59"/>
      <c r="E161" s="60"/>
      <c r="F161" s="61"/>
      <c r="G161" s="62"/>
      <c r="H161" s="61"/>
      <c r="I161" s="63"/>
      <c r="J161" s="64"/>
    </row>
    <row r="162" spans="1:10" s="54" customFormat="1" ht="15" customHeight="1" x14ac:dyDescent="0.2">
      <c r="A162" s="58"/>
      <c r="B162" s="59"/>
      <c r="C162" s="58"/>
      <c r="D162" s="59"/>
      <c r="E162" s="60"/>
      <c r="F162" s="61"/>
      <c r="G162" s="62"/>
      <c r="H162" s="61"/>
      <c r="I162" s="63"/>
      <c r="J162" s="64"/>
    </row>
    <row r="163" spans="1:10" s="54" customFormat="1" ht="15" customHeight="1" x14ac:dyDescent="0.2">
      <c r="A163" s="58"/>
      <c r="B163" s="59"/>
      <c r="C163" s="58"/>
      <c r="D163" s="59"/>
      <c r="E163" s="60"/>
      <c r="F163" s="61"/>
      <c r="G163" s="62"/>
      <c r="H163" s="61"/>
      <c r="I163" s="63"/>
      <c r="J163" s="64"/>
    </row>
    <row r="164" spans="1:10" s="54" customFormat="1" ht="15" customHeight="1" x14ac:dyDescent="0.2">
      <c r="A164" s="58"/>
      <c r="B164" s="59"/>
      <c r="C164" s="58"/>
      <c r="D164" s="59"/>
      <c r="E164" s="60"/>
      <c r="F164" s="61"/>
      <c r="G164" s="62"/>
      <c r="H164" s="61"/>
      <c r="I164" s="63"/>
      <c r="J164" s="64"/>
    </row>
    <row r="165" spans="1:10" s="54" customFormat="1" ht="28.5" customHeight="1" x14ac:dyDescent="0.2">
      <c r="A165" s="58"/>
      <c r="B165" s="59"/>
      <c r="C165" s="58"/>
      <c r="D165" s="59"/>
      <c r="E165" s="60"/>
      <c r="F165" s="61"/>
      <c r="G165" s="62"/>
      <c r="H165" s="61"/>
      <c r="I165" s="63"/>
      <c r="J165" s="64"/>
    </row>
    <row r="166" spans="1:10" s="54" customFormat="1" ht="15" customHeight="1" x14ac:dyDescent="0.2">
      <c r="A166" s="58"/>
      <c r="B166" s="59"/>
      <c r="C166" s="58"/>
      <c r="D166" s="59"/>
      <c r="E166" s="60"/>
      <c r="F166" s="61"/>
      <c r="G166" s="62"/>
      <c r="H166" s="61"/>
      <c r="I166" s="63"/>
      <c r="J166" s="64"/>
    </row>
    <row r="167" spans="1:10" s="54" customFormat="1" ht="15" customHeight="1" x14ac:dyDescent="0.2">
      <c r="A167" s="58"/>
      <c r="B167" s="59"/>
      <c r="C167" s="58"/>
      <c r="D167" s="59"/>
      <c r="E167" s="60"/>
      <c r="F167" s="61"/>
      <c r="G167" s="62"/>
      <c r="H167" s="61"/>
      <c r="I167" s="63"/>
      <c r="J167" s="64"/>
    </row>
    <row r="168" spans="1:10" s="54" customFormat="1" ht="15" customHeight="1" x14ac:dyDescent="0.2">
      <c r="A168" s="58"/>
      <c r="B168" s="59"/>
      <c r="C168" s="58"/>
      <c r="D168" s="59"/>
      <c r="E168" s="60"/>
      <c r="F168" s="61"/>
      <c r="G168" s="62"/>
      <c r="H168" s="61"/>
      <c r="I168" s="63"/>
      <c r="J168" s="64"/>
    </row>
    <row r="169" spans="1:10" s="54" customFormat="1" ht="15" customHeight="1" x14ac:dyDescent="0.2">
      <c r="A169" s="58"/>
      <c r="B169" s="59"/>
      <c r="C169" s="58"/>
      <c r="D169" s="59"/>
      <c r="E169" s="60"/>
      <c r="F169" s="61"/>
      <c r="G169" s="62"/>
      <c r="H169" s="61"/>
      <c r="I169" s="63"/>
      <c r="J169" s="64"/>
    </row>
    <row r="170" spans="1:10" s="54" customFormat="1" ht="21.75" customHeight="1" x14ac:dyDescent="0.2">
      <c r="A170" s="58"/>
      <c r="B170" s="59"/>
      <c r="C170" s="58"/>
      <c r="D170" s="59"/>
      <c r="E170" s="60"/>
      <c r="F170" s="61"/>
      <c r="G170" s="62"/>
      <c r="H170" s="61"/>
      <c r="I170" s="63"/>
      <c r="J170" s="64"/>
    </row>
    <row r="171" spans="1:10" s="54" customFormat="1" ht="15" customHeight="1" x14ac:dyDescent="0.2">
      <c r="A171" s="58"/>
      <c r="B171" s="59"/>
      <c r="C171" s="58"/>
      <c r="D171" s="59"/>
      <c r="E171" s="60"/>
      <c r="F171" s="61"/>
      <c r="G171" s="62"/>
      <c r="H171" s="61"/>
      <c r="I171" s="63"/>
      <c r="J171" s="64"/>
    </row>
    <row r="172" spans="1:10" s="54" customFormat="1" ht="18.75" customHeight="1" x14ac:dyDescent="0.2">
      <c r="A172" s="58"/>
      <c r="B172" s="59"/>
      <c r="C172" s="58"/>
      <c r="D172" s="59"/>
      <c r="E172" s="60"/>
      <c r="F172" s="61"/>
      <c r="G172" s="62"/>
      <c r="H172" s="61"/>
      <c r="I172" s="63"/>
      <c r="J172" s="64"/>
    </row>
    <row r="173" spans="1:10" s="54" customFormat="1" ht="30.75" customHeight="1" x14ac:dyDescent="0.2">
      <c r="A173" s="58"/>
      <c r="B173" s="59"/>
      <c r="C173" s="58"/>
      <c r="D173" s="59"/>
      <c r="E173" s="60"/>
      <c r="F173" s="61"/>
      <c r="G173" s="62"/>
      <c r="H173" s="61"/>
      <c r="I173" s="63"/>
      <c r="J173" s="64"/>
    </row>
    <row r="174" spans="1:10" s="54" customFormat="1" ht="15" customHeight="1" x14ac:dyDescent="0.2">
      <c r="A174" s="58"/>
      <c r="B174" s="59"/>
      <c r="C174" s="58"/>
      <c r="D174" s="59"/>
      <c r="E174" s="60"/>
      <c r="F174" s="61"/>
      <c r="G174" s="62"/>
      <c r="H174" s="61"/>
      <c r="I174" s="63"/>
      <c r="J174" s="64"/>
    </row>
    <row r="175" spans="1:10" s="54" customFormat="1" ht="29.25" customHeight="1" x14ac:dyDescent="0.2">
      <c r="A175" s="58"/>
      <c r="B175" s="59"/>
      <c r="C175" s="58"/>
      <c r="D175" s="59"/>
      <c r="E175" s="60"/>
      <c r="F175" s="61"/>
      <c r="G175" s="62"/>
      <c r="H175" s="61"/>
      <c r="I175" s="63"/>
      <c r="J175" s="64"/>
    </row>
    <row r="176" spans="1:10" s="54" customFormat="1" ht="15" customHeight="1" x14ac:dyDescent="0.2">
      <c r="A176" s="58"/>
      <c r="B176" s="59"/>
      <c r="C176" s="58"/>
      <c r="D176" s="59"/>
      <c r="E176" s="60"/>
      <c r="F176" s="61"/>
      <c r="G176" s="62"/>
      <c r="H176" s="61"/>
      <c r="I176" s="63"/>
      <c r="J176" s="64"/>
    </row>
    <row r="177" spans="1:10" s="54" customFormat="1" ht="22.5" customHeight="1" x14ac:dyDescent="0.2">
      <c r="A177" s="58"/>
      <c r="B177" s="59"/>
      <c r="C177" s="58"/>
      <c r="D177" s="59"/>
      <c r="E177" s="60"/>
      <c r="F177" s="61"/>
      <c r="G177" s="62"/>
      <c r="H177" s="61"/>
      <c r="I177" s="63"/>
      <c r="J177" s="64"/>
    </row>
    <row r="178" spans="1:10" s="54" customFormat="1" ht="15" customHeight="1" x14ac:dyDescent="0.2">
      <c r="A178" s="58"/>
      <c r="B178" s="59"/>
      <c r="C178" s="58"/>
      <c r="D178" s="59"/>
      <c r="E178" s="60"/>
      <c r="F178" s="61"/>
      <c r="G178" s="62"/>
      <c r="H178" s="61"/>
      <c r="I178" s="63"/>
      <c r="J178" s="64"/>
    </row>
    <row r="179" spans="1:10" s="54" customFormat="1" ht="15" customHeight="1" x14ac:dyDescent="0.2">
      <c r="A179" s="58"/>
      <c r="B179" s="59"/>
      <c r="C179" s="58"/>
      <c r="D179" s="59"/>
      <c r="E179" s="60"/>
      <c r="F179" s="61"/>
      <c r="G179" s="62"/>
      <c r="H179" s="61"/>
      <c r="I179" s="63"/>
      <c r="J179" s="64"/>
    </row>
    <row r="180" spans="1:10" s="54" customFormat="1" ht="15" customHeight="1" x14ac:dyDescent="0.2">
      <c r="A180" s="58"/>
      <c r="B180" s="59"/>
      <c r="C180" s="58"/>
      <c r="D180" s="59"/>
      <c r="E180" s="60"/>
      <c r="F180" s="61"/>
      <c r="G180" s="62"/>
      <c r="H180" s="61"/>
      <c r="I180" s="63"/>
      <c r="J180" s="64"/>
    </row>
    <row r="181" spans="1:10" s="54" customFormat="1" ht="15" customHeight="1" x14ac:dyDescent="0.2">
      <c r="A181" s="58"/>
      <c r="B181" s="59"/>
      <c r="C181" s="58"/>
      <c r="D181" s="59"/>
      <c r="E181" s="60"/>
      <c r="F181" s="61"/>
      <c r="G181" s="62"/>
      <c r="H181" s="61"/>
      <c r="I181" s="63"/>
      <c r="J181" s="64"/>
    </row>
    <row r="182" spans="1:10" s="54" customFormat="1" ht="15" customHeight="1" x14ac:dyDescent="0.2">
      <c r="A182" s="58"/>
      <c r="B182" s="59"/>
      <c r="C182" s="58"/>
      <c r="D182" s="59"/>
      <c r="E182" s="60"/>
      <c r="F182" s="61"/>
      <c r="G182" s="62"/>
      <c r="H182" s="61"/>
      <c r="I182" s="63"/>
      <c r="J182" s="64"/>
    </row>
    <row r="183" spans="1:10" s="54" customFormat="1" ht="20.100000000000001" customHeight="1" x14ac:dyDescent="0.2">
      <c r="A183" s="58"/>
      <c r="B183" s="59"/>
      <c r="C183" s="58"/>
      <c r="D183" s="59"/>
      <c r="E183" s="60"/>
      <c r="F183" s="61"/>
      <c r="G183" s="62"/>
      <c r="H183" s="61"/>
      <c r="I183" s="63"/>
      <c r="J183" s="64"/>
    </row>
    <row r="184" spans="1:10" s="54" customFormat="1" ht="15" customHeight="1" x14ac:dyDescent="0.2">
      <c r="A184" s="58"/>
      <c r="B184" s="59"/>
      <c r="C184" s="58"/>
      <c r="D184" s="59"/>
      <c r="E184" s="60"/>
      <c r="F184" s="61"/>
      <c r="G184" s="62"/>
      <c r="H184" s="61"/>
      <c r="I184" s="63"/>
      <c r="J184" s="64"/>
    </row>
    <row r="185" spans="1:10" s="54" customFormat="1" ht="27.75" customHeight="1" x14ac:dyDescent="0.2">
      <c r="A185" s="58"/>
      <c r="B185" s="59"/>
      <c r="C185" s="58"/>
      <c r="D185" s="59"/>
      <c r="E185" s="60"/>
      <c r="F185" s="61"/>
      <c r="G185" s="62"/>
      <c r="H185" s="61"/>
      <c r="I185" s="63"/>
      <c r="J185" s="64"/>
    </row>
    <row r="186" spans="1:10" s="54" customFormat="1" ht="15" customHeight="1" x14ac:dyDescent="0.2">
      <c r="A186" s="58"/>
      <c r="B186" s="59"/>
      <c r="C186" s="58"/>
      <c r="D186" s="59"/>
      <c r="E186" s="60"/>
      <c r="F186" s="61"/>
      <c r="G186" s="62"/>
      <c r="H186" s="61"/>
      <c r="I186" s="63"/>
      <c r="J186" s="64"/>
    </row>
    <row r="187" spans="1:10" s="54" customFormat="1" ht="15" customHeight="1" x14ac:dyDescent="0.2">
      <c r="A187" s="58"/>
      <c r="B187" s="59"/>
      <c r="C187" s="58"/>
      <c r="D187" s="59"/>
      <c r="E187" s="60"/>
      <c r="F187" s="61"/>
      <c r="G187" s="62"/>
      <c r="H187" s="61"/>
      <c r="I187" s="63"/>
      <c r="J187" s="64"/>
    </row>
    <row r="188" spans="1:10" s="54" customFormat="1" ht="15" customHeight="1" x14ac:dyDescent="0.2">
      <c r="A188" s="58"/>
      <c r="B188" s="59"/>
      <c r="C188" s="58"/>
      <c r="D188" s="59"/>
      <c r="E188" s="60"/>
      <c r="F188" s="61"/>
      <c r="G188" s="62"/>
      <c r="H188" s="61"/>
      <c r="I188" s="63"/>
      <c r="J188" s="64"/>
    </row>
    <row r="189" spans="1:10" s="54" customFormat="1" ht="15" customHeight="1" x14ac:dyDescent="0.2">
      <c r="A189" s="58"/>
      <c r="B189" s="59"/>
      <c r="C189" s="58"/>
      <c r="D189" s="59"/>
      <c r="E189" s="60"/>
      <c r="F189" s="61"/>
      <c r="G189" s="62"/>
      <c r="H189" s="61"/>
      <c r="I189" s="63"/>
      <c r="J189" s="64"/>
    </row>
    <row r="190" spans="1:10" s="54" customFormat="1" ht="15" customHeight="1" x14ac:dyDescent="0.2">
      <c r="A190" s="58"/>
      <c r="B190" s="59"/>
      <c r="C190" s="58"/>
      <c r="D190" s="59"/>
      <c r="E190" s="60"/>
      <c r="F190" s="61"/>
      <c r="G190" s="62"/>
      <c r="H190" s="61"/>
      <c r="I190" s="63"/>
      <c r="J190" s="64"/>
    </row>
    <row r="191" spans="1:10" s="54" customFormat="1" ht="15" customHeight="1" x14ac:dyDescent="0.2">
      <c r="A191" s="58"/>
      <c r="B191" s="59"/>
      <c r="C191" s="58"/>
      <c r="D191" s="59"/>
      <c r="E191" s="60"/>
      <c r="F191" s="61"/>
      <c r="G191" s="62"/>
      <c r="H191" s="61"/>
      <c r="I191" s="63"/>
      <c r="J191" s="64"/>
    </row>
    <row r="192" spans="1:10" s="54" customFormat="1" ht="9.9499999999999993" customHeight="1" x14ac:dyDescent="0.2">
      <c r="A192" s="58"/>
      <c r="B192" s="59"/>
      <c r="C192" s="58"/>
      <c r="D192" s="59"/>
      <c r="E192" s="60"/>
      <c r="F192" s="61"/>
      <c r="G192" s="62"/>
      <c r="H192" s="61"/>
      <c r="I192" s="63"/>
      <c r="J192" s="64"/>
    </row>
  </sheetData>
  <mergeCells count="1">
    <mergeCell ref="A1:J1"/>
  </mergeCells>
  <printOptions gridLines="1"/>
  <pageMargins left="0.25" right="0.25" top="0.75" bottom="0.75" header="0.3" footer="0.3"/>
  <pageSetup scale="81" fitToHeight="0" orientation="landscape" r:id="rId1"/>
  <headerFooter>
    <oddFooter>&amp;C&amp;"Arial,Bold"Page &amp;P of &amp;N</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2"/>
  <sheetViews>
    <sheetView zoomScaleNormal="100" workbookViewId="0">
      <pane ySplit="2" topLeftCell="A3" activePane="bottomLeft" state="frozen"/>
      <selection pane="bottomLeft" activeCell="C3" sqref="C3:C152"/>
    </sheetView>
  </sheetViews>
  <sheetFormatPr defaultRowHeight="14.25" x14ac:dyDescent="0.2"/>
  <cols>
    <col min="1" max="1" width="16.5703125" style="58" customWidth="1"/>
    <col min="2" max="2" width="17.140625" style="59" customWidth="1"/>
    <col min="3" max="3" width="18.140625" style="58" customWidth="1"/>
    <col min="4" max="4" width="18.7109375" style="59" customWidth="1"/>
    <col min="5" max="5" width="20.42578125" style="60" customWidth="1"/>
    <col min="6" max="6" width="13" style="61" customWidth="1"/>
    <col min="7" max="7" width="26.140625" style="62" customWidth="1"/>
    <col min="8" max="8" width="15.85546875" style="61" customWidth="1"/>
    <col min="9" max="9" width="18.42578125" style="63" customWidth="1"/>
    <col min="10" max="10" width="28" style="64" customWidth="1"/>
    <col min="11" max="16384" width="9.140625" style="47"/>
  </cols>
  <sheetData>
    <row r="1" spans="1:10" s="46" customFormat="1" ht="15" x14ac:dyDescent="0.2">
      <c r="A1" s="374"/>
      <c r="B1" s="374"/>
      <c r="C1" s="374"/>
      <c r="D1" s="374"/>
      <c r="E1" s="374"/>
      <c r="F1" s="374"/>
      <c r="G1" s="374"/>
      <c r="H1" s="374"/>
      <c r="I1" s="374"/>
      <c r="J1" s="374"/>
    </row>
    <row r="2" spans="1:10" x14ac:dyDescent="0.2">
      <c r="A2" s="320" t="s">
        <v>3775</v>
      </c>
      <c r="B2" s="285" t="s">
        <v>3776</v>
      </c>
      <c r="C2" s="284" t="s">
        <v>3777</v>
      </c>
      <c r="D2" s="285" t="s">
        <v>3778</v>
      </c>
      <c r="E2" s="167" t="s">
        <v>49</v>
      </c>
      <c r="F2" s="167" t="s">
        <v>39</v>
      </c>
      <c r="G2" s="167" t="s">
        <v>1929</v>
      </c>
      <c r="H2" s="167" t="s">
        <v>1304</v>
      </c>
      <c r="I2" s="286" t="s">
        <v>1305</v>
      </c>
      <c r="J2" s="287" t="s">
        <v>5</v>
      </c>
    </row>
    <row r="3" spans="1:10" s="50" customFormat="1" ht="76.5" x14ac:dyDescent="0.2">
      <c r="A3" s="158">
        <v>42740</v>
      </c>
      <c r="B3" s="153">
        <v>0.7055555555555556</v>
      </c>
      <c r="C3" s="143">
        <v>42740</v>
      </c>
      <c r="D3" s="153">
        <v>0.70624999999999993</v>
      </c>
      <c r="E3" s="134" t="s">
        <v>2123</v>
      </c>
      <c r="F3" s="134" t="s">
        <v>206</v>
      </c>
      <c r="G3" s="134" t="s">
        <v>2095</v>
      </c>
      <c r="H3" s="134" t="s">
        <v>1344</v>
      </c>
      <c r="I3" s="134">
        <v>0</v>
      </c>
      <c r="J3" s="164">
        <v>0</v>
      </c>
    </row>
    <row r="4" spans="1:10" s="50" customFormat="1" ht="38.25" x14ac:dyDescent="0.2">
      <c r="A4" s="158">
        <v>42743</v>
      </c>
      <c r="B4" s="153">
        <v>0.37986111111111115</v>
      </c>
      <c r="C4" s="143">
        <v>42748</v>
      </c>
      <c r="D4" s="153">
        <v>0.60416666666666663</v>
      </c>
      <c r="E4" s="134" t="s">
        <v>12</v>
      </c>
      <c r="F4" s="134" t="s">
        <v>86</v>
      </c>
      <c r="G4" s="134" t="s">
        <v>1939</v>
      </c>
      <c r="H4" s="134" t="s">
        <v>15</v>
      </c>
      <c r="I4" s="134" t="s">
        <v>30</v>
      </c>
      <c r="J4" s="164">
        <v>106000</v>
      </c>
    </row>
    <row r="5" spans="1:10" s="50" customFormat="1" ht="38.25" x14ac:dyDescent="0.2">
      <c r="A5" s="158">
        <v>42743</v>
      </c>
      <c r="B5" s="153">
        <v>0.99930555555555556</v>
      </c>
      <c r="C5" s="134" t="s">
        <v>30</v>
      </c>
      <c r="D5" s="153" t="s">
        <v>30</v>
      </c>
      <c r="E5" s="134" t="s">
        <v>12</v>
      </c>
      <c r="F5" s="134" t="s">
        <v>86</v>
      </c>
      <c r="G5" s="134" t="s">
        <v>1966</v>
      </c>
      <c r="H5" s="134" t="s">
        <v>741</v>
      </c>
      <c r="I5" s="134">
        <v>0</v>
      </c>
      <c r="J5" s="164">
        <v>0</v>
      </c>
    </row>
    <row r="6" spans="1:10" s="50" customFormat="1" ht="38.25" x14ac:dyDescent="0.2">
      <c r="A6" s="158">
        <v>42745</v>
      </c>
      <c r="B6" s="153">
        <v>0.8125</v>
      </c>
      <c r="C6" s="143">
        <v>42748</v>
      </c>
      <c r="D6" s="153">
        <v>0.60416666666666663</v>
      </c>
      <c r="E6" s="134" t="s">
        <v>12</v>
      </c>
      <c r="F6" s="134" t="s">
        <v>86</v>
      </c>
      <c r="G6" s="134" t="s">
        <v>1939</v>
      </c>
      <c r="H6" s="134" t="s">
        <v>15</v>
      </c>
      <c r="I6" s="134" t="s">
        <v>30</v>
      </c>
      <c r="J6" s="164">
        <v>87000</v>
      </c>
    </row>
    <row r="7" spans="1:10" s="50" customFormat="1" ht="38.25" x14ac:dyDescent="0.2">
      <c r="A7" s="158">
        <v>42750</v>
      </c>
      <c r="B7" s="153">
        <v>0.27430555555555552</v>
      </c>
      <c r="C7" s="143">
        <v>42750</v>
      </c>
      <c r="D7" s="153">
        <v>0.32222222222222224</v>
      </c>
      <c r="E7" s="134" t="s">
        <v>2124</v>
      </c>
      <c r="F7" s="134" t="s">
        <v>86</v>
      </c>
      <c r="G7" s="134" t="s">
        <v>1939</v>
      </c>
      <c r="H7" s="134" t="s">
        <v>2125</v>
      </c>
      <c r="I7" s="134">
        <v>176</v>
      </c>
      <c r="J7" s="164">
        <v>126000</v>
      </c>
    </row>
    <row r="8" spans="1:10" ht="89.25" x14ac:dyDescent="0.2">
      <c r="A8" s="158">
        <v>42750</v>
      </c>
      <c r="B8" s="153">
        <v>0.39374999999999999</v>
      </c>
      <c r="C8" s="143">
        <v>42752</v>
      </c>
      <c r="D8" s="153">
        <v>8.1944444444444445E-2</v>
      </c>
      <c r="E8" s="134" t="s">
        <v>2126</v>
      </c>
      <c r="F8" s="134" t="s">
        <v>40</v>
      </c>
      <c r="G8" s="134" t="s">
        <v>2024</v>
      </c>
      <c r="H8" s="134" t="s">
        <v>15</v>
      </c>
      <c r="I8" s="134">
        <v>1</v>
      </c>
      <c r="J8" s="164">
        <v>788</v>
      </c>
    </row>
    <row r="9" spans="1:10" ht="38.25" x14ac:dyDescent="0.2">
      <c r="A9" s="158">
        <v>42753</v>
      </c>
      <c r="B9" s="153">
        <v>0.75347222222222221</v>
      </c>
      <c r="C9" s="143">
        <v>42754</v>
      </c>
      <c r="D9" s="153">
        <v>3.472222222222222E-3</v>
      </c>
      <c r="E9" s="134" t="s">
        <v>12</v>
      </c>
      <c r="F9" s="134" t="s">
        <v>86</v>
      </c>
      <c r="G9" s="134" t="s">
        <v>1939</v>
      </c>
      <c r="H9" s="134" t="s">
        <v>15</v>
      </c>
      <c r="I9" s="134" t="s">
        <v>30</v>
      </c>
      <c r="J9" s="164">
        <v>75000</v>
      </c>
    </row>
    <row r="10" spans="1:10" ht="38.25" x14ac:dyDescent="0.2">
      <c r="A10" s="158">
        <v>42757</v>
      </c>
      <c r="B10" s="153">
        <v>0.17708333333333334</v>
      </c>
      <c r="C10" s="143">
        <v>42759</v>
      </c>
      <c r="D10" s="153">
        <v>0.58333333333333337</v>
      </c>
      <c r="E10" s="134" t="s">
        <v>12</v>
      </c>
      <c r="F10" s="314" t="s">
        <v>86</v>
      </c>
      <c r="G10" s="134" t="s">
        <v>1939</v>
      </c>
      <c r="H10" s="134" t="s">
        <v>15</v>
      </c>
      <c r="I10" s="134">
        <v>97</v>
      </c>
      <c r="J10" s="164">
        <v>64000</v>
      </c>
    </row>
    <row r="11" spans="1:10" ht="38.25" x14ac:dyDescent="0.2">
      <c r="A11" s="158">
        <v>42757</v>
      </c>
      <c r="B11" s="153">
        <v>0.25</v>
      </c>
      <c r="C11" s="134" t="s">
        <v>30</v>
      </c>
      <c r="D11" s="153" t="s">
        <v>30</v>
      </c>
      <c r="E11" s="134" t="s">
        <v>12</v>
      </c>
      <c r="F11" s="314" t="s">
        <v>86</v>
      </c>
      <c r="G11" s="134" t="s">
        <v>1966</v>
      </c>
      <c r="H11" s="134" t="s">
        <v>741</v>
      </c>
      <c r="I11" s="134">
        <v>0</v>
      </c>
      <c r="J11" s="164">
        <v>0</v>
      </c>
    </row>
    <row r="12" spans="1:10" ht="38.25" x14ac:dyDescent="0.2">
      <c r="A12" s="158">
        <v>42757</v>
      </c>
      <c r="B12" s="153">
        <v>0.66666666666666663</v>
      </c>
      <c r="C12" s="143">
        <v>42758</v>
      </c>
      <c r="D12" s="153">
        <v>0.14305555555555557</v>
      </c>
      <c r="E12" s="134" t="s">
        <v>2127</v>
      </c>
      <c r="F12" s="314" t="s">
        <v>45</v>
      </c>
      <c r="G12" s="134" t="s">
        <v>1939</v>
      </c>
      <c r="H12" s="134" t="s">
        <v>15</v>
      </c>
      <c r="I12" s="134">
        <v>100</v>
      </c>
      <c r="J12" s="164">
        <v>29965</v>
      </c>
    </row>
    <row r="13" spans="1:10" ht="51" x14ac:dyDescent="0.2">
      <c r="A13" s="158">
        <v>42768</v>
      </c>
      <c r="B13" s="153">
        <v>4.4444444444444446E-2</v>
      </c>
      <c r="C13" s="143">
        <v>42768</v>
      </c>
      <c r="D13" s="153">
        <v>0.20833333333333334</v>
      </c>
      <c r="E13" s="134" t="s">
        <v>2128</v>
      </c>
      <c r="F13" s="134" t="s">
        <v>86</v>
      </c>
      <c r="G13" s="134" t="s">
        <v>1955</v>
      </c>
      <c r="H13" s="134" t="s">
        <v>1671</v>
      </c>
      <c r="I13" s="314">
        <v>396</v>
      </c>
      <c r="J13" s="315">
        <v>149223</v>
      </c>
    </row>
    <row r="14" spans="1:10" ht="51" x14ac:dyDescent="0.2">
      <c r="A14" s="158">
        <v>42768</v>
      </c>
      <c r="B14" s="153">
        <v>4.9305555555555554E-2</v>
      </c>
      <c r="C14" s="134" t="s">
        <v>30</v>
      </c>
      <c r="D14" s="153" t="s">
        <v>30</v>
      </c>
      <c r="E14" s="134" t="s">
        <v>2078</v>
      </c>
      <c r="F14" s="134" t="s">
        <v>86</v>
      </c>
      <c r="G14" s="134" t="s">
        <v>1955</v>
      </c>
      <c r="H14" s="134" t="s">
        <v>1671</v>
      </c>
      <c r="I14" s="314">
        <v>400</v>
      </c>
      <c r="J14" s="315" t="s">
        <v>30</v>
      </c>
    </row>
    <row r="15" spans="1:10" ht="38.25" x14ac:dyDescent="0.2">
      <c r="A15" s="158">
        <v>42772</v>
      </c>
      <c r="B15" s="153">
        <v>4.1666666666666664E-2</v>
      </c>
      <c r="C15" s="143">
        <v>42772</v>
      </c>
      <c r="D15" s="153">
        <v>0.8125</v>
      </c>
      <c r="E15" s="134" t="s">
        <v>2129</v>
      </c>
      <c r="F15" s="134" t="s">
        <v>86</v>
      </c>
      <c r="G15" s="134" t="s">
        <v>1939</v>
      </c>
      <c r="H15" s="134" t="s">
        <v>15</v>
      </c>
      <c r="I15" s="314" t="s">
        <v>30</v>
      </c>
      <c r="J15" s="315">
        <v>103000</v>
      </c>
    </row>
    <row r="16" spans="1:10" ht="38.25" x14ac:dyDescent="0.2">
      <c r="A16" s="158">
        <v>42775</v>
      </c>
      <c r="B16" s="153">
        <v>0.67013888888888884</v>
      </c>
      <c r="C16" s="143">
        <v>42776</v>
      </c>
      <c r="D16" s="153">
        <v>0.21875</v>
      </c>
      <c r="E16" s="134" t="s">
        <v>2019</v>
      </c>
      <c r="F16" s="134" t="s">
        <v>43</v>
      </c>
      <c r="G16" s="134" t="s">
        <v>1939</v>
      </c>
      <c r="H16" s="134" t="s">
        <v>15</v>
      </c>
      <c r="I16" s="314" t="s">
        <v>30</v>
      </c>
      <c r="J16" s="315">
        <v>11525</v>
      </c>
    </row>
    <row r="17" spans="1:10" ht="76.5" x14ac:dyDescent="0.2">
      <c r="A17" s="158">
        <v>42777</v>
      </c>
      <c r="B17" s="153">
        <v>0.65694444444444444</v>
      </c>
      <c r="C17" s="143">
        <v>42777</v>
      </c>
      <c r="D17" s="153">
        <v>0.65972222222222221</v>
      </c>
      <c r="E17" s="134" t="s">
        <v>853</v>
      </c>
      <c r="F17" s="134" t="s">
        <v>86</v>
      </c>
      <c r="G17" s="134" t="s">
        <v>2095</v>
      </c>
      <c r="H17" s="134" t="s">
        <v>1487</v>
      </c>
      <c r="I17" s="314">
        <v>0</v>
      </c>
      <c r="J17" s="315">
        <v>0</v>
      </c>
    </row>
    <row r="18" spans="1:10" ht="76.5" x14ac:dyDescent="0.2">
      <c r="A18" s="158">
        <v>42779</v>
      </c>
      <c r="B18" s="153">
        <v>0.54166666666666663</v>
      </c>
      <c r="C18" s="143">
        <v>42781</v>
      </c>
      <c r="D18" s="153">
        <v>0.56597222222222221</v>
      </c>
      <c r="E18" s="134" t="s">
        <v>2130</v>
      </c>
      <c r="F18" s="134" t="s">
        <v>45</v>
      </c>
      <c r="G18" s="134" t="s">
        <v>2095</v>
      </c>
      <c r="H18" s="134" t="s">
        <v>2131</v>
      </c>
      <c r="I18" s="314">
        <v>0</v>
      </c>
      <c r="J18" s="315">
        <v>0</v>
      </c>
    </row>
    <row r="19" spans="1:10" ht="76.5" x14ac:dyDescent="0.2">
      <c r="A19" s="158">
        <v>42783</v>
      </c>
      <c r="B19" s="153">
        <v>0.54166666666666663</v>
      </c>
      <c r="C19" s="143">
        <v>42783</v>
      </c>
      <c r="D19" s="153">
        <v>0.55208333333333337</v>
      </c>
      <c r="E19" s="134" t="s">
        <v>2003</v>
      </c>
      <c r="F19" s="134" t="s">
        <v>86</v>
      </c>
      <c r="G19" s="134" t="s">
        <v>2095</v>
      </c>
      <c r="H19" s="134" t="s">
        <v>2131</v>
      </c>
      <c r="I19" s="314">
        <v>0</v>
      </c>
      <c r="J19" s="315">
        <v>0</v>
      </c>
    </row>
    <row r="20" spans="1:10" ht="38.25" x14ac:dyDescent="0.2">
      <c r="A20" s="158">
        <v>42783</v>
      </c>
      <c r="B20" s="153">
        <v>0.625</v>
      </c>
      <c r="C20" s="143">
        <v>42786</v>
      </c>
      <c r="D20" s="153">
        <v>0.45833333333333331</v>
      </c>
      <c r="E20" s="134" t="s">
        <v>2124</v>
      </c>
      <c r="F20" s="134" t="s">
        <v>86</v>
      </c>
      <c r="G20" s="134" t="s">
        <v>1939</v>
      </c>
      <c r="H20" s="134" t="s">
        <v>15</v>
      </c>
      <c r="I20" s="314" t="s">
        <v>30</v>
      </c>
      <c r="J20" s="315">
        <v>111591</v>
      </c>
    </row>
    <row r="21" spans="1:10" ht="38.25" x14ac:dyDescent="0.2">
      <c r="A21" s="158">
        <v>42783</v>
      </c>
      <c r="B21" s="153">
        <v>0.33958333333333335</v>
      </c>
      <c r="C21" s="143">
        <v>42788</v>
      </c>
      <c r="D21" s="153">
        <v>0.8125</v>
      </c>
      <c r="E21" s="134" t="s">
        <v>12</v>
      </c>
      <c r="F21" s="134" t="s">
        <v>86</v>
      </c>
      <c r="G21" s="134" t="s">
        <v>1939</v>
      </c>
      <c r="H21" s="134" t="s">
        <v>15</v>
      </c>
      <c r="I21" s="314">
        <v>254</v>
      </c>
      <c r="J21" s="315">
        <v>169250</v>
      </c>
    </row>
    <row r="22" spans="1:10" ht="38.25" x14ac:dyDescent="0.2">
      <c r="A22" s="158">
        <v>42783</v>
      </c>
      <c r="B22" s="153">
        <v>0.18888888888888888</v>
      </c>
      <c r="C22" s="143">
        <v>42783</v>
      </c>
      <c r="D22" s="153">
        <v>0.20972222222222223</v>
      </c>
      <c r="E22" s="134" t="s">
        <v>2132</v>
      </c>
      <c r="F22" s="134" t="s">
        <v>40</v>
      </c>
      <c r="G22" s="134" t="s">
        <v>2113</v>
      </c>
      <c r="H22" s="314" t="s">
        <v>1950</v>
      </c>
      <c r="I22" s="314">
        <v>0</v>
      </c>
      <c r="J22" s="315">
        <v>0</v>
      </c>
    </row>
    <row r="23" spans="1:10" ht="38.25" x14ac:dyDescent="0.2">
      <c r="A23" s="158">
        <v>42795</v>
      </c>
      <c r="B23" s="153">
        <v>0.49236111111111108</v>
      </c>
      <c r="C23" s="143">
        <v>42796</v>
      </c>
      <c r="D23" s="153">
        <v>0.89583333333333337</v>
      </c>
      <c r="E23" s="134" t="s">
        <v>2133</v>
      </c>
      <c r="F23" s="134" t="s">
        <v>551</v>
      </c>
      <c r="G23" s="134" t="s">
        <v>1939</v>
      </c>
      <c r="H23" s="134" t="s">
        <v>15</v>
      </c>
      <c r="I23" s="134" t="s">
        <v>30</v>
      </c>
      <c r="J23" s="164">
        <v>98575</v>
      </c>
    </row>
    <row r="24" spans="1:10" ht="38.25" x14ac:dyDescent="0.2">
      <c r="A24" s="158">
        <v>42795</v>
      </c>
      <c r="B24" s="144">
        <v>0.35416666666666669</v>
      </c>
      <c r="C24" s="143">
        <v>42795</v>
      </c>
      <c r="D24" s="144">
        <v>0.58333333333333337</v>
      </c>
      <c r="E24" s="134" t="s">
        <v>2134</v>
      </c>
      <c r="F24" s="134" t="s">
        <v>45</v>
      </c>
      <c r="G24" s="134" t="s">
        <v>1939</v>
      </c>
      <c r="H24" s="134" t="s">
        <v>15</v>
      </c>
      <c r="I24" s="134" t="s">
        <v>30</v>
      </c>
      <c r="J24" s="164">
        <v>58000</v>
      </c>
    </row>
    <row r="25" spans="1:10" ht="51" x14ac:dyDescent="0.2">
      <c r="A25" s="158">
        <v>42796</v>
      </c>
      <c r="B25" s="144">
        <v>0.51388888888888895</v>
      </c>
      <c r="C25" s="143">
        <v>42796</v>
      </c>
      <c r="D25" s="144">
        <v>0.98958333333333337</v>
      </c>
      <c r="E25" s="134" t="s">
        <v>2135</v>
      </c>
      <c r="F25" s="134" t="s">
        <v>43</v>
      </c>
      <c r="G25" s="134" t="s">
        <v>1939</v>
      </c>
      <c r="H25" s="134" t="s">
        <v>15</v>
      </c>
      <c r="I25" s="134" t="s">
        <v>30</v>
      </c>
      <c r="J25" s="164">
        <v>54316</v>
      </c>
    </row>
    <row r="26" spans="1:10" s="46" customFormat="1" ht="89.25" x14ac:dyDescent="0.2">
      <c r="A26" s="158">
        <v>42800</v>
      </c>
      <c r="B26" s="144">
        <v>0.83333333333333337</v>
      </c>
      <c r="C26" s="143">
        <v>42801</v>
      </c>
      <c r="D26" s="144">
        <v>4.1666666666666664E-2</v>
      </c>
      <c r="E26" s="134" t="s">
        <v>2136</v>
      </c>
      <c r="F26" s="134" t="s">
        <v>45</v>
      </c>
      <c r="G26" s="134" t="s">
        <v>1939</v>
      </c>
      <c r="H26" s="134" t="s">
        <v>15</v>
      </c>
      <c r="I26" s="134" t="s">
        <v>30</v>
      </c>
      <c r="J26" s="164">
        <v>97734</v>
      </c>
    </row>
    <row r="27" spans="1:10" s="46" customFormat="1" ht="38.25" x14ac:dyDescent="0.2">
      <c r="A27" s="158">
        <v>42802</v>
      </c>
      <c r="B27" s="153">
        <v>0.47916666666666669</v>
      </c>
      <c r="C27" s="143">
        <v>42802</v>
      </c>
      <c r="D27" s="153">
        <v>0.82777777777777783</v>
      </c>
      <c r="E27" s="134" t="s">
        <v>111</v>
      </c>
      <c r="F27" s="134" t="s">
        <v>551</v>
      </c>
      <c r="G27" s="134" t="s">
        <v>1939</v>
      </c>
      <c r="H27" s="134" t="s">
        <v>15</v>
      </c>
      <c r="I27" s="134" t="s">
        <v>30</v>
      </c>
      <c r="J27" s="164">
        <v>71012</v>
      </c>
    </row>
    <row r="28" spans="1:10" s="46" customFormat="1" ht="38.25" x14ac:dyDescent="0.2">
      <c r="A28" s="158">
        <v>42802</v>
      </c>
      <c r="B28" s="144">
        <v>0.5</v>
      </c>
      <c r="C28" s="143">
        <v>42805</v>
      </c>
      <c r="D28" s="144">
        <v>0.47986111111111113</v>
      </c>
      <c r="E28" s="134" t="s">
        <v>1149</v>
      </c>
      <c r="F28" s="134" t="s">
        <v>551</v>
      </c>
      <c r="G28" s="134" t="s">
        <v>1939</v>
      </c>
      <c r="H28" s="134" t="s">
        <v>15</v>
      </c>
      <c r="I28" s="134" t="s">
        <v>30</v>
      </c>
      <c r="J28" s="164">
        <v>800000</v>
      </c>
    </row>
    <row r="29" spans="1:10" s="46" customFormat="1" ht="114.75" x14ac:dyDescent="0.2">
      <c r="A29" s="158">
        <v>42802</v>
      </c>
      <c r="B29" s="153">
        <v>0.39583333333333331</v>
      </c>
      <c r="C29" s="143">
        <v>42805</v>
      </c>
      <c r="D29" s="153">
        <v>0.20833333333333334</v>
      </c>
      <c r="E29" s="134" t="s">
        <v>2137</v>
      </c>
      <c r="F29" s="134" t="s">
        <v>551</v>
      </c>
      <c r="G29" s="134" t="s">
        <v>1939</v>
      </c>
      <c r="H29" s="134" t="s">
        <v>15</v>
      </c>
      <c r="I29" s="134" t="s">
        <v>30</v>
      </c>
      <c r="J29" s="164">
        <v>343000</v>
      </c>
    </row>
    <row r="30" spans="1:10" s="46" customFormat="1" ht="38.25" x14ac:dyDescent="0.2">
      <c r="A30" s="158">
        <v>42802</v>
      </c>
      <c r="B30" s="144">
        <v>0.5625</v>
      </c>
      <c r="C30" s="143">
        <v>42802</v>
      </c>
      <c r="D30" s="144">
        <v>0.6875</v>
      </c>
      <c r="E30" s="134" t="s">
        <v>20</v>
      </c>
      <c r="F30" s="134" t="s">
        <v>43</v>
      </c>
      <c r="G30" s="134" t="s">
        <v>1939</v>
      </c>
      <c r="H30" s="134" t="s">
        <v>2138</v>
      </c>
      <c r="I30" s="134" t="s">
        <v>30</v>
      </c>
      <c r="J30" s="164">
        <v>106869</v>
      </c>
    </row>
    <row r="31" spans="1:10" s="46" customFormat="1" ht="38.25" x14ac:dyDescent="0.2">
      <c r="A31" s="158">
        <v>42802</v>
      </c>
      <c r="B31" s="144">
        <v>0.6479166666666667</v>
      </c>
      <c r="C31" s="134" t="s">
        <v>30</v>
      </c>
      <c r="D31" s="134" t="s">
        <v>30</v>
      </c>
      <c r="E31" s="134" t="s">
        <v>20</v>
      </c>
      <c r="F31" s="134" t="s">
        <v>43</v>
      </c>
      <c r="G31" s="134" t="s">
        <v>1939</v>
      </c>
      <c r="H31" s="134" t="s">
        <v>15</v>
      </c>
      <c r="I31" s="134" t="s">
        <v>30</v>
      </c>
      <c r="J31" s="164">
        <v>50000</v>
      </c>
    </row>
    <row r="32" spans="1:10" s="46" customFormat="1" ht="76.5" x14ac:dyDescent="0.2">
      <c r="A32" s="158">
        <v>42806</v>
      </c>
      <c r="B32" s="153">
        <v>0.41388888888888892</v>
      </c>
      <c r="C32" s="143">
        <v>42806</v>
      </c>
      <c r="D32" s="153">
        <v>0.47222222222222227</v>
      </c>
      <c r="E32" s="134" t="s">
        <v>2102</v>
      </c>
      <c r="F32" s="134" t="s">
        <v>86</v>
      </c>
      <c r="G32" s="134" t="s">
        <v>2095</v>
      </c>
      <c r="H32" s="314" t="s">
        <v>72</v>
      </c>
      <c r="I32" s="134">
        <v>0</v>
      </c>
      <c r="J32" s="164">
        <v>1</v>
      </c>
    </row>
    <row r="33" spans="1:11" s="46" customFormat="1" ht="51" x14ac:dyDescent="0.2">
      <c r="A33" s="158">
        <v>42808</v>
      </c>
      <c r="B33" s="144">
        <v>0.52222222222222225</v>
      </c>
      <c r="C33" s="134" t="s">
        <v>30</v>
      </c>
      <c r="D33" s="134" t="s">
        <v>30</v>
      </c>
      <c r="E33" s="134" t="s">
        <v>2139</v>
      </c>
      <c r="F33" s="134" t="s">
        <v>43</v>
      </c>
      <c r="G33" s="134" t="s">
        <v>1939</v>
      </c>
      <c r="H33" s="134" t="s">
        <v>15</v>
      </c>
      <c r="I33" s="134" t="s">
        <v>30</v>
      </c>
      <c r="J33" s="164">
        <v>69647</v>
      </c>
    </row>
    <row r="34" spans="1:11" s="54" customFormat="1" ht="38.25" x14ac:dyDescent="0.2">
      <c r="A34" s="158">
        <v>42815</v>
      </c>
      <c r="B34" s="144">
        <v>0.83333333333333337</v>
      </c>
      <c r="C34" s="143">
        <v>42816</v>
      </c>
      <c r="D34" s="144">
        <v>0.38541666666666669</v>
      </c>
      <c r="E34" s="134" t="s">
        <v>249</v>
      </c>
      <c r="F34" s="134" t="s">
        <v>45</v>
      </c>
      <c r="G34" s="134" t="s">
        <v>1939</v>
      </c>
      <c r="H34" s="134" t="s">
        <v>15</v>
      </c>
      <c r="I34" s="134">
        <v>857</v>
      </c>
      <c r="J34" s="164">
        <v>257000</v>
      </c>
      <c r="K34" s="46"/>
    </row>
    <row r="35" spans="1:11" s="54" customFormat="1" ht="76.5" x14ac:dyDescent="0.2">
      <c r="A35" s="158">
        <v>42818</v>
      </c>
      <c r="B35" s="144">
        <v>0.27013888888888887</v>
      </c>
      <c r="C35" s="143">
        <v>42818</v>
      </c>
      <c r="D35" s="144">
        <v>0.30069444444444443</v>
      </c>
      <c r="E35" s="134" t="s">
        <v>2140</v>
      </c>
      <c r="F35" s="134" t="s">
        <v>86</v>
      </c>
      <c r="G35" s="134" t="s">
        <v>2095</v>
      </c>
      <c r="H35" s="314" t="s">
        <v>1537</v>
      </c>
      <c r="I35" s="134">
        <v>0</v>
      </c>
      <c r="J35" s="164">
        <v>0</v>
      </c>
      <c r="K35" s="46"/>
    </row>
    <row r="36" spans="1:11" s="54" customFormat="1" ht="76.5" x14ac:dyDescent="0.2">
      <c r="A36" s="158">
        <v>42822</v>
      </c>
      <c r="B36" s="144">
        <v>0.67152777777777783</v>
      </c>
      <c r="C36" s="143">
        <v>42822</v>
      </c>
      <c r="D36" s="144">
        <v>0.67222222222222217</v>
      </c>
      <c r="E36" s="134" t="s">
        <v>1994</v>
      </c>
      <c r="F36" s="134" t="s">
        <v>86</v>
      </c>
      <c r="G36" s="134" t="s">
        <v>2095</v>
      </c>
      <c r="H36" s="314" t="s">
        <v>1313</v>
      </c>
      <c r="I36" s="134">
        <v>0</v>
      </c>
      <c r="J36" s="164">
        <v>0</v>
      </c>
    </row>
    <row r="37" spans="1:11" s="54" customFormat="1" ht="38.25" x14ac:dyDescent="0.2">
      <c r="A37" s="158">
        <v>42823</v>
      </c>
      <c r="B37" s="144">
        <v>0.14583333333333334</v>
      </c>
      <c r="C37" s="143">
        <v>42825</v>
      </c>
      <c r="D37" s="144">
        <v>0.25</v>
      </c>
      <c r="E37" s="134" t="s">
        <v>115</v>
      </c>
      <c r="F37" s="134" t="s">
        <v>871</v>
      </c>
      <c r="G37" s="134" t="s">
        <v>1939</v>
      </c>
      <c r="H37" s="134" t="s">
        <v>15</v>
      </c>
      <c r="I37" s="134" t="s">
        <v>30</v>
      </c>
      <c r="J37" s="164">
        <v>175000</v>
      </c>
    </row>
    <row r="38" spans="1:11" s="54" customFormat="1" ht="76.5" x14ac:dyDescent="0.2">
      <c r="A38" s="158">
        <v>42825</v>
      </c>
      <c r="B38" s="144">
        <v>0.80208333333333337</v>
      </c>
      <c r="C38" s="143">
        <v>42825</v>
      </c>
      <c r="D38" s="144">
        <v>0.87986111111111109</v>
      </c>
      <c r="E38" s="134" t="s">
        <v>2141</v>
      </c>
      <c r="F38" s="134" t="s">
        <v>45</v>
      </c>
      <c r="G38" s="134" t="s">
        <v>2095</v>
      </c>
      <c r="H38" s="134" t="s">
        <v>72</v>
      </c>
      <c r="I38" s="134">
        <v>0</v>
      </c>
      <c r="J38" s="164">
        <v>0</v>
      </c>
    </row>
    <row r="39" spans="1:11" s="54" customFormat="1" ht="38.25" x14ac:dyDescent="0.2">
      <c r="A39" s="158">
        <v>42828</v>
      </c>
      <c r="B39" s="153">
        <v>0.45833333333333331</v>
      </c>
      <c r="C39" s="143">
        <v>42828</v>
      </c>
      <c r="D39" s="153">
        <v>0.83333333333333337</v>
      </c>
      <c r="E39" s="134" t="s">
        <v>2142</v>
      </c>
      <c r="F39" s="134" t="s">
        <v>45</v>
      </c>
      <c r="G39" s="132" t="s">
        <v>1939</v>
      </c>
      <c r="H39" s="134" t="s">
        <v>15</v>
      </c>
      <c r="I39" s="134">
        <v>290</v>
      </c>
      <c r="J39" s="164">
        <v>86330</v>
      </c>
    </row>
    <row r="40" spans="1:11" s="54" customFormat="1" ht="38.25" x14ac:dyDescent="0.2">
      <c r="A40" s="158">
        <v>42831</v>
      </c>
      <c r="B40" s="153">
        <v>0.79166666666666663</v>
      </c>
      <c r="C40" s="134" t="s">
        <v>30</v>
      </c>
      <c r="D40" s="153" t="s">
        <v>30</v>
      </c>
      <c r="E40" s="134" t="s">
        <v>12</v>
      </c>
      <c r="F40" s="134" t="s">
        <v>86</v>
      </c>
      <c r="G40" s="132" t="s">
        <v>1939</v>
      </c>
      <c r="H40" s="134" t="s">
        <v>15</v>
      </c>
      <c r="I40" s="134" t="s">
        <v>30</v>
      </c>
      <c r="J40" s="164">
        <v>100000</v>
      </c>
    </row>
    <row r="41" spans="1:11" s="54" customFormat="1" ht="38.25" x14ac:dyDescent="0.2">
      <c r="A41" s="158">
        <v>42832</v>
      </c>
      <c r="B41" s="153">
        <v>0.17777777777777778</v>
      </c>
      <c r="C41" s="134" t="s">
        <v>30</v>
      </c>
      <c r="D41" s="153" t="s">
        <v>30</v>
      </c>
      <c r="E41" s="134" t="s">
        <v>2143</v>
      </c>
      <c r="F41" s="134" t="s">
        <v>86</v>
      </c>
      <c r="G41" s="134" t="s">
        <v>1966</v>
      </c>
      <c r="H41" s="134" t="s">
        <v>741</v>
      </c>
      <c r="I41" s="134">
        <v>0</v>
      </c>
      <c r="J41" s="164">
        <v>0</v>
      </c>
    </row>
    <row r="42" spans="1:11" s="54" customFormat="1" ht="51" x14ac:dyDescent="0.2">
      <c r="A42" s="158">
        <v>42832</v>
      </c>
      <c r="B42" s="153">
        <v>0.34375</v>
      </c>
      <c r="C42" s="143">
        <v>42833</v>
      </c>
      <c r="D42" s="153">
        <v>9.7222222222222224E-3</v>
      </c>
      <c r="E42" s="134" t="s">
        <v>2144</v>
      </c>
      <c r="F42" s="134" t="s">
        <v>86</v>
      </c>
      <c r="G42" s="132" t="s">
        <v>1939</v>
      </c>
      <c r="H42" s="134" t="s">
        <v>15</v>
      </c>
      <c r="I42" s="134" t="s">
        <v>30</v>
      </c>
      <c r="J42" s="164">
        <v>153867</v>
      </c>
    </row>
    <row r="43" spans="1:11" s="54" customFormat="1" ht="38.25" x14ac:dyDescent="0.2">
      <c r="A43" s="158">
        <v>42832</v>
      </c>
      <c r="B43" s="153">
        <v>0.18958333333333333</v>
      </c>
      <c r="C43" s="143">
        <v>42832</v>
      </c>
      <c r="D43" s="153">
        <v>0.34722222222222227</v>
      </c>
      <c r="E43" s="134" t="s">
        <v>1346</v>
      </c>
      <c r="F43" s="134" t="s">
        <v>86</v>
      </c>
      <c r="G43" s="132" t="s">
        <v>1939</v>
      </c>
      <c r="H43" s="134" t="s">
        <v>15</v>
      </c>
      <c r="I43" s="134">
        <v>100</v>
      </c>
      <c r="J43" s="164">
        <v>64852</v>
      </c>
    </row>
    <row r="44" spans="1:11" s="54" customFormat="1" ht="51" x14ac:dyDescent="0.2">
      <c r="A44" s="158">
        <v>42838</v>
      </c>
      <c r="B44" s="153">
        <v>0.3263888888888889</v>
      </c>
      <c r="C44" s="143">
        <v>42838</v>
      </c>
      <c r="D44" s="153">
        <v>0.33819444444444446</v>
      </c>
      <c r="E44" s="134" t="s">
        <v>2145</v>
      </c>
      <c r="F44" s="134" t="s">
        <v>86</v>
      </c>
      <c r="G44" s="134" t="s">
        <v>2099</v>
      </c>
      <c r="H44" s="314" t="s">
        <v>1537</v>
      </c>
      <c r="I44" s="134">
        <v>53</v>
      </c>
      <c r="J44" s="164">
        <v>10000</v>
      </c>
    </row>
    <row r="45" spans="1:11" s="46" customFormat="1" ht="23.25" customHeight="1" x14ac:dyDescent="0.2">
      <c r="A45" s="158">
        <v>42842</v>
      </c>
      <c r="B45" s="153">
        <v>0.3923611111111111</v>
      </c>
      <c r="C45" s="143">
        <v>42842</v>
      </c>
      <c r="D45" s="153">
        <v>0.39305555555555555</v>
      </c>
      <c r="E45" s="134" t="s">
        <v>2146</v>
      </c>
      <c r="F45" s="134" t="s">
        <v>86</v>
      </c>
      <c r="G45" s="134" t="s">
        <v>2095</v>
      </c>
      <c r="H45" s="134" t="s">
        <v>1537</v>
      </c>
      <c r="I45" s="134">
        <v>0</v>
      </c>
      <c r="J45" s="164">
        <v>0</v>
      </c>
    </row>
    <row r="46" spans="1:11" s="46" customFormat="1" ht="44.25" customHeight="1" x14ac:dyDescent="0.2">
      <c r="A46" s="158">
        <v>42845</v>
      </c>
      <c r="B46" s="153">
        <v>0.66666666666666663</v>
      </c>
      <c r="C46" s="143">
        <v>42845</v>
      </c>
      <c r="D46" s="153">
        <v>0.75</v>
      </c>
      <c r="E46" s="134" t="s">
        <v>2147</v>
      </c>
      <c r="F46" s="134" t="s">
        <v>86</v>
      </c>
      <c r="G46" s="134" t="s">
        <v>2095</v>
      </c>
      <c r="H46" s="134" t="s">
        <v>2148</v>
      </c>
      <c r="I46" s="134">
        <v>0</v>
      </c>
      <c r="J46" s="164">
        <v>0</v>
      </c>
    </row>
    <row r="47" spans="1:11" s="46" customFormat="1" ht="76.5" x14ac:dyDescent="0.2">
      <c r="A47" s="158">
        <v>42846</v>
      </c>
      <c r="B47" s="153">
        <v>0.44027777777777777</v>
      </c>
      <c r="C47" s="143">
        <v>42846</v>
      </c>
      <c r="D47" s="153">
        <v>0.66319444444444442</v>
      </c>
      <c r="E47" s="134" t="s">
        <v>2149</v>
      </c>
      <c r="F47" s="134" t="s">
        <v>45</v>
      </c>
      <c r="G47" s="134" t="s">
        <v>2095</v>
      </c>
      <c r="H47" s="134" t="s">
        <v>2148</v>
      </c>
      <c r="I47" s="134">
        <v>0</v>
      </c>
      <c r="J47" s="164">
        <v>0</v>
      </c>
    </row>
    <row r="48" spans="1:11" s="46" customFormat="1" ht="38.25" x14ac:dyDescent="0.2">
      <c r="A48" s="158">
        <v>42846</v>
      </c>
      <c r="B48" s="153">
        <v>0.37916666666666665</v>
      </c>
      <c r="C48" s="143">
        <v>42846</v>
      </c>
      <c r="D48" s="153">
        <v>0.73958333333333337</v>
      </c>
      <c r="E48" s="134" t="s">
        <v>2150</v>
      </c>
      <c r="F48" s="134" t="s">
        <v>86</v>
      </c>
      <c r="G48" s="132" t="s">
        <v>1939</v>
      </c>
      <c r="H48" s="134" t="s">
        <v>1950</v>
      </c>
      <c r="I48" s="134">
        <v>130</v>
      </c>
      <c r="J48" s="164">
        <v>88000</v>
      </c>
    </row>
    <row r="49" spans="1:10" s="46" customFormat="1" ht="76.5" x14ac:dyDescent="0.2">
      <c r="A49" s="158">
        <v>42848</v>
      </c>
      <c r="B49" s="153">
        <v>0.99652777777777779</v>
      </c>
      <c r="C49" s="143">
        <v>42848</v>
      </c>
      <c r="D49" s="153">
        <v>0.99722222222222223</v>
      </c>
      <c r="E49" s="134" t="s">
        <v>2057</v>
      </c>
      <c r="F49" s="134" t="s">
        <v>86</v>
      </c>
      <c r="G49" s="134" t="s">
        <v>2095</v>
      </c>
      <c r="H49" s="134" t="s">
        <v>72</v>
      </c>
      <c r="I49" s="134">
        <v>0</v>
      </c>
      <c r="J49" s="164">
        <v>0</v>
      </c>
    </row>
    <row r="50" spans="1:10" s="46" customFormat="1" ht="38.25" x14ac:dyDescent="0.2">
      <c r="A50" s="158">
        <v>42849</v>
      </c>
      <c r="B50" s="153">
        <v>0.23055555555555554</v>
      </c>
      <c r="C50" s="143">
        <v>42849</v>
      </c>
      <c r="D50" s="153">
        <v>0.27291666666666664</v>
      </c>
      <c r="E50" s="134" t="s">
        <v>2151</v>
      </c>
      <c r="F50" s="134" t="s">
        <v>45</v>
      </c>
      <c r="G50" s="132" t="s">
        <v>1939</v>
      </c>
      <c r="H50" s="134" t="s">
        <v>15</v>
      </c>
      <c r="I50" s="134">
        <v>240</v>
      </c>
      <c r="J50" s="164">
        <v>74698</v>
      </c>
    </row>
    <row r="51" spans="1:10" s="46" customFormat="1" ht="38.25" x14ac:dyDescent="0.2">
      <c r="A51" s="158">
        <v>42855</v>
      </c>
      <c r="B51" s="153">
        <v>4.1666666666666664E-2</v>
      </c>
      <c r="C51" s="143">
        <v>42855</v>
      </c>
      <c r="D51" s="153">
        <v>0.73958333333333337</v>
      </c>
      <c r="E51" s="134" t="s">
        <v>1375</v>
      </c>
      <c r="F51" s="134" t="s">
        <v>45</v>
      </c>
      <c r="G51" s="132" t="s">
        <v>1939</v>
      </c>
      <c r="H51" s="134" t="s">
        <v>15</v>
      </c>
      <c r="I51" s="134" t="s">
        <v>30</v>
      </c>
      <c r="J51" s="164">
        <v>145174</v>
      </c>
    </row>
    <row r="52" spans="1:10" s="46" customFormat="1" ht="38.25" x14ac:dyDescent="0.2">
      <c r="A52" s="158">
        <v>42856</v>
      </c>
      <c r="B52" s="153">
        <v>0.96805555555555556</v>
      </c>
      <c r="C52" s="143">
        <v>42856</v>
      </c>
      <c r="D52" s="153">
        <v>0.9819444444444444</v>
      </c>
      <c r="E52" s="134" t="s">
        <v>111</v>
      </c>
      <c r="F52" s="134" t="s">
        <v>551</v>
      </c>
      <c r="G52" s="132" t="s">
        <v>1939</v>
      </c>
      <c r="H52" s="134" t="s">
        <v>15</v>
      </c>
      <c r="I52" s="134" t="s">
        <v>30</v>
      </c>
      <c r="J52" s="164">
        <v>92390</v>
      </c>
    </row>
    <row r="53" spans="1:10" s="46" customFormat="1" ht="51" x14ac:dyDescent="0.2">
      <c r="A53" s="158">
        <v>42858</v>
      </c>
      <c r="B53" s="153">
        <v>0.79513888888888884</v>
      </c>
      <c r="C53" s="143">
        <v>42858</v>
      </c>
      <c r="D53" s="153">
        <v>0.875</v>
      </c>
      <c r="E53" s="134" t="s">
        <v>12</v>
      </c>
      <c r="F53" s="134" t="s">
        <v>86</v>
      </c>
      <c r="G53" s="132" t="s">
        <v>1977</v>
      </c>
      <c r="H53" s="134" t="s">
        <v>2090</v>
      </c>
      <c r="I53" s="134">
        <v>878</v>
      </c>
      <c r="J53" s="164" t="s">
        <v>30</v>
      </c>
    </row>
    <row r="54" spans="1:10" s="46" customFormat="1" ht="51" x14ac:dyDescent="0.2">
      <c r="A54" s="158">
        <v>42858</v>
      </c>
      <c r="B54" s="153">
        <v>0.79027777777777775</v>
      </c>
      <c r="C54" s="143">
        <v>42858</v>
      </c>
      <c r="D54" s="153">
        <v>0.88541666666666663</v>
      </c>
      <c r="E54" s="134" t="s">
        <v>12</v>
      </c>
      <c r="F54" s="134" t="s">
        <v>86</v>
      </c>
      <c r="G54" s="132" t="s">
        <v>1977</v>
      </c>
      <c r="H54" s="134" t="s">
        <v>2090</v>
      </c>
      <c r="I54" s="134">
        <v>572</v>
      </c>
      <c r="J54" s="164">
        <v>0</v>
      </c>
    </row>
    <row r="55" spans="1:10" ht="76.5" x14ac:dyDescent="0.2">
      <c r="A55" s="158">
        <v>42858</v>
      </c>
      <c r="B55" s="153">
        <v>0.95833333333333337</v>
      </c>
      <c r="C55" s="134" t="s">
        <v>30</v>
      </c>
      <c r="D55" s="134" t="s">
        <v>30</v>
      </c>
      <c r="E55" s="134" t="s">
        <v>2152</v>
      </c>
      <c r="F55" s="134" t="s">
        <v>551</v>
      </c>
      <c r="G55" s="132" t="s">
        <v>2095</v>
      </c>
      <c r="H55" s="134" t="s">
        <v>72</v>
      </c>
      <c r="I55" s="134">
        <v>0</v>
      </c>
      <c r="J55" s="164">
        <v>0</v>
      </c>
    </row>
    <row r="56" spans="1:10" ht="38.25" x14ac:dyDescent="0.2">
      <c r="A56" s="158">
        <v>42859</v>
      </c>
      <c r="B56" s="153">
        <v>0.20833333333333334</v>
      </c>
      <c r="C56" s="143">
        <v>42859</v>
      </c>
      <c r="D56" s="153">
        <v>0.91666666666666663</v>
      </c>
      <c r="E56" s="134" t="s">
        <v>2153</v>
      </c>
      <c r="F56" s="134" t="s">
        <v>45</v>
      </c>
      <c r="G56" s="132" t="s">
        <v>1939</v>
      </c>
      <c r="H56" s="134" t="s">
        <v>15</v>
      </c>
      <c r="I56" s="134">
        <v>200</v>
      </c>
      <c r="J56" s="164">
        <v>60377</v>
      </c>
    </row>
    <row r="57" spans="1:10" ht="51" x14ac:dyDescent="0.2">
      <c r="A57" s="158">
        <v>42862</v>
      </c>
      <c r="B57" s="153">
        <v>0.97916666666666663</v>
      </c>
      <c r="C57" s="143">
        <v>42863</v>
      </c>
      <c r="D57" s="153">
        <v>0.20833333333333334</v>
      </c>
      <c r="E57" s="134" t="s">
        <v>2154</v>
      </c>
      <c r="F57" s="134" t="s">
        <v>45</v>
      </c>
      <c r="G57" s="132" t="s">
        <v>2100</v>
      </c>
      <c r="H57" s="134" t="s">
        <v>2090</v>
      </c>
      <c r="I57" s="134">
        <v>80</v>
      </c>
      <c r="J57" s="164">
        <v>0</v>
      </c>
    </row>
    <row r="58" spans="1:10" ht="38.25" x14ac:dyDescent="0.2">
      <c r="A58" s="158">
        <v>42862</v>
      </c>
      <c r="B58" s="153">
        <v>0.21875</v>
      </c>
      <c r="C58" s="134" t="s">
        <v>30</v>
      </c>
      <c r="D58" s="134" t="s">
        <v>30</v>
      </c>
      <c r="E58" s="134" t="s">
        <v>2143</v>
      </c>
      <c r="F58" s="134" t="s">
        <v>86</v>
      </c>
      <c r="G58" s="132" t="s">
        <v>1966</v>
      </c>
      <c r="H58" s="134" t="s">
        <v>741</v>
      </c>
      <c r="I58" s="134">
        <v>0</v>
      </c>
      <c r="J58" s="164">
        <v>0</v>
      </c>
    </row>
    <row r="59" spans="1:10" ht="76.5" x14ac:dyDescent="0.2">
      <c r="A59" s="158">
        <v>42866</v>
      </c>
      <c r="B59" s="153">
        <v>0.46180555555555558</v>
      </c>
      <c r="C59" s="143">
        <v>42866</v>
      </c>
      <c r="D59" s="153">
        <v>0.54513888888888895</v>
      </c>
      <c r="E59" s="134" t="s">
        <v>2155</v>
      </c>
      <c r="F59" s="134" t="s">
        <v>86</v>
      </c>
      <c r="G59" s="132" t="s">
        <v>2095</v>
      </c>
      <c r="H59" s="134" t="s">
        <v>72</v>
      </c>
      <c r="I59" s="134">
        <v>0</v>
      </c>
      <c r="J59" s="164">
        <v>0</v>
      </c>
    </row>
    <row r="60" spans="1:10" ht="38.25" x14ac:dyDescent="0.2">
      <c r="A60" s="158">
        <v>42874</v>
      </c>
      <c r="B60" s="153">
        <v>0.22916666666666666</v>
      </c>
      <c r="C60" s="134" t="s">
        <v>30</v>
      </c>
      <c r="D60" s="134" t="s">
        <v>30</v>
      </c>
      <c r="E60" s="134" t="s">
        <v>2156</v>
      </c>
      <c r="F60" s="134" t="s">
        <v>45</v>
      </c>
      <c r="G60" s="132" t="s">
        <v>1939</v>
      </c>
      <c r="H60" s="134" t="s">
        <v>15</v>
      </c>
      <c r="I60" s="134" t="s">
        <v>30</v>
      </c>
      <c r="J60" s="164">
        <v>70696</v>
      </c>
    </row>
    <row r="61" spans="1:10" ht="76.5" x14ac:dyDescent="0.2">
      <c r="A61" s="158">
        <v>42876</v>
      </c>
      <c r="B61" s="153">
        <v>0.6972222222222223</v>
      </c>
      <c r="C61" s="143">
        <v>42876</v>
      </c>
      <c r="D61" s="153">
        <v>0.73819444444444438</v>
      </c>
      <c r="E61" s="134" t="s">
        <v>2157</v>
      </c>
      <c r="F61" s="134" t="s">
        <v>86</v>
      </c>
      <c r="G61" s="132" t="s">
        <v>2095</v>
      </c>
      <c r="H61" s="134" t="s">
        <v>72</v>
      </c>
      <c r="I61" s="134">
        <v>21</v>
      </c>
      <c r="J61" s="164">
        <v>9598</v>
      </c>
    </row>
    <row r="62" spans="1:10" ht="76.5" x14ac:dyDescent="0.2">
      <c r="A62" s="158">
        <v>42878</v>
      </c>
      <c r="B62" s="153">
        <v>0.20972222222222223</v>
      </c>
      <c r="C62" s="143">
        <v>42878</v>
      </c>
      <c r="D62" s="153">
        <v>0.3611111111111111</v>
      </c>
      <c r="E62" s="134" t="s">
        <v>2158</v>
      </c>
      <c r="F62" s="134" t="s">
        <v>45</v>
      </c>
      <c r="G62" s="132" t="s">
        <v>2095</v>
      </c>
      <c r="H62" s="134" t="s">
        <v>72</v>
      </c>
      <c r="I62" s="134">
        <v>10</v>
      </c>
      <c r="J62" s="164">
        <v>4700</v>
      </c>
    </row>
    <row r="63" spans="1:10" ht="76.5" x14ac:dyDescent="0.2">
      <c r="A63" s="158">
        <v>42882</v>
      </c>
      <c r="B63" s="153">
        <v>0.95833333333333337</v>
      </c>
      <c r="C63" s="134" t="s">
        <v>30</v>
      </c>
      <c r="D63" s="134" t="s">
        <v>30</v>
      </c>
      <c r="E63" s="134" t="s">
        <v>2159</v>
      </c>
      <c r="F63" s="134" t="s">
        <v>45</v>
      </c>
      <c r="G63" s="132" t="s">
        <v>1939</v>
      </c>
      <c r="H63" s="134" t="s">
        <v>15</v>
      </c>
      <c r="I63" s="134" t="s">
        <v>30</v>
      </c>
      <c r="J63" s="164">
        <v>116000</v>
      </c>
    </row>
    <row r="64" spans="1:10" ht="38.25" x14ac:dyDescent="0.2">
      <c r="A64" s="158">
        <v>42882</v>
      </c>
      <c r="B64" s="153">
        <v>0.96527777777777779</v>
      </c>
      <c r="C64" s="134" t="s">
        <v>30</v>
      </c>
      <c r="D64" s="134" t="s">
        <v>30</v>
      </c>
      <c r="E64" s="134" t="s">
        <v>2067</v>
      </c>
      <c r="F64" s="134" t="s">
        <v>45</v>
      </c>
      <c r="G64" s="132" t="s">
        <v>1939</v>
      </c>
      <c r="H64" s="134" t="s">
        <v>15</v>
      </c>
      <c r="I64" s="134">
        <v>391</v>
      </c>
      <c r="J64" s="164">
        <v>188000</v>
      </c>
    </row>
    <row r="65" spans="1:10" ht="38.25" x14ac:dyDescent="0.2">
      <c r="A65" s="158">
        <v>42883</v>
      </c>
      <c r="B65" s="153">
        <v>0.8125</v>
      </c>
      <c r="C65" s="143">
        <v>42884</v>
      </c>
      <c r="D65" s="153">
        <v>0.91666666666666663</v>
      </c>
      <c r="E65" s="134" t="s">
        <v>2160</v>
      </c>
      <c r="F65" s="134" t="s">
        <v>45</v>
      </c>
      <c r="G65" s="132" t="s">
        <v>1939</v>
      </c>
      <c r="H65" s="134" t="s">
        <v>15</v>
      </c>
      <c r="I65" s="134" t="s">
        <v>30</v>
      </c>
      <c r="J65" s="164">
        <v>103000</v>
      </c>
    </row>
    <row r="66" spans="1:10" s="54" customFormat="1" ht="76.5" x14ac:dyDescent="0.2">
      <c r="A66" s="158">
        <v>42883</v>
      </c>
      <c r="B66" s="153">
        <v>0.68541666666666667</v>
      </c>
      <c r="C66" s="143">
        <v>42883</v>
      </c>
      <c r="D66" s="153">
        <v>0.68611111111111101</v>
      </c>
      <c r="E66" s="134" t="s">
        <v>2161</v>
      </c>
      <c r="F66" s="134" t="s">
        <v>86</v>
      </c>
      <c r="G66" s="132" t="s">
        <v>2095</v>
      </c>
      <c r="H66" s="134" t="s">
        <v>72</v>
      </c>
      <c r="I66" s="134">
        <v>0</v>
      </c>
      <c r="J66" s="164">
        <v>0</v>
      </c>
    </row>
    <row r="67" spans="1:10" s="54" customFormat="1" ht="38.25" x14ac:dyDescent="0.2">
      <c r="A67" s="158">
        <v>42883</v>
      </c>
      <c r="B67" s="153">
        <v>0.8125</v>
      </c>
      <c r="C67" s="143">
        <v>42884</v>
      </c>
      <c r="D67" s="153">
        <v>0.91666666666666663</v>
      </c>
      <c r="E67" s="134" t="s">
        <v>2162</v>
      </c>
      <c r="F67" s="134" t="s">
        <v>871</v>
      </c>
      <c r="G67" s="132" t="s">
        <v>1939</v>
      </c>
      <c r="H67" s="134" t="s">
        <v>15</v>
      </c>
      <c r="I67" s="134" t="s">
        <v>30</v>
      </c>
      <c r="J67" s="164">
        <v>103000</v>
      </c>
    </row>
    <row r="68" spans="1:10" s="54" customFormat="1" ht="76.5" x14ac:dyDescent="0.2">
      <c r="A68" s="158">
        <v>42893</v>
      </c>
      <c r="B68" s="153">
        <v>0.54999999999999993</v>
      </c>
      <c r="C68" s="143">
        <v>42893</v>
      </c>
      <c r="D68" s="153">
        <v>0.55069444444444449</v>
      </c>
      <c r="E68" s="134" t="s">
        <v>2155</v>
      </c>
      <c r="F68" s="134" t="s">
        <v>86</v>
      </c>
      <c r="G68" s="132" t="s">
        <v>2095</v>
      </c>
      <c r="H68" s="134" t="s">
        <v>2131</v>
      </c>
      <c r="I68" s="134">
        <v>0</v>
      </c>
      <c r="J68" s="164">
        <v>0</v>
      </c>
    </row>
    <row r="69" spans="1:10" s="54" customFormat="1" ht="38.25" x14ac:dyDescent="0.2">
      <c r="A69" s="158">
        <v>42897</v>
      </c>
      <c r="B69" s="153">
        <v>0.55902777777777779</v>
      </c>
      <c r="C69" s="143">
        <v>42897</v>
      </c>
      <c r="D69" s="153">
        <v>0.80208333333333337</v>
      </c>
      <c r="E69" s="134" t="s">
        <v>1844</v>
      </c>
      <c r="F69" s="134" t="s">
        <v>454</v>
      </c>
      <c r="G69" s="132" t="s">
        <v>1939</v>
      </c>
      <c r="H69" s="134" t="s">
        <v>15</v>
      </c>
      <c r="I69" s="134" t="s">
        <v>30</v>
      </c>
      <c r="J69" s="164">
        <v>53610</v>
      </c>
    </row>
    <row r="70" spans="1:10" s="54" customFormat="1" ht="89.25" x14ac:dyDescent="0.2">
      <c r="A70" s="158">
        <v>42897</v>
      </c>
      <c r="B70" s="153">
        <v>0.61041666666666672</v>
      </c>
      <c r="C70" s="143">
        <v>42897</v>
      </c>
      <c r="D70" s="153">
        <v>0.74652777777777779</v>
      </c>
      <c r="E70" s="134" t="s">
        <v>1149</v>
      </c>
      <c r="F70" s="134" t="s">
        <v>551</v>
      </c>
      <c r="G70" s="132" t="s">
        <v>2024</v>
      </c>
      <c r="H70" s="134" t="s">
        <v>1671</v>
      </c>
      <c r="I70" s="134">
        <v>63</v>
      </c>
      <c r="J70" s="164" t="s">
        <v>30</v>
      </c>
    </row>
    <row r="71" spans="1:10" s="54" customFormat="1" ht="38.25" x14ac:dyDescent="0.2">
      <c r="A71" s="158">
        <v>42897</v>
      </c>
      <c r="B71" s="153">
        <v>0.29166666666666669</v>
      </c>
      <c r="C71" s="143">
        <v>42897</v>
      </c>
      <c r="D71" s="153">
        <v>0.47361111111111115</v>
      </c>
      <c r="E71" s="134" t="s">
        <v>455</v>
      </c>
      <c r="F71" s="134" t="s">
        <v>454</v>
      </c>
      <c r="G71" s="132" t="s">
        <v>1939</v>
      </c>
      <c r="H71" s="134" t="s">
        <v>15</v>
      </c>
      <c r="I71" s="134" t="s">
        <v>30</v>
      </c>
      <c r="J71" s="164">
        <v>70000</v>
      </c>
    </row>
    <row r="72" spans="1:10" s="54" customFormat="1" ht="38.25" x14ac:dyDescent="0.2">
      <c r="A72" s="158">
        <v>42901</v>
      </c>
      <c r="B72" s="153">
        <v>0.70833333333333337</v>
      </c>
      <c r="C72" s="143">
        <v>42901</v>
      </c>
      <c r="D72" s="153">
        <v>0.91666666666666663</v>
      </c>
      <c r="E72" s="134" t="s">
        <v>2142</v>
      </c>
      <c r="F72" s="134" t="s">
        <v>45</v>
      </c>
      <c r="G72" s="132" t="s">
        <v>1939</v>
      </c>
      <c r="H72" s="134" t="s">
        <v>15</v>
      </c>
      <c r="I72" s="134">
        <v>275</v>
      </c>
      <c r="J72" s="164">
        <v>82713</v>
      </c>
    </row>
    <row r="73" spans="1:10" s="54" customFormat="1" ht="38.25" x14ac:dyDescent="0.2">
      <c r="A73" s="158">
        <v>42902</v>
      </c>
      <c r="B73" s="153">
        <v>0.83333333333333337</v>
      </c>
      <c r="C73" s="143">
        <v>42903</v>
      </c>
      <c r="D73" s="153">
        <v>0.25</v>
      </c>
      <c r="E73" s="134" t="s">
        <v>32</v>
      </c>
      <c r="F73" s="134" t="s">
        <v>45</v>
      </c>
      <c r="G73" s="132" t="s">
        <v>1939</v>
      </c>
      <c r="H73" s="134" t="s">
        <v>15</v>
      </c>
      <c r="I73" s="134" t="s">
        <v>30</v>
      </c>
      <c r="J73" s="164">
        <v>76000</v>
      </c>
    </row>
    <row r="74" spans="1:10" s="54" customFormat="1" ht="38.25" x14ac:dyDescent="0.2">
      <c r="A74" s="158">
        <v>42902</v>
      </c>
      <c r="B74" s="153">
        <v>0.83333333333333337</v>
      </c>
      <c r="C74" s="134" t="s">
        <v>30</v>
      </c>
      <c r="D74" s="153" t="s">
        <v>30</v>
      </c>
      <c r="E74" s="134" t="s">
        <v>2163</v>
      </c>
      <c r="F74" s="134" t="s">
        <v>454</v>
      </c>
      <c r="G74" s="132" t="s">
        <v>1939</v>
      </c>
      <c r="H74" s="134" t="s">
        <v>15</v>
      </c>
      <c r="I74" s="134" t="s">
        <v>30</v>
      </c>
      <c r="J74" s="164">
        <v>76000</v>
      </c>
    </row>
    <row r="75" spans="1:10" s="54" customFormat="1" ht="51" x14ac:dyDescent="0.2">
      <c r="A75" s="158">
        <v>42903</v>
      </c>
      <c r="B75" s="153">
        <v>0.875</v>
      </c>
      <c r="C75" s="143">
        <v>42904</v>
      </c>
      <c r="D75" s="153">
        <v>0.29166666666666669</v>
      </c>
      <c r="E75" s="134" t="s">
        <v>2164</v>
      </c>
      <c r="F75" s="134" t="s">
        <v>454</v>
      </c>
      <c r="G75" s="132" t="s">
        <v>1939</v>
      </c>
      <c r="H75" s="134" t="s">
        <v>15</v>
      </c>
      <c r="I75" s="134" t="s">
        <v>30</v>
      </c>
      <c r="J75" s="164" t="s">
        <v>2165</v>
      </c>
    </row>
    <row r="76" spans="1:10" s="54" customFormat="1" ht="76.5" x14ac:dyDescent="0.2">
      <c r="A76" s="158">
        <v>42907</v>
      </c>
      <c r="B76" s="153">
        <v>0</v>
      </c>
      <c r="C76" s="143">
        <v>42907</v>
      </c>
      <c r="D76" s="153">
        <v>4.1666666666666664E-2</v>
      </c>
      <c r="E76" s="134" t="s">
        <v>2166</v>
      </c>
      <c r="F76" s="134" t="s">
        <v>86</v>
      </c>
      <c r="G76" s="132" t="s">
        <v>2095</v>
      </c>
      <c r="H76" s="134" t="s">
        <v>1396</v>
      </c>
      <c r="I76" s="134">
        <v>0</v>
      </c>
      <c r="J76" s="164">
        <v>0</v>
      </c>
    </row>
    <row r="77" spans="1:10" s="54" customFormat="1" ht="38.25" x14ac:dyDescent="0.2">
      <c r="A77" s="158">
        <v>42908</v>
      </c>
      <c r="B77" s="153">
        <v>0.75</v>
      </c>
      <c r="C77" s="143">
        <v>42911</v>
      </c>
      <c r="D77" s="153">
        <v>0.53125</v>
      </c>
      <c r="E77" s="134" t="s">
        <v>2167</v>
      </c>
      <c r="F77" s="134" t="s">
        <v>551</v>
      </c>
      <c r="G77" s="132" t="s">
        <v>1939</v>
      </c>
      <c r="H77" s="134" t="s">
        <v>15</v>
      </c>
      <c r="I77" s="134" t="s">
        <v>30</v>
      </c>
      <c r="J77" s="164">
        <v>118631</v>
      </c>
    </row>
    <row r="78" spans="1:10" s="54" customFormat="1" ht="76.5" x14ac:dyDescent="0.2">
      <c r="A78" s="158">
        <v>42915</v>
      </c>
      <c r="B78" s="153">
        <v>0.16666666666666666</v>
      </c>
      <c r="C78" s="134" t="s">
        <v>30</v>
      </c>
      <c r="D78" s="153" t="s">
        <v>30</v>
      </c>
      <c r="E78" s="134" t="s">
        <v>2168</v>
      </c>
      <c r="F78" s="134" t="s">
        <v>45</v>
      </c>
      <c r="G78" s="132" t="s">
        <v>2095</v>
      </c>
      <c r="H78" s="134" t="s">
        <v>2131</v>
      </c>
      <c r="I78" s="134">
        <v>130</v>
      </c>
      <c r="J78" s="164">
        <v>6467</v>
      </c>
    </row>
    <row r="79" spans="1:10" s="54" customFormat="1" ht="76.5" x14ac:dyDescent="0.2">
      <c r="A79" s="158">
        <v>42916</v>
      </c>
      <c r="B79" s="153">
        <v>0.32291666666666669</v>
      </c>
      <c r="C79" s="143">
        <v>42916</v>
      </c>
      <c r="D79" s="153">
        <v>0.32361111111111113</v>
      </c>
      <c r="E79" s="134" t="s">
        <v>2169</v>
      </c>
      <c r="F79" s="134" t="s">
        <v>86</v>
      </c>
      <c r="G79" s="132" t="s">
        <v>2095</v>
      </c>
      <c r="H79" s="134" t="s">
        <v>2131</v>
      </c>
      <c r="I79" s="134">
        <v>0</v>
      </c>
      <c r="J79" s="164">
        <v>0</v>
      </c>
    </row>
    <row r="80" spans="1:10" s="54" customFormat="1" ht="76.5" x14ac:dyDescent="0.2">
      <c r="A80" s="158">
        <v>42922</v>
      </c>
      <c r="B80" s="153">
        <v>0</v>
      </c>
      <c r="C80" s="134" t="s">
        <v>30</v>
      </c>
      <c r="D80" s="153" t="s">
        <v>30</v>
      </c>
      <c r="E80" s="134" t="s">
        <v>2170</v>
      </c>
      <c r="F80" s="134" t="s">
        <v>86</v>
      </c>
      <c r="G80" s="132" t="s">
        <v>2095</v>
      </c>
      <c r="H80" s="134" t="s">
        <v>72</v>
      </c>
      <c r="I80" s="134">
        <v>0</v>
      </c>
      <c r="J80" s="164" t="s">
        <v>2171</v>
      </c>
    </row>
    <row r="81" spans="1:10" s="54" customFormat="1" ht="63.75" x14ac:dyDescent="0.2">
      <c r="A81" s="158">
        <v>42923</v>
      </c>
      <c r="B81" s="153">
        <v>0.14583333333333334</v>
      </c>
      <c r="C81" s="143">
        <v>42924</v>
      </c>
      <c r="D81" s="153">
        <v>0.8125</v>
      </c>
      <c r="E81" s="134" t="s">
        <v>2172</v>
      </c>
      <c r="F81" s="134" t="s">
        <v>551</v>
      </c>
      <c r="G81" s="132" t="s">
        <v>1939</v>
      </c>
      <c r="H81" s="134" t="s">
        <v>15</v>
      </c>
      <c r="I81" s="134" t="s">
        <v>30</v>
      </c>
      <c r="J81" s="164" t="s">
        <v>2173</v>
      </c>
    </row>
    <row r="82" spans="1:10" s="54" customFormat="1" ht="51" x14ac:dyDescent="0.2">
      <c r="A82" s="158">
        <v>42924</v>
      </c>
      <c r="B82" s="153">
        <v>0.78611111111111109</v>
      </c>
      <c r="C82" s="143">
        <v>42925</v>
      </c>
      <c r="D82" s="153">
        <v>0.33333333333333331</v>
      </c>
      <c r="E82" s="134" t="s">
        <v>2174</v>
      </c>
      <c r="F82" s="134" t="s">
        <v>86</v>
      </c>
      <c r="G82" s="132" t="s">
        <v>1955</v>
      </c>
      <c r="H82" s="134" t="s">
        <v>1671</v>
      </c>
      <c r="I82" s="134" t="s">
        <v>2175</v>
      </c>
      <c r="J82" s="164" t="s">
        <v>2176</v>
      </c>
    </row>
    <row r="83" spans="1:10" s="54" customFormat="1" ht="76.5" x14ac:dyDescent="0.2">
      <c r="A83" s="158">
        <v>42927</v>
      </c>
      <c r="B83" s="153">
        <v>0.41666666666666669</v>
      </c>
      <c r="C83" s="143">
        <v>42927</v>
      </c>
      <c r="D83" s="153">
        <v>0.5</v>
      </c>
      <c r="E83" s="134" t="s">
        <v>455</v>
      </c>
      <c r="F83" s="134" t="s">
        <v>454</v>
      </c>
      <c r="G83" s="132" t="s">
        <v>2095</v>
      </c>
      <c r="H83" s="134" t="s">
        <v>72</v>
      </c>
      <c r="I83" s="134" t="s">
        <v>2171</v>
      </c>
      <c r="J83" s="164" t="s">
        <v>2171</v>
      </c>
    </row>
    <row r="84" spans="1:10" s="54" customFormat="1" ht="76.5" x14ac:dyDescent="0.2">
      <c r="A84" s="158">
        <v>42928</v>
      </c>
      <c r="B84" s="153">
        <v>0.51736111111111105</v>
      </c>
      <c r="C84" s="143">
        <v>42931</v>
      </c>
      <c r="D84" s="153">
        <v>0.375</v>
      </c>
      <c r="E84" s="134" t="s">
        <v>1838</v>
      </c>
      <c r="F84" s="134" t="s">
        <v>45</v>
      </c>
      <c r="G84" s="132" t="s">
        <v>2095</v>
      </c>
      <c r="H84" s="134" t="s">
        <v>72</v>
      </c>
      <c r="I84" s="134" t="s">
        <v>2171</v>
      </c>
      <c r="J84" s="164" t="s">
        <v>2171</v>
      </c>
    </row>
    <row r="85" spans="1:10" s="54" customFormat="1" ht="76.5" x14ac:dyDescent="0.2">
      <c r="A85" s="158">
        <v>42928</v>
      </c>
      <c r="B85" s="153">
        <v>0.51736111111111105</v>
      </c>
      <c r="C85" s="134" t="s">
        <v>30</v>
      </c>
      <c r="D85" s="153" t="s">
        <v>30</v>
      </c>
      <c r="E85" s="134" t="s">
        <v>2067</v>
      </c>
      <c r="F85" s="134" t="s">
        <v>45</v>
      </c>
      <c r="G85" s="132" t="s">
        <v>2095</v>
      </c>
      <c r="H85" s="134" t="s">
        <v>72</v>
      </c>
      <c r="I85" s="134" t="s">
        <v>30</v>
      </c>
      <c r="J85" s="164" t="s">
        <v>30</v>
      </c>
    </row>
    <row r="86" spans="1:10" s="54" customFormat="1" ht="76.5" x14ac:dyDescent="0.2">
      <c r="A86" s="158">
        <v>42934</v>
      </c>
      <c r="B86" s="153">
        <v>0.16874999999999998</v>
      </c>
      <c r="C86" s="134" t="s">
        <v>30</v>
      </c>
      <c r="D86" s="134" t="s">
        <v>30</v>
      </c>
      <c r="E86" s="134" t="s">
        <v>11</v>
      </c>
      <c r="F86" s="134" t="s">
        <v>45</v>
      </c>
      <c r="G86" s="132" t="s">
        <v>2095</v>
      </c>
      <c r="H86" s="134" t="s">
        <v>1487</v>
      </c>
      <c r="I86" s="134" t="s">
        <v>30</v>
      </c>
      <c r="J86" s="164" t="s">
        <v>2177</v>
      </c>
    </row>
    <row r="87" spans="1:10" s="54" customFormat="1" ht="51" x14ac:dyDescent="0.2">
      <c r="A87" s="158">
        <v>42934</v>
      </c>
      <c r="B87" s="153">
        <v>0.68263888888888891</v>
      </c>
      <c r="C87" s="143">
        <v>42934</v>
      </c>
      <c r="D87" s="153">
        <v>0.77708333333333324</v>
      </c>
      <c r="E87" s="134" t="s">
        <v>1540</v>
      </c>
      <c r="F87" s="134" t="s">
        <v>86</v>
      </c>
      <c r="G87" s="132" t="s">
        <v>1955</v>
      </c>
      <c r="H87" s="134" t="s">
        <v>15</v>
      </c>
      <c r="I87" s="134" t="s">
        <v>2171</v>
      </c>
      <c r="J87" s="164" t="s">
        <v>2171</v>
      </c>
    </row>
    <row r="88" spans="1:10" s="54" customFormat="1" ht="76.5" x14ac:dyDescent="0.2">
      <c r="A88" s="158">
        <v>42936</v>
      </c>
      <c r="B88" s="153">
        <v>4.1666666666666664E-2</v>
      </c>
      <c r="C88" s="143">
        <v>42936</v>
      </c>
      <c r="D88" s="153">
        <v>0.4069444444444445</v>
      </c>
      <c r="E88" s="134" t="s">
        <v>2178</v>
      </c>
      <c r="F88" s="134" t="s">
        <v>86</v>
      </c>
      <c r="G88" s="132" t="s">
        <v>2095</v>
      </c>
      <c r="H88" s="134" t="s">
        <v>72</v>
      </c>
      <c r="I88" s="134" t="s">
        <v>2171</v>
      </c>
      <c r="J88" s="164" t="s">
        <v>2171</v>
      </c>
    </row>
    <row r="89" spans="1:10" s="54" customFormat="1" ht="89.25" x14ac:dyDescent="0.2">
      <c r="A89" s="158">
        <v>42938</v>
      </c>
      <c r="B89" s="153">
        <v>0.91666666666666663</v>
      </c>
      <c r="C89" s="143">
        <v>42939</v>
      </c>
      <c r="D89" s="153">
        <v>0.5</v>
      </c>
      <c r="E89" s="134" t="s">
        <v>2179</v>
      </c>
      <c r="F89" s="134" t="s">
        <v>45</v>
      </c>
      <c r="G89" s="132" t="s">
        <v>1939</v>
      </c>
      <c r="H89" s="134" t="s">
        <v>15</v>
      </c>
      <c r="I89" s="134" t="s">
        <v>30</v>
      </c>
      <c r="J89" s="164" t="s">
        <v>2180</v>
      </c>
    </row>
    <row r="90" spans="1:10" s="54" customFormat="1" ht="38.25" x14ac:dyDescent="0.2">
      <c r="A90" s="158">
        <v>42938</v>
      </c>
      <c r="B90" s="153">
        <v>0.91666666666666663</v>
      </c>
      <c r="C90" s="134" t="s">
        <v>30</v>
      </c>
      <c r="D90" s="153" t="s">
        <v>30</v>
      </c>
      <c r="E90" s="134" t="s">
        <v>11</v>
      </c>
      <c r="F90" s="134" t="s">
        <v>45</v>
      </c>
      <c r="G90" s="132" t="s">
        <v>1939</v>
      </c>
      <c r="H90" s="134" t="s">
        <v>15</v>
      </c>
      <c r="I90" s="134" t="s">
        <v>30</v>
      </c>
      <c r="J90" s="164" t="s">
        <v>2181</v>
      </c>
    </row>
    <row r="91" spans="1:10" s="54" customFormat="1" ht="38.25" x14ac:dyDescent="0.2">
      <c r="A91" s="158">
        <v>42938</v>
      </c>
      <c r="B91" s="153">
        <v>0.91666666666666663</v>
      </c>
      <c r="C91" s="134" t="s">
        <v>30</v>
      </c>
      <c r="D91" s="134" t="s">
        <v>30</v>
      </c>
      <c r="E91" s="134" t="s">
        <v>11</v>
      </c>
      <c r="F91" s="134" t="s">
        <v>45</v>
      </c>
      <c r="G91" s="132" t="s">
        <v>1939</v>
      </c>
      <c r="H91" s="134" t="s">
        <v>15</v>
      </c>
      <c r="I91" s="134" t="s">
        <v>30</v>
      </c>
      <c r="J91" s="164" t="s">
        <v>2182</v>
      </c>
    </row>
    <row r="92" spans="1:10" s="54" customFormat="1" ht="38.25" x14ac:dyDescent="0.2">
      <c r="A92" s="158">
        <v>42939</v>
      </c>
      <c r="B92" s="153">
        <v>0.16666666666666666</v>
      </c>
      <c r="C92" s="134" t="s">
        <v>30</v>
      </c>
      <c r="D92" s="134" t="s">
        <v>30</v>
      </c>
      <c r="E92" s="134" t="s">
        <v>2183</v>
      </c>
      <c r="F92" s="134" t="s">
        <v>45</v>
      </c>
      <c r="G92" s="132" t="s">
        <v>1939</v>
      </c>
      <c r="H92" s="134" t="s">
        <v>15</v>
      </c>
      <c r="I92" s="134" t="s">
        <v>30</v>
      </c>
      <c r="J92" s="164" t="s">
        <v>2184</v>
      </c>
    </row>
    <row r="93" spans="1:10" s="54" customFormat="1" ht="38.25" x14ac:dyDescent="0.2">
      <c r="A93" s="158">
        <v>42943</v>
      </c>
      <c r="B93" s="153">
        <v>0.25</v>
      </c>
      <c r="C93" s="143">
        <v>42943</v>
      </c>
      <c r="D93" s="153">
        <v>0.47847222222222219</v>
      </c>
      <c r="E93" s="134" t="s">
        <v>2185</v>
      </c>
      <c r="F93" s="134" t="s">
        <v>86</v>
      </c>
      <c r="G93" s="132" t="s">
        <v>1966</v>
      </c>
      <c r="H93" s="134" t="s">
        <v>741</v>
      </c>
      <c r="I93" s="134" t="s">
        <v>2171</v>
      </c>
      <c r="J93" s="164" t="s">
        <v>2171</v>
      </c>
    </row>
    <row r="94" spans="1:10" s="54" customFormat="1" ht="76.5" x14ac:dyDescent="0.2">
      <c r="A94" s="158">
        <v>42952</v>
      </c>
      <c r="B94" s="153">
        <v>0.55555555555555558</v>
      </c>
      <c r="C94" s="143">
        <v>42952</v>
      </c>
      <c r="D94" s="153">
        <v>0.59722222222222221</v>
      </c>
      <c r="E94" s="134" t="s">
        <v>2186</v>
      </c>
      <c r="F94" s="134" t="s">
        <v>86</v>
      </c>
      <c r="G94" s="132" t="s">
        <v>2095</v>
      </c>
      <c r="H94" s="134" t="s">
        <v>72</v>
      </c>
      <c r="I94" s="134" t="s">
        <v>2171</v>
      </c>
      <c r="J94" s="164" t="s">
        <v>2171</v>
      </c>
    </row>
    <row r="95" spans="1:10" s="54" customFormat="1" ht="89.25" x14ac:dyDescent="0.2">
      <c r="A95" s="158">
        <v>42968</v>
      </c>
      <c r="B95" s="153">
        <v>0.9868055555555556</v>
      </c>
      <c r="C95" s="143">
        <v>42969</v>
      </c>
      <c r="D95" s="153">
        <v>1.4583333333333332E-2</v>
      </c>
      <c r="E95" s="134" t="s">
        <v>2110</v>
      </c>
      <c r="F95" s="134" t="s">
        <v>86</v>
      </c>
      <c r="G95" s="132" t="s">
        <v>2024</v>
      </c>
      <c r="H95" s="134" t="s">
        <v>1950</v>
      </c>
      <c r="I95" s="134" t="s">
        <v>2187</v>
      </c>
      <c r="J95" s="164" t="s">
        <v>2188</v>
      </c>
    </row>
    <row r="96" spans="1:10" s="54" customFormat="1" ht="38.25" x14ac:dyDescent="0.2">
      <c r="A96" s="158">
        <v>42972</v>
      </c>
      <c r="B96" s="153">
        <v>0.77083333333333337</v>
      </c>
      <c r="C96" s="143">
        <v>42983</v>
      </c>
      <c r="D96" s="153">
        <v>0.70833333333333337</v>
      </c>
      <c r="E96" s="134" t="s">
        <v>2101</v>
      </c>
      <c r="F96" s="134" t="s">
        <v>871</v>
      </c>
      <c r="G96" s="132" t="s">
        <v>1939</v>
      </c>
      <c r="H96" s="134" t="s">
        <v>15</v>
      </c>
      <c r="I96" s="134" t="s">
        <v>30</v>
      </c>
      <c r="J96" s="164" t="s">
        <v>2189</v>
      </c>
    </row>
    <row r="97" spans="1:10" s="54" customFormat="1" ht="127.5" x14ac:dyDescent="0.2">
      <c r="A97" s="158">
        <v>42972</v>
      </c>
      <c r="B97" s="153">
        <v>0.76180555555555562</v>
      </c>
      <c r="C97" s="143">
        <v>42980</v>
      </c>
      <c r="D97" s="153">
        <v>0.70833333333333337</v>
      </c>
      <c r="E97" s="134" t="s">
        <v>2190</v>
      </c>
      <c r="F97" s="134" t="s">
        <v>871</v>
      </c>
      <c r="G97" s="132" t="s">
        <v>1939</v>
      </c>
      <c r="H97" s="134" t="s">
        <v>15</v>
      </c>
      <c r="I97" s="134" t="s">
        <v>30</v>
      </c>
      <c r="J97" s="164" t="s">
        <v>2191</v>
      </c>
    </row>
    <row r="98" spans="1:10" s="54" customFormat="1" ht="38.25" x14ac:dyDescent="0.2">
      <c r="A98" s="158">
        <v>42973</v>
      </c>
      <c r="B98" s="153">
        <v>0.26805555555555555</v>
      </c>
      <c r="C98" s="143">
        <v>42986</v>
      </c>
      <c r="D98" s="153">
        <v>0</v>
      </c>
      <c r="E98" s="134" t="s">
        <v>2101</v>
      </c>
      <c r="F98" s="134" t="s">
        <v>871</v>
      </c>
      <c r="G98" s="132" t="s">
        <v>1939</v>
      </c>
      <c r="H98" s="134" t="s">
        <v>15</v>
      </c>
      <c r="I98" s="134" t="s">
        <v>30</v>
      </c>
      <c r="J98" s="164" t="s">
        <v>2192</v>
      </c>
    </row>
    <row r="99" spans="1:10" s="54" customFormat="1" ht="89.25" x14ac:dyDescent="0.2">
      <c r="A99" s="158">
        <v>42973</v>
      </c>
      <c r="B99" s="153">
        <v>2.7083333333333334E-2</v>
      </c>
      <c r="C99" s="143">
        <v>42973</v>
      </c>
      <c r="D99" s="153">
        <v>3.6111111111111115E-2</v>
      </c>
      <c r="E99" s="134" t="s">
        <v>2101</v>
      </c>
      <c r="F99" s="134" t="s">
        <v>871</v>
      </c>
      <c r="G99" s="132" t="s">
        <v>2024</v>
      </c>
      <c r="H99" s="134" t="s">
        <v>15</v>
      </c>
      <c r="I99" s="134" t="s">
        <v>30</v>
      </c>
      <c r="J99" s="164" t="s">
        <v>30</v>
      </c>
    </row>
    <row r="100" spans="1:10" s="54" customFormat="1" ht="38.25" x14ac:dyDescent="0.2">
      <c r="A100" s="158">
        <v>42974</v>
      </c>
      <c r="B100" s="153">
        <v>0.21527777777777779</v>
      </c>
      <c r="C100" s="143">
        <v>42986</v>
      </c>
      <c r="D100" s="153">
        <v>0</v>
      </c>
      <c r="E100" s="134" t="s">
        <v>1995</v>
      </c>
      <c r="F100" s="134" t="s">
        <v>871</v>
      </c>
      <c r="G100" s="132" t="s">
        <v>1939</v>
      </c>
      <c r="H100" s="134" t="s">
        <v>15</v>
      </c>
      <c r="I100" s="134" t="s">
        <v>30</v>
      </c>
      <c r="J100" s="164" t="s">
        <v>2192</v>
      </c>
    </row>
    <row r="101" spans="1:10" s="54" customFormat="1" ht="38.25" x14ac:dyDescent="0.2">
      <c r="A101" s="158">
        <v>42977</v>
      </c>
      <c r="B101" s="153">
        <v>9.375E-2</v>
      </c>
      <c r="C101" s="134" t="s">
        <v>30</v>
      </c>
      <c r="D101" s="153" t="s">
        <v>30</v>
      </c>
      <c r="E101" s="134" t="s">
        <v>2101</v>
      </c>
      <c r="F101" s="134" t="s">
        <v>871</v>
      </c>
      <c r="G101" s="132" t="s">
        <v>1939</v>
      </c>
      <c r="H101" s="134" t="s">
        <v>15</v>
      </c>
      <c r="I101" s="134" t="s">
        <v>30</v>
      </c>
      <c r="J101" s="164" t="s">
        <v>2193</v>
      </c>
    </row>
    <row r="102" spans="1:10" s="54" customFormat="1" ht="51" x14ac:dyDescent="0.2">
      <c r="A102" s="158">
        <v>42978</v>
      </c>
      <c r="B102" s="153">
        <v>0.61736111111111114</v>
      </c>
      <c r="C102" s="143">
        <v>42978</v>
      </c>
      <c r="D102" s="153">
        <v>0.71805555555555556</v>
      </c>
      <c r="E102" s="134" t="s">
        <v>2124</v>
      </c>
      <c r="F102" s="134" t="s">
        <v>86</v>
      </c>
      <c r="G102" s="132" t="s">
        <v>1977</v>
      </c>
      <c r="H102" s="134" t="s">
        <v>15</v>
      </c>
      <c r="I102" s="134" t="s">
        <v>2194</v>
      </c>
      <c r="J102" s="164" t="s">
        <v>2171</v>
      </c>
    </row>
    <row r="103" spans="1:10" s="54" customFormat="1" ht="51" x14ac:dyDescent="0.2">
      <c r="A103" s="158">
        <v>42979</v>
      </c>
      <c r="B103" s="153">
        <v>0.65347222222222223</v>
      </c>
      <c r="C103" s="143">
        <v>42979</v>
      </c>
      <c r="D103" s="153">
        <v>0.85416666666666663</v>
      </c>
      <c r="E103" s="134" t="s">
        <v>2114</v>
      </c>
      <c r="F103" s="134" t="s">
        <v>86</v>
      </c>
      <c r="G103" s="132" t="s">
        <v>1977</v>
      </c>
      <c r="H103" s="134" t="s">
        <v>15</v>
      </c>
      <c r="I103" s="134" t="s">
        <v>2195</v>
      </c>
      <c r="J103" s="164" t="s">
        <v>2171</v>
      </c>
    </row>
    <row r="104" spans="1:10" s="54" customFormat="1" ht="38.25" x14ac:dyDescent="0.2">
      <c r="A104" s="158">
        <v>42987</v>
      </c>
      <c r="B104" s="153">
        <v>0</v>
      </c>
      <c r="C104" s="134" t="s">
        <v>30</v>
      </c>
      <c r="D104" s="153" t="s">
        <v>30</v>
      </c>
      <c r="E104" s="134" t="s">
        <v>2196</v>
      </c>
      <c r="F104" s="134" t="s">
        <v>206</v>
      </c>
      <c r="G104" s="132" t="s">
        <v>1939</v>
      </c>
      <c r="H104" s="134" t="s">
        <v>15</v>
      </c>
      <c r="I104" s="134" t="s">
        <v>2197</v>
      </c>
      <c r="J104" s="164" t="s">
        <v>2198</v>
      </c>
    </row>
    <row r="105" spans="1:10" s="54" customFormat="1" ht="48.75" customHeight="1" x14ac:dyDescent="0.2">
      <c r="A105" s="158">
        <v>42987</v>
      </c>
      <c r="B105" s="153">
        <v>0.52083333333333337</v>
      </c>
      <c r="C105" s="134" t="s">
        <v>30</v>
      </c>
      <c r="D105" s="153" t="s">
        <v>30</v>
      </c>
      <c r="E105" s="134" t="s">
        <v>2086</v>
      </c>
      <c r="F105" s="134" t="s">
        <v>206</v>
      </c>
      <c r="G105" s="132" t="s">
        <v>1939</v>
      </c>
      <c r="H105" s="134" t="s">
        <v>15</v>
      </c>
      <c r="I105" s="134" t="s">
        <v>30</v>
      </c>
      <c r="J105" s="164" t="s">
        <v>2199</v>
      </c>
    </row>
    <row r="106" spans="1:10" s="54" customFormat="1" ht="68.25" customHeight="1" x14ac:dyDescent="0.2">
      <c r="A106" s="158">
        <v>42988</v>
      </c>
      <c r="B106" s="153">
        <v>0.85902777777777783</v>
      </c>
      <c r="C106" s="134" t="s">
        <v>30</v>
      </c>
      <c r="D106" s="153" t="s">
        <v>30</v>
      </c>
      <c r="E106" s="134" t="s">
        <v>2086</v>
      </c>
      <c r="F106" s="134" t="s">
        <v>206</v>
      </c>
      <c r="G106" s="132" t="s">
        <v>1939</v>
      </c>
      <c r="H106" s="134" t="s">
        <v>15</v>
      </c>
      <c r="I106" s="134" t="s">
        <v>30</v>
      </c>
      <c r="J106" s="164" t="s">
        <v>2200</v>
      </c>
    </row>
    <row r="107" spans="1:10" s="54" customFormat="1" ht="318.75" x14ac:dyDescent="0.2">
      <c r="A107" s="158">
        <v>42988</v>
      </c>
      <c r="B107" s="153">
        <v>0.77430555555555547</v>
      </c>
      <c r="C107" s="143">
        <v>42991</v>
      </c>
      <c r="D107" s="153">
        <v>0.70833333333333337</v>
      </c>
      <c r="E107" s="134" t="s">
        <v>2201</v>
      </c>
      <c r="F107" s="134" t="s">
        <v>206</v>
      </c>
      <c r="G107" s="132" t="s">
        <v>1939</v>
      </c>
      <c r="H107" s="134" t="s">
        <v>15</v>
      </c>
      <c r="I107" s="134" t="s">
        <v>2202</v>
      </c>
      <c r="J107" s="164" t="s">
        <v>2203</v>
      </c>
    </row>
    <row r="108" spans="1:10" s="54" customFormat="1" ht="38.25" x14ac:dyDescent="0.2">
      <c r="A108" s="158">
        <v>42989</v>
      </c>
      <c r="B108" s="153">
        <v>0.10208333333333335</v>
      </c>
      <c r="C108" s="143">
        <v>42993</v>
      </c>
      <c r="D108" s="153">
        <v>0.86388888888888893</v>
      </c>
      <c r="E108" s="134" t="s">
        <v>2089</v>
      </c>
      <c r="F108" s="134" t="s">
        <v>45</v>
      </c>
      <c r="G108" s="132" t="s">
        <v>1939</v>
      </c>
      <c r="H108" s="134" t="s">
        <v>15</v>
      </c>
      <c r="I108" s="134" t="s">
        <v>2204</v>
      </c>
      <c r="J108" s="164" t="s">
        <v>2205</v>
      </c>
    </row>
    <row r="109" spans="1:10" s="54" customFormat="1" ht="38.25" x14ac:dyDescent="0.2">
      <c r="A109" s="158">
        <v>42989</v>
      </c>
      <c r="B109" s="153">
        <v>0.72916666666666663</v>
      </c>
      <c r="C109" s="143">
        <v>42991</v>
      </c>
      <c r="D109" s="153">
        <v>0.39583333333333331</v>
      </c>
      <c r="E109" s="134" t="s">
        <v>2017</v>
      </c>
      <c r="F109" s="134" t="s">
        <v>45</v>
      </c>
      <c r="G109" s="132" t="s">
        <v>1939</v>
      </c>
      <c r="H109" s="134" t="s">
        <v>15</v>
      </c>
      <c r="I109" s="134" t="s">
        <v>2206</v>
      </c>
      <c r="J109" s="164" t="s">
        <v>2207</v>
      </c>
    </row>
    <row r="110" spans="1:10" s="54" customFormat="1" ht="38.25" x14ac:dyDescent="0.2">
      <c r="A110" s="158">
        <v>42989</v>
      </c>
      <c r="B110" s="153">
        <v>2.0833333333333332E-2</v>
      </c>
      <c r="C110" s="134" t="s">
        <v>30</v>
      </c>
      <c r="D110" s="153" t="s">
        <v>30</v>
      </c>
      <c r="E110" s="134" t="s">
        <v>2086</v>
      </c>
      <c r="F110" s="134" t="s">
        <v>206</v>
      </c>
      <c r="G110" s="132" t="s">
        <v>1939</v>
      </c>
      <c r="H110" s="134" t="s">
        <v>15</v>
      </c>
      <c r="I110" s="134" t="s">
        <v>2208</v>
      </c>
      <c r="J110" s="164" t="s">
        <v>2209</v>
      </c>
    </row>
    <row r="111" spans="1:10" s="54" customFormat="1" ht="38.25" x14ac:dyDescent="0.2">
      <c r="A111" s="158">
        <v>42989</v>
      </c>
      <c r="B111" s="153">
        <v>0.53819444444444442</v>
      </c>
      <c r="C111" s="143">
        <v>42990</v>
      </c>
      <c r="D111" s="153">
        <v>0.33333333333333331</v>
      </c>
      <c r="E111" s="134" t="s">
        <v>2081</v>
      </c>
      <c r="F111" s="134" t="s">
        <v>45</v>
      </c>
      <c r="G111" s="132" t="s">
        <v>1939</v>
      </c>
      <c r="H111" s="134" t="s">
        <v>15</v>
      </c>
      <c r="I111" s="134" t="s">
        <v>2210</v>
      </c>
      <c r="J111" s="164" t="s">
        <v>2211</v>
      </c>
    </row>
    <row r="112" spans="1:10" s="54" customFormat="1" ht="76.5" x14ac:dyDescent="0.2">
      <c r="A112" s="158">
        <v>43012</v>
      </c>
      <c r="B112" s="153">
        <v>0.10416666666666667</v>
      </c>
      <c r="C112" s="134" t="s">
        <v>30</v>
      </c>
      <c r="D112" s="134" t="s">
        <v>30</v>
      </c>
      <c r="E112" s="134" t="s">
        <v>2108</v>
      </c>
      <c r="F112" s="134" t="s">
        <v>45</v>
      </c>
      <c r="G112" s="132" t="s">
        <v>2095</v>
      </c>
      <c r="H112" s="134" t="s">
        <v>72</v>
      </c>
      <c r="I112" s="134" t="s">
        <v>2171</v>
      </c>
      <c r="J112" s="164" t="s">
        <v>2171</v>
      </c>
    </row>
    <row r="113" spans="1:11" s="54" customFormat="1" ht="76.5" x14ac:dyDescent="0.2">
      <c r="A113" s="158">
        <v>43012</v>
      </c>
      <c r="B113" s="153">
        <v>5.5555555555555552E-2</v>
      </c>
      <c r="C113" s="143">
        <v>43012</v>
      </c>
      <c r="D113" s="153">
        <v>0.125</v>
      </c>
      <c r="E113" s="134" t="s">
        <v>2212</v>
      </c>
      <c r="F113" s="134" t="s">
        <v>45</v>
      </c>
      <c r="G113" s="132" t="s">
        <v>2095</v>
      </c>
      <c r="H113" s="134" t="s">
        <v>1487</v>
      </c>
      <c r="I113" s="134" t="s">
        <v>30</v>
      </c>
      <c r="J113" s="164" t="s">
        <v>30</v>
      </c>
    </row>
    <row r="114" spans="1:11" s="54" customFormat="1" ht="38.25" x14ac:dyDescent="0.2">
      <c r="A114" s="158">
        <v>43016</v>
      </c>
      <c r="B114" s="153">
        <v>0.125</v>
      </c>
      <c r="C114" s="134" t="s">
        <v>30</v>
      </c>
      <c r="D114" s="134" t="s">
        <v>30</v>
      </c>
      <c r="E114" s="134" t="s">
        <v>2213</v>
      </c>
      <c r="F114" s="134" t="s">
        <v>45</v>
      </c>
      <c r="G114" s="132" t="s">
        <v>1939</v>
      </c>
      <c r="H114" s="134" t="s">
        <v>15</v>
      </c>
      <c r="I114" s="134" t="s">
        <v>2214</v>
      </c>
      <c r="J114" s="164" t="s">
        <v>2215</v>
      </c>
      <c r="K114" s="56"/>
    </row>
    <row r="115" spans="1:11" s="54" customFormat="1" ht="38.25" x14ac:dyDescent="0.2">
      <c r="A115" s="158">
        <v>43017</v>
      </c>
      <c r="B115" s="153">
        <v>8.5416666666666655E-2</v>
      </c>
      <c r="C115" s="143">
        <v>43025</v>
      </c>
      <c r="D115" s="153">
        <v>0.5625</v>
      </c>
      <c r="E115" s="134" t="s">
        <v>2114</v>
      </c>
      <c r="F115" s="134" t="s">
        <v>86</v>
      </c>
      <c r="G115" s="132" t="s">
        <v>1939</v>
      </c>
      <c r="H115" s="134" t="s">
        <v>2138</v>
      </c>
      <c r="I115" s="134" t="s">
        <v>2216</v>
      </c>
      <c r="J115" s="164" t="s">
        <v>2217</v>
      </c>
    </row>
    <row r="116" spans="1:11" s="54" customFormat="1" ht="89.25" x14ac:dyDescent="0.2">
      <c r="A116" s="158">
        <v>43017</v>
      </c>
      <c r="B116" s="153">
        <v>0.28055555555555556</v>
      </c>
      <c r="C116" s="134" t="s">
        <v>30</v>
      </c>
      <c r="D116" s="134" t="s">
        <v>30</v>
      </c>
      <c r="E116" s="134" t="s">
        <v>2114</v>
      </c>
      <c r="F116" s="134" t="s">
        <v>86</v>
      </c>
      <c r="G116" s="132" t="s">
        <v>2024</v>
      </c>
      <c r="H116" s="134" t="s">
        <v>15</v>
      </c>
      <c r="I116" s="134" t="s">
        <v>2194</v>
      </c>
      <c r="J116" s="164" t="s">
        <v>30</v>
      </c>
    </row>
    <row r="117" spans="1:11" s="54" customFormat="1" ht="51" x14ac:dyDescent="0.2">
      <c r="A117" s="158">
        <v>43020</v>
      </c>
      <c r="B117" s="153">
        <v>0.38125000000000003</v>
      </c>
      <c r="C117" s="134" t="s">
        <v>30</v>
      </c>
      <c r="D117" s="134" t="s">
        <v>30</v>
      </c>
      <c r="E117" s="134" t="s">
        <v>2218</v>
      </c>
      <c r="F117" s="134" t="s">
        <v>45</v>
      </c>
      <c r="G117" s="132" t="s">
        <v>2100</v>
      </c>
      <c r="H117" s="134" t="s">
        <v>1950</v>
      </c>
      <c r="I117" s="134" t="s">
        <v>30</v>
      </c>
      <c r="J117" s="164" t="s">
        <v>30</v>
      </c>
    </row>
    <row r="118" spans="1:11" s="54" customFormat="1" ht="89.25" x14ac:dyDescent="0.2">
      <c r="A118" s="158">
        <v>43024</v>
      </c>
      <c r="B118" s="153">
        <v>0.66319444444444442</v>
      </c>
      <c r="C118" s="143">
        <v>43024</v>
      </c>
      <c r="D118" s="153">
        <v>0.67361111111111116</v>
      </c>
      <c r="E118" s="134" t="s">
        <v>2038</v>
      </c>
      <c r="F118" s="134" t="s">
        <v>86</v>
      </c>
      <c r="G118" s="132" t="s">
        <v>2024</v>
      </c>
      <c r="H118" s="134" t="s">
        <v>1671</v>
      </c>
      <c r="I118" s="134" t="s">
        <v>2171</v>
      </c>
      <c r="J118" s="164" t="s">
        <v>2171</v>
      </c>
    </row>
    <row r="119" spans="1:11" s="54" customFormat="1" ht="89.25" x14ac:dyDescent="0.2">
      <c r="A119" s="158">
        <v>43024</v>
      </c>
      <c r="B119" s="153">
        <v>0.65625</v>
      </c>
      <c r="C119" s="143">
        <v>43024</v>
      </c>
      <c r="D119" s="153">
        <v>0.67291666666666661</v>
      </c>
      <c r="E119" s="134" t="s">
        <v>2219</v>
      </c>
      <c r="F119" s="134" t="s">
        <v>86</v>
      </c>
      <c r="G119" s="132" t="s">
        <v>2024</v>
      </c>
      <c r="H119" s="134" t="s">
        <v>1671</v>
      </c>
      <c r="I119" s="134" t="s">
        <v>2171</v>
      </c>
      <c r="J119" s="164" t="s">
        <v>2171</v>
      </c>
    </row>
    <row r="120" spans="1:11" s="54" customFormat="1" ht="76.5" x14ac:dyDescent="0.2">
      <c r="A120" s="158">
        <v>43027</v>
      </c>
      <c r="B120" s="153">
        <v>0.66736111111111107</v>
      </c>
      <c r="C120" s="143">
        <v>43027</v>
      </c>
      <c r="D120" s="153">
        <v>0.66805555555555562</v>
      </c>
      <c r="E120" s="134" t="s">
        <v>2016</v>
      </c>
      <c r="F120" s="134" t="s">
        <v>86</v>
      </c>
      <c r="G120" s="132" t="s">
        <v>2095</v>
      </c>
      <c r="H120" s="134" t="s">
        <v>1344</v>
      </c>
      <c r="I120" s="134" t="s">
        <v>2171</v>
      </c>
      <c r="J120" s="164" t="s">
        <v>2171</v>
      </c>
    </row>
    <row r="121" spans="1:11" s="54" customFormat="1" ht="51" x14ac:dyDescent="0.2">
      <c r="A121" s="158">
        <v>43028</v>
      </c>
      <c r="B121" s="153">
        <v>0.15555555555555556</v>
      </c>
      <c r="C121" s="143">
        <v>43028</v>
      </c>
      <c r="D121" s="153">
        <v>0.15625</v>
      </c>
      <c r="E121" s="134" t="s">
        <v>2038</v>
      </c>
      <c r="F121" s="134" t="s">
        <v>86</v>
      </c>
      <c r="G121" s="132" t="s">
        <v>1955</v>
      </c>
      <c r="H121" s="134" t="s">
        <v>15</v>
      </c>
      <c r="I121" s="134" t="s">
        <v>2220</v>
      </c>
      <c r="J121" s="164" t="s">
        <v>30</v>
      </c>
    </row>
    <row r="122" spans="1:11" s="54" customFormat="1" ht="76.5" x14ac:dyDescent="0.2">
      <c r="A122" s="158">
        <v>43028</v>
      </c>
      <c r="B122" s="153">
        <v>0.77083333333333337</v>
      </c>
      <c r="C122" s="143">
        <v>43028</v>
      </c>
      <c r="D122" s="153">
        <v>0.93194444444444446</v>
      </c>
      <c r="E122" s="134" t="s">
        <v>2101</v>
      </c>
      <c r="F122" s="134" t="s">
        <v>871</v>
      </c>
      <c r="G122" s="132" t="s">
        <v>2095</v>
      </c>
      <c r="H122" s="134" t="s">
        <v>72</v>
      </c>
      <c r="I122" s="134" t="s">
        <v>2171</v>
      </c>
      <c r="J122" s="164" t="s">
        <v>2171</v>
      </c>
    </row>
    <row r="123" spans="1:11" s="54" customFormat="1" ht="38.25" x14ac:dyDescent="0.2">
      <c r="A123" s="158">
        <v>43030</v>
      </c>
      <c r="B123" s="153">
        <v>0.36458333333333331</v>
      </c>
      <c r="C123" s="143">
        <v>43030</v>
      </c>
      <c r="D123" s="153">
        <v>0.58333333333333337</v>
      </c>
      <c r="E123" s="134" t="s">
        <v>2221</v>
      </c>
      <c r="F123" s="134" t="s">
        <v>45</v>
      </c>
      <c r="G123" s="132" t="s">
        <v>1939</v>
      </c>
      <c r="H123" s="134" t="s">
        <v>15</v>
      </c>
      <c r="I123" s="134" t="s">
        <v>30</v>
      </c>
      <c r="J123" s="164" t="s">
        <v>30</v>
      </c>
    </row>
    <row r="124" spans="1:11" s="54" customFormat="1" ht="38.25" x14ac:dyDescent="0.2">
      <c r="A124" s="158">
        <v>43031</v>
      </c>
      <c r="B124" s="153">
        <v>0.74305555555555547</v>
      </c>
      <c r="C124" s="143">
        <v>43032</v>
      </c>
      <c r="D124" s="153">
        <v>0.76180555555555562</v>
      </c>
      <c r="E124" s="134" t="s">
        <v>2017</v>
      </c>
      <c r="F124" s="134" t="s">
        <v>45</v>
      </c>
      <c r="G124" s="132" t="s">
        <v>1939</v>
      </c>
      <c r="H124" s="134" t="s">
        <v>15</v>
      </c>
      <c r="I124" s="134" t="s">
        <v>2222</v>
      </c>
      <c r="J124" s="164" t="s">
        <v>2223</v>
      </c>
    </row>
    <row r="125" spans="1:11" s="54" customFormat="1" ht="38.25" x14ac:dyDescent="0.2">
      <c r="A125" s="158">
        <v>43033</v>
      </c>
      <c r="B125" s="153">
        <v>0.5</v>
      </c>
      <c r="C125" s="143">
        <v>43033</v>
      </c>
      <c r="D125" s="153">
        <v>0.66666666666666663</v>
      </c>
      <c r="E125" s="134" t="s">
        <v>2114</v>
      </c>
      <c r="F125" s="134" t="s">
        <v>86</v>
      </c>
      <c r="G125" s="132" t="s">
        <v>2113</v>
      </c>
      <c r="H125" s="134" t="s">
        <v>1313</v>
      </c>
      <c r="I125" s="134" t="s">
        <v>30</v>
      </c>
      <c r="J125" s="164" t="s">
        <v>30</v>
      </c>
    </row>
    <row r="126" spans="1:11" s="54" customFormat="1" ht="76.5" x14ac:dyDescent="0.2">
      <c r="A126" s="158">
        <v>43034</v>
      </c>
      <c r="B126" s="153">
        <v>0.74305555555555547</v>
      </c>
      <c r="C126" s="134" t="s">
        <v>30</v>
      </c>
      <c r="D126" s="134" t="s">
        <v>30</v>
      </c>
      <c r="E126" s="134" t="s">
        <v>2224</v>
      </c>
      <c r="F126" s="134" t="s">
        <v>86</v>
      </c>
      <c r="G126" s="132" t="s">
        <v>2095</v>
      </c>
      <c r="H126" s="134" t="s">
        <v>1487</v>
      </c>
      <c r="I126" s="134" t="s">
        <v>2171</v>
      </c>
      <c r="J126" s="164" t="s">
        <v>2171</v>
      </c>
    </row>
    <row r="127" spans="1:11" s="54" customFormat="1" ht="89.25" x14ac:dyDescent="0.2">
      <c r="A127" s="158">
        <v>43034</v>
      </c>
      <c r="B127" s="153">
        <v>0.34513888888888888</v>
      </c>
      <c r="C127" s="143">
        <v>43034</v>
      </c>
      <c r="D127" s="153">
        <v>0.36180555555555555</v>
      </c>
      <c r="E127" s="134" t="s">
        <v>2225</v>
      </c>
      <c r="F127" s="134" t="s">
        <v>86</v>
      </c>
      <c r="G127" s="132" t="s">
        <v>2024</v>
      </c>
      <c r="H127" s="134" t="s">
        <v>1671</v>
      </c>
      <c r="I127" s="134" t="s">
        <v>2171</v>
      </c>
      <c r="J127" s="164" t="s">
        <v>2171</v>
      </c>
    </row>
    <row r="128" spans="1:11" s="54" customFormat="1" ht="89.25" x14ac:dyDescent="0.2">
      <c r="A128" s="158">
        <v>43034</v>
      </c>
      <c r="B128" s="153">
        <v>0.34513888888888888</v>
      </c>
      <c r="C128" s="143">
        <v>43034</v>
      </c>
      <c r="D128" s="153">
        <v>0.36180555555555555</v>
      </c>
      <c r="E128" s="134" t="s">
        <v>2047</v>
      </c>
      <c r="F128" s="134" t="s">
        <v>86</v>
      </c>
      <c r="G128" s="132" t="s">
        <v>2024</v>
      </c>
      <c r="H128" s="134" t="s">
        <v>1671</v>
      </c>
      <c r="I128" s="134" t="s">
        <v>2171</v>
      </c>
      <c r="J128" s="164" t="s">
        <v>2171</v>
      </c>
    </row>
    <row r="129" spans="1:10" s="54" customFormat="1" ht="51" x14ac:dyDescent="0.2">
      <c r="A129" s="158">
        <v>43037</v>
      </c>
      <c r="B129" s="153">
        <v>0.98611111111111116</v>
      </c>
      <c r="C129" s="143">
        <v>43040</v>
      </c>
      <c r="D129" s="153">
        <v>0.75555555555555554</v>
      </c>
      <c r="E129" s="134" t="s">
        <v>2226</v>
      </c>
      <c r="F129" s="134" t="s">
        <v>43</v>
      </c>
      <c r="G129" s="132" t="s">
        <v>1939</v>
      </c>
      <c r="H129" s="134" t="s">
        <v>15</v>
      </c>
      <c r="I129" s="134" t="s">
        <v>30</v>
      </c>
      <c r="J129" s="164" t="s">
        <v>2227</v>
      </c>
    </row>
    <row r="130" spans="1:10" s="54" customFormat="1" ht="51" x14ac:dyDescent="0.2">
      <c r="A130" s="158">
        <v>43040</v>
      </c>
      <c r="B130" s="153">
        <v>0.65277777777777779</v>
      </c>
      <c r="C130" s="143">
        <v>43040</v>
      </c>
      <c r="D130" s="153">
        <v>0.91666666666666663</v>
      </c>
      <c r="E130" s="134" t="s">
        <v>2228</v>
      </c>
      <c r="F130" s="134" t="s">
        <v>45</v>
      </c>
      <c r="G130" s="132" t="s">
        <v>2100</v>
      </c>
      <c r="H130" s="134" t="s">
        <v>2090</v>
      </c>
      <c r="I130" s="134" t="s">
        <v>2171</v>
      </c>
      <c r="J130" s="164" t="s">
        <v>2171</v>
      </c>
    </row>
    <row r="131" spans="1:10" s="54" customFormat="1" ht="38.25" x14ac:dyDescent="0.2">
      <c r="A131" s="158">
        <v>43044</v>
      </c>
      <c r="B131" s="153">
        <v>0.81597222222222221</v>
      </c>
      <c r="C131" s="143">
        <v>43044</v>
      </c>
      <c r="D131" s="153">
        <v>0.96458333333333324</v>
      </c>
      <c r="E131" s="134" t="s">
        <v>2080</v>
      </c>
      <c r="F131" s="134" t="s">
        <v>2229</v>
      </c>
      <c r="G131" s="132" t="s">
        <v>1939</v>
      </c>
      <c r="H131" s="134" t="s">
        <v>15</v>
      </c>
      <c r="I131" s="134" t="s">
        <v>30</v>
      </c>
      <c r="J131" s="164" t="s">
        <v>2230</v>
      </c>
    </row>
    <row r="132" spans="1:10" s="54" customFormat="1" ht="76.5" x14ac:dyDescent="0.2">
      <c r="A132" s="158">
        <v>43046</v>
      </c>
      <c r="B132" s="153">
        <v>0.52013888888888882</v>
      </c>
      <c r="C132" s="134" t="s">
        <v>30</v>
      </c>
      <c r="D132" s="134" t="s">
        <v>30</v>
      </c>
      <c r="E132" s="134" t="s">
        <v>2051</v>
      </c>
      <c r="F132" s="134" t="s">
        <v>45</v>
      </c>
      <c r="G132" s="132" t="s">
        <v>2095</v>
      </c>
      <c r="H132" s="134" t="s">
        <v>1313</v>
      </c>
      <c r="I132" s="134" t="s">
        <v>2171</v>
      </c>
      <c r="J132" s="164" t="s">
        <v>2171</v>
      </c>
    </row>
    <row r="133" spans="1:10" s="54" customFormat="1" ht="38.25" x14ac:dyDescent="0.2">
      <c r="A133" s="158">
        <v>43048</v>
      </c>
      <c r="B133" s="153">
        <v>0.36458333333333331</v>
      </c>
      <c r="C133" s="143">
        <v>43048</v>
      </c>
      <c r="D133" s="153">
        <v>0.58333333333333337</v>
      </c>
      <c r="E133" s="134" t="s">
        <v>2231</v>
      </c>
      <c r="F133" s="134" t="s">
        <v>86</v>
      </c>
      <c r="G133" s="132" t="s">
        <v>2113</v>
      </c>
      <c r="H133" s="134" t="s">
        <v>1950</v>
      </c>
      <c r="I133" s="134" t="s">
        <v>2171</v>
      </c>
      <c r="J133" s="164" t="s">
        <v>2171</v>
      </c>
    </row>
    <row r="134" spans="1:10" s="54" customFormat="1" ht="38.25" x14ac:dyDescent="0.2">
      <c r="A134" s="158">
        <v>43052</v>
      </c>
      <c r="B134" s="153">
        <v>0.68958333333333333</v>
      </c>
      <c r="C134" s="143">
        <v>43055</v>
      </c>
      <c r="D134" s="153">
        <v>0.25</v>
      </c>
      <c r="E134" s="134" t="s">
        <v>1987</v>
      </c>
      <c r="F134" s="134" t="s">
        <v>86</v>
      </c>
      <c r="G134" s="132" t="s">
        <v>1939</v>
      </c>
      <c r="H134" s="134" t="s">
        <v>15</v>
      </c>
      <c r="I134" s="134" t="s">
        <v>2232</v>
      </c>
      <c r="J134" s="164" t="s">
        <v>2233</v>
      </c>
    </row>
    <row r="135" spans="1:10" s="54" customFormat="1" ht="63.75" x14ac:dyDescent="0.2">
      <c r="A135" s="158">
        <v>43052</v>
      </c>
      <c r="B135" s="153">
        <v>8.3333333333333329E-2</v>
      </c>
      <c r="C135" s="143">
        <v>43054</v>
      </c>
      <c r="D135" s="153">
        <v>0.34513888888888888</v>
      </c>
      <c r="E135" s="134" t="s">
        <v>2234</v>
      </c>
      <c r="F135" s="134" t="s">
        <v>86</v>
      </c>
      <c r="G135" s="132" t="s">
        <v>1939</v>
      </c>
      <c r="H135" s="134" t="s">
        <v>15</v>
      </c>
      <c r="I135" s="134" t="s">
        <v>30</v>
      </c>
      <c r="J135" s="164" t="s">
        <v>2235</v>
      </c>
    </row>
    <row r="136" spans="1:10" s="54" customFormat="1" ht="76.5" x14ac:dyDescent="0.2">
      <c r="A136" s="158">
        <v>43055</v>
      </c>
      <c r="B136" s="153">
        <v>0.62847222222222221</v>
      </c>
      <c r="C136" s="143">
        <v>43055</v>
      </c>
      <c r="D136" s="153">
        <v>0.62916666666666665</v>
      </c>
      <c r="E136" s="134" t="s">
        <v>2236</v>
      </c>
      <c r="F136" s="134" t="s">
        <v>86</v>
      </c>
      <c r="G136" s="132" t="s">
        <v>2095</v>
      </c>
      <c r="H136" s="134" t="s">
        <v>72</v>
      </c>
      <c r="I136" s="134" t="s">
        <v>2171</v>
      </c>
      <c r="J136" s="164" t="s">
        <v>2171</v>
      </c>
    </row>
    <row r="137" spans="1:10" s="54" customFormat="1" ht="76.5" x14ac:dyDescent="0.2">
      <c r="A137" s="158">
        <v>43063</v>
      </c>
      <c r="B137" s="153">
        <v>0.71250000000000002</v>
      </c>
      <c r="C137" s="143">
        <v>43065</v>
      </c>
      <c r="D137" s="153">
        <v>0.72361111111111109</v>
      </c>
      <c r="E137" s="134" t="s">
        <v>2003</v>
      </c>
      <c r="F137" s="134" t="s">
        <v>86</v>
      </c>
      <c r="G137" s="132" t="s">
        <v>2095</v>
      </c>
      <c r="H137" s="134" t="s">
        <v>72</v>
      </c>
      <c r="I137" s="134" t="s">
        <v>2171</v>
      </c>
      <c r="J137" s="164" t="s">
        <v>2171</v>
      </c>
    </row>
    <row r="138" spans="1:10" s="54" customFormat="1" ht="51" x14ac:dyDescent="0.2">
      <c r="A138" s="158">
        <v>43073</v>
      </c>
      <c r="B138" s="153">
        <v>0.91180555555555554</v>
      </c>
      <c r="C138" s="134" t="s">
        <v>30</v>
      </c>
      <c r="D138" s="153" t="s">
        <v>30</v>
      </c>
      <c r="E138" s="134" t="s">
        <v>2114</v>
      </c>
      <c r="F138" s="134" t="s">
        <v>86</v>
      </c>
      <c r="G138" s="132" t="s">
        <v>1955</v>
      </c>
      <c r="H138" s="134" t="s">
        <v>2138</v>
      </c>
      <c r="I138" s="134" t="s">
        <v>2237</v>
      </c>
      <c r="J138" s="164" t="s">
        <v>2238</v>
      </c>
    </row>
    <row r="139" spans="1:10" s="54" customFormat="1" ht="51" x14ac:dyDescent="0.2">
      <c r="A139" s="158">
        <v>43074</v>
      </c>
      <c r="B139" s="153">
        <v>0.27083333333333331</v>
      </c>
      <c r="C139" s="143">
        <v>43075</v>
      </c>
      <c r="D139" s="153">
        <v>0.41666666666666669</v>
      </c>
      <c r="E139" s="134" t="s">
        <v>2239</v>
      </c>
      <c r="F139" s="134" t="s">
        <v>2229</v>
      </c>
      <c r="G139" s="132" t="s">
        <v>1939</v>
      </c>
      <c r="H139" s="134" t="s">
        <v>15</v>
      </c>
      <c r="I139" s="134" t="s">
        <v>30</v>
      </c>
      <c r="J139" s="164" t="s">
        <v>2240</v>
      </c>
    </row>
    <row r="140" spans="1:10" s="54" customFormat="1" ht="76.5" x14ac:dyDescent="0.2">
      <c r="A140" s="158">
        <v>43074</v>
      </c>
      <c r="B140" s="153">
        <v>0.28472222222222221</v>
      </c>
      <c r="C140" s="143">
        <v>43074</v>
      </c>
      <c r="D140" s="153">
        <v>0.375</v>
      </c>
      <c r="E140" s="134" t="s">
        <v>2051</v>
      </c>
      <c r="F140" s="134" t="s">
        <v>45</v>
      </c>
      <c r="G140" s="132" t="s">
        <v>2095</v>
      </c>
      <c r="H140" s="134" t="s">
        <v>72</v>
      </c>
      <c r="I140" s="134" t="s">
        <v>2171</v>
      </c>
      <c r="J140" s="164" t="s">
        <v>2171</v>
      </c>
    </row>
    <row r="141" spans="1:10" s="54" customFormat="1" ht="38.25" x14ac:dyDescent="0.2">
      <c r="A141" s="158">
        <v>43076</v>
      </c>
      <c r="B141" s="153">
        <v>0.83333333333333337</v>
      </c>
      <c r="C141" s="143">
        <v>43077</v>
      </c>
      <c r="D141" s="153">
        <v>0.70833333333333337</v>
      </c>
      <c r="E141" s="134" t="s">
        <v>2241</v>
      </c>
      <c r="F141" s="134" t="s">
        <v>871</v>
      </c>
      <c r="G141" s="132" t="s">
        <v>1939</v>
      </c>
      <c r="H141" s="134" t="s">
        <v>15</v>
      </c>
      <c r="I141" s="134" t="s">
        <v>30</v>
      </c>
      <c r="J141" s="164" t="s">
        <v>2242</v>
      </c>
    </row>
    <row r="142" spans="1:10" s="54" customFormat="1" ht="38.25" x14ac:dyDescent="0.2">
      <c r="A142" s="158">
        <v>43077</v>
      </c>
      <c r="B142" s="153">
        <v>0.39583333333333331</v>
      </c>
      <c r="C142" s="143">
        <v>43077</v>
      </c>
      <c r="D142" s="153">
        <v>0.9375</v>
      </c>
      <c r="E142" s="134" t="s">
        <v>2243</v>
      </c>
      <c r="F142" s="134" t="s">
        <v>45</v>
      </c>
      <c r="G142" s="132" t="s">
        <v>1939</v>
      </c>
      <c r="H142" s="134" t="s">
        <v>15</v>
      </c>
      <c r="I142" s="134" t="s">
        <v>30</v>
      </c>
      <c r="J142" s="164" t="s">
        <v>2244</v>
      </c>
    </row>
    <row r="143" spans="1:10" s="54" customFormat="1" ht="38.25" x14ac:dyDescent="0.2">
      <c r="A143" s="158">
        <v>43077</v>
      </c>
      <c r="B143" s="153">
        <v>0.41666666666666669</v>
      </c>
      <c r="C143" s="143">
        <v>43079</v>
      </c>
      <c r="D143" s="153">
        <v>0.86805555555555547</v>
      </c>
      <c r="E143" s="134" t="s">
        <v>2245</v>
      </c>
      <c r="F143" s="134" t="s">
        <v>45</v>
      </c>
      <c r="G143" s="132" t="s">
        <v>1939</v>
      </c>
      <c r="H143" s="134" t="s">
        <v>15</v>
      </c>
      <c r="I143" s="134" t="s">
        <v>2246</v>
      </c>
      <c r="J143" s="164" t="s">
        <v>2247</v>
      </c>
    </row>
    <row r="144" spans="1:10" s="54" customFormat="1" ht="38.25" x14ac:dyDescent="0.2">
      <c r="A144" s="158">
        <v>43079</v>
      </c>
      <c r="B144" s="153">
        <v>5.9027777777777783E-2</v>
      </c>
      <c r="C144" s="143">
        <v>43079</v>
      </c>
      <c r="D144" s="153">
        <v>0.10416666666666667</v>
      </c>
      <c r="E144" s="134" t="s">
        <v>2248</v>
      </c>
      <c r="F144" s="134" t="s">
        <v>86</v>
      </c>
      <c r="G144" s="132" t="s">
        <v>1939</v>
      </c>
      <c r="H144" s="134" t="s">
        <v>2138</v>
      </c>
      <c r="I144" s="134" t="s">
        <v>2249</v>
      </c>
      <c r="J144" s="164" t="s">
        <v>2250</v>
      </c>
    </row>
    <row r="145" spans="1:10" s="54" customFormat="1" ht="76.5" x14ac:dyDescent="0.2">
      <c r="A145" s="158">
        <v>43081</v>
      </c>
      <c r="B145" s="153">
        <v>9.8611111111111108E-2</v>
      </c>
      <c r="C145" s="143">
        <v>43081</v>
      </c>
      <c r="D145" s="153">
        <v>0.10069444444444443</v>
      </c>
      <c r="E145" s="134" t="s">
        <v>2251</v>
      </c>
      <c r="F145" s="134" t="s">
        <v>43</v>
      </c>
      <c r="G145" s="132" t="s">
        <v>2095</v>
      </c>
      <c r="H145" s="134" t="s">
        <v>1487</v>
      </c>
      <c r="I145" s="134" t="s">
        <v>2252</v>
      </c>
      <c r="J145" s="164" t="s">
        <v>2253</v>
      </c>
    </row>
    <row r="146" spans="1:10" s="54" customFormat="1" ht="38.25" x14ac:dyDescent="0.2">
      <c r="A146" s="158">
        <v>43082</v>
      </c>
      <c r="B146" s="153">
        <v>0.41319444444444442</v>
      </c>
      <c r="C146" s="143">
        <v>43082</v>
      </c>
      <c r="D146" s="153">
        <v>0.61458333333333337</v>
      </c>
      <c r="E146" s="134" t="s">
        <v>2254</v>
      </c>
      <c r="F146" s="134" t="s">
        <v>43</v>
      </c>
      <c r="G146" s="132" t="s">
        <v>1966</v>
      </c>
      <c r="H146" s="134" t="s">
        <v>741</v>
      </c>
      <c r="I146" s="134" t="s">
        <v>2171</v>
      </c>
      <c r="J146" s="164" t="s">
        <v>2171</v>
      </c>
    </row>
    <row r="147" spans="1:10" s="54" customFormat="1" ht="76.5" x14ac:dyDescent="0.2">
      <c r="A147" s="158">
        <v>43082</v>
      </c>
      <c r="B147" s="153">
        <v>0.36805555555555558</v>
      </c>
      <c r="C147" s="134" t="s">
        <v>30</v>
      </c>
      <c r="D147" s="153" t="s">
        <v>30</v>
      </c>
      <c r="E147" s="134" t="s">
        <v>2255</v>
      </c>
      <c r="F147" s="134" t="s">
        <v>43</v>
      </c>
      <c r="G147" s="132" t="s">
        <v>2095</v>
      </c>
      <c r="H147" s="134" t="s">
        <v>1313</v>
      </c>
      <c r="I147" s="134" t="s">
        <v>2171</v>
      </c>
      <c r="J147" s="164" t="s">
        <v>2171</v>
      </c>
    </row>
    <row r="148" spans="1:10" s="54" customFormat="1" ht="76.5" x14ac:dyDescent="0.2">
      <c r="A148" s="158">
        <v>43087</v>
      </c>
      <c r="B148" s="153">
        <v>0.54166666666666663</v>
      </c>
      <c r="C148" s="143">
        <v>43087</v>
      </c>
      <c r="D148" s="153">
        <v>0.70833333333333337</v>
      </c>
      <c r="E148" s="134" t="s">
        <v>2212</v>
      </c>
      <c r="F148" s="134" t="s">
        <v>45</v>
      </c>
      <c r="G148" s="132" t="s">
        <v>2095</v>
      </c>
      <c r="H148" s="134" t="s">
        <v>72</v>
      </c>
      <c r="I148" s="134" t="s">
        <v>2171</v>
      </c>
      <c r="J148" s="164" t="s">
        <v>2171</v>
      </c>
    </row>
    <row r="149" spans="1:10" s="54" customFormat="1" ht="76.5" x14ac:dyDescent="0.2">
      <c r="A149" s="158">
        <v>43088</v>
      </c>
      <c r="B149" s="153">
        <v>0.3611111111111111</v>
      </c>
      <c r="C149" s="143">
        <v>43088</v>
      </c>
      <c r="D149" s="153">
        <v>0.44166666666666665</v>
      </c>
      <c r="E149" s="134" t="s">
        <v>2256</v>
      </c>
      <c r="F149" s="134" t="s">
        <v>206</v>
      </c>
      <c r="G149" s="132" t="s">
        <v>2095</v>
      </c>
      <c r="H149" s="134" t="s">
        <v>72</v>
      </c>
      <c r="I149" s="134" t="s">
        <v>2171</v>
      </c>
      <c r="J149" s="164" t="s">
        <v>2171</v>
      </c>
    </row>
    <row r="150" spans="1:10" s="54" customFormat="1" ht="76.5" x14ac:dyDescent="0.2">
      <c r="A150" s="158">
        <v>43098</v>
      </c>
      <c r="B150" s="153">
        <v>0.26041666666666669</v>
      </c>
      <c r="C150" s="143">
        <v>43098</v>
      </c>
      <c r="D150" s="153">
        <v>0.48888888888888887</v>
      </c>
      <c r="E150" s="134" t="s">
        <v>2257</v>
      </c>
      <c r="F150" s="134" t="s">
        <v>871</v>
      </c>
      <c r="G150" s="132" t="s">
        <v>2095</v>
      </c>
      <c r="H150" s="134" t="s">
        <v>1313</v>
      </c>
      <c r="I150" s="134" t="s">
        <v>30</v>
      </c>
      <c r="J150" s="164" t="s">
        <v>30</v>
      </c>
    </row>
    <row r="151" spans="1:10" s="54" customFormat="1" ht="38.25" x14ac:dyDescent="0.2">
      <c r="A151" s="158">
        <v>43098</v>
      </c>
      <c r="B151" s="153">
        <v>0.29166666666666669</v>
      </c>
      <c r="C151" s="134" t="s">
        <v>30</v>
      </c>
      <c r="D151" s="153" t="s">
        <v>30</v>
      </c>
      <c r="E151" s="134" t="s">
        <v>2054</v>
      </c>
      <c r="F151" s="134" t="s">
        <v>43</v>
      </c>
      <c r="G151" s="132" t="s">
        <v>1966</v>
      </c>
      <c r="H151" s="134" t="s">
        <v>741</v>
      </c>
      <c r="I151" s="134" t="s">
        <v>2258</v>
      </c>
      <c r="J151" s="164" t="s">
        <v>30</v>
      </c>
    </row>
    <row r="152" spans="1:10" s="54" customFormat="1" ht="76.5" x14ac:dyDescent="0.2">
      <c r="A152" s="169">
        <v>43100</v>
      </c>
      <c r="B152" s="318">
        <v>0.99583333333333324</v>
      </c>
      <c r="C152" s="171">
        <v>43101</v>
      </c>
      <c r="D152" s="318">
        <v>0.59305555555555556</v>
      </c>
      <c r="E152" s="172" t="s">
        <v>2085</v>
      </c>
      <c r="F152" s="172" t="s">
        <v>86</v>
      </c>
      <c r="G152" s="322" t="s">
        <v>2095</v>
      </c>
      <c r="H152" s="172" t="s">
        <v>72</v>
      </c>
      <c r="I152" s="172" t="s">
        <v>2171</v>
      </c>
      <c r="J152" s="174" t="s">
        <v>2171</v>
      </c>
    </row>
    <row r="153" spans="1:10" s="54" customFormat="1" ht="15" customHeight="1" x14ac:dyDescent="0.2">
      <c r="A153" s="58"/>
      <c r="B153" s="59"/>
      <c r="C153" s="58"/>
      <c r="D153" s="59"/>
      <c r="E153" s="60"/>
      <c r="F153" s="61"/>
      <c r="G153" s="62"/>
      <c r="H153" s="61"/>
      <c r="I153" s="63"/>
      <c r="J153" s="64"/>
    </row>
    <row r="154" spans="1:10" s="54" customFormat="1" ht="15" customHeight="1" x14ac:dyDescent="0.2">
      <c r="A154" s="58"/>
      <c r="B154" s="59"/>
      <c r="C154" s="58"/>
      <c r="D154" s="59"/>
      <c r="E154" s="60"/>
      <c r="F154" s="61"/>
      <c r="G154" s="62"/>
      <c r="H154" s="61"/>
      <c r="I154" s="63"/>
      <c r="J154" s="64"/>
    </row>
    <row r="155" spans="1:10" s="54" customFormat="1" ht="15" customHeight="1" x14ac:dyDescent="0.2">
      <c r="A155" s="58"/>
      <c r="B155" s="59"/>
      <c r="C155" s="58"/>
      <c r="D155" s="59"/>
      <c r="E155" s="60"/>
      <c r="F155" s="61"/>
      <c r="G155" s="62"/>
      <c r="H155" s="61"/>
      <c r="I155" s="63"/>
      <c r="J155" s="64"/>
    </row>
    <row r="156" spans="1:10" s="54" customFormat="1" ht="15" customHeight="1" x14ac:dyDescent="0.2">
      <c r="A156" s="58"/>
      <c r="B156" s="59"/>
      <c r="C156" s="58"/>
      <c r="D156" s="59"/>
      <c r="E156" s="60"/>
      <c r="F156" s="61"/>
      <c r="G156" s="62"/>
      <c r="H156" s="61"/>
      <c r="I156" s="63"/>
      <c r="J156" s="64"/>
    </row>
    <row r="157" spans="1:10" s="54" customFormat="1" ht="15" customHeight="1" x14ac:dyDescent="0.2">
      <c r="A157" s="58"/>
      <c r="B157" s="59"/>
      <c r="C157" s="58"/>
      <c r="D157" s="59"/>
      <c r="E157" s="60"/>
      <c r="F157" s="61"/>
      <c r="G157" s="62"/>
      <c r="H157" s="61"/>
      <c r="I157" s="63"/>
      <c r="J157" s="64"/>
    </row>
    <row r="158" spans="1:10" s="54" customFormat="1" ht="30" customHeight="1" x14ac:dyDescent="0.2">
      <c r="A158" s="58"/>
      <c r="B158" s="59"/>
      <c r="C158" s="58"/>
      <c r="D158" s="59"/>
      <c r="E158" s="60"/>
      <c r="F158" s="61"/>
      <c r="G158" s="62"/>
      <c r="H158" s="61"/>
      <c r="I158" s="63"/>
      <c r="J158" s="64"/>
    </row>
    <row r="159" spans="1:10" s="54" customFormat="1" ht="15" customHeight="1" x14ac:dyDescent="0.2">
      <c r="A159" s="58"/>
      <c r="B159" s="59"/>
      <c r="C159" s="58"/>
      <c r="D159" s="59"/>
      <c r="E159" s="60"/>
      <c r="F159" s="61"/>
      <c r="G159" s="62"/>
      <c r="H159" s="61"/>
      <c r="I159" s="63"/>
      <c r="J159" s="64"/>
    </row>
    <row r="160" spans="1:10" s="54" customFormat="1" ht="15" customHeight="1" x14ac:dyDescent="0.2">
      <c r="A160" s="58"/>
      <c r="B160" s="59"/>
      <c r="C160" s="58"/>
      <c r="D160" s="59"/>
      <c r="E160" s="60"/>
      <c r="F160" s="61"/>
      <c r="G160" s="62"/>
      <c r="H160" s="61"/>
      <c r="I160" s="63"/>
      <c r="J160" s="64"/>
    </row>
    <row r="161" spans="1:10" s="54" customFormat="1" ht="15" customHeight="1" x14ac:dyDescent="0.2">
      <c r="A161" s="58"/>
      <c r="B161" s="59"/>
      <c r="C161" s="58"/>
      <c r="D161" s="59"/>
      <c r="E161" s="60"/>
      <c r="F161" s="61"/>
      <c r="G161" s="62"/>
      <c r="H161" s="61"/>
      <c r="I161" s="63"/>
      <c r="J161" s="64"/>
    </row>
    <row r="162" spans="1:10" s="54" customFormat="1" ht="15" customHeight="1" x14ac:dyDescent="0.2">
      <c r="A162" s="58"/>
      <c r="B162" s="59"/>
      <c r="C162" s="58"/>
      <c r="D162" s="59"/>
      <c r="E162" s="60"/>
      <c r="F162" s="61"/>
      <c r="G162" s="62"/>
      <c r="H162" s="61"/>
      <c r="I162" s="63"/>
      <c r="J162" s="64"/>
    </row>
    <row r="163" spans="1:10" s="54" customFormat="1" ht="15" customHeight="1" x14ac:dyDescent="0.2">
      <c r="A163" s="58"/>
      <c r="B163" s="59"/>
      <c r="C163" s="58"/>
      <c r="D163" s="59"/>
      <c r="E163" s="60"/>
      <c r="F163" s="61"/>
      <c r="G163" s="62"/>
      <c r="H163" s="61"/>
      <c r="I163" s="63"/>
      <c r="J163" s="64"/>
    </row>
    <row r="164" spans="1:10" s="54" customFormat="1" ht="15" customHeight="1" x14ac:dyDescent="0.2">
      <c r="A164" s="58"/>
      <c r="B164" s="59"/>
      <c r="C164" s="58"/>
      <c r="D164" s="59"/>
      <c r="E164" s="60"/>
      <c r="F164" s="61"/>
      <c r="G164" s="62"/>
      <c r="H164" s="61"/>
      <c r="I164" s="63"/>
      <c r="J164" s="64"/>
    </row>
    <row r="165" spans="1:10" s="54" customFormat="1" ht="28.5" customHeight="1" x14ac:dyDescent="0.2">
      <c r="A165" s="58"/>
      <c r="B165" s="59"/>
      <c r="C165" s="58"/>
      <c r="D165" s="59"/>
      <c r="E165" s="60"/>
      <c r="F165" s="61"/>
      <c r="G165" s="62"/>
      <c r="H165" s="61"/>
      <c r="I165" s="63"/>
      <c r="J165" s="64"/>
    </row>
    <row r="166" spans="1:10" s="54" customFormat="1" ht="15" customHeight="1" x14ac:dyDescent="0.2">
      <c r="A166" s="58"/>
      <c r="B166" s="59"/>
      <c r="C166" s="58"/>
      <c r="D166" s="59"/>
      <c r="E166" s="60"/>
      <c r="F166" s="61"/>
      <c r="G166" s="62"/>
      <c r="H166" s="61"/>
      <c r="I166" s="63"/>
      <c r="J166" s="64"/>
    </row>
    <row r="167" spans="1:10" s="54" customFormat="1" ht="15" customHeight="1" x14ac:dyDescent="0.2">
      <c r="A167" s="58"/>
      <c r="B167" s="59"/>
      <c r="C167" s="58"/>
      <c r="D167" s="59"/>
      <c r="E167" s="60"/>
      <c r="F167" s="61"/>
      <c r="G167" s="62"/>
      <c r="H167" s="61"/>
      <c r="I167" s="63"/>
      <c r="J167" s="64"/>
    </row>
    <row r="168" spans="1:10" s="54" customFormat="1" ht="15" customHeight="1" x14ac:dyDescent="0.2">
      <c r="A168" s="58"/>
      <c r="B168" s="59"/>
      <c r="C168" s="58"/>
      <c r="D168" s="59"/>
      <c r="E168" s="60"/>
      <c r="F168" s="61"/>
      <c r="G168" s="62"/>
      <c r="H168" s="61"/>
      <c r="I168" s="63"/>
      <c r="J168" s="64"/>
    </row>
    <row r="169" spans="1:10" s="54" customFormat="1" ht="15" customHeight="1" x14ac:dyDescent="0.2">
      <c r="A169" s="58"/>
      <c r="B169" s="59"/>
      <c r="C169" s="58"/>
      <c r="D169" s="59"/>
      <c r="E169" s="60"/>
      <c r="F169" s="61"/>
      <c r="G169" s="62"/>
      <c r="H169" s="61"/>
      <c r="I169" s="63"/>
      <c r="J169" s="64"/>
    </row>
    <row r="170" spans="1:10" s="54" customFormat="1" ht="21.75" customHeight="1" x14ac:dyDescent="0.2">
      <c r="A170" s="58"/>
      <c r="B170" s="59"/>
      <c r="C170" s="58"/>
      <c r="D170" s="59"/>
      <c r="E170" s="60"/>
      <c r="F170" s="61"/>
      <c r="G170" s="62"/>
      <c r="H170" s="61"/>
      <c r="I170" s="63"/>
      <c r="J170" s="64"/>
    </row>
    <row r="171" spans="1:10" s="54" customFormat="1" ht="15" customHeight="1" x14ac:dyDescent="0.2">
      <c r="A171" s="58"/>
      <c r="B171" s="59"/>
      <c r="C171" s="58"/>
      <c r="D171" s="59"/>
      <c r="E171" s="60"/>
      <c r="F171" s="61"/>
      <c r="G171" s="62"/>
      <c r="H171" s="61"/>
      <c r="I171" s="63"/>
      <c r="J171" s="64"/>
    </row>
    <row r="172" spans="1:10" s="54" customFormat="1" ht="18.75" customHeight="1" x14ac:dyDescent="0.2">
      <c r="A172" s="58"/>
      <c r="B172" s="59"/>
      <c r="C172" s="58"/>
      <c r="D172" s="59"/>
      <c r="E172" s="60"/>
      <c r="F172" s="61"/>
      <c r="G172" s="62"/>
      <c r="H172" s="61"/>
      <c r="I172" s="63"/>
      <c r="J172" s="64"/>
    </row>
    <row r="173" spans="1:10" s="54" customFormat="1" ht="30.75" customHeight="1" x14ac:dyDescent="0.2">
      <c r="A173" s="58"/>
      <c r="B173" s="59"/>
      <c r="C173" s="58"/>
      <c r="D173" s="59"/>
      <c r="E173" s="60"/>
      <c r="F173" s="61"/>
      <c r="G173" s="62"/>
      <c r="H173" s="61"/>
      <c r="I173" s="63"/>
      <c r="J173" s="64"/>
    </row>
    <row r="174" spans="1:10" s="54" customFormat="1" ht="15" customHeight="1" x14ac:dyDescent="0.2">
      <c r="A174" s="58"/>
      <c r="B174" s="59"/>
      <c r="C174" s="58"/>
      <c r="D174" s="59"/>
      <c r="E174" s="60"/>
      <c r="F174" s="61"/>
      <c r="G174" s="62"/>
      <c r="H174" s="61"/>
      <c r="I174" s="63"/>
      <c r="J174" s="64"/>
    </row>
    <row r="175" spans="1:10" s="54" customFormat="1" ht="29.25" customHeight="1" x14ac:dyDescent="0.2">
      <c r="A175" s="58"/>
      <c r="B175" s="59"/>
      <c r="C175" s="58"/>
      <c r="D175" s="59"/>
      <c r="E175" s="60"/>
      <c r="F175" s="61"/>
      <c r="G175" s="62"/>
      <c r="H175" s="61"/>
      <c r="I175" s="63"/>
      <c r="J175" s="64"/>
    </row>
    <row r="176" spans="1:10" s="54" customFormat="1" ht="15" customHeight="1" x14ac:dyDescent="0.2">
      <c r="A176" s="58"/>
      <c r="B176" s="59"/>
      <c r="C176" s="58"/>
      <c r="D176" s="59"/>
      <c r="E176" s="60"/>
      <c r="F176" s="61"/>
      <c r="G176" s="62"/>
      <c r="H176" s="61"/>
      <c r="I176" s="63"/>
      <c r="J176" s="64"/>
    </row>
    <row r="177" spans="1:10" s="54" customFormat="1" ht="22.5" customHeight="1" x14ac:dyDescent="0.2">
      <c r="A177" s="58"/>
      <c r="B177" s="59"/>
      <c r="C177" s="58"/>
      <c r="D177" s="59"/>
      <c r="E177" s="60"/>
      <c r="F177" s="61"/>
      <c r="G177" s="62"/>
      <c r="H177" s="61"/>
      <c r="I177" s="63"/>
      <c r="J177" s="64"/>
    </row>
    <row r="178" spans="1:10" s="54" customFormat="1" ht="15" customHeight="1" x14ac:dyDescent="0.2">
      <c r="A178" s="58"/>
      <c r="B178" s="59"/>
      <c r="C178" s="58"/>
      <c r="D178" s="59"/>
      <c r="E178" s="60"/>
      <c r="F178" s="61"/>
      <c r="G178" s="62"/>
      <c r="H178" s="61"/>
      <c r="I178" s="63"/>
      <c r="J178" s="64"/>
    </row>
    <row r="179" spans="1:10" s="54" customFormat="1" ht="15" customHeight="1" x14ac:dyDescent="0.2">
      <c r="A179" s="58"/>
      <c r="B179" s="59"/>
      <c r="C179" s="58"/>
      <c r="D179" s="59"/>
      <c r="E179" s="60"/>
      <c r="F179" s="61"/>
      <c r="G179" s="62"/>
      <c r="H179" s="61"/>
      <c r="I179" s="63"/>
      <c r="J179" s="64"/>
    </row>
    <row r="180" spans="1:10" s="54" customFormat="1" ht="15" customHeight="1" x14ac:dyDescent="0.2">
      <c r="A180" s="58"/>
      <c r="B180" s="59"/>
      <c r="C180" s="58"/>
      <c r="D180" s="59"/>
      <c r="E180" s="60"/>
      <c r="F180" s="61"/>
      <c r="G180" s="62"/>
      <c r="H180" s="61"/>
      <c r="I180" s="63"/>
      <c r="J180" s="64"/>
    </row>
    <row r="181" spans="1:10" s="54" customFormat="1" ht="15" customHeight="1" x14ac:dyDescent="0.2">
      <c r="A181" s="58"/>
      <c r="B181" s="59"/>
      <c r="C181" s="58"/>
      <c r="D181" s="59"/>
      <c r="E181" s="60"/>
      <c r="F181" s="61"/>
      <c r="G181" s="62"/>
      <c r="H181" s="61"/>
      <c r="I181" s="63"/>
      <c r="J181" s="64"/>
    </row>
    <row r="182" spans="1:10" s="54" customFormat="1" ht="15" customHeight="1" x14ac:dyDescent="0.2">
      <c r="A182" s="58"/>
      <c r="B182" s="59"/>
      <c r="C182" s="58"/>
      <c r="D182" s="59"/>
      <c r="E182" s="60"/>
      <c r="F182" s="61"/>
      <c r="G182" s="62"/>
      <c r="H182" s="61"/>
      <c r="I182" s="63"/>
      <c r="J182" s="64"/>
    </row>
    <row r="183" spans="1:10" s="54" customFormat="1" ht="20.100000000000001" customHeight="1" x14ac:dyDescent="0.2">
      <c r="A183" s="58"/>
      <c r="B183" s="59"/>
      <c r="C183" s="58"/>
      <c r="D183" s="59"/>
      <c r="E183" s="60"/>
      <c r="F183" s="61"/>
      <c r="G183" s="62"/>
      <c r="H183" s="61"/>
      <c r="I183" s="63"/>
      <c r="J183" s="64"/>
    </row>
    <row r="184" spans="1:10" s="54" customFormat="1" ht="15" customHeight="1" x14ac:dyDescent="0.2">
      <c r="A184" s="58"/>
      <c r="B184" s="59"/>
      <c r="C184" s="58"/>
      <c r="D184" s="59"/>
      <c r="E184" s="60"/>
      <c r="F184" s="61"/>
      <c r="G184" s="62"/>
      <c r="H184" s="61"/>
      <c r="I184" s="63"/>
      <c r="J184" s="64"/>
    </row>
    <row r="185" spans="1:10" s="54" customFormat="1" ht="27.75" customHeight="1" x14ac:dyDescent="0.2">
      <c r="A185" s="58"/>
      <c r="B185" s="59"/>
      <c r="C185" s="58"/>
      <c r="D185" s="59"/>
      <c r="E185" s="60"/>
      <c r="F185" s="61"/>
      <c r="G185" s="62"/>
      <c r="H185" s="61"/>
      <c r="I185" s="63"/>
      <c r="J185" s="64"/>
    </row>
    <row r="186" spans="1:10" s="54" customFormat="1" ht="15" customHeight="1" x14ac:dyDescent="0.2">
      <c r="A186" s="58"/>
      <c r="B186" s="59"/>
      <c r="C186" s="58"/>
      <c r="D186" s="59"/>
      <c r="E186" s="60"/>
      <c r="F186" s="61"/>
      <c r="G186" s="62"/>
      <c r="H186" s="61"/>
      <c r="I186" s="63"/>
      <c r="J186" s="64"/>
    </row>
    <row r="187" spans="1:10" s="54" customFormat="1" ht="15" customHeight="1" x14ac:dyDescent="0.2">
      <c r="A187" s="58"/>
      <c r="B187" s="59"/>
      <c r="C187" s="58"/>
      <c r="D187" s="59"/>
      <c r="E187" s="60"/>
      <c r="F187" s="61"/>
      <c r="G187" s="62"/>
      <c r="H187" s="61"/>
      <c r="I187" s="63"/>
      <c r="J187" s="64"/>
    </row>
    <row r="188" spans="1:10" s="54" customFormat="1" ht="15" customHeight="1" x14ac:dyDescent="0.2">
      <c r="A188" s="58"/>
      <c r="B188" s="59"/>
      <c r="C188" s="58"/>
      <c r="D188" s="59"/>
      <c r="E188" s="60"/>
      <c r="F188" s="61"/>
      <c r="G188" s="62"/>
      <c r="H188" s="61"/>
      <c r="I188" s="63"/>
      <c r="J188" s="64"/>
    </row>
    <row r="189" spans="1:10" s="54" customFormat="1" ht="15" customHeight="1" x14ac:dyDescent="0.2">
      <c r="A189" s="58"/>
      <c r="B189" s="59"/>
      <c r="C189" s="58"/>
      <c r="D189" s="59"/>
      <c r="E189" s="60"/>
      <c r="F189" s="61"/>
      <c r="G189" s="62"/>
      <c r="H189" s="61"/>
      <c r="I189" s="63"/>
      <c r="J189" s="64"/>
    </row>
    <row r="190" spans="1:10" s="54" customFormat="1" ht="15" customHeight="1" x14ac:dyDescent="0.2">
      <c r="A190" s="58"/>
      <c r="B190" s="59"/>
      <c r="C190" s="58"/>
      <c r="D190" s="59"/>
      <c r="E190" s="60"/>
      <c r="F190" s="61"/>
      <c r="G190" s="62"/>
      <c r="H190" s="61"/>
      <c r="I190" s="63"/>
      <c r="J190" s="64"/>
    </row>
    <row r="191" spans="1:10" s="54" customFormat="1" ht="15" customHeight="1" x14ac:dyDescent="0.2">
      <c r="A191" s="58"/>
      <c r="B191" s="59"/>
      <c r="C191" s="58"/>
      <c r="D191" s="59"/>
      <c r="E191" s="60"/>
      <c r="F191" s="61"/>
      <c r="G191" s="62"/>
      <c r="H191" s="61"/>
      <c r="I191" s="63"/>
      <c r="J191" s="64"/>
    </row>
    <row r="192" spans="1:10" s="54" customFormat="1" ht="9.9499999999999993" customHeight="1" x14ac:dyDescent="0.2">
      <c r="A192" s="58"/>
      <c r="B192" s="59"/>
      <c r="C192" s="58"/>
      <c r="D192" s="59"/>
      <c r="E192" s="60"/>
      <c r="F192" s="61"/>
      <c r="G192" s="62"/>
      <c r="H192" s="61"/>
      <c r="I192" s="63"/>
      <c r="J192" s="64"/>
    </row>
  </sheetData>
  <mergeCells count="1">
    <mergeCell ref="A1:J1"/>
  </mergeCells>
  <printOptions gridLines="1"/>
  <pageMargins left="0.25" right="0.25" top="0.75" bottom="0.75" header="0.3" footer="0.3"/>
  <pageSetup scale="97" fitToHeight="0" orientation="landscape" r:id="rId1"/>
  <headerFooter>
    <oddFooter>&amp;C&amp;"Arial,Bold"Page &amp;P of &amp;N</oddFooter>
  </headerFooter>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2"/>
  <sheetViews>
    <sheetView zoomScaleNormal="100" workbookViewId="0">
      <pane ySplit="2" topLeftCell="A3" activePane="bottomLeft" state="frozen"/>
      <selection pane="bottomLeft" activeCell="C3" sqref="C3:C222"/>
    </sheetView>
  </sheetViews>
  <sheetFormatPr defaultRowHeight="14.25" x14ac:dyDescent="0.2"/>
  <cols>
    <col min="1" max="1" width="16.5703125" style="58" customWidth="1"/>
    <col min="2" max="2" width="17.140625" style="59" customWidth="1"/>
    <col min="3" max="3" width="18.140625" style="58" customWidth="1"/>
    <col min="4" max="4" width="18.7109375" style="59" customWidth="1"/>
    <col min="5" max="5" width="20.42578125" style="60" customWidth="1"/>
    <col min="6" max="6" width="13" style="61" customWidth="1"/>
    <col min="7" max="7" width="26.140625" style="62" customWidth="1"/>
    <col min="8" max="8" width="15.85546875" style="61" customWidth="1"/>
    <col min="9" max="9" width="18.42578125" style="63" customWidth="1"/>
    <col min="10" max="10" width="28" style="64" customWidth="1"/>
    <col min="11" max="16384" width="9.140625" style="47"/>
  </cols>
  <sheetData>
    <row r="1" spans="1:10" s="46" customFormat="1" ht="15" x14ac:dyDescent="0.2">
      <c r="A1" s="374"/>
      <c r="B1" s="374"/>
      <c r="C1" s="374"/>
      <c r="D1" s="374"/>
      <c r="E1" s="374"/>
      <c r="F1" s="374"/>
      <c r="G1" s="374"/>
      <c r="H1" s="374"/>
      <c r="I1" s="374"/>
      <c r="J1" s="374"/>
    </row>
    <row r="2" spans="1:10" x14ac:dyDescent="0.2">
      <c r="A2" s="320" t="s">
        <v>3775</v>
      </c>
      <c r="B2" s="285" t="s">
        <v>3776</v>
      </c>
      <c r="C2" s="284" t="s">
        <v>3777</v>
      </c>
      <c r="D2" s="285" t="s">
        <v>3778</v>
      </c>
      <c r="E2" s="167" t="s">
        <v>49</v>
      </c>
      <c r="F2" s="167" t="s">
        <v>39</v>
      </c>
      <c r="G2" s="167" t="s">
        <v>1929</v>
      </c>
      <c r="H2" s="167" t="s">
        <v>1304</v>
      </c>
      <c r="I2" s="286" t="s">
        <v>1305</v>
      </c>
      <c r="J2" s="287" t="s">
        <v>5</v>
      </c>
    </row>
    <row r="3" spans="1:10" s="54" customFormat="1" ht="51" x14ac:dyDescent="0.2">
      <c r="A3" s="158">
        <v>43101</v>
      </c>
      <c r="B3" s="153">
        <v>0.76458333333333339</v>
      </c>
      <c r="C3" s="143">
        <v>43102</v>
      </c>
      <c r="D3" s="153">
        <v>0.75763888888888886</v>
      </c>
      <c r="E3" s="134" t="s">
        <v>2259</v>
      </c>
      <c r="F3" s="134" t="s">
        <v>45</v>
      </c>
      <c r="G3" s="132" t="s">
        <v>2260</v>
      </c>
      <c r="H3" s="134" t="s">
        <v>15</v>
      </c>
      <c r="I3" s="134" t="s">
        <v>30</v>
      </c>
      <c r="J3" s="164" t="s">
        <v>30</v>
      </c>
    </row>
    <row r="4" spans="1:10" s="54" customFormat="1" ht="51" x14ac:dyDescent="0.2">
      <c r="A4" s="158">
        <v>43101</v>
      </c>
      <c r="B4" s="153">
        <v>0.73819444444444438</v>
      </c>
      <c r="C4" s="134" t="s">
        <v>30</v>
      </c>
      <c r="D4" s="134" t="s">
        <v>30</v>
      </c>
      <c r="E4" s="134" t="s">
        <v>2101</v>
      </c>
      <c r="F4" s="134" t="s">
        <v>871</v>
      </c>
      <c r="G4" s="132" t="s">
        <v>2260</v>
      </c>
      <c r="H4" s="134" t="s">
        <v>15</v>
      </c>
      <c r="I4" s="134" t="s">
        <v>30</v>
      </c>
      <c r="J4" s="164" t="s">
        <v>30</v>
      </c>
    </row>
    <row r="5" spans="1:10" s="54" customFormat="1" ht="51" x14ac:dyDescent="0.2">
      <c r="A5" s="158">
        <v>43101</v>
      </c>
      <c r="B5" s="153">
        <v>0.90069444444444446</v>
      </c>
      <c r="C5" s="143">
        <v>43102</v>
      </c>
      <c r="D5" s="153">
        <v>0.4375</v>
      </c>
      <c r="E5" s="134" t="s">
        <v>2259</v>
      </c>
      <c r="F5" s="134" t="s">
        <v>45</v>
      </c>
      <c r="G5" s="132" t="s">
        <v>2260</v>
      </c>
      <c r="H5" s="134" t="s">
        <v>1950</v>
      </c>
      <c r="I5" s="134" t="s">
        <v>30</v>
      </c>
      <c r="J5" s="164" t="s">
        <v>30</v>
      </c>
    </row>
    <row r="6" spans="1:10" s="54" customFormat="1" ht="38.25" x14ac:dyDescent="0.2">
      <c r="A6" s="158">
        <v>43102</v>
      </c>
      <c r="B6" s="153">
        <v>0.41666666666666669</v>
      </c>
      <c r="C6" s="143">
        <v>43143</v>
      </c>
      <c r="D6" s="153">
        <v>0.33333333333333331</v>
      </c>
      <c r="E6" s="134" t="s">
        <v>2261</v>
      </c>
      <c r="F6" s="134" t="s">
        <v>43</v>
      </c>
      <c r="G6" s="132" t="s">
        <v>1966</v>
      </c>
      <c r="H6" s="134" t="s">
        <v>741</v>
      </c>
      <c r="I6" s="134" t="s">
        <v>2262</v>
      </c>
      <c r="J6" s="164" t="s">
        <v>30</v>
      </c>
    </row>
    <row r="7" spans="1:10" s="54" customFormat="1" ht="51" x14ac:dyDescent="0.2">
      <c r="A7" s="158">
        <v>43102</v>
      </c>
      <c r="B7" s="153">
        <v>0.3125</v>
      </c>
      <c r="C7" s="134" t="s">
        <v>30</v>
      </c>
      <c r="D7" s="134" t="s">
        <v>30</v>
      </c>
      <c r="E7" s="134" t="s">
        <v>2081</v>
      </c>
      <c r="F7" s="134" t="s">
        <v>45</v>
      </c>
      <c r="G7" s="132" t="s">
        <v>2260</v>
      </c>
      <c r="H7" s="134" t="s">
        <v>15</v>
      </c>
      <c r="I7" s="134" t="s">
        <v>2171</v>
      </c>
      <c r="J7" s="164" t="s">
        <v>2263</v>
      </c>
    </row>
    <row r="8" spans="1:10" s="54" customFormat="1" ht="25.5" x14ac:dyDescent="0.2">
      <c r="A8" s="158">
        <v>43102</v>
      </c>
      <c r="B8" s="153">
        <v>0.28125</v>
      </c>
      <c r="C8" s="143">
        <v>43102</v>
      </c>
      <c r="D8" s="153">
        <v>0.375</v>
      </c>
      <c r="E8" s="134" t="s">
        <v>2017</v>
      </c>
      <c r="F8" s="134" t="s">
        <v>45</v>
      </c>
      <c r="G8" s="132" t="s">
        <v>1810</v>
      </c>
      <c r="H8" s="134" t="s">
        <v>15</v>
      </c>
      <c r="I8" s="134" t="s">
        <v>2264</v>
      </c>
      <c r="J8" s="164" t="s">
        <v>30</v>
      </c>
    </row>
    <row r="9" spans="1:10" s="54" customFormat="1" ht="76.5" x14ac:dyDescent="0.2">
      <c r="A9" s="158">
        <v>43104</v>
      </c>
      <c r="B9" s="153">
        <v>7.5694444444444439E-2</v>
      </c>
      <c r="C9" s="143">
        <v>43104</v>
      </c>
      <c r="D9" s="153">
        <v>8.9583333333333334E-2</v>
      </c>
      <c r="E9" s="134" t="s">
        <v>2265</v>
      </c>
      <c r="F9" s="134" t="s">
        <v>871</v>
      </c>
      <c r="G9" s="132" t="s">
        <v>2095</v>
      </c>
      <c r="H9" s="134" t="s">
        <v>1487</v>
      </c>
      <c r="I9" s="134" t="s">
        <v>30</v>
      </c>
      <c r="J9" s="164" t="s">
        <v>2266</v>
      </c>
    </row>
    <row r="10" spans="1:10" s="54" customFormat="1" ht="38.25" x14ac:dyDescent="0.2">
      <c r="A10" s="158">
        <v>43112</v>
      </c>
      <c r="B10" s="153">
        <v>0.54722222222222217</v>
      </c>
      <c r="C10" s="143">
        <v>43112</v>
      </c>
      <c r="D10" s="153">
        <v>0.62013888888888891</v>
      </c>
      <c r="E10" s="134" t="s">
        <v>2267</v>
      </c>
      <c r="F10" s="134" t="s">
        <v>2229</v>
      </c>
      <c r="G10" s="132" t="s">
        <v>2268</v>
      </c>
      <c r="H10" s="134" t="s">
        <v>1950</v>
      </c>
      <c r="I10" s="134" t="s">
        <v>2269</v>
      </c>
      <c r="J10" s="164" t="s">
        <v>2270</v>
      </c>
    </row>
    <row r="11" spans="1:10" s="54" customFormat="1" ht="51" x14ac:dyDescent="0.2">
      <c r="A11" s="158">
        <v>43115</v>
      </c>
      <c r="B11" s="153">
        <v>0.18055555555555555</v>
      </c>
      <c r="C11" s="143">
        <v>43118</v>
      </c>
      <c r="D11" s="153">
        <v>0.24166666666666667</v>
      </c>
      <c r="E11" s="134" t="s">
        <v>2101</v>
      </c>
      <c r="F11" s="134" t="s">
        <v>871</v>
      </c>
      <c r="G11" s="132" t="s">
        <v>2260</v>
      </c>
      <c r="H11" s="134" t="s">
        <v>15</v>
      </c>
      <c r="I11" s="134" t="s">
        <v>30</v>
      </c>
      <c r="J11" s="164" t="s">
        <v>30</v>
      </c>
    </row>
    <row r="12" spans="1:10" s="54" customFormat="1" ht="51" x14ac:dyDescent="0.2">
      <c r="A12" s="158">
        <v>43116</v>
      </c>
      <c r="B12" s="153">
        <v>0.625</v>
      </c>
      <c r="C12" s="143">
        <v>43118</v>
      </c>
      <c r="D12" s="153">
        <v>0.54166666666666663</v>
      </c>
      <c r="E12" s="134" t="s">
        <v>2259</v>
      </c>
      <c r="F12" s="134" t="s">
        <v>45</v>
      </c>
      <c r="G12" s="132" t="s">
        <v>2260</v>
      </c>
      <c r="H12" s="134" t="s">
        <v>15</v>
      </c>
      <c r="I12" s="134" t="s">
        <v>30</v>
      </c>
      <c r="J12" s="164" t="s">
        <v>30</v>
      </c>
    </row>
    <row r="13" spans="1:10" s="54" customFormat="1" ht="51" x14ac:dyDescent="0.2">
      <c r="A13" s="158">
        <v>43116</v>
      </c>
      <c r="B13" s="153">
        <v>0.625</v>
      </c>
      <c r="C13" s="143">
        <v>43118</v>
      </c>
      <c r="D13" s="153">
        <v>0.54166666666666663</v>
      </c>
      <c r="E13" s="134" t="s">
        <v>2108</v>
      </c>
      <c r="F13" s="134" t="s">
        <v>45</v>
      </c>
      <c r="G13" s="132" t="s">
        <v>2260</v>
      </c>
      <c r="H13" s="134" t="s">
        <v>1950</v>
      </c>
      <c r="I13" s="134" t="s">
        <v>30</v>
      </c>
      <c r="J13" s="164" t="s">
        <v>30</v>
      </c>
    </row>
    <row r="14" spans="1:10" s="54" customFormat="1" ht="89.25" x14ac:dyDescent="0.2">
      <c r="A14" s="158">
        <v>43116</v>
      </c>
      <c r="B14" s="153">
        <v>0.58124999999999993</v>
      </c>
      <c r="C14" s="143">
        <v>43116</v>
      </c>
      <c r="D14" s="153">
        <v>0.60555555555555551</v>
      </c>
      <c r="E14" s="134" t="s">
        <v>2101</v>
      </c>
      <c r="F14" s="134" t="s">
        <v>871</v>
      </c>
      <c r="G14" s="132" t="s">
        <v>2024</v>
      </c>
      <c r="H14" s="134" t="s">
        <v>15</v>
      </c>
      <c r="I14" s="134" t="s">
        <v>30</v>
      </c>
      <c r="J14" s="164" t="s">
        <v>30</v>
      </c>
    </row>
    <row r="15" spans="1:10" s="54" customFormat="1" ht="51" x14ac:dyDescent="0.2">
      <c r="A15" s="158">
        <v>43117</v>
      </c>
      <c r="B15" s="153">
        <v>0.21527777777777779</v>
      </c>
      <c r="C15" s="143">
        <v>43117</v>
      </c>
      <c r="D15" s="153">
        <v>0.54166666666666663</v>
      </c>
      <c r="E15" s="134" t="s">
        <v>2212</v>
      </c>
      <c r="F15" s="134" t="s">
        <v>45</v>
      </c>
      <c r="G15" s="132" t="s">
        <v>2260</v>
      </c>
      <c r="H15" s="134" t="s">
        <v>1950</v>
      </c>
      <c r="I15" s="134" t="s">
        <v>2271</v>
      </c>
      <c r="J15" s="164" t="s">
        <v>2272</v>
      </c>
    </row>
    <row r="16" spans="1:10" s="54" customFormat="1" ht="51" x14ac:dyDescent="0.2">
      <c r="A16" s="158">
        <v>43117</v>
      </c>
      <c r="B16" s="153">
        <v>0.25694444444444448</v>
      </c>
      <c r="C16" s="143">
        <v>43117</v>
      </c>
      <c r="D16" s="153">
        <v>0.58333333333333337</v>
      </c>
      <c r="E16" s="134" t="s">
        <v>2051</v>
      </c>
      <c r="F16" s="134" t="s">
        <v>45</v>
      </c>
      <c r="G16" s="132" t="s">
        <v>2260</v>
      </c>
      <c r="H16" s="134" t="s">
        <v>1950</v>
      </c>
      <c r="I16" s="134" t="s">
        <v>30</v>
      </c>
      <c r="J16" s="164" t="s">
        <v>30</v>
      </c>
    </row>
    <row r="17" spans="1:10" s="54" customFormat="1" ht="51" x14ac:dyDescent="0.2">
      <c r="A17" s="158">
        <v>43118</v>
      </c>
      <c r="B17" s="153">
        <v>0.20833333333333334</v>
      </c>
      <c r="C17" s="143">
        <v>43118</v>
      </c>
      <c r="D17" s="153">
        <v>0.45833333333333331</v>
      </c>
      <c r="E17" s="134" t="s">
        <v>2273</v>
      </c>
      <c r="F17" s="134" t="s">
        <v>45</v>
      </c>
      <c r="G17" s="132" t="s">
        <v>2260</v>
      </c>
      <c r="H17" s="134" t="s">
        <v>15</v>
      </c>
      <c r="I17" s="134" t="s">
        <v>2274</v>
      </c>
      <c r="J17" s="164" t="s">
        <v>30</v>
      </c>
    </row>
    <row r="18" spans="1:10" s="54" customFormat="1" ht="51" x14ac:dyDescent="0.2">
      <c r="A18" s="158">
        <v>43118</v>
      </c>
      <c r="B18" s="153">
        <v>0.20833333333333334</v>
      </c>
      <c r="C18" s="143">
        <v>43118</v>
      </c>
      <c r="D18" s="153">
        <v>0.40625</v>
      </c>
      <c r="E18" s="134" t="s">
        <v>2212</v>
      </c>
      <c r="F18" s="134" t="s">
        <v>45</v>
      </c>
      <c r="G18" s="132" t="s">
        <v>2260</v>
      </c>
      <c r="H18" s="134" t="s">
        <v>1950</v>
      </c>
      <c r="I18" s="134" t="s">
        <v>2275</v>
      </c>
      <c r="J18" s="164" t="s">
        <v>2272</v>
      </c>
    </row>
    <row r="19" spans="1:10" s="54" customFormat="1" ht="51" x14ac:dyDescent="0.2">
      <c r="A19" s="158">
        <v>43118</v>
      </c>
      <c r="B19" s="153">
        <v>0.25</v>
      </c>
      <c r="C19" s="134" t="s">
        <v>30</v>
      </c>
      <c r="D19" s="134" t="s">
        <v>30</v>
      </c>
      <c r="E19" s="134" t="s">
        <v>2051</v>
      </c>
      <c r="F19" s="134" t="s">
        <v>45</v>
      </c>
      <c r="G19" s="132" t="s">
        <v>2260</v>
      </c>
      <c r="H19" s="134" t="s">
        <v>1950</v>
      </c>
      <c r="I19" s="134" t="s">
        <v>30</v>
      </c>
      <c r="J19" s="164" t="s">
        <v>30</v>
      </c>
    </row>
    <row r="20" spans="1:10" s="54" customFormat="1" ht="38.25" x14ac:dyDescent="0.2">
      <c r="A20" s="158">
        <v>43125</v>
      </c>
      <c r="B20" s="153">
        <v>0.84652777777777777</v>
      </c>
      <c r="C20" s="143">
        <v>43126</v>
      </c>
      <c r="D20" s="153">
        <v>8.3333333333333329E-2</v>
      </c>
      <c r="E20" s="134" t="s">
        <v>2276</v>
      </c>
      <c r="F20" s="134" t="s">
        <v>2229</v>
      </c>
      <c r="G20" s="132" t="s">
        <v>2113</v>
      </c>
      <c r="H20" s="134" t="s">
        <v>1313</v>
      </c>
      <c r="I20" s="134" t="s">
        <v>30</v>
      </c>
      <c r="J20" s="164" t="s">
        <v>30</v>
      </c>
    </row>
    <row r="21" spans="1:10" s="54" customFormat="1" ht="76.5" x14ac:dyDescent="0.2">
      <c r="A21" s="158">
        <v>43135</v>
      </c>
      <c r="B21" s="153">
        <v>0.5708333333333333</v>
      </c>
      <c r="C21" s="143">
        <v>43135</v>
      </c>
      <c r="D21" s="153">
        <v>0.64236111111111105</v>
      </c>
      <c r="E21" s="134" t="s">
        <v>2114</v>
      </c>
      <c r="F21" s="134" t="s">
        <v>86</v>
      </c>
      <c r="G21" s="132" t="s">
        <v>2095</v>
      </c>
      <c r="H21" s="134" t="s">
        <v>72</v>
      </c>
      <c r="I21" s="134" t="s">
        <v>2277</v>
      </c>
      <c r="J21" s="164" t="s">
        <v>2171</v>
      </c>
    </row>
    <row r="22" spans="1:10" s="54" customFormat="1" ht="89.25" x14ac:dyDescent="0.2">
      <c r="A22" s="158">
        <v>43139</v>
      </c>
      <c r="B22" s="153">
        <v>0.55902777777777779</v>
      </c>
      <c r="C22" s="143">
        <v>43139</v>
      </c>
      <c r="D22" s="153">
        <v>0.56319444444444444</v>
      </c>
      <c r="E22" s="134" t="s">
        <v>2114</v>
      </c>
      <c r="F22" s="134" t="s">
        <v>86</v>
      </c>
      <c r="G22" s="132" t="s">
        <v>2024</v>
      </c>
      <c r="H22" s="134" t="s">
        <v>1950</v>
      </c>
      <c r="I22" s="134" t="s">
        <v>2278</v>
      </c>
      <c r="J22" s="164" t="s">
        <v>2279</v>
      </c>
    </row>
    <row r="23" spans="1:10" s="54" customFormat="1" ht="51" x14ac:dyDescent="0.2">
      <c r="A23" s="158">
        <v>43148</v>
      </c>
      <c r="B23" s="153">
        <v>0.68958333333333333</v>
      </c>
      <c r="C23" s="143">
        <v>43149</v>
      </c>
      <c r="D23" s="153">
        <v>0</v>
      </c>
      <c r="E23" s="134" t="s">
        <v>2280</v>
      </c>
      <c r="F23" s="134" t="s">
        <v>86</v>
      </c>
      <c r="G23" s="132" t="s">
        <v>2099</v>
      </c>
      <c r="H23" s="134" t="s">
        <v>72</v>
      </c>
      <c r="I23" s="134" t="s">
        <v>2281</v>
      </c>
      <c r="J23" s="164" t="s">
        <v>2171</v>
      </c>
    </row>
    <row r="24" spans="1:10" s="54" customFormat="1" ht="51" x14ac:dyDescent="0.2">
      <c r="A24" s="158">
        <v>43148</v>
      </c>
      <c r="B24" s="153">
        <v>0.74722222222222223</v>
      </c>
      <c r="C24" s="143">
        <v>43149</v>
      </c>
      <c r="D24" s="153">
        <v>0.17430555555555557</v>
      </c>
      <c r="E24" s="134" t="s">
        <v>2280</v>
      </c>
      <c r="F24" s="134" t="s">
        <v>86</v>
      </c>
      <c r="G24" s="132" t="s">
        <v>2099</v>
      </c>
      <c r="H24" s="134" t="s">
        <v>72</v>
      </c>
      <c r="I24" s="134" t="s">
        <v>2282</v>
      </c>
      <c r="J24" s="164" t="s">
        <v>2171</v>
      </c>
    </row>
    <row r="25" spans="1:10" s="54" customFormat="1" ht="38.25" x14ac:dyDescent="0.2">
      <c r="A25" s="158">
        <v>43159</v>
      </c>
      <c r="B25" s="153">
        <v>0.50555555555555554</v>
      </c>
      <c r="C25" s="143">
        <v>43160</v>
      </c>
      <c r="D25" s="153">
        <v>0.65625</v>
      </c>
      <c r="E25" s="134" t="s">
        <v>2086</v>
      </c>
      <c r="F25" s="134" t="s">
        <v>206</v>
      </c>
      <c r="G25" s="132" t="s">
        <v>2113</v>
      </c>
      <c r="H25" s="134" t="s">
        <v>1950</v>
      </c>
      <c r="I25" s="134" t="s">
        <v>2171</v>
      </c>
      <c r="J25" s="164" t="s">
        <v>2171</v>
      </c>
    </row>
    <row r="26" spans="1:10" s="54" customFormat="1" ht="38.25" x14ac:dyDescent="0.2">
      <c r="A26" s="158">
        <v>43159</v>
      </c>
      <c r="B26" s="153">
        <v>0.50555555555555554</v>
      </c>
      <c r="C26" s="143">
        <v>43160</v>
      </c>
      <c r="D26" s="153">
        <v>0.65625</v>
      </c>
      <c r="E26" s="134" t="s">
        <v>2086</v>
      </c>
      <c r="F26" s="134" t="s">
        <v>206</v>
      </c>
      <c r="G26" s="132" t="s">
        <v>2113</v>
      </c>
      <c r="H26" s="134" t="s">
        <v>1950</v>
      </c>
      <c r="I26" s="134" t="s">
        <v>2171</v>
      </c>
      <c r="J26" s="164" t="s">
        <v>2171</v>
      </c>
    </row>
    <row r="27" spans="1:10" s="54" customFormat="1" ht="89.25" x14ac:dyDescent="0.2">
      <c r="A27" s="158">
        <v>43160</v>
      </c>
      <c r="B27" s="153">
        <v>0.48819444444444443</v>
      </c>
      <c r="C27" s="143">
        <v>43160</v>
      </c>
      <c r="D27" s="153">
        <v>0.49722222222222223</v>
      </c>
      <c r="E27" s="134" t="s">
        <v>2114</v>
      </c>
      <c r="F27" s="134" t="s">
        <v>86</v>
      </c>
      <c r="G27" s="132" t="s">
        <v>2024</v>
      </c>
      <c r="H27" s="134" t="s">
        <v>15</v>
      </c>
      <c r="I27" s="134" t="s">
        <v>2283</v>
      </c>
      <c r="J27" s="164" t="s">
        <v>2284</v>
      </c>
    </row>
    <row r="28" spans="1:10" s="54" customFormat="1" ht="38.25" x14ac:dyDescent="0.2">
      <c r="A28" s="158">
        <v>43160</v>
      </c>
      <c r="B28" s="153">
        <v>0.9145833333333333</v>
      </c>
      <c r="C28" s="143">
        <v>43161</v>
      </c>
      <c r="D28" s="153">
        <v>0.42638888888888887</v>
      </c>
      <c r="E28" s="134" t="s">
        <v>2080</v>
      </c>
      <c r="F28" s="134" t="s">
        <v>2229</v>
      </c>
      <c r="G28" s="132" t="s">
        <v>1939</v>
      </c>
      <c r="H28" s="134" t="s">
        <v>15</v>
      </c>
      <c r="I28" s="134" t="s">
        <v>30</v>
      </c>
      <c r="J28" s="164" t="s">
        <v>2285</v>
      </c>
    </row>
    <row r="29" spans="1:10" s="54" customFormat="1" ht="76.5" x14ac:dyDescent="0.2">
      <c r="A29" s="158">
        <v>43160</v>
      </c>
      <c r="B29" s="153">
        <v>0.93055555555555547</v>
      </c>
      <c r="C29" s="143">
        <v>43163</v>
      </c>
      <c r="D29" s="153">
        <v>0.83333333333333337</v>
      </c>
      <c r="E29" s="134" t="s">
        <v>2286</v>
      </c>
      <c r="F29" s="134" t="s">
        <v>2229</v>
      </c>
      <c r="G29" s="132" t="s">
        <v>1939</v>
      </c>
      <c r="H29" s="134" t="s">
        <v>15</v>
      </c>
      <c r="I29" s="134" t="s">
        <v>30</v>
      </c>
      <c r="J29" s="164" t="s">
        <v>2287</v>
      </c>
    </row>
    <row r="30" spans="1:10" s="54" customFormat="1" ht="38.25" x14ac:dyDescent="0.2">
      <c r="A30" s="158">
        <v>43161</v>
      </c>
      <c r="B30" s="153">
        <v>0.70833333333333337</v>
      </c>
      <c r="C30" s="143">
        <v>43165</v>
      </c>
      <c r="D30" s="153">
        <v>0.45833333333333331</v>
      </c>
      <c r="E30" s="134" t="s">
        <v>2288</v>
      </c>
      <c r="F30" s="134" t="s">
        <v>2229</v>
      </c>
      <c r="G30" s="132" t="s">
        <v>1939</v>
      </c>
      <c r="H30" s="134" t="s">
        <v>15</v>
      </c>
      <c r="I30" s="134" t="s">
        <v>30</v>
      </c>
      <c r="J30" s="164" t="s">
        <v>2289</v>
      </c>
    </row>
    <row r="31" spans="1:10" s="54" customFormat="1" ht="76.5" x14ac:dyDescent="0.2">
      <c r="A31" s="158">
        <v>43161</v>
      </c>
      <c r="B31" s="153">
        <v>0.97013888888888899</v>
      </c>
      <c r="C31" s="143">
        <v>43162</v>
      </c>
      <c r="D31" s="153">
        <v>3.5416666666666666E-2</v>
      </c>
      <c r="E31" s="134" t="s">
        <v>2047</v>
      </c>
      <c r="F31" s="134" t="s">
        <v>86</v>
      </c>
      <c r="G31" s="132" t="s">
        <v>2095</v>
      </c>
      <c r="H31" s="134" t="s">
        <v>72</v>
      </c>
      <c r="I31" s="134" t="s">
        <v>2171</v>
      </c>
      <c r="J31" s="164" t="s">
        <v>2171</v>
      </c>
    </row>
    <row r="32" spans="1:10" s="54" customFormat="1" ht="38.25" x14ac:dyDescent="0.2">
      <c r="A32" s="158">
        <v>43161</v>
      </c>
      <c r="B32" s="153">
        <v>0.63194444444444442</v>
      </c>
      <c r="C32" s="143">
        <v>43165</v>
      </c>
      <c r="D32" s="153">
        <v>0.20625000000000002</v>
      </c>
      <c r="E32" s="134" t="s">
        <v>2080</v>
      </c>
      <c r="F32" s="134" t="s">
        <v>2229</v>
      </c>
      <c r="G32" s="132" t="s">
        <v>1939</v>
      </c>
      <c r="H32" s="134" t="s">
        <v>15</v>
      </c>
      <c r="I32" s="134" t="s">
        <v>30</v>
      </c>
      <c r="J32" s="164" t="s">
        <v>2290</v>
      </c>
    </row>
    <row r="33" spans="1:10" s="54" customFormat="1" ht="38.25" x14ac:dyDescent="0.2">
      <c r="A33" s="158">
        <v>43161</v>
      </c>
      <c r="B33" s="153">
        <v>0.48194444444444445</v>
      </c>
      <c r="C33" s="143" t="s">
        <v>30</v>
      </c>
      <c r="D33" s="153" t="s">
        <v>30</v>
      </c>
      <c r="E33" s="134" t="s">
        <v>2053</v>
      </c>
      <c r="F33" s="134" t="s">
        <v>43</v>
      </c>
      <c r="G33" s="132" t="s">
        <v>1939</v>
      </c>
      <c r="H33" s="134" t="s">
        <v>15</v>
      </c>
      <c r="I33" s="134" t="s">
        <v>30</v>
      </c>
      <c r="J33" s="164" t="s">
        <v>2291</v>
      </c>
    </row>
    <row r="34" spans="1:10" s="54" customFormat="1" ht="38.25" x14ac:dyDescent="0.2">
      <c r="A34" s="158">
        <v>43161</v>
      </c>
      <c r="B34" s="153">
        <v>0.65694444444444444</v>
      </c>
      <c r="C34" s="143">
        <v>43163</v>
      </c>
      <c r="D34" s="153">
        <v>0.82361111111111107</v>
      </c>
      <c r="E34" s="134" t="s">
        <v>2292</v>
      </c>
      <c r="F34" s="134" t="s">
        <v>43</v>
      </c>
      <c r="G34" s="132" t="s">
        <v>1939</v>
      </c>
      <c r="H34" s="134" t="s">
        <v>15</v>
      </c>
      <c r="I34" s="134" t="s">
        <v>30</v>
      </c>
      <c r="J34" s="164" t="s">
        <v>2293</v>
      </c>
    </row>
    <row r="35" spans="1:10" s="54" customFormat="1" ht="38.25" x14ac:dyDescent="0.2">
      <c r="A35" s="158">
        <v>43161</v>
      </c>
      <c r="B35" s="153">
        <v>0.57708333333333328</v>
      </c>
      <c r="C35" s="143">
        <v>43164</v>
      </c>
      <c r="D35" s="153">
        <v>0.5541666666666667</v>
      </c>
      <c r="E35" s="134" t="s">
        <v>2019</v>
      </c>
      <c r="F35" s="134" t="s">
        <v>43</v>
      </c>
      <c r="G35" s="132" t="s">
        <v>1939</v>
      </c>
      <c r="H35" s="134" t="s">
        <v>15</v>
      </c>
      <c r="I35" s="134" t="s">
        <v>30</v>
      </c>
      <c r="J35" s="164" t="s">
        <v>2294</v>
      </c>
    </row>
    <row r="36" spans="1:10" s="54" customFormat="1" ht="38.25" x14ac:dyDescent="0.2">
      <c r="A36" s="158">
        <v>43161</v>
      </c>
      <c r="B36" s="153">
        <v>0.57708333333333328</v>
      </c>
      <c r="C36" s="143">
        <v>43163</v>
      </c>
      <c r="D36" s="153">
        <v>0.50763888888888886</v>
      </c>
      <c r="E36" s="134" t="s">
        <v>2295</v>
      </c>
      <c r="F36" s="134" t="s">
        <v>2229</v>
      </c>
      <c r="G36" s="132" t="s">
        <v>1939</v>
      </c>
      <c r="H36" s="134" t="s">
        <v>15</v>
      </c>
      <c r="I36" s="134" t="s">
        <v>30</v>
      </c>
      <c r="J36" s="164" t="s">
        <v>2296</v>
      </c>
    </row>
    <row r="37" spans="1:10" s="54" customFormat="1" ht="255" x14ac:dyDescent="0.2">
      <c r="A37" s="158">
        <v>43161</v>
      </c>
      <c r="B37" s="153">
        <v>0.49861111111111112</v>
      </c>
      <c r="C37" s="143" t="s">
        <v>30</v>
      </c>
      <c r="D37" s="153" t="s">
        <v>30</v>
      </c>
      <c r="E37" s="134" t="s">
        <v>2297</v>
      </c>
      <c r="F37" s="134" t="s">
        <v>2229</v>
      </c>
      <c r="G37" s="132" t="s">
        <v>2024</v>
      </c>
      <c r="H37" s="134" t="s">
        <v>15</v>
      </c>
      <c r="I37" s="134" t="s">
        <v>30</v>
      </c>
      <c r="J37" s="164" t="s">
        <v>2298</v>
      </c>
    </row>
    <row r="38" spans="1:10" s="54" customFormat="1" ht="38.25" x14ac:dyDescent="0.2">
      <c r="A38" s="158">
        <v>43161</v>
      </c>
      <c r="B38" s="153">
        <v>0.5</v>
      </c>
      <c r="C38" s="143">
        <v>43164</v>
      </c>
      <c r="D38" s="153">
        <v>0</v>
      </c>
      <c r="E38" s="134" t="s">
        <v>2295</v>
      </c>
      <c r="F38" s="134" t="s">
        <v>2229</v>
      </c>
      <c r="G38" s="132" t="s">
        <v>1939</v>
      </c>
      <c r="H38" s="134" t="s">
        <v>15</v>
      </c>
      <c r="I38" s="134" t="s">
        <v>30</v>
      </c>
      <c r="J38" s="164" t="s">
        <v>2299</v>
      </c>
    </row>
    <row r="39" spans="1:10" s="54" customFormat="1" ht="89.25" x14ac:dyDescent="0.2">
      <c r="A39" s="158">
        <v>43161</v>
      </c>
      <c r="B39" s="153">
        <v>0.29166666666666669</v>
      </c>
      <c r="C39" s="143" t="s">
        <v>30</v>
      </c>
      <c r="D39" s="153" t="s">
        <v>30</v>
      </c>
      <c r="E39" s="134" t="s">
        <v>2300</v>
      </c>
      <c r="F39" s="134" t="s">
        <v>43</v>
      </c>
      <c r="G39" s="132" t="s">
        <v>1939</v>
      </c>
      <c r="H39" s="134" t="s">
        <v>15</v>
      </c>
      <c r="I39" s="134" t="s">
        <v>30</v>
      </c>
      <c r="J39" s="164" t="s">
        <v>2301</v>
      </c>
    </row>
    <row r="40" spans="1:10" s="54" customFormat="1" ht="51" x14ac:dyDescent="0.2">
      <c r="A40" s="158">
        <v>43161</v>
      </c>
      <c r="B40" s="153">
        <v>0.5</v>
      </c>
      <c r="C40" s="143" t="s">
        <v>30</v>
      </c>
      <c r="D40" s="153" t="s">
        <v>30</v>
      </c>
      <c r="E40" s="134" t="s">
        <v>2302</v>
      </c>
      <c r="F40" s="134" t="s">
        <v>2229</v>
      </c>
      <c r="G40" s="132" t="s">
        <v>2100</v>
      </c>
      <c r="H40" s="134" t="s">
        <v>15</v>
      </c>
      <c r="I40" s="134" t="s">
        <v>2303</v>
      </c>
      <c r="J40" s="164" t="s">
        <v>2304</v>
      </c>
    </row>
    <row r="41" spans="1:10" s="54" customFormat="1" ht="38.25" x14ac:dyDescent="0.2">
      <c r="A41" s="158">
        <v>43161</v>
      </c>
      <c r="B41" s="153">
        <v>0.36249999999999999</v>
      </c>
      <c r="C41" s="143" t="s">
        <v>30</v>
      </c>
      <c r="D41" s="153" t="s">
        <v>30</v>
      </c>
      <c r="E41" s="134" t="s">
        <v>2053</v>
      </c>
      <c r="F41" s="134" t="s">
        <v>43</v>
      </c>
      <c r="G41" s="132" t="s">
        <v>1939</v>
      </c>
      <c r="H41" s="134" t="s">
        <v>15</v>
      </c>
      <c r="I41" s="134" t="s">
        <v>30</v>
      </c>
      <c r="J41" s="164" t="s">
        <v>2305</v>
      </c>
    </row>
    <row r="42" spans="1:10" s="54" customFormat="1" ht="38.25" x14ac:dyDescent="0.2">
      <c r="A42" s="158">
        <v>43161</v>
      </c>
      <c r="B42" s="153">
        <v>0.33333333333333331</v>
      </c>
      <c r="C42" s="143">
        <v>43162</v>
      </c>
      <c r="D42" s="153">
        <v>0.95833333333333337</v>
      </c>
      <c r="E42" s="134" t="s">
        <v>2306</v>
      </c>
      <c r="F42" s="134" t="s">
        <v>2229</v>
      </c>
      <c r="G42" s="132" t="s">
        <v>1939</v>
      </c>
      <c r="H42" s="134" t="s">
        <v>15</v>
      </c>
      <c r="I42" s="134" t="s">
        <v>30</v>
      </c>
      <c r="J42" s="164" t="s">
        <v>2307</v>
      </c>
    </row>
    <row r="43" spans="1:10" ht="38.25" x14ac:dyDescent="0.2">
      <c r="A43" s="158">
        <v>43166</v>
      </c>
      <c r="B43" s="153">
        <v>0.67361111111111116</v>
      </c>
      <c r="C43" s="143">
        <v>43169</v>
      </c>
      <c r="D43" s="153">
        <v>0.48055555555555557</v>
      </c>
      <c r="E43" s="134" t="s">
        <v>2018</v>
      </c>
      <c r="F43" s="134" t="s">
        <v>2229</v>
      </c>
      <c r="G43" s="132" t="s">
        <v>1939</v>
      </c>
      <c r="H43" s="134" t="s">
        <v>15</v>
      </c>
      <c r="I43" s="134" t="s">
        <v>30</v>
      </c>
      <c r="J43" s="164" t="s">
        <v>2308</v>
      </c>
    </row>
    <row r="44" spans="1:10" ht="38.25" x14ac:dyDescent="0.2">
      <c r="A44" s="158">
        <v>43166</v>
      </c>
      <c r="B44" s="153">
        <v>0.71875</v>
      </c>
      <c r="C44" s="143" t="s">
        <v>30</v>
      </c>
      <c r="D44" s="153" t="s">
        <v>30</v>
      </c>
      <c r="E44" s="134" t="s">
        <v>2018</v>
      </c>
      <c r="F44" s="134" t="s">
        <v>2229</v>
      </c>
      <c r="G44" s="132" t="s">
        <v>1939</v>
      </c>
      <c r="H44" s="134" t="s">
        <v>15</v>
      </c>
      <c r="I44" s="134" t="s">
        <v>2309</v>
      </c>
      <c r="J44" s="164" t="s">
        <v>2310</v>
      </c>
    </row>
    <row r="45" spans="1:10" ht="38.25" x14ac:dyDescent="0.2">
      <c r="A45" s="158">
        <v>43166</v>
      </c>
      <c r="B45" s="153">
        <v>0.5</v>
      </c>
      <c r="C45" s="143">
        <v>43166</v>
      </c>
      <c r="D45" s="153">
        <v>0.70833333333333337</v>
      </c>
      <c r="E45" s="134" t="s">
        <v>2295</v>
      </c>
      <c r="F45" s="134" t="s">
        <v>2229</v>
      </c>
      <c r="G45" s="132" t="s">
        <v>1939</v>
      </c>
      <c r="H45" s="134" t="s">
        <v>15</v>
      </c>
      <c r="I45" s="134" t="s">
        <v>30</v>
      </c>
      <c r="J45" s="164" t="s">
        <v>2311</v>
      </c>
    </row>
    <row r="46" spans="1:10" ht="51" x14ac:dyDescent="0.2">
      <c r="A46" s="158">
        <v>43166</v>
      </c>
      <c r="B46" s="153">
        <v>0.81736111111111109</v>
      </c>
      <c r="C46" s="143">
        <v>43169</v>
      </c>
      <c r="D46" s="153">
        <v>0.69097222222222221</v>
      </c>
      <c r="E46" s="134" t="s">
        <v>2312</v>
      </c>
      <c r="F46" s="134" t="s">
        <v>43</v>
      </c>
      <c r="G46" s="132" t="s">
        <v>1939</v>
      </c>
      <c r="H46" s="134" t="s">
        <v>15</v>
      </c>
      <c r="I46" s="134" t="s">
        <v>30</v>
      </c>
      <c r="J46" s="164" t="s">
        <v>2313</v>
      </c>
    </row>
    <row r="47" spans="1:10" ht="76.5" x14ac:dyDescent="0.2">
      <c r="A47" s="158">
        <v>43171</v>
      </c>
      <c r="B47" s="153">
        <v>0</v>
      </c>
      <c r="C47" s="143">
        <v>43196</v>
      </c>
      <c r="D47" s="153">
        <v>0.45833333333333331</v>
      </c>
      <c r="E47" s="134" t="s">
        <v>1988</v>
      </c>
      <c r="F47" s="134" t="s">
        <v>43</v>
      </c>
      <c r="G47" s="132" t="s">
        <v>2095</v>
      </c>
      <c r="H47" s="134" t="s">
        <v>72</v>
      </c>
      <c r="I47" s="134" t="s">
        <v>2171</v>
      </c>
      <c r="J47" s="164" t="s">
        <v>2171</v>
      </c>
    </row>
    <row r="48" spans="1:10" ht="38.25" x14ac:dyDescent="0.2">
      <c r="A48" s="158">
        <v>43172</v>
      </c>
      <c r="B48" s="153">
        <v>0.36805555555555558</v>
      </c>
      <c r="C48" s="143">
        <v>43173</v>
      </c>
      <c r="D48" s="153">
        <v>0.97361111111111109</v>
      </c>
      <c r="E48" s="134" t="s">
        <v>1981</v>
      </c>
      <c r="F48" s="134" t="s">
        <v>43</v>
      </c>
      <c r="G48" s="132" t="s">
        <v>1939</v>
      </c>
      <c r="H48" s="134" t="s">
        <v>15</v>
      </c>
      <c r="I48" s="134" t="s">
        <v>30</v>
      </c>
      <c r="J48" s="164" t="s">
        <v>2314</v>
      </c>
    </row>
    <row r="49" spans="1:10" ht="76.5" x14ac:dyDescent="0.2">
      <c r="A49" s="158">
        <v>43172</v>
      </c>
      <c r="B49" s="153">
        <v>6.9444444444444441E-3</v>
      </c>
      <c r="C49" s="143">
        <v>43172</v>
      </c>
      <c r="D49" s="153">
        <v>2.361111111111111E-2</v>
      </c>
      <c r="E49" s="134" t="s">
        <v>2085</v>
      </c>
      <c r="F49" s="134" t="s">
        <v>86</v>
      </c>
      <c r="G49" s="132" t="s">
        <v>2095</v>
      </c>
      <c r="H49" s="134" t="s">
        <v>1313</v>
      </c>
      <c r="I49" s="134" t="s">
        <v>2171</v>
      </c>
      <c r="J49" s="164" t="s">
        <v>2171</v>
      </c>
    </row>
    <row r="50" spans="1:10" ht="38.25" x14ac:dyDescent="0.2">
      <c r="A50" s="158">
        <v>43178</v>
      </c>
      <c r="B50" s="153">
        <v>0.9784722222222223</v>
      </c>
      <c r="C50" s="143">
        <v>43179</v>
      </c>
      <c r="D50" s="153">
        <v>0.15069444444444444</v>
      </c>
      <c r="E50" s="134" t="s">
        <v>2315</v>
      </c>
      <c r="F50" s="134" t="s">
        <v>45</v>
      </c>
      <c r="G50" s="132" t="s">
        <v>1939</v>
      </c>
      <c r="H50" s="134" t="s">
        <v>15</v>
      </c>
      <c r="I50" s="134" t="s">
        <v>2316</v>
      </c>
      <c r="J50" s="164" t="s">
        <v>2317</v>
      </c>
    </row>
    <row r="51" spans="1:10" ht="89.25" x14ac:dyDescent="0.2">
      <c r="A51" s="158">
        <v>43179</v>
      </c>
      <c r="B51" s="153">
        <v>0.79166666666666663</v>
      </c>
      <c r="C51" s="143">
        <v>43184</v>
      </c>
      <c r="D51" s="153">
        <v>0.27083333333333331</v>
      </c>
      <c r="E51" s="134" t="s">
        <v>2318</v>
      </c>
      <c r="F51" s="134" t="s">
        <v>2229</v>
      </c>
      <c r="G51" s="132" t="s">
        <v>1939</v>
      </c>
      <c r="H51" s="134" t="s">
        <v>15</v>
      </c>
      <c r="I51" s="134" t="s">
        <v>2319</v>
      </c>
      <c r="J51" s="164" t="s">
        <v>2320</v>
      </c>
    </row>
    <row r="52" spans="1:10" ht="38.25" x14ac:dyDescent="0.2">
      <c r="A52" s="158">
        <v>43183</v>
      </c>
      <c r="B52" s="153">
        <v>0.9375</v>
      </c>
      <c r="C52" s="143">
        <v>43185</v>
      </c>
      <c r="D52" s="153">
        <v>0.83333333333333337</v>
      </c>
      <c r="E52" s="134" t="s">
        <v>2306</v>
      </c>
      <c r="F52" s="134" t="s">
        <v>2229</v>
      </c>
      <c r="G52" s="132" t="s">
        <v>1939</v>
      </c>
      <c r="H52" s="134" t="s">
        <v>15</v>
      </c>
      <c r="I52" s="134" t="s">
        <v>30</v>
      </c>
      <c r="J52" s="164" t="s">
        <v>2321</v>
      </c>
    </row>
    <row r="53" spans="1:10" ht="76.5" x14ac:dyDescent="0.2">
      <c r="A53" s="158">
        <v>43185</v>
      </c>
      <c r="B53" s="153">
        <v>0.12847222222222224</v>
      </c>
      <c r="C53" s="143">
        <v>43185</v>
      </c>
      <c r="D53" s="153">
        <v>0.14930555555555555</v>
      </c>
      <c r="E53" s="134" t="s">
        <v>2114</v>
      </c>
      <c r="F53" s="134" t="s">
        <v>86</v>
      </c>
      <c r="G53" s="132" t="s">
        <v>2095</v>
      </c>
      <c r="H53" s="134" t="s">
        <v>72</v>
      </c>
      <c r="I53" s="134" t="s">
        <v>2171</v>
      </c>
      <c r="J53" s="164" t="s">
        <v>2171</v>
      </c>
    </row>
    <row r="54" spans="1:10" ht="76.5" x14ac:dyDescent="0.2">
      <c r="A54" s="158">
        <v>43187</v>
      </c>
      <c r="B54" s="153">
        <v>0.625</v>
      </c>
      <c r="C54" s="143">
        <v>43187</v>
      </c>
      <c r="D54" s="153">
        <v>0.66666666666666663</v>
      </c>
      <c r="E54" s="134" t="s">
        <v>2322</v>
      </c>
      <c r="F54" s="134" t="s">
        <v>86</v>
      </c>
      <c r="G54" s="132" t="s">
        <v>2095</v>
      </c>
      <c r="H54" s="134" t="s">
        <v>72</v>
      </c>
      <c r="I54" s="134" t="s">
        <v>2323</v>
      </c>
      <c r="J54" s="164" t="s">
        <v>2324</v>
      </c>
    </row>
    <row r="55" spans="1:10" ht="76.5" x14ac:dyDescent="0.2">
      <c r="A55" s="158">
        <v>43193</v>
      </c>
      <c r="B55" s="153">
        <v>0.46875</v>
      </c>
      <c r="C55" s="143">
        <v>43193</v>
      </c>
      <c r="D55" s="153">
        <v>0.47916666666666669</v>
      </c>
      <c r="E55" s="134" t="s">
        <v>2114</v>
      </c>
      <c r="F55" s="134" t="s">
        <v>86</v>
      </c>
      <c r="G55" s="132" t="s">
        <v>2095</v>
      </c>
      <c r="H55" s="134" t="s">
        <v>72</v>
      </c>
      <c r="I55" s="134" t="s">
        <v>2171</v>
      </c>
      <c r="J55" s="164" t="s">
        <v>2171</v>
      </c>
    </row>
    <row r="56" spans="1:10" ht="38.25" x14ac:dyDescent="0.2">
      <c r="A56" s="158">
        <v>43194</v>
      </c>
      <c r="B56" s="153">
        <v>0.6958333333333333</v>
      </c>
      <c r="C56" s="143">
        <v>43197</v>
      </c>
      <c r="D56" s="153">
        <v>0.26527777777777778</v>
      </c>
      <c r="E56" s="134" t="s">
        <v>2053</v>
      </c>
      <c r="F56" s="134" t="s">
        <v>43</v>
      </c>
      <c r="G56" s="132" t="s">
        <v>1939</v>
      </c>
      <c r="H56" s="134" t="s">
        <v>15</v>
      </c>
      <c r="I56" s="134" t="s">
        <v>30</v>
      </c>
      <c r="J56" s="164" t="s">
        <v>2325</v>
      </c>
    </row>
    <row r="57" spans="1:10" ht="51" x14ac:dyDescent="0.2">
      <c r="A57" s="158">
        <v>43195</v>
      </c>
      <c r="B57" s="153">
        <v>3.4722222222222224E-2</v>
      </c>
      <c r="C57" s="143">
        <v>43195</v>
      </c>
      <c r="D57" s="153">
        <v>0.66666666666666663</v>
      </c>
      <c r="E57" s="134" t="s">
        <v>2135</v>
      </c>
      <c r="F57" s="134" t="s">
        <v>43</v>
      </c>
      <c r="G57" s="132" t="s">
        <v>1939</v>
      </c>
      <c r="H57" s="134" t="s">
        <v>15</v>
      </c>
      <c r="I57" s="134" t="s">
        <v>30</v>
      </c>
      <c r="J57" s="164" t="s">
        <v>2326</v>
      </c>
    </row>
    <row r="58" spans="1:10" ht="76.5" x14ac:dyDescent="0.2">
      <c r="A58" s="158">
        <v>43199</v>
      </c>
      <c r="B58" s="153">
        <v>0.42152777777777778</v>
      </c>
      <c r="C58" s="143">
        <v>43199</v>
      </c>
      <c r="D58" s="153">
        <v>0.66666666666666663</v>
      </c>
      <c r="E58" s="134" t="s">
        <v>2322</v>
      </c>
      <c r="F58" s="134" t="s">
        <v>86</v>
      </c>
      <c r="G58" s="132" t="s">
        <v>2095</v>
      </c>
      <c r="H58" s="134" t="s">
        <v>72</v>
      </c>
      <c r="I58" s="134" t="s">
        <v>2171</v>
      </c>
      <c r="J58" s="164" t="s">
        <v>2171</v>
      </c>
    </row>
    <row r="59" spans="1:10" ht="51" x14ac:dyDescent="0.2">
      <c r="A59" s="158">
        <v>43199</v>
      </c>
      <c r="B59" s="153">
        <v>0.51111111111111118</v>
      </c>
      <c r="C59" s="143">
        <v>43199</v>
      </c>
      <c r="D59" s="153">
        <v>0.57777777777777783</v>
      </c>
      <c r="E59" s="134" t="s">
        <v>2016</v>
      </c>
      <c r="F59" s="134" t="s">
        <v>86</v>
      </c>
      <c r="G59" s="132" t="s">
        <v>1955</v>
      </c>
      <c r="H59" s="134" t="s">
        <v>1671</v>
      </c>
      <c r="I59" s="134" t="s">
        <v>2327</v>
      </c>
      <c r="J59" s="164" t="s">
        <v>2328</v>
      </c>
    </row>
    <row r="60" spans="1:10" ht="51" x14ac:dyDescent="0.2">
      <c r="A60" s="158">
        <v>43199</v>
      </c>
      <c r="B60" s="153">
        <v>0.4694444444444445</v>
      </c>
      <c r="C60" s="143" t="s">
        <v>30</v>
      </c>
      <c r="D60" s="153" t="s">
        <v>30</v>
      </c>
      <c r="E60" s="134" t="s">
        <v>2050</v>
      </c>
      <c r="F60" s="134" t="s">
        <v>86</v>
      </c>
      <c r="G60" s="132" t="s">
        <v>1955</v>
      </c>
      <c r="H60" s="134" t="s">
        <v>1671</v>
      </c>
      <c r="I60" s="134" t="s">
        <v>2329</v>
      </c>
      <c r="J60" s="164" t="s">
        <v>2330</v>
      </c>
    </row>
    <row r="61" spans="1:10" ht="51" x14ac:dyDescent="0.2">
      <c r="A61" s="158">
        <v>43199</v>
      </c>
      <c r="B61" s="153">
        <v>0.96527777777777779</v>
      </c>
      <c r="C61" s="143">
        <v>43200</v>
      </c>
      <c r="D61" s="153">
        <v>0.28263888888888888</v>
      </c>
      <c r="E61" s="134" t="s">
        <v>2331</v>
      </c>
      <c r="F61" s="134" t="s">
        <v>206</v>
      </c>
      <c r="G61" s="132" t="s">
        <v>2099</v>
      </c>
      <c r="H61" s="134" t="s">
        <v>1537</v>
      </c>
      <c r="I61" s="134" t="s">
        <v>2332</v>
      </c>
      <c r="J61" s="164" t="s">
        <v>2333</v>
      </c>
    </row>
    <row r="62" spans="1:10" ht="38.25" x14ac:dyDescent="0.2">
      <c r="A62" s="158">
        <v>43204</v>
      </c>
      <c r="B62" s="153">
        <v>0.39583333333333331</v>
      </c>
      <c r="C62" s="143">
        <v>43204</v>
      </c>
      <c r="D62" s="153">
        <v>0.41666666666666669</v>
      </c>
      <c r="E62" s="134" t="s">
        <v>2334</v>
      </c>
      <c r="F62" s="134" t="s">
        <v>45</v>
      </c>
      <c r="G62" s="132" t="s">
        <v>1939</v>
      </c>
      <c r="H62" s="134" t="s">
        <v>15</v>
      </c>
      <c r="I62" s="134" t="s">
        <v>30</v>
      </c>
      <c r="J62" s="164" t="s">
        <v>2335</v>
      </c>
    </row>
    <row r="63" spans="1:10" ht="38.25" x14ac:dyDescent="0.2">
      <c r="A63" s="158">
        <v>43205</v>
      </c>
      <c r="B63" s="153">
        <v>0.3125</v>
      </c>
      <c r="C63" s="143">
        <v>43208</v>
      </c>
      <c r="D63" s="153">
        <v>0.3125</v>
      </c>
      <c r="E63" s="134" t="s">
        <v>2336</v>
      </c>
      <c r="F63" s="134" t="s">
        <v>2229</v>
      </c>
      <c r="G63" s="132" t="s">
        <v>1939</v>
      </c>
      <c r="H63" s="134" t="s">
        <v>15</v>
      </c>
      <c r="I63" s="134" t="s">
        <v>30</v>
      </c>
      <c r="J63" s="164" t="s">
        <v>2337</v>
      </c>
    </row>
    <row r="64" spans="1:10" ht="38.25" x14ac:dyDescent="0.2">
      <c r="A64" s="158">
        <v>43205</v>
      </c>
      <c r="B64" s="153">
        <v>0.71805555555555556</v>
      </c>
      <c r="C64" s="143">
        <v>43205</v>
      </c>
      <c r="D64" s="153">
        <v>0.97569444444444453</v>
      </c>
      <c r="E64" s="134" t="s">
        <v>2017</v>
      </c>
      <c r="F64" s="134" t="s">
        <v>45</v>
      </c>
      <c r="G64" s="132" t="s">
        <v>1939</v>
      </c>
      <c r="H64" s="134" t="s">
        <v>15</v>
      </c>
      <c r="I64" s="134" t="s">
        <v>30</v>
      </c>
      <c r="J64" s="164" t="s">
        <v>2338</v>
      </c>
    </row>
    <row r="65" spans="1:10" ht="76.5" x14ac:dyDescent="0.2">
      <c r="A65" s="158">
        <v>43222</v>
      </c>
      <c r="B65" s="153">
        <v>0.61944444444444446</v>
      </c>
      <c r="C65" s="143">
        <v>43222</v>
      </c>
      <c r="D65" s="153">
        <v>0.67638888888888893</v>
      </c>
      <c r="E65" s="134" t="s">
        <v>2105</v>
      </c>
      <c r="F65" s="134" t="s">
        <v>45</v>
      </c>
      <c r="G65" s="132" t="s">
        <v>2095</v>
      </c>
      <c r="H65" s="134" t="s">
        <v>72</v>
      </c>
      <c r="I65" s="134" t="s">
        <v>2171</v>
      </c>
      <c r="J65" s="164" t="s">
        <v>2171</v>
      </c>
    </row>
    <row r="66" spans="1:10" ht="89.25" x14ac:dyDescent="0.2">
      <c r="A66" s="158">
        <v>43224</v>
      </c>
      <c r="B66" s="153">
        <v>0.58333333333333337</v>
      </c>
      <c r="C66" s="143">
        <v>43225</v>
      </c>
      <c r="D66" s="153">
        <v>0.39583333333333331</v>
      </c>
      <c r="E66" s="134" t="s">
        <v>2339</v>
      </c>
      <c r="F66" s="134" t="s">
        <v>2229</v>
      </c>
      <c r="G66" s="132" t="s">
        <v>1939</v>
      </c>
      <c r="H66" s="134" t="s">
        <v>15</v>
      </c>
      <c r="I66" s="134" t="s">
        <v>30</v>
      </c>
      <c r="J66" s="164" t="s">
        <v>2301</v>
      </c>
    </row>
    <row r="67" spans="1:10" ht="38.25" x14ac:dyDescent="0.2">
      <c r="A67" s="158">
        <v>43224</v>
      </c>
      <c r="B67" s="153">
        <v>0.5</v>
      </c>
      <c r="C67" s="143">
        <v>43226</v>
      </c>
      <c r="D67" s="153">
        <v>0.54166666666666663</v>
      </c>
      <c r="E67" s="134" t="s">
        <v>2336</v>
      </c>
      <c r="F67" s="134" t="s">
        <v>2229</v>
      </c>
      <c r="G67" s="132" t="s">
        <v>1939</v>
      </c>
      <c r="H67" s="134" t="s">
        <v>15</v>
      </c>
      <c r="I67" s="134" t="s">
        <v>30</v>
      </c>
      <c r="J67" s="164" t="s">
        <v>2340</v>
      </c>
    </row>
    <row r="68" spans="1:10" ht="38.25" x14ac:dyDescent="0.2">
      <c r="A68" s="158">
        <v>43224</v>
      </c>
      <c r="B68" s="153">
        <v>0.84027777777777779</v>
      </c>
      <c r="C68" s="143" t="s">
        <v>30</v>
      </c>
      <c r="D68" s="143" t="s">
        <v>30</v>
      </c>
      <c r="E68" s="134" t="s">
        <v>2053</v>
      </c>
      <c r="F68" s="134" t="s">
        <v>43</v>
      </c>
      <c r="G68" s="132" t="s">
        <v>1939</v>
      </c>
      <c r="H68" s="134" t="s">
        <v>15</v>
      </c>
      <c r="I68" s="134" t="s">
        <v>30</v>
      </c>
      <c r="J68" s="164" t="s">
        <v>2341</v>
      </c>
    </row>
    <row r="69" spans="1:10" ht="38.25" x14ac:dyDescent="0.2">
      <c r="A69" s="158">
        <v>43224</v>
      </c>
      <c r="B69" s="153">
        <v>0.96527777777777779</v>
      </c>
      <c r="C69" s="143">
        <v>43225</v>
      </c>
      <c r="D69" s="153">
        <v>2.7777777777777776E-2</v>
      </c>
      <c r="E69" s="134" t="s">
        <v>2342</v>
      </c>
      <c r="F69" s="134" t="s">
        <v>43</v>
      </c>
      <c r="G69" s="132" t="s">
        <v>1939</v>
      </c>
      <c r="H69" s="134" t="s">
        <v>15</v>
      </c>
      <c r="I69" s="134" t="s">
        <v>30</v>
      </c>
      <c r="J69" s="164" t="s">
        <v>2343</v>
      </c>
    </row>
    <row r="70" spans="1:10" ht="38.25" x14ac:dyDescent="0.2">
      <c r="A70" s="158">
        <v>43225</v>
      </c>
      <c r="B70" s="153">
        <v>0.1875</v>
      </c>
      <c r="C70" s="143">
        <v>43225</v>
      </c>
      <c r="D70" s="153">
        <v>0.64583333333333337</v>
      </c>
      <c r="E70" s="134" t="s">
        <v>2344</v>
      </c>
      <c r="F70" s="134" t="s">
        <v>43</v>
      </c>
      <c r="G70" s="132" t="s">
        <v>1939</v>
      </c>
      <c r="H70" s="134" t="s">
        <v>15</v>
      </c>
      <c r="I70" s="134" t="s">
        <v>30</v>
      </c>
      <c r="J70" s="164" t="s">
        <v>2345</v>
      </c>
    </row>
    <row r="71" spans="1:10" ht="76.5" x14ac:dyDescent="0.2">
      <c r="A71" s="327">
        <v>43227</v>
      </c>
      <c r="B71" s="323">
        <v>0.4375</v>
      </c>
      <c r="C71" s="324">
        <v>43227</v>
      </c>
      <c r="D71" s="323">
        <v>0.44166666666666665</v>
      </c>
      <c r="E71" s="145" t="s">
        <v>2054</v>
      </c>
      <c r="F71" s="145" t="s">
        <v>43</v>
      </c>
      <c r="G71" s="325" t="s">
        <v>2095</v>
      </c>
      <c r="H71" s="325" t="s">
        <v>1344</v>
      </c>
      <c r="I71" s="145" t="s">
        <v>2171</v>
      </c>
      <c r="J71" s="326" t="s">
        <v>2171</v>
      </c>
    </row>
    <row r="72" spans="1:10" ht="76.5" x14ac:dyDescent="0.2">
      <c r="A72" s="327">
        <v>43228</v>
      </c>
      <c r="B72" s="323">
        <v>0.66666666666666663</v>
      </c>
      <c r="C72" s="324">
        <v>43228</v>
      </c>
      <c r="D72" s="323">
        <v>0.66736111111111107</v>
      </c>
      <c r="E72" s="145" t="s">
        <v>2346</v>
      </c>
      <c r="F72" s="145" t="s">
        <v>86</v>
      </c>
      <c r="G72" s="325" t="s">
        <v>2095</v>
      </c>
      <c r="H72" s="325" t="s">
        <v>1487</v>
      </c>
      <c r="I72" s="145" t="s">
        <v>2171</v>
      </c>
      <c r="J72" s="326" t="s">
        <v>2171</v>
      </c>
    </row>
    <row r="73" spans="1:10" ht="38.25" x14ac:dyDescent="0.2">
      <c r="A73" s="158">
        <v>43234</v>
      </c>
      <c r="B73" s="153">
        <v>0.79722222222222217</v>
      </c>
      <c r="C73" s="143" t="s">
        <v>30</v>
      </c>
      <c r="D73" s="143" t="s">
        <v>30</v>
      </c>
      <c r="E73" s="134" t="s">
        <v>2347</v>
      </c>
      <c r="F73" s="134" t="s">
        <v>45</v>
      </c>
      <c r="G73" s="132" t="s">
        <v>1939</v>
      </c>
      <c r="H73" s="134" t="s">
        <v>15</v>
      </c>
      <c r="I73" s="134" t="s">
        <v>30</v>
      </c>
      <c r="J73" s="164" t="s">
        <v>2348</v>
      </c>
    </row>
    <row r="74" spans="1:10" ht="153" x14ac:dyDescent="0.2">
      <c r="A74" s="158">
        <v>43235</v>
      </c>
      <c r="B74" s="153">
        <v>0.61805555555555558</v>
      </c>
      <c r="C74" s="143" t="s">
        <v>30</v>
      </c>
      <c r="D74" s="143" t="s">
        <v>30</v>
      </c>
      <c r="E74" s="134" t="s">
        <v>2349</v>
      </c>
      <c r="F74" s="134" t="s">
        <v>2229</v>
      </c>
      <c r="G74" s="132" t="s">
        <v>1939</v>
      </c>
      <c r="H74" s="134" t="s">
        <v>15</v>
      </c>
      <c r="I74" s="134" t="s">
        <v>30</v>
      </c>
      <c r="J74" s="164" t="s">
        <v>2350</v>
      </c>
    </row>
    <row r="75" spans="1:10" ht="38.25" x14ac:dyDescent="0.2">
      <c r="A75" s="158">
        <v>43235</v>
      </c>
      <c r="B75" s="153">
        <v>0.66666666666666663</v>
      </c>
      <c r="C75" s="143" t="s">
        <v>30</v>
      </c>
      <c r="D75" s="143" t="s">
        <v>30</v>
      </c>
      <c r="E75" s="134" t="s">
        <v>2351</v>
      </c>
      <c r="F75" s="134" t="s">
        <v>43</v>
      </c>
      <c r="G75" s="132" t="s">
        <v>1939</v>
      </c>
      <c r="H75" s="134" t="s">
        <v>15</v>
      </c>
      <c r="I75" s="134" t="s">
        <v>30</v>
      </c>
      <c r="J75" s="164" t="s">
        <v>2352</v>
      </c>
    </row>
    <row r="76" spans="1:10" ht="38.25" x14ac:dyDescent="0.2">
      <c r="A76" s="158">
        <v>43235</v>
      </c>
      <c r="B76" s="153">
        <v>0.72569444444444453</v>
      </c>
      <c r="C76" s="143" t="s">
        <v>30</v>
      </c>
      <c r="D76" s="143" t="s">
        <v>30</v>
      </c>
      <c r="E76" s="134" t="s">
        <v>2018</v>
      </c>
      <c r="F76" s="134" t="s">
        <v>2229</v>
      </c>
      <c r="G76" s="132" t="s">
        <v>1939</v>
      </c>
      <c r="H76" s="134" t="s">
        <v>15</v>
      </c>
      <c r="I76" s="134" t="s">
        <v>30</v>
      </c>
      <c r="J76" s="164" t="s">
        <v>2353</v>
      </c>
    </row>
    <row r="77" spans="1:10" ht="38.25" x14ac:dyDescent="0.2">
      <c r="A77" s="158">
        <v>43235</v>
      </c>
      <c r="B77" s="153">
        <v>0.7597222222222223</v>
      </c>
      <c r="C77" s="143">
        <v>43235</v>
      </c>
      <c r="D77" s="153">
        <v>0.79166666666666663</v>
      </c>
      <c r="E77" s="134" t="s">
        <v>2295</v>
      </c>
      <c r="F77" s="134" t="s">
        <v>2229</v>
      </c>
      <c r="G77" s="132" t="s">
        <v>1939</v>
      </c>
      <c r="H77" s="134" t="s">
        <v>15</v>
      </c>
      <c r="I77" s="134" t="s">
        <v>30</v>
      </c>
      <c r="J77" s="164" t="s">
        <v>2354</v>
      </c>
    </row>
    <row r="78" spans="1:10" ht="38.25" x14ac:dyDescent="0.2">
      <c r="A78" s="158">
        <v>43235</v>
      </c>
      <c r="B78" s="153">
        <v>0.77430555555555547</v>
      </c>
      <c r="C78" s="143">
        <v>43238</v>
      </c>
      <c r="D78" s="153">
        <v>0.6645833333333333</v>
      </c>
      <c r="E78" s="134" t="s">
        <v>2019</v>
      </c>
      <c r="F78" s="134" t="s">
        <v>43</v>
      </c>
      <c r="G78" s="132" t="s">
        <v>1939</v>
      </c>
      <c r="H78" s="134" t="s">
        <v>15</v>
      </c>
      <c r="I78" s="134" t="s">
        <v>30</v>
      </c>
      <c r="J78" s="164" t="s">
        <v>2311</v>
      </c>
    </row>
    <row r="79" spans="1:10" ht="76.5" x14ac:dyDescent="0.2">
      <c r="A79" s="158">
        <v>43235</v>
      </c>
      <c r="B79" s="153">
        <v>0.625</v>
      </c>
      <c r="C79" s="143">
        <v>43238</v>
      </c>
      <c r="D79" s="153">
        <v>0.57500000000000007</v>
      </c>
      <c r="E79" s="134" t="s">
        <v>2355</v>
      </c>
      <c r="F79" s="134" t="s">
        <v>43</v>
      </c>
      <c r="G79" s="132" t="s">
        <v>2095</v>
      </c>
      <c r="H79" s="134" t="s">
        <v>72</v>
      </c>
      <c r="I79" s="134" t="s">
        <v>2171</v>
      </c>
      <c r="J79" s="164" t="s">
        <v>2171</v>
      </c>
    </row>
    <row r="80" spans="1:10" ht="38.25" x14ac:dyDescent="0.2">
      <c r="A80" s="158">
        <v>43235</v>
      </c>
      <c r="B80" s="153">
        <v>0.71875</v>
      </c>
      <c r="C80" s="143" t="s">
        <v>30</v>
      </c>
      <c r="D80" s="143" t="s">
        <v>30</v>
      </c>
      <c r="E80" s="134" t="s">
        <v>2053</v>
      </c>
      <c r="F80" s="134" t="s">
        <v>43</v>
      </c>
      <c r="G80" s="132" t="s">
        <v>1939</v>
      </c>
      <c r="H80" s="134" t="s">
        <v>15</v>
      </c>
      <c r="I80" s="134" t="s">
        <v>30</v>
      </c>
      <c r="J80" s="164" t="s">
        <v>2356</v>
      </c>
    </row>
    <row r="81" spans="1:10" ht="38.25" x14ac:dyDescent="0.2">
      <c r="A81" s="158">
        <v>43237</v>
      </c>
      <c r="B81" s="153">
        <v>4.9305555555555554E-2</v>
      </c>
      <c r="C81" s="143" t="s">
        <v>30</v>
      </c>
      <c r="D81" s="143" t="s">
        <v>30</v>
      </c>
      <c r="E81" s="134" t="s">
        <v>2357</v>
      </c>
      <c r="F81" s="134" t="s">
        <v>86</v>
      </c>
      <c r="G81" s="132" t="s">
        <v>1939</v>
      </c>
      <c r="H81" s="134" t="s">
        <v>15</v>
      </c>
      <c r="I81" s="134" t="s">
        <v>2358</v>
      </c>
      <c r="J81" s="164" t="s">
        <v>2359</v>
      </c>
    </row>
    <row r="82" spans="1:10" ht="38.25" x14ac:dyDescent="0.2">
      <c r="A82" s="158">
        <v>43237</v>
      </c>
      <c r="B82" s="153">
        <v>4.9305555555555554E-2</v>
      </c>
      <c r="C82" s="143">
        <v>43238</v>
      </c>
      <c r="D82" s="153">
        <v>2.6388888888888889E-2</v>
      </c>
      <c r="E82" s="134" t="s">
        <v>2114</v>
      </c>
      <c r="F82" s="134" t="s">
        <v>86</v>
      </c>
      <c r="G82" s="132" t="s">
        <v>1939</v>
      </c>
      <c r="H82" s="134" t="s">
        <v>2125</v>
      </c>
      <c r="I82" s="134" t="s">
        <v>2360</v>
      </c>
      <c r="J82" s="164" t="s">
        <v>2359</v>
      </c>
    </row>
    <row r="83" spans="1:10" ht="38.25" x14ac:dyDescent="0.2">
      <c r="A83" s="158">
        <v>43246</v>
      </c>
      <c r="B83" s="153">
        <v>0.77777777777777779</v>
      </c>
      <c r="C83" s="143">
        <v>43247</v>
      </c>
      <c r="D83" s="153">
        <v>0.99305555555555547</v>
      </c>
      <c r="E83" s="134" t="s">
        <v>1995</v>
      </c>
      <c r="F83" s="134" t="s">
        <v>871</v>
      </c>
      <c r="G83" s="132" t="s">
        <v>1939</v>
      </c>
      <c r="H83" s="134" t="s">
        <v>15</v>
      </c>
      <c r="I83" s="134" t="s">
        <v>30</v>
      </c>
      <c r="J83" s="164" t="s">
        <v>2361</v>
      </c>
    </row>
    <row r="84" spans="1:10" ht="63.75" x14ac:dyDescent="0.2">
      <c r="A84" s="158">
        <v>43253</v>
      </c>
      <c r="B84" s="153">
        <v>0.20833333333333334</v>
      </c>
      <c r="C84" s="143">
        <v>43253</v>
      </c>
      <c r="D84" s="153">
        <v>0.45833333333333331</v>
      </c>
      <c r="E84" s="134" t="s">
        <v>2362</v>
      </c>
      <c r="F84" s="134" t="s">
        <v>2363</v>
      </c>
      <c r="G84" s="132" t="s">
        <v>1939</v>
      </c>
      <c r="H84" s="134" t="s">
        <v>15</v>
      </c>
      <c r="I84" s="134" t="s">
        <v>30</v>
      </c>
      <c r="J84" s="164" t="s">
        <v>2364</v>
      </c>
    </row>
    <row r="85" spans="1:10" ht="76.5" x14ac:dyDescent="0.2">
      <c r="A85" s="158">
        <v>43255</v>
      </c>
      <c r="B85" s="153">
        <v>0.36805555555555558</v>
      </c>
      <c r="C85" s="143">
        <v>43255</v>
      </c>
      <c r="D85" s="153">
        <v>0.58333333333333337</v>
      </c>
      <c r="E85" s="134" t="s">
        <v>2256</v>
      </c>
      <c r="F85" s="134" t="s">
        <v>206</v>
      </c>
      <c r="G85" s="132" t="s">
        <v>2095</v>
      </c>
      <c r="H85" s="134" t="s">
        <v>72</v>
      </c>
      <c r="I85" s="134" t="s">
        <v>2171</v>
      </c>
      <c r="J85" s="164" t="s">
        <v>2171</v>
      </c>
    </row>
    <row r="86" spans="1:10" ht="51" x14ac:dyDescent="0.2">
      <c r="A86" s="158">
        <v>43260</v>
      </c>
      <c r="B86" s="153">
        <v>0.41250000000000003</v>
      </c>
      <c r="C86" s="143">
        <v>43260</v>
      </c>
      <c r="D86" s="153">
        <v>0.5083333333333333</v>
      </c>
      <c r="E86" s="134" t="s">
        <v>2089</v>
      </c>
      <c r="F86" s="134" t="s">
        <v>45</v>
      </c>
      <c r="G86" s="132" t="s">
        <v>2365</v>
      </c>
      <c r="H86" s="134" t="s">
        <v>1950</v>
      </c>
      <c r="I86" s="134" t="s">
        <v>2171</v>
      </c>
      <c r="J86" s="164" t="s">
        <v>2171</v>
      </c>
    </row>
    <row r="87" spans="1:10" ht="51" x14ac:dyDescent="0.2">
      <c r="A87" s="158">
        <v>43261</v>
      </c>
      <c r="B87" s="153">
        <v>0.60069444444444442</v>
      </c>
      <c r="C87" s="143">
        <v>43262</v>
      </c>
      <c r="D87" s="153">
        <v>0.24861111111111112</v>
      </c>
      <c r="E87" s="134" t="s">
        <v>2366</v>
      </c>
      <c r="F87" s="134" t="s">
        <v>45</v>
      </c>
      <c r="G87" s="132" t="s">
        <v>2365</v>
      </c>
      <c r="H87" s="134" t="s">
        <v>1950</v>
      </c>
      <c r="I87" s="134" t="s">
        <v>30</v>
      </c>
      <c r="J87" s="164" t="s">
        <v>30</v>
      </c>
    </row>
    <row r="88" spans="1:10" ht="51" x14ac:dyDescent="0.2">
      <c r="A88" s="158">
        <v>43263</v>
      </c>
      <c r="B88" s="153">
        <v>0.67708333333333337</v>
      </c>
      <c r="C88" s="143" t="s">
        <v>30</v>
      </c>
      <c r="D88" s="153" t="s">
        <v>30</v>
      </c>
      <c r="E88" s="134" t="s">
        <v>2003</v>
      </c>
      <c r="F88" s="134" t="s">
        <v>86</v>
      </c>
      <c r="G88" s="132" t="s">
        <v>2367</v>
      </c>
      <c r="H88" s="134" t="s">
        <v>72</v>
      </c>
      <c r="I88" s="134" t="s">
        <v>2171</v>
      </c>
      <c r="J88" s="164" t="s">
        <v>2171</v>
      </c>
    </row>
    <row r="89" spans="1:10" ht="51" x14ac:dyDescent="0.2">
      <c r="A89" s="158">
        <v>43263</v>
      </c>
      <c r="B89" s="153">
        <v>0.625</v>
      </c>
      <c r="C89" s="143">
        <v>43263</v>
      </c>
      <c r="D89" s="153">
        <v>0.63541666666666663</v>
      </c>
      <c r="E89" s="134" t="s">
        <v>2368</v>
      </c>
      <c r="F89" s="134" t="s">
        <v>86</v>
      </c>
      <c r="G89" s="132" t="s">
        <v>2367</v>
      </c>
      <c r="H89" s="134" t="s">
        <v>72</v>
      </c>
      <c r="I89" s="134" t="s">
        <v>2171</v>
      </c>
      <c r="J89" s="164" t="s">
        <v>2171</v>
      </c>
    </row>
    <row r="90" spans="1:10" ht="51" x14ac:dyDescent="0.2">
      <c r="A90" s="158">
        <v>43269</v>
      </c>
      <c r="B90" s="153">
        <v>0.76388888888888884</v>
      </c>
      <c r="C90" s="143">
        <v>43270</v>
      </c>
      <c r="D90" s="153">
        <v>1.0416666666666666E-2</v>
      </c>
      <c r="E90" s="134" t="s">
        <v>2135</v>
      </c>
      <c r="F90" s="134" t="s">
        <v>43</v>
      </c>
      <c r="G90" s="132" t="s">
        <v>1939</v>
      </c>
      <c r="H90" s="134" t="s">
        <v>15</v>
      </c>
      <c r="I90" s="134" t="s">
        <v>30</v>
      </c>
      <c r="J90" s="164" t="s">
        <v>2369</v>
      </c>
    </row>
    <row r="91" spans="1:10" ht="51" x14ac:dyDescent="0.2">
      <c r="A91" s="158">
        <v>43271</v>
      </c>
      <c r="B91" s="153">
        <v>0.95694444444444438</v>
      </c>
      <c r="C91" s="143">
        <v>43272</v>
      </c>
      <c r="D91" s="153">
        <v>0.25347222222222221</v>
      </c>
      <c r="E91" s="134" t="s">
        <v>2331</v>
      </c>
      <c r="F91" s="134" t="s">
        <v>206</v>
      </c>
      <c r="G91" s="132" t="s">
        <v>2370</v>
      </c>
      <c r="H91" s="134" t="s">
        <v>1671</v>
      </c>
      <c r="I91" s="134" t="s">
        <v>2371</v>
      </c>
      <c r="J91" s="164" t="s">
        <v>2333</v>
      </c>
    </row>
    <row r="92" spans="1:10" ht="89.25" x14ac:dyDescent="0.2">
      <c r="A92" s="158">
        <v>43273</v>
      </c>
      <c r="B92" s="153">
        <v>0.60972222222222217</v>
      </c>
      <c r="C92" s="143" t="s">
        <v>30</v>
      </c>
      <c r="D92" s="153" t="s">
        <v>30</v>
      </c>
      <c r="E92" s="134" t="s">
        <v>2038</v>
      </c>
      <c r="F92" s="134" t="s">
        <v>86</v>
      </c>
      <c r="G92" s="132" t="s">
        <v>2372</v>
      </c>
      <c r="H92" s="134" t="s">
        <v>15</v>
      </c>
      <c r="I92" s="134" t="s">
        <v>2373</v>
      </c>
      <c r="J92" s="164" t="s">
        <v>2374</v>
      </c>
    </row>
    <row r="93" spans="1:10" ht="114.75" x14ac:dyDescent="0.2">
      <c r="A93" s="158">
        <v>43278</v>
      </c>
      <c r="B93" s="153">
        <v>0.60416666666666663</v>
      </c>
      <c r="C93" s="143">
        <v>43278</v>
      </c>
      <c r="D93" s="153">
        <v>0.60625000000000007</v>
      </c>
      <c r="E93" s="134" t="s">
        <v>2375</v>
      </c>
      <c r="F93" s="134" t="s">
        <v>43</v>
      </c>
      <c r="G93" s="132" t="s">
        <v>2376</v>
      </c>
      <c r="H93" s="134" t="s">
        <v>1313</v>
      </c>
      <c r="I93" s="134" t="s">
        <v>2171</v>
      </c>
      <c r="J93" s="164" t="s">
        <v>2171</v>
      </c>
    </row>
    <row r="94" spans="1:10" ht="38.25" x14ac:dyDescent="0.2">
      <c r="A94" s="158">
        <v>43279</v>
      </c>
      <c r="B94" s="153">
        <v>0.77500000000000002</v>
      </c>
      <c r="C94" s="143">
        <v>43282</v>
      </c>
      <c r="D94" s="153">
        <v>0.29166666666666669</v>
      </c>
      <c r="E94" s="134" t="s">
        <v>2377</v>
      </c>
      <c r="F94" s="134" t="s">
        <v>45</v>
      </c>
      <c r="G94" s="132" t="s">
        <v>1939</v>
      </c>
      <c r="H94" s="134" t="s">
        <v>15</v>
      </c>
      <c r="I94" s="134" t="s">
        <v>30</v>
      </c>
      <c r="J94" s="164" t="s">
        <v>2348</v>
      </c>
    </row>
    <row r="95" spans="1:10" ht="38.25" x14ac:dyDescent="0.2">
      <c r="A95" s="158">
        <v>43279</v>
      </c>
      <c r="B95" s="153">
        <v>0.61805555555555558</v>
      </c>
      <c r="C95" s="143">
        <v>43280</v>
      </c>
      <c r="D95" s="153">
        <v>0.375</v>
      </c>
      <c r="E95" s="134" t="s">
        <v>2315</v>
      </c>
      <c r="F95" s="134" t="s">
        <v>45</v>
      </c>
      <c r="G95" s="132" t="s">
        <v>1939</v>
      </c>
      <c r="H95" s="134" t="s">
        <v>15</v>
      </c>
      <c r="I95" s="134" t="s">
        <v>2378</v>
      </c>
      <c r="J95" s="164" t="s">
        <v>2379</v>
      </c>
    </row>
    <row r="96" spans="1:10" ht="51" x14ac:dyDescent="0.2">
      <c r="A96" s="158">
        <v>43280</v>
      </c>
      <c r="B96" s="153">
        <v>0.31597222222222221</v>
      </c>
      <c r="C96" s="143">
        <v>43280</v>
      </c>
      <c r="D96" s="153">
        <v>0.39583333333333331</v>
      </c>
      <c r="E96" s="134" t="s">
        <v>2380</v>
      </c>
      <c r="F96" s="134" t="s">
        <v>454</v>
      </c>
      <c r="G96" s="132" t="s">
        <v>2381</v>
      </c>
      <c r="H96" s="134" t="s">
        <v>15</v>
      </c>
      <c r="I96" s="134" t="s">
        <v>2382</v>
      </c>
      <c r="J96" s="164" t="s">
        <v>30</v>
      </c>
    </row>
    <row r="97" spans="1:10" ht="63.75" x14ac:dyDescent="0.2">
      <c r="A97" s="158">
        <v>43280</v>
      </c>
      <c r="B97" s="153">
        <v>0.15138888888888888</v>
      </c>
      <c r="C97" s="143" t="s">
        <v>30</v>
      </c>
      <c r="D97" s="153" t="s">
        <v>30</v>
      </c>
      <c r="E97" s="134" t="s">
        <v>2366</v>
      </c>
      <c r="F97" s="134" t="s">
        <v>45</v>
      </c>
      <c r="G97" s="132" t="s">
        <v>2383</v>
      </c>
      <c r="H97" s="134" t="s">
        <v>1950</v>
      </c>
      <c r="I97" s="134" t="s">
        <v>30</v>
      </c>
      <c r="J97" s="164" t="s">
        <v>30</v>
      </c>
    </row>
    <row r="98" spans="1:10" ht="51" x14ac:dyDescent="0.2">
      <c r="A98" s="158">
        <v>43281</v>
      </c>
      <c r="B98" s="153">
        <v>0.52083333333333337</v>
      </c>
      <c r="C98" s="143">
        <v>43281</v>
      </c>
      <c r="D98" s="153">
        <v>0.52152777777777781</v>
      </c>
      <c r="E98" s="134" t="s">
        <v>2124</v>
      </c>
      <c r="F98" s="134" t="s">
        <v>86</v>
      </c>
      <c r="G98" s="132" t="s">
        <v>2367</v>
      </c>
      <c r="H98" s="134" t="s">
        <v>72</v>
      </c>
      <c r="I98" s="134" t="s">
        <v>2171</v>
      </c>
      <c r="J98" s="164" t="s">
        <v>2171</v>
      </c>
    </row>
    <row r="99" spans="1:10" ht="63.75" x14ac:dyDescent="0.2">
      <c r="A99" s="158">
        <v>43281</v>
      </c>
      <c r="B99" s="153">
        <v>0.44791666666666669</v>
      </c>
      <c r="C99" s="143">
        <v>43281</v>
      </c>
      <c r="D99" s="153">
        <v>0.4777777777777778</v>
      </c>
      <c r="E99" s="134" t="s">
        <v>2384</v>
      </c>
      <c r="F99" s="134" t="s">
        <v>871</v>
      </c>
      <c r="G99" s="132" t="s">
        <v>2383</v>
      </c>
      <c r="H99" s="134" t="s">
        <v>1950</v>
      </c>
      <c r="I99" s="134" t="s">
        <v>2171</v>
      </c>
      <c r="J99" s="164" t="s">
        <v>2171</v>
      </c>
    </row>
    <row r="100" spans="1:10" ht="51" x14ac:dyDescent="0.2">
      <c r="A100" s="158">
        <v>43285</v>
      </c>
      <c r="B100" s="153">
        <v>0.91666666666666663</v>
      </c>
      <c r="C100" s="143">
        <v>43285</v>
      </c>
      <c r="D100" s="153">
        <v>0.9375</v>
      </c>
      <c r="E100" s="134" t="s">
        <v>2385</v>
      </c>
      <c r="F100" s="134" t="s">
        <v>86</v>
      </c>
      <c r="G100" s="132" t="s">
        <v>2367</v>
      </c>
      <c r="H100" s="134" t="s">
        <v>72</v>
      </c>
      <c r="I100" s="134" t="s">
        <v>30</v>
      </c>
      <c r="J100" s="164" t="s">
        <v>2386</v>
      </c>
    </row>
    <row r="101" spans="1:10" ht="63.75" x14ac:dyDescent="0.2">
      <c r="A101" s="158">
        <v>43285</v>
      </c>
      <c r="B101" s="153">
        <v>0.74583333333333324</v>
      </c>
      <c r="C101" s="143">
        <v>43285</v>
      </c>
      <c r="D101" s="153">
        <v>0.80555555555555547</v>
      </c>
      <c r="E101" s="134" t="s">
        <v>2259</v>
      </c>
      <c r="F101" s="134" t="s">
        <v>45</v>
      </c>
      <c r="G101" s="132" t="s">
        <v>2387</v>
      </c>
      <c r="H101" s="134" t="s">
        <v>1950</v>
      </c>
      <c r="I101" s="134" t="s">
        <v>2171</v>
      </c>
      <c r="J101" s="164" t="s">
        <v>2171</v>
      </c>
    </row>
    <row r="102" spans="1:10" ht="63.75" x14ac:dyDescent="0.2">
      <c r="A102" s="158">
        <v>43290</v>
      </c>
      <c r="B102" s="153">
        <v>0.54861111111111105</v>
      </c>
      <c r="C102" s="143">
        <v>43290</v>
      </c>
      <c r="D102" s="153">
        <v>0.61458333333333337</v>
      </c>
      <c r="E102" s="134" t="s">
        <v>2388</v>
      </c>
      <c r="F102" s="134" t="s">
        <v>86</v>
      </c>
      <c r="G102" s="132" t="s">
        <v>2387</v>
      </c>
      <c r="H102" s="134" t="s">
        <v>1950</v>
      </c>
      <c r="I102" s="134" t="s">
        <v>2171</v>
      </c>
      <c r="J102" s="164" t="s">
        <v>2171</v>
      </c>
    </row>
    <row r="103" spans="1:10" ht="51" x14ac:dyDescent="0.2">
      <c r="A103" s="158">
        <v>43292</v>
      </c>
      <c r="B103" s="153">
        <v>0.65277777777777779</v>
      </c>
      <c r="C103" s="143">
        <v>43292</v>
      </c>
      <c r="D103" s="153">
        <v>0.66666666666666663</v>
      </c>
      <c r="E103" s="134" t="s">
        <v>2259</v>
      </c>
      <c r="F103" s="134" t="s">
        <v>45</v>
      </c>
      <c r="G103" s="132" t="s">
        <v>2381</v>
      </c>
      <c r="H103" s="134" t="s">
        <v>1671</v>
      </c>
      <c r="I103" s="134" t="s">
        <v>2389</v>
      </c>
      <c r="J103" s="164" t="s">
        <v>2390</v>
      </c>
    </row>
    <row r="104" spans="1:10" ht="38.25" x14ac:dyDescent="0.2">
      <c r="A104" s="158">
        <v>43292</v>
      </c>
      <c r="B104" s="153">
        <v>4.027777777777778E-2</v>
      </c>
      <c r="C104" s="143" t="s">
        <v>30</v>
      </c>
      <c r="D104" s="153" t="s">
        <v>30</v>
      </c>
      <c r="E104" s="134" t="s">
        <v>2114</v>
      </c>
      <c r="F104" s="134" t="s">
        <v>86</v>
      </c>
      <c r="G104" s="132" t="s">
        <v>1966</v>
      </c>
      <c r="H104" s="134" t="s">
        <v>741</v>
      </c>
      <c r="I104" s="134" t="s">
        <v>2171</v>
      </c>
      <c r="J104" s="164" t="s">
        <v>2171</v>
      </c>
    </row>
    <row r="105" spans="1:10" ht="63.75" x14ac:dyDescent="0.2">
      <c r="A105" s="158">
        <v>43295</v>
      </c>
      <c r="B105" s="153">
        <v>0.43055555555555558</v>
      </c>
      <c r="C105" s="143" t="s">
        <v>30</v>
      </c>
      <c r="D105" s="153" t="s">
        <v>30</v>
      </c>
      <c r="E105" s="134" t="s">
        <v>2080</v>
      </c>
      <c r="F105" s="134" t="s">
        <v>2229</v>
      </c>
      <c r="G105" s="132" t="s">
        <v>2387</v>
      </c>
      <c r="H105" s="134" t="s">
        <v>1950</v>
      </c>
      <c r="I105" s="134" t="s">
        <v>30</v>
      </c>
      <c r="J105" s="164" t="s">
        <v>30</v>
      </c>
    </row>
    <row r="106" spans="1:10" ht="38.25" x14ac:dyDescent="0.2">
      <c r="A106" s="158">
        <v>43297</v>
      </c>
      <c r="B106" s="153">
        <v>0.21875</v>
      </c>
      <c r="C106" s="143" t="s">
        <v>30</v>
      </c>
      <c r="D106" s="153" t="s">
        <v>30</v>
      </c>
      <c r="E106" s="134" t="s">
        <v>2119</v>
      </c>
      <c r="F106" s="134" t="s">
        <v>86</v>
      </c>
      <c r="G106" s="132" t="s">
        <v>1966</v>
      </c>
      <c r="H106" s="134" t="s">
        <v>741</v>
      </c>
      <c r="I106" s="134" t="s">
        <v>2171</v>
      </c>
      <c r="J106" s="164" t="s">
        <v>2171</v>
      </c>
    </row>
    <row r="107" spans="1:10" ht="89.25" x14ac:dyDescent="0.2">
      <c r="A107" s="158">
        <v>43299</v>
      </c>
      <c r="B107" s="153">
        <v>0.72777777777777775</v>
      </c>
      <c r="C107" s="143">
        <v>43299</v>
      </c>
      <c r="D107" s="153">
        <v>0.72986111111111107</v>
      </c>
      <c r="E107" s="134" t="s">
        <v>2107</v>
      </c>
      <c r="F107" s="134" t="s">
        <v>86</v>
      </c>
      <c r="G107" s="132" t="s">
        <v>2391</v>
      </c>
      <c r="H107" s="134" t="s">
        <v>2138</v>
      </c>
      <c r="I107" s="134" t="s">
        <v>30</v>
      </c>
      <c r="J107" s="164" t="s">
        <v>30</v>
      </c>
    </row>
    <row r="108" spans="1:10" ht="38.25" x14ac:dyDescent="0.2">
      <c r="A108" s="158">
        <v>43299</v>
      </c>
      <c r="B108" s="153">
        <v>0.16666666666666666</v>
      </c>
      <c r="C108" s="143" t="s">
        <v>30</v>
      </c>
      <c r="D108" s="153" t="s">
        <v>30</v>
      </c>
      <c r="E108" s="134" t="s">
        <v>2392</v>
      </c>
      <c r="F108" s="134" t="s">
        <v>86</v>
      </c>
      <c r="G108" s="132" t="s">
        <v>1966</v>
      </c>
      <c r="H108" s="134" t="s">
        <v>741</v>
      </c>
      <c r="I108" s="134" t="s">
        <v>2171</v>
      </c>
      <c r="J108" s="164" t="s">
        <v>2171</v>
      </c>
    </row>
    <row r="109" spans="1:10" ht="63.75" x14ac:dyDescent="0.2">
      <c r="A109" s="158">
        <v>43300</v>
      </c>
      <c r="B109" s="153">
        <v>0.85069444444444453</v>
      </c>
      <c r="C109" s="143" t="s">
        <v>30</v>
      </c>
      <c r="D109" s="153" t="s">
        <v>30</v>
      </c>
      <c r="E109" s="134" t="s">
        <v>2366</v>
      </c>
      <c r="F109" s="134" t="s">
        <v>45</v>
      </c>
      <c r="G109" s="132" t="s">
        <v>2387</v>
      </c>
      <c r="H109" s="134" t="s">
        <v>1950</v>
      </c>
      <c r="I109" s="134" t="s">
        <v>30</v>
      </c>
      <c r="J109" s="164" t="s">
        <v>30</v>
      </c>
    </row>
    <row r="110" spans="1:10" ht="63.75" x14ac:dyDescent="0.2">
      <c r="A110" s="158">
        <v>43300</v>
      </c>
      <c r="B110" s="153">
        <v>0.52638888888888891</v>
      </c>
      <c r="C110" s="143">
        <v>43300</v>
      </c>
      <c r="D110" s="153">
        <v>0.55694444444444446</v>
      </c>
      <c r="E110" s="134" t="s">
        <v>2393</v>
      </c>
      <c r="F110" s="134" t="s">
        <v>45</v>
      </c>
      <c r="G110" s="132" t="s">
        <v>2387</v>
      </c>
      <c r="H110" s="134" t="s">
        <v>1950</v>
      </c>
      <c r="I110" s="134" t="s">
        <v>2171</v>
      </c>
      <c r="J110" s="164" t="s">
        <v>2171</v>
      </c>
    </row>
    <row r="111" spans="1:10" ht="89.25" x14ac:dyDescent="0.2">
      <c r="A111" s="158">
        <v>43301</v>
      </c>
      <c r="B111" s="153">
        <v>0.53194444444444444</v>
      </c>
      <c r="C111" s="143">
        <v>43301</v>
      </c>
      <c r="D111" s="153">
        <v>0.5625</v>
      </c>
      <c r="E111" s="134" t="s">
        <v>2394</v>
      </c>
      <c r="F111" s="134" t="s">
        <v>43</v>
      </c>
      <c r="G111" s="132" t="s">
        <v>2395</v>
      </c>
      <c r="H111" s="134" t="s">
        <v>1950</v>
      </c>
      <c r="I111" s="134" t="s">
        <v>2171</v>
      </c>
      <c r="J111" s="164" t="s">
        <v>2171</v>
      </c>
    </row>
    <row r="112" spans="1:10" ht="38.25" x14ac:dyDescent="0.2">
      <c r="A112" s="158">
        <v>43301</v>
      </c>
      <c r="B112" s="153">
        <v>0.67986111111111114</v>
      </c>
      <c r="C112" s="143">
        <v>43301</v>
      </c>
      <c r="D112" s="153">
        <v>0.70000000000000007</v>
      </c>
      <c r="E112" s="134" t="s">
        <v>2366</v>
      </c>
      <c r="F112" s="134" t="s">
        <v>45</v>
      </c>
      <c r="G112" s="132" t="s">
        <v>1939</v>
      </c>
      <c r="H112" s="134" t="s">
        <v>15</v>
      </c>
      <c r="I112" s="134" t="s">
        <v>30</v>
      </c>
      <c r="J112" s="164" t="s">
        <v>2396</v>
      </c>
    </row>
    <row r="113" spans="1:10" ht="38.25" x14ac:dyDescent="0.2">
      <c r="A113" s="158">
        <v>43302</v>
      </c>
      <c r="B113" s="153">
        <v>0.19791666666666666</v>
      </c>
      <c r="C113" s="143">
        <v>43302</v>
      </c>
      <c r="D113" s="153">
        <v>0.46875</v>
      </c>
      <c r="E113" s="134" t="s">
        <v>2397</v>
      </c>
      <c r="F113" s="134" t="s">
        <v>45</v>
      </c>
      <c r="G113" s="132" t="s">
        <v>1939</v>
      </c>
      <c r="H113" s="134" t="s">
        <v>15</v>
      </c>
      <c r="I113" s="134" t="s">
        <v>30</v>
      </c>
      <c r="J113" s="164" t="s">
        <v>2398</v>
      </c>
    </row>
    <row r="114" spans="1:10" ht="38.25" x14ac:dyDescent="0.2">
      <c r="A114" s="158">
        <v>43302</v>
      </c>
      <c r="B114" s="153">
        <v>0.30555555555555552</v>
      </c>
      <c r="C114" s="143">
        <v>43302</v>
      </c>
      <c r="D114" s="153">
        <v>0.47916666666666669</v>
      </c>
      <c r="E114" s="134" t="s">
        <v>2089</v>
      </c>
      <c r="F114" s="134" t="s">
        <v>45</v>
      </c>
      <c r="G114" s="132" t="s">
        <v>1939</v>
      </c>
      <c r="H114" s="134" t="s">
        <v>15</v>
      </c>
      <c r="I114" s="134" t="s">
        <v>2399</v>
      </c>
      <c r="J114" s="164" t="s">
        <v>2400</v>
      </c>
    </row>
    <row r="115" spans="1:10" ht="89.25" x14ac:dyDescent="0.2">
      <c r="A115" s="158">
        <v>43304</v>
      </c>
      <c r="B115" s="153">
        <v>0.17777777777777778</v>
      </c>
      <c r="C115" s="143">
        <v>43304</v>
      </c>
      <c r="D115" s="153">
        <v>0.18680555555555556</v>
      </c>
      <c r="E115" s="134" t="s">
        <v>2401</v>
      </c>
      <c r="F115" s="134" t="s">
        <v>206</v>
      </c>
      <c r="G115" s="132" t="s">
        <v>2402</v>
      </c>
      <c r="H115" s="134" t="s">
        <v>2138</v>
      </c>
      <c r="I115" s="134" t="s">
        <v>2403</v>
      </c>
      <c r="J115" s="164" t="s">
        <v>30</v>
      </c>
    </row>
    <row r="116" spans="1:10" ht="51" x14ac:dyDescent="0.2">
      <c r="A116" s="158">
        <v>43307</v>
      </c>
      <c r="B116" s="153">
        <v>0.85</v>
      </c>
      <c r="C116" s="143" t="s">
        <v>30</v>
      </c>
      <c r="D116" s="153" t="s">
        <v>30</v>
      </c>
      <c r="E116" s="134" t="s">
        <v>2404</v>
      </c>
      <c r="F116" s="134" t="s">
        <v>86</v>
      </c>
      <c r="G116" s="132" t="s">
        <v>2405</v>
      </c>
      <c r="H116" s="134" t="s">
        <v>2406</v>
      </c>
      <c r="I116" s="134" t="s">
        <v>30</v>
      </c>
      <c r="J116" s="164" t="s">
        <v>30</v>
      </c>
    </row>
    <row r="117" spans="1:10" ht="89.25" x14ac:dyDescent="0.2">
      <c r="A117" s="158">
        <v>43308</v>
      </c>
      <c r="B117" s="153">
        <v>0.68611111111111101</v>
      </c>
      <c r="C117" s="143">
        <v>43308</v>
      </c>
      <c r="D117" s="153">
        <v>0.68958333333333333</v>
      </c>
      <c r="E117" s="134" t="s">
        <v>2375</v>
      </c>
      <c r="F117" s="134" t="s">
        <v>43</v>
      </c>
      <c r="G117" s="132" t="s">
        <v>2402</v>
      </c>
      <c r="H117" s="134" t="s">
        <v>2138</v>
      </c>
      <c r="I117" s="134" t="s">
        <v>2171</v>
      </c>
      <c r="J117" s="164" t="s">
        <v>2171</v>
      </c>
    </row>
    <row r="118" spans="1:10" ht="89.25" x14ac:dyDescent="0.2">
      <c r="A118" s="158">
        <v>43308</v>
      </c>
      <c r="B118" s="153">
        <v>0.39861111111111108</v>
      </c>
      <c r="C118" s="143">
        <v>43308</v>
      </c>
      <c r="D118" s="153">
        <v>0.41041666666666665</v>
      </c>
      <c r="E118" s="134" t="s">
        <v>2047</v>
      </c>
      <c r="F118" s="134" t="s">
        <v>86</v>
      </c>
      <c r="G118" s="132" t="s">
        <v>2372</v>
      </c>
      <c r="H118" s="134" t="s">
        <v>1950</v>
      </c>
      <c r="I118" s="134" t="s">
        <v>30</v>
      </c>
      <c r="J118" s="164" t="s">
        <v>30</v>
      </c>
    </row>
    <row r="119" spans="1:10" ht="63.75" x14ac:dyDescent="0.2">
      <c r="A119" s="158">
        <v>43309</v>
      </c>
      <c r="B119" s="153">
        <v>0.96597222222222223</v>
      </c>
      <c r="C119" s="143">
        <v>43310</v>
      </c>
      <c r="D119" s="153">
        <v>7.7083333333333337E-2</v>
      </c>
      <c r="E119" s="134" t="s">
        <v>2407</v>
      </c>
      <c r="F119" s="134" t="s">
        <v>86</v>
      </c>
      <c r="G119" s="132" t="s">
        <v>2387</v>
      </c>
      <c r="H119" s="134" t="s">
        <v>1950</v>
      </c>
      <c r="I119" s="134" t="s">
        <v>2171</v>
      </c>
      <c r="J119" s="164" t="s">
        <v>2171</v>
      </c>
    </row>
    <row r="120" spans="1:10" ht="38.25" x14ac:dyDescent="0.2">
      <c r="A120" s="158">
        <v>43310</v>
      </c>
      <c r="B120" s="153">
        <v>0.60625000000000007</v>
      </c>
      <c r="C120" s="143">
        <v>43310</v>
      </c>
      <c r="D120" s="153">
        <v>0.76597222222222217</v>
      </c>
      <c r="E120" s="134" t="s">
        <v>2114</v>
      </c>
      <c r="F120" s="134" t="s">
        <v>86</v>
      </c>
      <c r="G120" s="132" t="s">
        <v>1939</v>
      </c>
      <c r="H120" s="134" t="s">
        <v>2406</v>
      </c>
      <c r="I120" s="134" t="s">
        <v>2408</v>
      </c>
      <c r="J120" s="164" t="s">
        <v>2409</v>
      </c>
    </row>
    <row r="121" spans="1:10" ht="38.25" x14ac:dyDescent="0.2">
      <c r="A121" s="158">
        <v>43311</v>
      </c>
      <c r="B121" s="153">
        <v>0.27083333333333331</v>
      </c>
      <c r="C121" s="143">
        <v>43311</v>
      </c>
      <c r="D121" s="153">
        <v>0.95833333333333337</v>
      </c>
      <c r="E121" s="134" t="s">
        <v>2410</v>
      </c>
      <c r="F121" s="134" t="s">
        <v>86</v>
      </c>
      <c r="G121" s="132" t="s">
        <v>1939</v>
      </c>
      <c r="H121" s="134" t="s">
        <v>15</v>
      </c>
      <c r="I121" s="134" t="s">
        <v>30</v>
      </c>
      <c r="J121" s="164" t="s">
        <v>2184</v>
      </c>
    </row>
    <row r="122" spans="1:10" ht="51" x14ac:dyDescent="0.2">
      <c r="A122" s="158">
        <v>43312</v>
      </c>
      <c r="B122" s="153">
        <v>0.48888888888888887</v>
      </c>
      <c r="C122" s="143">
        <v>43312</v>
      </c>
      <c r="D122" s="153">
        <v>0.59513888888888888</v>
      </c>
      <c r="E122" s="134" t="s">
        <v>2368</v>
      </c>
      <c r="F122" s="134" t="s">
        <v>86</v>
      </c>
      <c r="G122" s="132" t="s">
        <v>2367</v>
      </c>
      <c r="H122" s="134" t="s">
        <v>1313</v>
      </c>
      <c r="I122" s="134" t="s">
        <v>30</v>
      </c>
      <c r="J122" s="164" t="s">
        <v>30</v>
      </c>
    </row>
    <row r="123" spans="1:10" ht="51" x14ac:dyDescent="0.2">
      <c r="A123" s="158">
        <v>43313</v>
      </c>
      <c r="B123" s="153">
        <v>0.38263888888888892</v>
      </c>
      <c r="C123" s="143">
        <v>43313</v>
      </c>
      <c r="D123" s="153">
        <v>0.45555555555555555</v>
      </c>
      <c r="E123" s="134" t="s">
        <v>2411</v>
      </c>
      <c r="F123" s="134" t="s">
        <v>86</v>
      </c>
      <c r="G123" s="132" t="s">
        <v>2412</v>
      </c>
      <c r="H123" s="134" t="s">
        <v>72</v>
      </c>
      <c r="I123" s="134" t="s">
        <v>2171</v>
      </c>
      <c r="J123" s="164" t="s">
        <v>2171</v>
      </c>
    </row>
    <row r="124" spans="1:10" ht="51" x14ac:dyDescent="0.2">
      <c r="A124" s="158">
        <v>43316</v>
      </c>
      <c r="B124" s="153">
        <v>0.34722222222222227</v>
      </c>
      <c r="C124" s="143">
        <v>43316</v>
      </c>
      <c r="D124" s="153">
        <v>0.34791666666666665</v>
      </c>
      <c r="E124" s="134" t="s">
        <v>2368</v>
      </c>
      <c r="F124" s="134" t="s">
        <v>86</v>
      </c>
      <c r="G124" s="132" t="s">
        <v>2367</v>
      </c>
      <c r="H124" s="134" t="s">
        <v>72</v>
      </c>
      <c r="I124" s="134" t="s">
        <v>30</v>
      </c>
      <c r="J124" s="164" t="s">
        <v>30</v>
      </c>
    </row>
    <row r="125" spans="1:10" ht="89.25" x14ac:dyDescent="0.2">
      <c r="A125" s="158">
        <v>43319</v>
      </c>
      <c r="B125" s="153">
        <v>5.6944444444444443E-2</v>
      </c>
      <c r="C125" s="143">
        <v>43319</v>
      </c>
      <c r="D125" s="153">
        <v>8.2638888888888887E-2</v>
      </c>
      <c r="E125" s="134" t="s">
        <v>2079</v>
      </c>
      <c r="F125" s="134" t="s">
        <v>86</v>
      </c>
      <c r="G125" s="132" t="s">
        <v>2413</v>
      </c>
      <c r="H125" s="134" t="s">
        <v>2406</v>
      </c>
      <c r="I125" s="134" t="s">
        <v>2414</v>
      </c>
      <c r="J125" s="164" t="s">
        <v>2415</v>
      </c>
    </row>
    <row r="126" spans="1:10" ht="89.25" x14ac:dyDescent="0.2">
      <c r="A126" s="158">
        <v>43319</v>
      </c>
      <c r="B126" s="153">
        <v>5.6944444444444443E-2</v>
      </c>
      <c r="C126" s="143">
        <v>43319</v>
      </c>
      <c r="D126" s="153">
        <v>0.7944444444444444</v>
      </c>
      <c r="E126" s="134" t="s">
        <v>2079</v>
      </c>
      <c r="F126" s="134" t="s">
        <v>86</v>
      </c>
      <c r="G126" s="132" t="s">
        <v>2413</v>
      </c>
      <c r="H126" s="134" t="s">
        <v>2406</v>
      </c>
      <c r="I126" s="134" t="s">
        <v>2416</v>
      </c>
      <c r="J126" s="164" t="s">
        <v>2417</v>
      </c>
    </row>
    <row r="127" spans="1:10" ht="89.25" x14ac:dyDescent="0.2">
      <c r="A127" s="158">
        <v>43326</v>
      </c>
      <c r="B127" s="153">
        <v>0.875</v>
      </c>
      <c r="C127" s="143">
        <v>43326</v>
      </c>
      <c r="D127" s="153">
        <v>0.87569444444444444</v>
      </c>
      <c r="E127" s="134" t="s">
        <v>2418</v>
      </c>
      <c r="F127" s="134" t="s">
        <v>45</v>
      </c>
      <c r="G127" s="132" t="s">
        <v>2395</v>
      </c>
      <c r="H127" s="134" t="s">
        <v>1313</v>
      </c>
      <c r="I127" s="134" t="s">
        <v>2171</v>
      </c>
      <c r="J127" s="164" t="s">
        <v>2171</v>
      </c>
    </row>
    <row r="128" spans="1:10" ht="51" x14ac:dyDescent="0.2">
      <c r="A128" s="158">
        <v>43327</v>
      </c>
      <c r="B128" s="153">
        <v>0</v>
      </c>
      <c r="C128" s="143">
        <v>43327</v>
      </c>
      <c r="D128" s="153">
        <v>4.1666666666666664E-2</v>
      </c>
      <c r="E128" s="134" t="s">
        <v>2419</v>
      </c>
      <c r="F128" s="134" t="s">
        <v>45</v>
      </c>
      <c r="G128" s="132" t="s">
        <v>2367</v>
      </c>
      <c r="H128" s="134" t="s">
        <v>72</v>
      </c>
      <c r="I128" s="134" t="s">
        <v>2171</v>
      </c>
      <c r="J128" s="164" t="s">
        <v>2171</v>
      </c>
    </row>
    <row r="129" spans="1:10" ht="63.75" x14ac:dyDescent="0.2">
      <c r="A129" s="158">
        <v>43329</v>
      </c>
      <c r="B129" s="153">
        <v>0.54652777777777783</v>
      </c>
      <c r="C129" s="143">
        <v>43329</v>
      </c>
      <c r="D129" s="153">
        <v>0.56944444444444442</v>
      </c>
      <c r="E129" s="134" t="s">
        <v>2114</v>
      </c>
      <c r="F129" s="134" t="s">
        <v>86</v>
      </c>
      <c r="G129" s="132" t="s">
        <v>2387</v>
      </c>
      <c r="H129" s="134" t="s">
        <v>1950</v>
      </c>
      <c r="I129" s="134" t="s">
        <v>2171</v>
      </c>
      <c r="J129" s="164" t="s">
        <v>2171</v>
      </c>
    </row>
    <row r="130" spans="1:10" ht="51" x14ac:dyDescent="0.2">
      <c r="A130" s="158">
        <v>43331</v>
      </c>
      <c r="B130" s="153">
        <v>0.63888888888888895</v>
      </c>
      <c r="C130" s="143">
        <v>43331</v>
      </c>
      <c r="D130" s="153">
        <v>0.63958333333333328</v>
      </c>
      <c r="E130" s="134" t="s">
        <v>2420</v>
      </c>
      <c r="F130" s="134" t="s">
        <v>86</v>
      </c>
      <c r="G130" s="132" t="s">
        <v>2367</v>
      </c>
      <c r="H130" s="134" t="s">
        <v>72</v>
      </c>
      <c r="I130" s="134" t="s">
        <v>2171</v>
      </c>
      <c r="J130" s="164" t="s">
        <v>2171</v>
      </c>
    </row>
    <row r="131" spans="1:10" ht="63.75" x14ac:dyDescent="0.2">
      <c r="A131" s="158">
        <v>43332</v>
      </c>
      <c r="B131" s="153">
        <v>0.94861111111111107</v>
      </c>
      <c r="C131" s="143">
        <v>43333</v>
      </c>
      <c r="D131" s="153">
        <v>9.7222222222222224E-3</v>
      </c>
      <c r="E131" s="134" t="s">
        <v>2051</v>
      </c>
      <c r="F131" s="134" t="s">
        <v>45</v>
      </c>
      <c r="G131" s="132" t="s">
        <v>2387</v>
      </c>
      <c r="H131" s="134" t="s">
        <v>1950</v>
      </c>
      <c r="I131" s="134" t="s">
        <v>2171</v>
      </c>
      <c r="J131" s="164" t="s">
        <v>2171</v>
      </c>
    </row>
    <row r="132" spans="1:10" ht="51" x14ac:dyDescent="0.2">
      <c r="A132" s="158">
        <v>43336</v>
      </c>
      <c r="B132" s="153">
        <v>0.51666666666666672</v>
      </c>
      <c r="C132" s="143">
        <v>43336</v>
      </c>
      <c r="D132" s="153">
        <v>0.54097222222222219</v>
      </c>
      <c r="E132" s="134" t="s">
        <v>2421</v>
      </c>
      <c r="F132" s="134" t="s">
        <v>45</v>
      </c>
      <c r="G132" s="132" t="s">
        <v>2422</v>
      </c>
      <c r="H132" s="134" t="s">
        <v>1950</v>
      </c>
      <c r="I132" s="134" t="s">
        <v>2171</v>
      </c>
      <c r="J132" s="164" t="s">
        <v>2171</v>
      </c>
    </row>
    <row r="133" spans="1:10" ht="114.75" x14ac:dyDescent="0.2">
      <c r="A133" s="158">
        <v>43338</v>
      </c>
      <c r="B133" s="153">
        <v>0.91666666666666663</v>
      </c>
      <c r="C133" s="143">
        <v>43339</v>
      </c>
      <c r="D133" s="153">
        <v>0.20555555555555557</v>
      </c>
      <c r="E133" s="134" t="s">
        <v>2423</v>
      </c>
      <c r="F133" s="134" t="s">
        <v>2229</v>
      </c>
      <c r="G133" s="132" t="s">
        <v>2424</v>
      </c>
      <c r="H133" s="134" t="s">
        <v>15</v>
      </c>
      <c r="I133" s="134" t="s">
        <v>30</v>
      </c>
      <c r="J133" s="164" t="s">
        <v>2425</v>
      </c>
    </row>
    <row r="134" spans="1:10" ht="51" x14ac:dyDescent="0.2">
      <c r="A134" s="158">
        <v>43340</v>
      </c>
      <c r="B134" s="153">
        <v>0.9868055555555556</v>
      </c>
      <c r="C134" s="143">
        <v>43341</v>
      </c>
      <c r="D134" s="153">
        <v>9.0277777777777787E-3</v>
      </c>
      <c r="E134" s="134" t="s">
        <v>2426</v>
      </c>
      <c r="F134" s="134" t="s">
        <v>2229</v>
      </c>
      <c r="G134" s="132" t="s">
        <v>2422</v>
      </c>
      <c r="H134" s="134" t="s">
        <v>1950</v>
      </c>
      <c r="I134" s="134" t="s">
        <v>2171</v>
      </c>
      <c r="J134" s="164" t="s">
        <v>2171</v>
      </c>
    </row>
    <row r="135" spans="1:10" ht="178.5" x14ac:dyDescent="0.2">
      <c r="A135" s="158">
        <v>43340</v>
      </c>
      <c r="B135" s="153">
        <v>0.83333333333333337</v>
      </c>
      <c r="C135" s="143">
        <v>43342</v>
      </c>
      <c r="D135" s="153">
        <v>0.62430555555555556</v>
      </c>
      <c r="E135" s="134" t="s">
        <v>2427</v>
      </c>
      <c r="F135" s="134" t="s">
        <v>2229</v>
      </c>
      <c r="G135" s="132" t="s">
        <v>2424</v>
      </c>
      <c r="H135" s="134" t="s">
        <v>15</v>
      </c>
      <c r="I135" s="134" t="s">
        <v>30</v>
      </c>
      <c r="J135" s="164" t="s">
        <v>2428</v>
      </c>
    </row>
    <row r="136" spans="1:10" ht="114.75" x14ac:dyDescent="0.2">
      <c r="A136" s="158">
        <v>43341</v>
      </c>
      <c r="B136" s="153">
        <v>0.14375000000000002</v>
      </c>
      <c r="C136" s="143">
        <v>43341</v>
      </c>
      <c r="D136" s="153">
        <v>0.16666666666666666</v>
      </c>
      <c r="E136" s="134" t="s">
        <v>2429</v>
      </c>
      <c r="F136" s="134" t="s">
        <v>2229</v>
      </c>
      <c r="G136" s="132" t="s">
        <v>2430</v>
      </c>
      <c r="H136" s="134" t="s">
        <v>1313</v>
      </c>
      <c r="I136" s="134" t="s">
        <v>2171</v>
      </c>
      <c r="J136" s="164" t="s">
        <v>2171</v>
      </c>
    </row>
    <row r="137" spans="1:10" ht="38.25" x14ac:dyDescent="0.2">
      <c r="A137" s="158">
        <v>43341</v>
      </c>
      <c r="B137" s="153">
        <v>0</v>
      </c>
      <c r="C137" s="143">
        <v>43342</v>
      </c>
      <c r="D137" s="153">
        <v>0</v>
      </c>
      <c r="E137" s="134" t="s">
        <v>2431</v>
      </c>
      <c r="F137" s="134" t="s">
        <v>45</v>
      </c>
      <c r="G137" s="132" t="s">
        <v>2424</v>
      </c>
      <c r="H137" s="134" t="s">
        <v>15</v>
      </c>
      <c r="I137" s="134" t="s">
        <v>30</v>
      </c>
      <c r="J137" s="164" t="s">
        <v>2432</v>
      </c>
    </row>
    <row r="138" spans="1:10" ht="89.25" x14ac:dyDescent="0.2">
      <c r="A138" s="158">
        <v>43341</v>
      </c>
      <c r="B138" s="153">
        <v>0.375</v>
      </c>
      <c r="C138" s="143">
        <v>43341</v>
      </c>
      <c r="D138" s="153">
        <v>0.37916666666666665</v>
      </c>
      <c r="E138" s="134" t="s">
        <v>2397</v>
      </c>
      <c r="F138" s="134" t="s">
        <v>45</v>
      </c>
      <c r="G138" s="132" t="s">
        <v>2395</v>
      </c>
      <c r="H138" s="134" t="s">
        <v>1313</v>
      </c>
      <c r="I138" s="134" t="s">
        <v>2171</v>
      </c>
      <c r="J138" s="164" t="s">
        <v>2171</v>
      </c>
    </row>
    <row r="139" spans="1:10" ht="76.5" x14ac:dyDescent="0.2">
      <c r="A139" s="158">
        <v>43342</v>
      </c>
      <c r="B139" s="153">
        <v>0.5</v>
      </c>
      <c r="C139" s="143">
        <v>43342</v>
      </c>
      <c r="D139" s="153">
        <v>0.51388888888888895</v>
      </c>
      <c r="E139" s="134" t="s">
        <v>2114</v>
      </c>
      <c r="F139" s="134" t="s">
        <v>86</v>
      </c>
      <c r="G139" s="132" t="s">
        <v>2433</v>
      </c>
      <c r="H139" s="134" t="s">
        <v>72</v>
      </c>
      <c r="I139" s="134" t="s">
        <v>2171</v>
      </c>
      <c r="J139" s="164" t="s">
        <v>2171</v>
      </c>
    </row>
    <row r="140" spans="1:10" ht="89.25" x14ac:dyDescent="0.2">
      <c r="A140" s="158">
        <v>43343</v>
      </c>
      <c r="B140" s="153">
        <v>0.62986111111111109</v>
      </c>
      <c r="C140" s="143">
        <v>43343</v>
      </c>
      <c r="D140" s="153">
        <v>0.64652777777777781</v>
      </c>
      <c r="E140" s="134" t="s">
        <v>2107</v>
      </c>
      <c r="F140" s="134" t="s">
        <v>86</v>
      </c>
      <c r="G140" s="132" t="s">
        <v>2402</v>
      </c>
      <c r="H140" s="134" t="s">
        <v>2434</v>
      </c>
      <c r="I140" s="134" t="s">
        <v>2435</v>
      </c>
      <c r="J140" s="164" t="s">
        <v>2291</v>
      </c>
    </row>
    <row r="141" spans="1:10" ht="114.75" x14ac:dyDescent="0.2">
      <c r="A141" s="158">
        <v>43343</v>
      </c>
      <c r="B141" s="153">
        <v>0.77361111111111114</v>
      </c>
      <c r="C141" s="143">
        <v>43343</v>
      </c>
      <c r="D141" s="153">
        <v>0.77777777777777779</v>
      </c>
      <c r="E141" s="134" t="s">
        <v>2292</v>
      </c>
      <c r="F141" s="134" t="s">
        <v>43</v>
      </c>
      <c r="G141" s="132" t="s">
        <v>2430</v>
      </c>
      <c r="H141" s="134" t="s">
        <v>1313</v>
      </c>
      <c r="I141" s="134" t="s">
        <v>2171</v>
      </c>
      <c r="J141" s="164" t="s">
        <v>2171</v>
      </c>
    </row>
    <row r="142" spans="1:10" ht="89.25" x14ac:dyDescent="0.2">
      <c r="A142" s="158">
        <v>43344</v>
      </c>
      <c r="B142" s="153">
        <v>0</v>
      </c>
      <c r="C142" s="143">
        <v>43344</v>
      </c>
      <c r="D142" s="153">
        <v>0.64027777777777783</v>
      </c>
      <c r="E142" s="134" t="s">
        <v>2397</v>
      </c>
      <c r="F142" s="134" t="s">
        <v>2363</v>
      </c>
      <c r="G142" s="132" t="s">
        <v>2395</v>
      </c>
      <c r="H142" s="134" t="s">
        <v>1313</v>
      </c>
      <c r="I142" s="134" t="s">
        <v>2171</v>
      </c>
      <c r="J142" s="164" t="s">
        <v>2171</v>
      </c>
    </row>
    <row r="143" spans="1:10" ht="51" x14ac:dyDescent="0.2">
      <c r="A143" s="158">
        <v>43348</v>
      </c>
      <c r="B143" s="153">
        <v>0.54166666666666663</v>
      </c>
      <c r="C143" s="143">
        <v>43348</v>
      </c>
      <c r="D143" s="153">
        <v>0.54236111111111118</v>
      </c>
      <c r="E143" s="134" t="s">
        <v>2368</v>
      </c>
      <c r="F143" s="134" t="s">
        <v>86</v>
      </c>
      <c r="G143" s="132" t="s">
        <v>2367</v>
      </c>
      <c r="H143" s="134" t="s">
        <v>72</v>
      </c>
      <c r="I143" s="134" t="s">
        <v>30</v>
      </c>
      <c r="J143" s="164" t="s">
        <v>30</v>
      </c>
    </row>
    <row r="144" spans="1:10" ht="89.25" x14ac:dyDescent="0.2">
      <c r="A144" s="158">
        <v>43349</v>
      </c>
      <c r="B144" s="153">
        <v>0.1013888888888889</v>
      </c>
      <c r="C144" s="143">
        <v>43349</v>
      </c>
      <c r="D144" s="153">
        <v>0.10208333333333335</v>
      </c>
      <c r="E144" s="134" t="s">
        <v>2436</v>
      </c>
      <c r="F144" s="134" t="s">
        <v>206</v>
      </c>
      <c r="G144" s="132" t="s">
        <v>2402</v>
      </c>
      <c r="H144" s="134" t="s">
        <v>1671</v>
      </c>
      <c r="I144" s="134" t="s">
        <v>2171</v>
      </c>
      <c r="J144" s="164" t="s">
        <v>2171</v>
      </c>
    </row>
    <row r="145" spans="1:10" ht="89.25" x14ac:dyDescent="0.2">
      <c r="A145" s="158">
        <v>43355</v>
      </c>
      <c r="B145" s="153">
        <v>0.91666666666666663</v>
      </c>
      <c r="C145" s="143">
        <v>43355</v>
      </c>
      <c r="D145" s="153">
        <v>0.92013888888888884</v>
      </c>
      <c r="E145" s="134" t="s">
        <v>2101</v>
      </c>
      <c r="F145" s="134" t="s">
        <v>871</v>
      </c>
      <c r="G145" s="132" t="s">
        <v>2395</v>
      </c>
      <c r="H145" s="134" t="s">
        <v>1313</v>
      </c>
      <c r="I145" s="134" t="s">
        <v>2171</v>
      </c>
      <c r="J145" s="164" t="s">
        <v>2171</v>
      </c>
    </row>
    <row r="146" spans="1:10" ht="38.25" x14ac:dyDescent="0.2">
      <c r="A146" s="158">
        <v>43356</v>
      </c>
      <c r="B146" s="153">
        <v>0.87222222222222223</v>
      </c>
      <c r="C146" s="143">
        <v>43363</v>
      </c>
      <c r="D146" s="153">
        <v>0.79166666666666663</v>
      </c>
      <c r="E146" s="134" t="s">
        <v>2017</v>
      </c>
      <c r="F146" s="134" t="s">
        <v>45</v>
      </c>
      <c r="G146" s="132" t="s">
        <v>2424</v>
      </c>
      <c r="H146" s="134" t="s">
        <v>15</v>
      </c>
      <c r="I146" s="134" t="s">
        <v>30</v>
      </c>
      <c r="J146" s="164" t="s">
        <v>2437</v>
      </c>
    </row>
    <row r="147" spans="1:10" ht="38.25" x14ac:dyDescent="0.2">
      <c r="A147" s="158">
        <v>43356</v>
      </c>
      <c r="B147" s="153">
        <v>0.85416666666666663</v>
      </c>
      <c r="C147" s="143">
        <v>43362</v>
      </c>
      <c r="D147" s="153">
        <v>0.70833333333333337</v>
      </c>
      <c r="E147" s="134" t="s">
        <v>2105</v>
      </c>
      <c r="F147" s="134" t="s">
        <v>45</v>
      </c>
      <c r="G147" s="132" t="s">
        <v>2424</v>
      </c>
      <c r="H147" s="134" t="s">
        <v>15</v>
      </c>
      <c r="I147" s="134" t="s">
        <v>2329</v>
      </c>
      <c r="J147" s="164" t="s">
        <v>2294</v>
      </c>
    </row>
    <row r="148" spans="1:10" ht="51" x14ac:dyDescent="0.2">
      <c r="A148" s="158">
        <v>43358</v>
      </c>
      <c r="B148" s="153">
        <v>0.625</v>
      </c>
      <c r="C148" s="143">
        <v>43358</v>
      </c>
      <c r="D148" s="153">
        <v>0.75</v>
      </c>
      <c r="E148" s="134" t="s">
        <v>2438</v>
      </c>
      <c r="F148" s="134" t="s">
        <v>45</v>
      </c>
      <c r="G148" s="132" t="s">
        <v>2439</v>
      </c>
      <c r="H148" s="134" t="s">
        <v>1950</v>
      </c>
      <c r="I148" s="134" t="s">
        <v>2440</v>
      </c>
      <c r="J148" s="164" t="s">
        <v>2272</v>
      </c>
    </row>
    <row r="149" spans="1:10" ht="76.5" x14ac:dyDescent="0.2">
      <c r="A149" s="158">
        <v>43358</v>
      </c>
      <c r="B149" s="153">
        <v>4.5138888888888888E-2</v>
      </c>
      <c r="C149" s="143">
        <v>43360</v>
      </c>
      <c r="D149" s="153">
        <v>0.66666666666666663</v>
      </c>
      <c r="E149" s="134" t="s">
        <v>2441</v>
      </c>
      <c r="F149" s="134" t="s">
        <v>45</v>
      </c>
      <c r="G149" s="132" t="s">
        <v>2424</v>
      </c>
      <c r="H149" s="134" t="s">
        <v>15</v>
      </c>
      <c r="I149" s="134" t="s">
        <v>30</v>
      </c>
      <c r="J149" s="164" t="s">
        <v>2442</v>
      </c>
    </row>
    <row r="150" spans="1:10" ht="51" x14ac:dyDescent="0.2">
      <c r="A150" s="158">
        <v>43358</v>
      </c>
      <c r="B150" s="153">
        <v>0.625</v>
      </c>
      <c r="C150" s="143">
        <v>43358</v>
      </c>
      <c r="D150" s="153">
        <v>0.75</v>
      </c>
      <c r="E150" s="134" t="s">
        <v>2051</v>
      </c>
      <c r="F150" s="134" t="s">
        <v>45</v>
      </c>
      <c r="G150" s="132" t="s">
        <v>2439</v>
      </c>
      <c r="H150" s="134" t="s">
        <v>1950</v>
      </c>
      <c r="I150" s="134" t="s">
        <v>30</v>
      </c>
      <c r="J150" s="164" t="s">
        <v>30</v>
      </c>
    </row>
    <row r="151" spans="1:10" ht="38.25" x14ac:dyDescent="0.2">
      <c r="A151" s="158">
        <v>43359</v>
      </c>
      <c r="B151" s="153">
        <v>0.33333333333333331</v>
      </c>
      <c r="C151" s="143">
        <v>43361</v>
      </c>
      <c r="D151" s="153">
        <v>0.81944444444444453</v>
      </c>
      <c r="E151" s="134" t="s">
        <v>2017</v>
      </c>
      <c r="F151" s="134" t="s">
        <v>45</v>
      </c>
      <c r="G151" s="132" t="s">
        <v>2424</v>
      </c>
      <c r="H151" s="134" t="s">
        <v>15</v>
      </c>
      <c r="I151" s="134" t="s">
        <v>30</v>
      </c>
      <c r="J151" s="164" t="s">
        <v>2291</v>
      </c>
    </row>
    <row r="152" spans="1:10" ht="63.75" x14ac:dyDescent="0.2">
      <c r="A152" s="158">
        <v>43362</v>
      </c>
      <c r="B152" s="153">
        <v>0.45833333333333331</v>
      </c>
      <c r="C152" s="143">
        <v>43363</v>
      </c>
      <c r="D152" s="153">
        <v>0.5</v>
      </c>
      <c r="E152" s="134" t="s">
        <v>2443</v>
      </c>
      <c r="F152" s="134" t="s">
        <v>2229</v>
      </c>
      <c r="G152" s="132" t="s">
        <v>2387</v>
      </c>
      <c r="H152" s="134" t="s">
        <v>1950</v>
      </c>
      <c r="I152" s="134" t="s">
        <v>2171</v>
      </c>
      <c r="J152" s="164" t="s">
        <v>2171</v>
      </c>
    </row>
    <row r="153" spans="1:10" ht="51" x14ac:dyDescent="0.2">
      <c r="A153" s="158">
        <v>43363</v>
      </c>
      <c r="B153" s="153">
        <v>0.52708333333333335</v>
      </c>
      <c r="C153" s="143" t="s">
        <v>30</v>
      </c>
      <c r="D153" s="153" t="s">
        <v>30</v>
      </c>
      <c r="E153" s="134" t="s">
        <v>2003</v>
      </c>
      <c r="F153" s="134" t="s">
        <v>86</v>
      </c>
      <c r="G153" s="132" t="s">
        <v>2367</v>
      </c>
      <c r="H153" s="134" t="s">
        <v>72</v>
      </c>
      <c r="I153" s="134" t="s">
        <v>2171</v>
      </c>
      <c r="J153" s="164" t="s">
        <v>2171</v>
      </c>
    </row>
    <row r="154" spans="1:10" ht="89.25" x14ac:dyDescent="0.2">
      <c r="A154" s="158">
        <v>43365</v>
      </c>
      <c r="B154" s="153">
        <v>0.64097222222222217</v>
      </c>
      <c r="C154" s="143">
        <v>43365</v>
      </c>
      <c r="D154" s="153">
        <v>0.95833333333333337</v>
      </c>
      <c r="E154" s="134" t="s">
        <v>2124</v>
      </c>
      <c r="F154" s="134" t="s">
        <v>86</v>
      </c>
      <c r="G154" s="132" t="s">
        <v>2402</v>
      </c>
      <c r="H154" s="134" t="s">
        <v>2406</v>
      </c>
      <c r="I154" s="134" t="s">
        <v>2444</v>
      </c>
      <c r="J154" s="164" t="s">
        <v>2445</v>
      </c>
    </row>
    <row r="155" spans="1:10" ht="63.75" x14ac:dyDescent="0.2">
      <c r="A155" s="158">
        <v>43368</v>
      </c>
      <c r="B155" s="153">
        <v>2.2916666666666669E-2</v>
      </c>
      <c r="C155" s="143">
        <v>43368</v>
      </c>
      <c r="D155" s="153">
        <v>0.13194444444444445</v>
      </c>
      <c r="E155" s="134" t="s">
        <v>2431</v>
      </c>
      <c r="F155" s="134" t="s">
        <v>45</v>
      </c>
      <c r="G155" s="132" t="s">
        <v>2387</v>
      </c>
      <c r="H155" s="134" t="s">
        <v>1950</v>
      </c>
      <c r="I155" s="134" t="s">
        <v>2171</v>
      </c>
      <c r="J155" s="164" t="s">
        <v>2171</v>
      </c>
    </row>
    <row r="156" spans="1:10" ht="89.25" x14ac:dyDescent="0.2">
      <c r="A156" s="158">
        <v>43369</v>
      </c>
      <c r="B156" s="153">
        <v>0.57916666666666672</v>
      </c>
      <c r="C156" s="143">
        <v>43369</v>
      </c>
      <c r="D156" s="153">
        <v>0.74861111111111101</v>
      </c>
      <c r="E156" s="134" t="s">
        <v>1995</v>
      </c>
      <c r="F156" s="134" t="s">
        <v>871</v>
      </c>
      <c r="G156" s="132" t="s">
        <v>2402</v>
      </c>
      <c r="H156" s="134" t="s">
        <v>1671</v>
      </c>
      <c r="I156" s="134" t="s">
        <v>2171</v>
      </c>
      <c r="J156" s="164" t="s">
        <v>2171</v>
      </c>
    </row>
    <row r="157" spans="1:10" ht="63.75" x14ac:dyDescent="0.2">
      <c r="A157" s="158">
        <v>43371</v>
      </c>
      <c r="B157" s="153">
        <v>0.79027777777777775</v>
      </c>
      <c r="C157" s="143">
        <v>43371</v>
      </c>
      <c r="D157" s="153">
        <v>0.81180555555555556</v>
      </c>
      <c r="E157" s="134" t="s">
        <v>2080</v>
      </c>
      <c r="F157" s="134" t="s">
        <v>2229</v>
      </c>
      <c r="G157" s="132" t="s">
        <v>2387</v>
      </c>
      <c r="H157" s="134" t="s">
        <v>1950</v>
      </c>
      <c r="I157" s="134" t="s">
        <v>2171</v>
      </c>
      <c r="J157" s="164" t="s">
        <v>2171</v>
      </c>
    </row>
    <row r="158" spans="1:10" ht="63.75" x14ac:dyDescent="0.2">
      <c r="A158" s="158">
        <v>43374</v>
      </c>
      <c r="B158" s="153">
        <v>0.53055555555555556</v>
      </c>
      <c r="C158" s="143">
        <v>43374</v>
      </c>
      <c r="D158" s="153">
        <v>0.73055555555555562</v>
      </c>
      <c r="E158" s="134" t="s">
        <v>2446</v>
      </c>
      <c r="F158" s="134" t="s">
        <v>2229</v>
      </c>
      <c r="G158" s="132" t="s">
        <v>2387</v>
      </c>
      <c r="H158" s="134" t="s">
        <v>1950</v>
      </c>
      <c r="I158" s="134" t="s">
        <v>30</v>
      </c>
      <c r="J158" s="164" t="s">
        <v>30</v>
      </c>
    </row>
    <row r="159" spans="1:10" ht="63.75" x14ac:dyDescent="0.2">
      <c r="A159" s="158">
        <v>43376</v>
      </c>
      <c r="B159" s="153">
        <v>0.31805555555555554</v>
      </c>
      <c r="C159" s="143">
        <v>43376</v>
      </c>
      <c r="D159" s="153">
        <v>0.32500000000000001</v>
      </c>
      <c r="E159" s="134" t="s">
        <v>2431</v>
      </c>
      <c r="F159" s="134" t="s">
        <v>45</v>
      </c>
      <c r="G159" s="132" t="s">
        <v>2387</v>
      </c>
      <c r="H159" s="134" t="s">
        <v>1950</v>
      </c>
      <c r="I159" s="134" t="s">
        <v>2171</v>
      </c>
      <c r="J159" s="164" t="s">
        <v>2171</v>
      </c>
    </row>
    <row r="160" spans="1:10" ht="89.25" x14ac:dyDescent="0.2">
      <c r="A160" s="158">
        <v>43377</v>
      </c>
      <c r="B160" s="153">
        <v>0.25</v>
      </c>
      <c r="C160" s="143">
        <v>43377</v>
      </c>
      <c r="D160" s="153">
        <v>0.33333333333333331</v>
      </c>
      <c r="E160" s="134" t="s">
        <v>2447</v>
      </c>
      <c r="F160" s="134" t="s">
        <v>2363</v>
      </c>
      <c r="G160" s="132" t="s">
        <v>2395</v>
      </c>
      <c r="H160" s="134" t="s">
        <v>72</v>
      </c>
      <c r="I160" s="134" t="s">
        <v>2448</v>
      </c>
      <c r="J160" s="164" t="s">
        <v>2449</v>
      </c>
    </row>
    <row r="161" spans="1:10" ht="76.5" x14ac:dyDescent="0.2">
      <c r="A161" s="158">
        <v>43377</v>
      </c>
      <c r="B161" s="153">
        <v>0.66736111111111107</v>
      </c>
      <c r="C161" s="143">
        <v>43377</v>
      </c>
      <c r="D161" s="153">
        <v>0.76736111111111116</v>
      </c>
      <c r="E161" s="134" t="s">
        <v>2114</v>
      </c>
      <c r="F161" s="134" t="s">
        <v>86</v>
      </c>
      <c r="G161" s="132" t="s">
        <v>2095</v>
      </c>
      <c r="H161" s="134" t="s">
        <v>1313</v>
      </c>
      <c r="I161" s="134" t="s">
        <v>2171</v>
      </c>
      <c r="J161" s="164" t="s">
        <v>2171</v>
      </c>
    </row>
    <row r="162" spans="1:10" ht="114.75" x14ac:dyDescent="0.2">
      <c r="A162" s="158">
        <v>43382</v>
      </c>
      <c r="B162" s="153">
        <v>0.84166666666666667</v>
      </c>
      <c r="C162" s="143">
        <v>43382</v>
      </c>
      <c r="D162" s="153">
        <v>0.8833333333333333</v>
      </c>
      <c r="E162" s="134" t="s">
        <v>2450</v>
      </c>
      <c r="F162" s="134" t="s">
        <v>86</v>
      </c>
      <c r="G162" s="132" t="s">
        <v>2451</v>
      </c>
      <c r="H162" s="134" t="s">
        <v>1950</v>
      </c>
      <c r="I162" s="134" t="s">
        <v>2171</v>
      </c>
      <c r="J162" s="164" t="s">
        <v>2171</v>
      </c>
    </row>
    <row r="163" spans="1:10" ht="38.25" x14ac:dyDescent="0.2">
      <c r="A163" s="158">
        <v>43383</v>
      </c>
      <c r="B163" s="153">
        <v>0.4993055555555555</v>
      </c>
      <c r="C163" s="143" t="s">
        <v>30</v>
      </c>
      <c r="D163" s="153" t="s">
        <v>30</v>
      </c>
      <c r="E163" s="134" t="s">
        <v>2452</v>
      </c>
      <c r="F163" s="134" t="s">
        <v>206</v>
      </c>
      <c r="G163" s="132" t="s">
        <v>1939</v>
      </c>
      <c r="H163" s="134" t="s">
        <v>15</v>
      </c>
      <c r="I163" s="134" t="s">
        <v>2453</v>
      </c>
      <c r="J163" s="164" t="s">
        <v>2454</v>
      </c>
    </row>
    <row r="164" spans="1:10" ht="38.25" x14ac:dyDescent="0.2">
      <c r="A164" s="158">
        <v>43383</v>
      </c>
      <c r="B164" s="153">
        <v>0.66666666666666663</v>
      </c>
      <c r="C164" s="143">
        <v>43392</v>
      </c>
      <c r="D164" s="153">
        <v>0.25</v>
      </c>
      <c r="E164" s="134" t="s">
        <v>2086</v>
      </c>
      <c r="F164" s="134" t="s">
        <v>206</v>
      </c>
      <c r="G164" s="132" t="s">
        <v>1939</v>
      </c>
      <c r="H164" s="134" t="s">
        <v>15</v>
      </c>
      <c r="I164" s="134" t="s">
        <v>2455</v>
      </c>
      <c r="J164" s="164" t="s">
        <v>2456</v>
      </c>
    </row>
    <row r="165" spans="1:10" ht="76.5" x14ac:dyDescent="0.2">
      <c r="A165" s="158">
        <v>43383</v>
      </c>
      <c r="B165" s="153">
        <v>0.70833333333333337</v>
      </c>
      <c r="C165" s="143">
        <v>43388</v>
      </c>
      <c r="D165" s="153">
        <v>0.20833333333333334</v>
      </c>
      <c r="E165" s="134" t="s">
        <v>2050</v>
      </c>
      <c r="F165" s="134" t="s">
        <v>86</v>
      </c>
      <c r="G165" s="132" t="s">
        <v>2095</v>
      </c>
      <c r="H165" s="134" t="s">
        <v>72</v>
      </c>
      <c r="I165" s="134" t="s">
        <v>2171</v>
      </c>
      <c r="J165" s="164" t="s">
        <v>2171</v>
      </c>
    </row>
    <row r="166" spans="1:10" ht="38.25" x14ac:dyDescent="0.2">
      <c r="A166" s="158">
        <v>43383</v>
      </c>
      <c r="B166" s="153">
        <v>0.58333333333333337</v>
      </c>
      <c r="C166" s="143">
        <v>43384</v>
      </c>
      <c r="D166" s="153">
        <v>0.25</v>
      </c>
      <c r="E166" s="134" t="s">
        <v>2086</v>
      </c>
      <c r="F166" s="134" t="s">
        <v>206</v>
      </c>
      <c r="G166" s="132" t="s">
        <v>1939</v>
      </c>
      <c r="H166" s="134" t="s">
        <v>15</v>
      </c>
      <c r="I166" s="134" t="s">
        <v>2457</v>
      </c>
      <c r="J166" s="164" t="s">
        <v>2458</v>
      </c>
    </row>
    <row r="167" spans="1:10" ht="63.75" x14ac:dyDescent="0.2">
      <c r="A167" s="158">
        <v>43383</v>
      </c>
      <c r="B167" s="153">
        <v>0.23680555555555557</v>
      </c>
      <c r="C167" s="143">
        <v>43383</v>
      </c>
      <c r="D167" s="153">
        <v>0.32916666666666666</v>
      </c>
      <c r="E167" s="134" t="s">
        <v>2121</v>
      </c>
      <c r="F167" s="134" t="s">
        <v>43</v>
      </c>
      <c r="G167" s="132" t="s">
        <v>2387</v>
      </c>
      <c r="H167" s="134" t="s">
        <v>1950</v>
      </c>
      <c r="I167" s="134" t="s">
        <v>2171</v>
      </c>
      <c r="J167" s="164" t="s">
        <v>2171</v>
      </c>
    </row>
    <row r="168" spans="1:10" ht="38.25" x14ac:dyDescent="0.2">
      <c r="A168" s="158">
        <v>43384</v>
      </c>
      <c r="B168" s="153">
        <v>0.6958333333333333</v>
      </c>
      <c r="C168" s="143">
        <v>43385</v>
      </c>
      <c r="D168" s="153">
        <v>0.875</v>
      </c>
      <c r="E168" s="134" t="s">
        <v>2017</v>
      </c>
      <c r="F168" s="134" t="s">
        <v>45</v>
      </c>
      <c r="G168" s="132" t="s">
        <v>1939</v>
      </c>
      <c r="H168" s="134" t="s">
        <v>15</v>
      </c>
      <c r="I168" s="134" t="s">
        <v>30</v>
      </c>
      <c r="J168" s="164" t="s">
        <v>2459</v>
      </c>
    </row>
    <row r="169" spans="1:10" ht="38.25" x14ac:dyDescent="0.2">
      <c r="A169" s="158">
        <v>43384</v>
      </c>
      <c r="B169" s="153">
        <v>0.78819444444444453</v>
      </c>
      <c r="C169" s="143">
        <v>43385</v>
      </c>
      <c r="D169" s="153">
        <v>0.5</v>
      </c>
      <c r="E169" s="134" t="s">
        <v>2105</v>
      </c>
      <c r="F169" s="134" t="s">
        <v>45</v>
      </c>
      <c r="G169" s="132" t="s">
        <v>1939</v>
      </c>
      <c r="H169" s="134" t="s">
        <v>15</v>
      </c>
      <c r="I169" s="134" t="s">
        <v>30</v>
      </c>
      <c r="J169" s="164" t="s">
        <v>2460</v>
      </c>
    </row>
    <row r="170" spans="1:10" ht="38.25" x14ac:dyDescent="0.2">
      <c r="A170" s="158">
        <v>43384</v>
      </c>
      <c r="B170" s="153">
        <v>0.55208333333333337</v>
      </c>
      <c r="C170" s="143" t="s">
        <v>30</v>
      </c>
      <c r="D170" s="153" t="s">
        <v>30</v>
      </c>
      <c r="E170" s="134" t="s">
        <v>2017</v>
      </c>
      <c r="F170" s="134" t="s">
        <v>45</v>
      </c>
      <c r="G170" s="132" t="s">
        <v>1939</v>
      </c>
      <c r="H170" s="134" t="s">
        <v>15</v>
      </c>
      <c r="I170" s="134" t="s">
        <v>30</v>
      </c>
      <c r="J170" s="164" t="s">
        <v>2461</v>
      </c>
    </row>
    <row r="171" spans="1:10" ht="38.25" x14ac:dyDescent="0.2">
      <c r="A171" s="158">
        <v>43384</v>
      </c>
      <c r="B171" s="153">
        <v>0.30624999999999997</v>
      </c>
      <c r="C171" s="143">
        <v>43384</v>
      </c>
      <c r="D171" s="153">
        <v>0.625</v>
      </c>
      <c r="E171" s="134" t="s">
        <v>2081</v>
      </c>
      <c r="F171" s="134" t="s">
        <v>45</v>
      </c>
      <c r="G171" s="132" t="s">
        <v>1939</v>
      </c>
      <c r="H171" s="134" t="s">
        <v>15</v>
      </c>
      <c r="I171" s="134" t="s">
        <v>30</v>
      </c>
      <c r="J171" s="164" t="s">
        <v>2462</v>
      </c>
    </row>
    <row r="172" spans="1:10" ht="89.25" x14ac:dyDescent="0.2">
      <c r="A172" s="158">
        <v>43385</v>
      </c>
      <c r="B172" s="153">
        <v>0.15</v>
      </c>
      <c r="C172" s="143">
        <v>43385</v>
      </c>
      <c r="D172" s="153">
        <v>0.5805555555555556</v>
      </c>
      <c r="E172" s="134" t="s">
        <v>2463</v>
      </c>
      <c r="F172" s="134" t="s">
        <v>2229</v>
      </c>
      <c r="G172" s="132" t="s">
        <v>2402</v>
      </c>
      <c r="H172" s="134" t="s">
        <v>1671</v>
      </c>
      <c r="I172" s="134" t="s">
        <v>2171</v>
      </c>
      <c r="J172" s="164" t="s">
        <v>2171</v>
      </c>
    </row>
    <row r="173" spans="1:10" ht="38.25" x14ac:dyDescent="0.2">
      <c r="A173" s="158">
        <v>43387</v>
      </c>
      <c r="B173" s="153">
        <v>0.9243055555555556</v>
      </c>
      <c r="C173" s="143" t="s">
        <v>30</v>
      </c>
      <c r="D173" s="153" t="s">
        <v>30</v>
      </c>
      <c r="E173" s="134" t="s">
        <v>2114</v>
      </c>
      <c r="F173" s="134" t="s">
        <v>86</v>
      </c>
      <c r="G173" s="132" t="s">
        <v>1939</v>
      </c>
      <c r="H173" s="134" t="s">
        <v>2406</v>
      </c>
      <c r="I173" s="134" t="s">
        <v>30</v>
      </c>
      <c r="J173" s="164" t="s">
        <v>2289</v>
      </c>
    </row>
    <row r="174" spans="1:10" ht="51" x14ac:dyDescent="0.2">
      <c r="A174" s="158">
        <v>43389</v>
      </c>
      <c r="B174" s="153">
        <v>0.17708333333333334</v>
      </c>
      <c r="C174" s="143">
        <v>43389</v>
      </c>
      <c r="D174" s="153">
        <v>0.71597222222222223</v>
      </c>
      <c r="E174" s="134" t="s">
        <v>2464</v>
      </c>
      <c r="F174" s="134" t="s">
        <v>43</v>
      </c>
      <c r="G174" s="132" t="s">
        <v>1939</v>
      </c>
      <c r="H174" s="134" t="s">
        <v>15</v>
      </c>
      <c r="I174" s="134" t="s">
        <v>30</v>
      </c>
      <c r="J174" s="164" t="s">
        <v>2465</v>
      </c>
    </row>
    <row r="175" spans="1:10" ht="38.25" x14ac:dyDescent="0.2">
      <c r="A175" s="158">
        <v>43394</v>
      </c>
      <c r="B175" s="153">
        <v>1.1111111111111112E-2</v>
      </c>
      <c r="C175" s="143">
        <v>43394</v>
      </c>
      <c r="D175" s="153">
        <v>0.67638888888888893</v>
      </c>
      <c r="E175" s="134" t="s">
        <v>2466</v>
      </c>
      <c r="F175" s="134" t="s">
        <v>2229</v>
      </c>
      <c r="G175" s="132" t="s">
        <v>1939</v>
      </c>
      <c r="H175" s="134" t="s">
        <v>15</v>
      </c>
      <c r="I175" s="134" t="s">
        <v>30</v>
      </c>
      <c r="J175" s="164" t="s">
        <v>2467</v>
      </c>
    </row>
    <row r="176" spans="1:10" ht="51" x14ac:dyDescent="0.2">
      <c r="A176" s="158">
        <v>43395</v>
      </c>
      <c r="B176" s="153">
        <v>0.43402777777777773</v>
      </c>
      <c r="C176" s="143">
        <v>43395</v>
      </c>
      <c r="D176" s="153">
        <v>0.4381944444444445</v>
      </c>
      <c r="E176" s="134" t="s">
        <v>2016</v>
      </c>
      <c r="F176" s="134" t="s">
        <v>86</v>
      </c>
      <c r="G176" s="132" t="s">
        <v>2367</v>
      </c>
      <c r="H176" s="134" t="s">
        <v>72</v>
      </c>
      <c r="I176" s="134" t="s">
        <v>2171</v>
      </c>
      <c r="J176" s="164" t="s">
        <v>2171</v>
      </c>
    </row>
    <row r="177" spans="1:10" ht="63.75" x14ac:dyDescent="0.2">
      <c r="A177" s="158">
        <v>43397</v>
      </c>
      <c r="B177" s="153">
        <v>0.52222222222222225</v>
      </c>
      <c r="C177" s="143">
        <v>43397</v>
      </c>
      <c r="D177" s="153">
        <v>0.56458333333333333</v>
      </c>
      <c r="E177" s="134" t="s">
        <v>2468</v>
      </c>
      <c r="F177" s="134" t="s">
        <v>2229</v>
      </c>
      <c r="G177" s="132" t="s">
        <v>2387</v>
      </c>
      <c r="H177" s="134" t="s">
        <v>1950</v>
      </c>
      <c r="I177" s="134" t="s">
        <v>2171</v>
      </c>
      <c r="J177" s="164" t="s">
        <v>2171</v>
      </c>
    </row>
    <row r="178" spans="1:10" ht="76.5" x14ac:dyDescent="0.2">
      <c r="A178" s="158">
        <v>43402</v>
      </c>
      <c r="B178" s="153">
        <v>0.20833333333333334</v>
      </c>
      <c r="C178" s="143">
        <v>43411</v>
      </c>
      <c r="D178" s="153">
        <v>0.29166666666666669</v>
      </c>
      <c r="E178" s="134" t="s">
        <v>2404</v>
      </c>
      <c r="F178" s="134" t="s">
        <v>86</v>
      </c>
      <c r="G178" s="132" t="s">
        <v>2095</v>
      </c>
      <c r="H178" s="134" t="s">
        <v>72</v>
      </c>
      <c r="I178" s="134" t="s">
        <v>2171</v>
      </c>
      <c r="J178" s="164" t="s">
        <v>2171</v>
      </c>
    </row>
    <row r="179" spans="1:10" ht="76.5" x14ac:dyDescent="0.2">
      <c r="A179" s="158">
        <v>43402</v>
      </c>
      <c r="B179" s="153">
        <v>0.36041666666666666</v>
      </c>
      <c r="C179" s="143" t="s">
        <v>30</v>
      </c>
      <c r="D179" s="153" t="s">
        <v>30</v>
      </c>
      <c r="E179" s="134" t="s">
        <v>2469</v>
      </c>
      <c r="F179" s="134" t="s">
        <v>454</v>
      </c>
      <c r="G179" s="132" t="s">
        <v>2095</v>
      </c>
      <c r="H179" s="134" t="s">
        <v>72</v>
      </c>
      <c r="I179" s="134" t="s">
        <v>2171</v>
      </c>
      <c r="J179" s="164" t="s">
        <v>2171</v>
      </c>
    </row>
    <row r="180" spans="1:10" ht="63.75" x14ac:dyDescent="0.2">
      <c r="A180" s="158">
        <v>43403</v>
      </c>
      <c r="B180" s="153">
        <v>0.58472222222222225</v>
      </c>
      <c r="C180" s="143">
        <v>43403</v>
      </c>
      <c r="D180" s="153">
        <v>0.61249999999999993</v>
      </c>
      <c r="E180" s="134" t="s">
        <v>2470</v>
      </c>
      <c r="F180" s="134" t="s">
        <v>2229</v>
      </c>
      <c r="G180" s="132" t="s">
        <v>2387</v>
      </c>
      <c r="H180" s="134" t="s">
        <v>1950</v>
      </c>
      <c r="I180" s="134" t="s">
        <v>2171</v>
      </c>
      <c r="J180" s="164" t="s">
        <v>2171</v>
      </c>
    </row>
    <row r="181" spans="1:10" ht="38.25" x14ac:dyDescent="0.2">
      <c r="A181" s="158">
        <v>43404</v>
      </c>
      <c r="B181" s="153">
        <v>0.8125</v>
      </c>
      <c r="C181" s="143">
        <v>43405</v>
      </c>
      <c r="D181" s="153">
        <v>0.78819444444444453</v>
      </c>
      <c r="E181" s="134" t="s">
        <v>1995</v>
      </c>
      <c r="F181" s="134" t="s">
        <v>871</v>
      </c>
      <c r="G181" s="132" t="s">
        <v>1939</v>
      </c>
      <c r="H181" s="134" t="s">
        <v>15</v>
      </c>
      <c r="I181" s="134" t="s">
        <v>2471</v>
      </c>
      <c r="J181" s="164" t="s">
        <v>2472</v>
      </c>
    </row>
    <row r="182" spans="1:10" ht="76.5" x14ac:dyDescent="0.2">
      <c r="A182" s="158">
        <v>43406</v>
      </c>
      <c r="B182" s="153">
        <v>0.40972222222222227</v>
      </c>
      <c r="C182" s="143" t="s">
        <v>30</v>
      </c>
      <c r="D182" s="153" t="s">
        <v>30</v>
      </c>
      <c r="E182" s="134" t="s">
        <v>2469</v>
      </c>
      <c r="F182" s="134" t="s">
        <v>454</v>
      </c>
      <c r="G182" s="132" t="s">
        <v>2433</v>
      </c>
      <c r="H182" s="134" t="s">
        <v>72</v>
      </c>
      <c r="I182" s="134" t="s">
        <v>2171</v>
      </c>
      <c r="J182" s="164" t="s">
        <v>2171</v>
      </c>
    </row>
    <row r="183" spans="1:10" ht="63.75" x14ac:dyDescent="0.2">
      <c r="A183" s="158">
        <v>43407</v>
      </c>
      <c r="B183" s="153">
        <v>0.24513888888888888</v>
      </c>
      <c r="C183" s="143">
        <v>43407</v>
      </c>
      <c r="D183" s="153">
        <v>0.24791666666666667</v>
      </c>
      <c r="E183" s="134" t="s">
        <v>2431</v>
      </c>
      <c r="F183" s="134" t="s">
        <v>45</v>
      </c>
      <c r="G183" s="132" t="s">
        <v>2387</v>
      </c>
      <c r="H183" s="134" t="s">
        <v>1950</v>
      </c>
      <c r="I183" s="134" t="s">
        <v>2171</v>
      </c>
      <c r="J183" s="164" t="s">
        <v>2171</v>
      </c>
    </row>
    <row r="184" spans="1:10" ht="51" x14ac:dyDescent="0.2">
      <c r="A184" s="158">
        <v>43407</v>
      </c>
      <c r="B184" s="153">
        <v>0.72222222222222221</v>
      </c>
      <c r="C184" s="143">
        <v>43408</v>
      </c>
      <c r="D184" s="153">
        <v>0.60416666666666663</v>
      </c>
      <c r="E184" s="134" t="s">
        <v>2473</v>
      </c>
      <c r="F184" s="134" t="s">
        <v>43</v>
      </c>
      <c r="G184" s="132" t="s">
        <v>2424</v>
      </c>
      <c r="H184" s="134" t="s">
        <v>15</v>
      </c>
      <c r="I184" s="134" t="s">
        <v>30</v>
      </c>
      <c r="J184" s="164" t="s">
        <v>2474</v>
      </c>
    </row>
    <row r="185" spans="1:10" ht="38.25" x14ac:dyDescent="0.2">
      <c r="A185" s="158">
        <v>43410</v>
      </c>
      <c r="B185" s="153">
        <v>0.40902777777777777</v>
      </c>
      <c r="C185" s="143">
        <v>43413</v>
      </c>
      <c r="D185" s="153">
        <v>0.58680555555555558</v>
      </c>
      <c r="E185" s="134" t="s">
        <v>2259</v>
      </c>
      <c r="F185" s="134" t="s">
        <v>45</v>
      </c>
      <c r="G185" s="132" t="s">
        <v>2424</v>
      </c>
      <c r="H185" s="134" t="s">
        <v>15</v>
      </c>
      <c r="I185" s="134" t="s">
        <v>30</v>
      </c>
      <c r="J185" s="164" t="s">
        <v>2475</v>
      </c>
    </row>
    <row r="186" spans="1:10" ht="89.25" x14ac:dyDescent="0.2">
      <c r="A186" s="158">
        <v>43412</v>
      </c>
      <c r="B186" s="153">
        <v>0.30277777777777776</v>
      </c>
      <c r="C186" s="143">
        <v>43432</v>
      </c>
      <c r="D186" s="153">
        <v>0.68888888888888899</v>
      </c>
      <c r="E186" s="134" t="s">
        <v>2079</v>
      </c>
      <c r="F186" s="134" t="s">
        <v>86</v>
      </c>
      <c r="G186" s="132" t="s">
        <v>2372</v>
      </c>
      <c r="H186" s="134" t="s">
        <v>2434</v>
      </c>
      <c r="I186" s="134" t="s">
        <v>2476</v>
      </c>
      <c r="J186" s="164" t="s">
        <v>2477</v>
      </c>
    </row>
    <row r="187" spans="1:10" ht="51" x14ac:dyDescent="0.2">
      <c r="A187" s="158">
        <v>43412</v>
      </c>
      <c r="B187" s="153">
        <v>0.66666666666666663</v>
      </c>
      <c r="C187" s="143" t="s">
        <v>30</v>
      </c>
      <c r="D187" s="153" t="s">
        <v>30</v>
      </c>
      <c r="E187" s="134" t="s">
        <v>2478</v>
      </c>
      <c r="F187" s="134" t="s">
        <v>86</v>
      </c>
      <c r="G187" s="132" t="s">
        <v>2367</v>
      </c>
      <c r="H187" s="134" t="s">
        <v>72</v>
      </c>
      <c r="I187" s="134" t="s">
        <v>2171</v>
      </c>
      <c r="J187" s="164" t="s">
        <v>2171</v>
      </c>
    </row>
    <row r="188" spans="1:10" ht="63.75" x14ac:dyDescent="0.2">
      <c r="A188" s="158">
        <v>43413</v>
      </c>
      <c r="B188" s="153">
        <v>0.37638888888888888</v>
      </c>
      <c r="C188" s="143">
        <v>43413</v>
      </c>
      <c r="D188" s="153">
        <v>0.43263888888888885</v>
      </c>
      <c r="E188" s="134" t="s">
        <v>2479</v>
      </c>
      <c r="F188" s="134" t="s">
        <v>454</v>
      </c>
      <c r="G188" s="132" t="s">
        <v>2387</v>
      </c>
      <c r="H188" s="134" t="s">
        <v>1950</v>
      </c>
      <c r="I188" s="134" t="s">
        <v>2171</v>
      </c>
      <c r="J188" s="164" t="s">
        <v>2171</v>
      </c>
    </row>
    <row r="189" spans="1:10" ht="38.25" x14ac:dyDescent="0.2">
      <c r="A189" s="158">
        <v>43414</v>
      </c>
      <c r="B189" s="153">
        <v>0.70972222222222225</v>
      </c>
      <c r="C189" s="143">
        <v>43418</v>
      </c>
      <c r="D189" s="153">
        <v>0.625</v>
      </c>
      <c r="E189" s="134" t="s">
        <v>2480</v>
      </c>
      <c r="F189" s="134" t="s">
        <v>454</v>
      </c>
      <c r="G189" s="132" t="s">
        <v>1966</v>
      </c>
      <c r="H189" s="134" t="s">
        <v>741</v>
      </c>
      <c r="I189" s="134" t="s">
        <v>2171</v>
      </c>
      <c r="J189" s="164" t="s">
        <v>2171</v>
      </c>
    </row>
    <row r="190" spans="1:10" ht="63.75" x14ac:dyDescent="0.2">
      <c r="A190" s="158">
        <v>43417</v>
      </c>
      <c r="B190" s="153">
        <v>0.7631944444444444</v>
      </c>
      <c r="C190" s="143">
        <v>43417</v>
      </c>
      <c r="D190" s="153">
        <v>0.81944444444444453</v>
      </c>
      <c r="E190" s="134" t="s">
        <v>2481</v>
      </c>
      <c r="F190" s="134" t="s">
        <v>2363</v>
      </c>
      <c r="G190" s="132" t="s">
        <v>2387</v>
      </c>
      <c r="H190" s="134" t="s">
        <v>1950</v>
      </c>
      <c r="I190" s="134" t="s">
        <v>2171</v>
      </c>
      <c r="J190" s="164" t="s">
        <v>2171</v>
      </c>
    </row>
    <row r="191" spans="1:10" ht="38.25" x14ac:dyDescent="0.2">
      <c r="A191" s="158">
        <v>43419</v>
      </c>
      <c r="B191" s="153">
        <v>0.4513888888888889</v>
      </c>
      <c r="C191" s="143">
        <v>43421</v>
      </c>
      <c r="D191" s="153">
        <v>0.54999999999999993</v>
      </c>
      <c r="E191" s="134" t="s">
        <v>2306</v>
      </c>
      <c r="F191" s="134" t="s">
        <v>2229</v>
      </c>
      <c r="G191" s="132" t="s">
        <v>2424</v>
      </c>
      <c r="H191" s="134" t="s">
        <v>15</v>
      </c>
      <c r="I191" s="134" t="s">
        <v>30</v>
      </c>
      <c r="J191" s="164" t="s">
        <v>2482</v>
      </c>
    </row>
    <row r="192" spans="1:10" ht="38.25" x14ac:dyDescent="0.2">
      <c r="A192" s="158">
        <v>43419</v>
      </c>
      <c r="B192" s="153">
        <v>0.14097222222222222</v>
      </c>
      <c r="C192" s="143">
        <v>43419</v>
      </c>
      <c r="D192" s="153">
        <v>0.73263888888888884</v>
      </c>
      <c r="E192" s="134" t="s">
        <v>2366</v>
      </c>
      <c r="F192" s="134" t="s">
        <v>45</v>
      </c>
      <c r="G192" s="132" t="s">
        <v>2424</v>
      </c>
      <c r="H192" s="134" t="s">
        <v>15</v>
      </c>
      <c r="I192" s="134" t="s">
        <v>30</v>
      </c>
      <c r="J192" s="164" t="s">
        <v>2483</v>
      </c>
    </row>
    <row r="193" spans="1:10" ht="38.25" x14ac:dyDescent="0.2">
      <c r="A193" s="158">
        <v>43419</v>
      </c>
      <c r="B193" s="153">
        <v>0.22777777777777777</v>
      </c>
      <c r="C193" s="143">
        <v>43419</v>
      </c>
      <c r="D193" s="153">
        <v>0.3576388888888889</v>
      </c>
      <c r="E193" s="134" t="s">
        <v>2484</v>
      </c>
      <c r="F193" s="134" t="s">
        <v>2229</v>
      </c>
      <c r="G193" s="132" t="s">
        <v>2424</v>
      </c>
      <c r="H193" s="134" t="s">
        <v>15</v>
      </c>
      <c r="I193" s="134" t="s">
        <v>30</v>
      </c>
      <c r="J193" s="164" t="s">
        <v>2456</v>
      </c>
    </row>
    <row r="194" spans="1:10" ht="38.25" x14ac:dyDescent="0.2">
      <c r="A194" s="158">
        <v>43419</v>
      </c>
      <c r="B194" s="153">
        <v>0.23472222222222219</v>
      </c>
      <c r="C194" s="143">
        <v>43420</v>
      </c>
      <c r="D194" s="153">
        <v>0.25</v>
      </c>
      <c r="E194" s="134" t="s">
        <v>2485</v>
      </c>
      <c r="F194" s="134" t="s">
        <v>45</v>
      </c>
      <c r="G194" s="132" t="s">
        <v>2424</v>
      </c>
      <c r="H194" s="134" t="s">
        <v>15</v>
      </c>
      <c r="I194" s="134" t="s">
        <v>30</v>
      </c>
      <c r="J194" s="164" t="s">
        <v>2486</v>
      </c>
    </row>
    <row r="195" spans="1:10" ht="51" x14ac:dyDescent="0.2">
      <c r="A195" s="158">
        <v>43422</v>
      </c>
      <c r="B195" s="153">
        <v>0.54861111111111105</v>
      </c>
      <c r="C195" s="143" t="s">
        <v>30</v>
      </c>
      <c r="D195" s="153" t="s">
        <v>30</v>
      </c>
      <c r="E195" s="134" t="s">
        <v>2487</v>
      </c>
      <c r="F195" s="134" t="s">
        <v>454</v>
      </c>
      <c r="G195" s="132" t="s">
        <v>2367</v>
      </c>
      <c r="H195" s="134" t="s">
        <v>72</v>
      </c>
      <c r="I195" s="134" t="s">
        <v>2188</v>
      </c>
      <c r="J195" s="164" t="s">
        <v>2171</v>
      </c>
    </row>
    <row r="196" spans="1:10" ht="178.5" x14ac:dyDescent="0.2">
      <c r="A196" s="158">
        <v>43429</v>
      </c>
      <c r="B196" s="153">
        <v>0.9375</v>
      </c>
      <c r="C196" s="143">
        <v>43432</v>
      </c>
      <c r="D196" s="153">
        <v>0.84513888888888899</v>
      </c>
      <c r="E196" s="134" t="s">
        <v>2488</v>
      </c>
      <c r="F196" s="134" t="s">
        <v>45</v>
      </c>
      <c r="G196" s="132" t="s">
        <v>2424</v>
      </c>
      <c r="H196" s="134" t="s">
        <v>15</v>
      </c>
      <c r="I196" s="134" t="s">
        <v>30</v>
      </c>
      <c r="J196" s="164" t="s">
        <v>2489</v>
      </c>
    </row>
    <row r="197" spans="1:10" ht="38.25" x14ac:dyDescent="0.2">
      <c r="A197" s="158">
        <v>43431</v>
      </c>
      <c r="B197" s="153">
        <v>0.33333333333333331</v>
      </c>
      <c r="C197" s="143">
        <v>43432</v>
      </c>
      <c r="D197" s="153">
        <v>0.70138888888888884</v>
      </c>
      <c r="E197" s="134" t="s">
        <v>2490</v>
      </c>
      <c r="F197" s="134" t="s">
        <v>43</v>
      </c>
      <c r="G197" s="132" t="s">
        <v>2424</v>
      </c>
      <c r="H197" s="134" t="s">
        <v>15</v>
      </c>
      <c r="I197" s="134" t="s">
        <v>30</v>
      </c>
      <c r="J197" s="164" t="s">
        <v>2491</v>
      </c>
    </row>
    <row r="198" spans="1:10" ht="51" x14ac:dyDescent="0.2">
      <c r="A198" s="158">
        <v>43435</v>
      </c>
      <c r="B198" s="153">
        <v>0.40277777777777773</v>
      </c>
      <c r="C198" s="143">
        <v>43438</v>
      </c>
      <c r="D198" s="153">
        <v>0.72013888888888899</v>
      </c>
      <c r="E198" s="134" t="s">
        <v>2295</v>
      </c>
      <c r="F198" s="134" t="s">
        <v>2229</v>
      </c>
      <c r="G198" s="132" t="s">
        <v>2367</v>
      </c>
      <c r="H198" s="132" t="s">
        <v>72</v>
      </c>
      <c r="I198" s="134" t="s">
        <v>2171</v>
      </c>
      <c r="J198" s="164" t="s">
        <v>2171</v>
      </c>
    </row>
    <row r="199" spans="1:10" ht="63.75" x14ac:dyDescent="0.2">
      <c r="A199" s="158">
        <v>43435</v>
      </c>
      <c r="B199" s="153">
        <v>0.68263888888888891</v>
      </c>
      <c r="C199" s="143">
        <v>43435</v>
      </c>
      <c r="D199" s="153">
        <v>0.71458333333333324</v>
      </c>
      <c r="E199" s="134" t="s">
        <v>2492</v>
      </c>
      <c r="F199" s="134" t="s">
        <v>206</v>
      </c>
      <c r="G199" s="132" t="s">
        <v>2387</v>
      </c>
      <c r="H199" s="132" t="s">
        <v>1950</v>
      </c>
      <c r="I199" s="134" t="s">
        <v>2171</v>
      </c>
      <c r="J199" s="164" t="s">
        <v>2171</v>
      </c>
    </row>
    <row r="200" spans="1:10" ht="63.75" x14ac:dyDescent="0.2">
      <c r="A200" s="158">
        <v>43436</v>
      </c>
      <c r="B200" s="153">
        <v>0.67847222222222225</v>
      </c>
      <c r="C200" s="143">
        <v>43436</v>
      </c>
      <c r="D200" s="153">
        <v>0.85416666666666663</v>
      </c>
      <c r="E200" s="134" t="s">
        <v>2302</v>
      </c>
      <c r="F200" s="134" t="s">
        <v>2229</v>
      </c>
      <c r="G200" s="132" t="s">
        <v>2387</v>
      </c>
      <c r="H200" s="132" t="s">
        <v>1950</v>
      </c>
      <c r="I200" s="134" t="s">
        <v>2171</v>
      </c>
      <c r="J200" s="164" t="s">
        <v>2171</v>
      </c>
    </row>
    <row r="201" spans="1:10" ht="89.25" x14ac:dyDescent="0.2">
      <c r="A201" s="158">
        <v>43437</v>
      </c>
      <c r="B201" s="153">
        <v>0.13541666666666666</v>
      </c>
      <c r="C201" s="143">
        <v>43437</v>
      </c>
      <c r="D201" s="153">
        <v>0.15555555555555556</v>
      </c>
      <c r="E201" s="134" t="s">
        <v>2101</v>
      </c>
      <c r="F201" s="134" t="s">
        <v>871</v>
      </c>
      <c r="G201" s="132" t="s">
        <v>2402</v>
      </c>
      <c r="H201" s="132" t="s">
        <v>1671</v>
      </c>
      <c r="I201" s="134" t="s">
        <v>2493</v>
      </c>
      <c r="J201" s="164" t="s">
        <v>30</v>
      </c>
    </row>
    <row r="202" spans="1:10" ht="51" x14ac:dyDescent="0.2">
      <c r="A202" s="158">
        <v>43439</v>
      </c>
      <c r="B202" s="153">
        <v>0.33333333333333331</v>
      </c>
      <c r="C202" s="143">
        <v>43440</v>
      </c>
      <c r="D202" s="153">
        <v>0.33333333333333331</v>
      </c>
      <c r="E202" s="134" t="s">
        <v>2494</v>
      </c>
      <c r="F202" s="134" t="s">
        <v>45</v>
      </c>
      <c r="G202" s="132" t="s">
        <v>2367</v>
      </c>
      <c r="H202" s="132" t="s">
        <v>72</v>
      </c>
      <c r="I202" s="134" t="s">
        <v>2171</v>
      </c>
      <c r="J202" s="164" t="s">
        <v>2171</v>
      </c>
    </row>
    <row r="203" spans="1:10" ht="51" x14ac:dyDescent="0.2">
      <c r="A203" s="158">
        <v>43439</v>
      </c>
      <c r="B203" s="153">
        <v>0.53333333333333333</v>
      </c>
      <c r="C203" s="143">
        <v>43439</v>
      </c>
      <c r="D203" s="153">
        <v>0.53402777777777777</v>
      </c>
      <c r="E203" s="134" t="s">
        <v>2124</v>
      </c>
      <c r="F203" s="134" t="s">
        <v>86</v>
      </c>
      <c r="G203" s="132" t="s">
        <v>2367</v>
      </c>
      <c r="H203" s="132" t="s">
        <v>72</v>
      </c>
      <c r="I203" s="134" t="s">
        <v>2171</v>
      </c>
      <c r="J203" s="164" t="s">
        <v>2171</v>
      </c>
    </row>
    <row r="204" spans="1:10" ht="76.5" x14ac:dyDescent="0.2">
      <c r="A204" s="158">
        <v>43441</v>
      </c>
      <c r="B204" s="153">
        <v>0.13194444444444445</v>
      </c>
      <c r="C204" s="143">
        <v>43441</v>
      </c>
      <c r="D204" s="153">
        <v>0.19097222222222221</v>
      </c>
      <c r="E204" s="134" t="s">
        <v>2495</v>
      </c>
      <c r="F204" s="134" t="s">
        <v>86</v>
      </c>
      <c r="G204" s="132" t="s">
        <v>2433</v>
      </c>
      <c r="H204" s="132" t="s">
        <v>1487</v>
      </c>
      <c r="I204" s="134" t="s">
        <v>2171</v>
      </c>
      <c r="J204" s="164" t="s">
        <v>2171</v>
      </c>
    </row>
    <row r="205" spans="1:10" ht="38.25" x14ac:dyDescent="0.2">
      <c r="A205" s="158">
        <v>43443</v>
      </c>
      <c r="B205" s="153">
        <v>0.14930555555555555</v>
      </c>
      <c r="C205" s="143">
        <v>43444</v>
      </c>
      <c r="D205" s="153">
        <v>0.98958333333333337</v>
      </c>
      <c r="E205" s="134" t="s">
        <v>2105</v>
      </c>
      <c r="F205" s="134" t="s">
        <v>45</v>
      </c>
      <c r="G205" s="132" t="s">
        <v>2424</v>
      </c>
      <c r="H205" s="132" t="s">
        <v>2138</v>
      </c>
      <c r="I205" s="134" t="s">
        <v>30</v>
      </c>
      <c r="J205" s="164" t="s">
        <v>2291</v>
      </c>
    </row>
    <row r="206" spans="1:10" ht="51" x14ac:dyDescent="0.2">
      <c r="A206" s="158">
        <v>43443</v>
      </c>
      <c r="B206" s="153">
        <v>0.97777777777777775</v>
      </c>
      <c r="C206" s="143">
        <v>43444</v>
      </c>
      <c r="D206" s="153">
        <v>6.25E-2</v>
      </c>
      <c r="E206" s="134" t="s">
        <v>2496</v>
      </c>
      <c r="F206" s="134" t="s">
        <v>45</v>
      </c>
      <c r="G206" s="132" t="s">
        <v>2367</v>
      </c>
      <c r="H206" s="132" t="s">
        <v>72</v>
      </c>
      <c r="I206" s="134" t="s">
        <v>2171</v>
      </c>
      <c r="J206" s="164" t="s">
        <v>2171</v>
      </c>
    </row>
    <row r="207" spans="1:10" ht="38.25" x14ac:dyDescent="0.2">
      <c r="A207" s="158">
        <v>43443</v>
      </c>
      <c r="B207" s="153">
        <v>0.36180555555555555</v>
      </c>
      <c r="C207" s="143">
        <v>43443</v>
      </c>
      <c r="D207" s="153">
        <v>0.75</v>
      </c>
      <c r="E207" s="134" t="s">
        <v>2105</v>
      </c>
      <c r="F207" s="134" t="s">
        <v>45</v>
      </c>
      <c r="G207" s="132" t="s">
        <v>2424</v>
      </c>
      <c r="H207" s="132" t="s">
        <v>15</v>
      </c>
      <c r="I207" s="134" t="s">
        <v>30</v>
      </c>
      <c r="J207" s="164" t="s">
        <v>2359</v>
      </c>
    </row>
    <row r="208" spans="1:10" ht="38.25" x14ac:dyDescent="0.2">
      <c r="A208" s="158">
        <v>43443</v>
      </c>
      <c r="B208" s="153">
        <v>1.5972222222222224E-2</v>
      </c>
      <c r="C208" s="143">
        <v>43443</v>
      </c>
      <c r="D208" s="153">
        <v>0.49583333333333335</v>
      </c>
      <c r="E208" s="134" t="s">
        <v>2315</v>
      </c>
      <c r="F208" s="134" t="s">
        <v>45</v>
      </c>
      <c r="G208" s="132" t="s">
        <v>2424</v>
      </c>
      <c r="H208" s="132" t="s">
        <v>15</v>
      </c>
      <c r="I208" s="134" t="s">
        <v>2497</v>
      </c>
      <c r="J208" s="164" t="s">
        <v>2498</v>
      </c>
    </row>
    <row r="209" spans="1:10" ht="76.5" x14ac:dyDescent="0.2">
      <c r="A209" s="158">
        <v>43445</v>
      </c>
      <c r="B209" s="153">
        <v>0.29166666666666669</v>
      </c>
      <c r="C209" s="143">
        <v>43447</v>
      </c>
      <c r="D209" s="153">
        <v>0.58333333333333337</v>
      </c>
      <c r="E209" s="134" t="s">
        <v>1994</v>
      </c>
      <c r="F209" s="134" t="s">
        <v>86</v>
      </c>
      <c r="G209" s="132" t="s">
        <v>2433</v>
      </c>
      <c r="H209" s="132" t="s">
        <v>72</v>
      </c>
      <c r="I209" s="134" t="s">
        <v>2171</v>
      </c>
      <c r="J209" s="164" t="s">
        <v>2171</v>
      </c>
    </row>
    <row r="210" spans="1:10" ht="63.75" x14ac:dyDescent="0.2">
      <c r="A210" s="158">
        <v>43445</v>
      </c>
      <c r="B210" s="153">
        <v>0.38194444444444442</v>
      </c>
      <c r="C210" s="143">
        <v>43445</v>
      </c>
      <c r="D210" s="153">
        <v>0.43472222222222223</v>
      </c>
      <c r="E210" s="134" t="s">
        <v>2499</v>
      </c>
      <c r="F210" s="134" t="s">
        <v>871</v>
      </c>
      <c r="G210" s="132" t="s">
        <v>2387</v>
      </c>
      <c r="H210" s="132" t="s">
        <v>1950</v>
      </c>
      <c r="I210" s="134" t="s">
        <v>2171</v>
      </c>
      <c r="J210" s="164" t="s">
        <v>2171</v>
      </c>
    </row>
    <row r="211" spans="1:10" ht="76.5" x14ac:dyDescent="0.2">
      <c r="A211" s="158">
        <v>43446</v>
      </c>
      <c r="B211" s="153">
        <v>0.41666666666666669</v>
      </c>
      <c r="C211" s="143">
        <v>43446</v>
      </c>
      <c r="D211" s="153">
        <v>0.4381944444444445</v>
      </c>
      <c r="E211" s="134" t="s">
        <v>2500</v>
      </c>
      <c r="F211" s="134" t="s">
        <v>86</v>
      </c>
      <c r="G211" s="132" t="s">
        <v>2433</v>
      </c>
      <c r="H211" s="132" t="s">
        <v>72</v>
      </c>
      <c r="I211" s="134" t="s">
        <v>2171</v>
      </c>
      <c r="J211" s="164" t="s">
        <v>2171</v>
      </c>
    </row>
    <row r="212" spans="1:10" ht="89.25" x14ac:dyDescent="0.2">
      <c r="A212" s="158">
        <v>43447</v>
      </c>
      <c r="B212" s="153">
        <v>0.41666666666666669</v>
      </c>
      <c r="C212" s="143" t="s">
        <v>30</v>
      </c>
      <c r="D212" s="153" t="s">
        <v>30</v>
      </c>
      <c r="E212" s="134" t="s">
        <v>2501</v>
      </c>
      <c r="F212" s="134" t="s">
        <v>86</v>
      </c>
      <c r="G212" s="132" t="s">
        <v>2395</v>
      </c>
      <c r="H212" s="132" t="s">
        <v>1313</v>
      </c>
      <c r="I212" s="134" t="s">
        <v>2171</v>
      </c>
      <c r="J212" s="164" t="s">
        <v>2171</v>
      </c>
    </row>
    <row r="213" spans="1:10" ht="89.25" x14ac:dyDescent="0.2">
      <c r="A213" s="158">
        <v>43448</v>
      </c>
      <c r="B213" s="153">
        <v>0.66666666666666663</v>
      </c>
      <c r="C213" s="143">
        <v>43451</v>
      </c>
      <c r="D213" s="153">
        <v>8.3333333333333329E-2</v>
      </c>
      <c r="E213" s="134" t="s">
        <v>2502</v>
      </c>
      <c r="F213" s="134" t="s">
        <v>86</v>
      </c>
      <c r="G213" s="132" t="s">
        <v>2424</v>
      </c>
      <c r="H213" s="132" t="s">
        <v>15</v>
      </c>
      <c r="I213" s="134" t="s">
        <v>30</v>
      </c>
      <c r="J213" s="164" t="s">
        <v>2483</v>
      </c>
    </row>
    <row r="214" spans="1:10" ht="38.25" x14ac:dyDescent="0.2">
      <c r="A214" s="158">
        <v>43448</v>
      </c>
      <c r="B214" s="153">
        <v>0.75</v>
      </c>
      <c r="C214" s="143" t="s">
        <v>30</v>
      </c>
      <c r="D214" s="153" t="s">
        <v>30</v>
      </c>
      <c r="E214" s="134" t="s">
        <v>1999</v>
      </c>
      <c r="F214" s="134" t="s">
        <v>86</v>
      </c>
      <c r="G214" s="132" t="s">
        <v>2424</v>
      </c>
      <c r="H214" s="132" t="s">
        <v>15</v>
      </c>
      <c r="I214" s="134" t="s">
        <v>2208</v>
      </c>
      <c r="J214" s="164" t="s">
        <v>2289</v>
      </c>
    </row>
    <row r="215" spans="1:10" ht="89.25" x14ac:dyDescent="0.2">
      <c r="A215" s="158">
        <v>43448</v>
      </c>
      <c r="B215" s="153">
        <v>0.3611111111111111</v>
      </c>
      <c r="C215" s="143">
        <v>43448</v>
      </c>
      <c r="D215" s="153">
        <v>0.41666666666666669</v>
      </c>
      <c r="E215" s="134" t="s">
        <v>2503</v>
      </c>
      <c r="F215" s="134" t="s">
        <v>871</v>
      </c>
      <c r="G215" s="132" t="s">
        <v>2395</v>
      </c>
      <c r="H215" s="132" t="s">
        <v>1313</v>
      </c>
      <c r="I215" s="134" t="s">
        <v>2171</v>
      </c>
      <c r="J215" s="164" t="s">
        <v>2171</v>
      </c>
    </row>
    <row r="216" spans="1:10" ht="76.5" x14ac:dyDescent="0.2">
      <c r="A216" s="158">
        <v>43452</v>
      </c>
      <c r="B216" s="153">
        <v>0.3659722222222222</v>
      </c>
      <c r="C216" s="143">
        <v>43452</v>
      </c>
      <c r="D216" s="153">
        <v>0.3666666666666667</v>
      </c>
      <c r="E216" s="134" t="s">
        <v>2504</v>
      </c>
      <c r="F216" s="134" t="s">
        <v>86</v>
      </c>
      <c r="G216" s="132" t="s">
        <v>2433</v>
      </c>
      <c r="H216" s="132" t="s">
        <v>72</v>
      </c>
      <c r="I216" s="134" t="s">
        <v>2171</v>
      </c>
      <c r="J216" s="164" t="s">
        <v>2171</v>
      </c>
    </row>
    <row r="217" spans="1:10" ht="63.75" x14ac:dyDescent="0.2">
      <c r="A217" s="158">
        <v>43454</v>
      </c>
      <c r="B217" s="153">
        <v>0.39583333333333331</v>
      </c>
      <c r="C217" s="143">
        <v>43454</v>
      </c>
      <c r="D217" s="153">
        <v>0.70833333333333337</v>
      </c>
      <c r="E217" s="134" t="s">
        <v>2505</v>
      </c>
      <c r="F217" s="134" t="s">
        <v>86</v>
      </c>
      <c r="G217" s="132" t="s">
        <v>2424</v>
      </c>
      <c r="H217" s="132" t="s">
        <v>15</v>
      </c>
      <c r="I217" s="134" t="s">
        <v>30</v>
      </c>
      <c r="J217" s="164" t="s">
        <v>2506</v>
      </c>
    </row>
    <row r="218" spans="1:10" ht="76.5" x14ac:dyDescent="0.2">
      <c r="A218" s="158">
        <v>43460</v>
      </c>
      <c r="B218" s="153">
        <v>4.1666666666666664E-2</v>
      </c>
      <c r="C218" s="143">
        <v>43468</v>
      </c>
      <c r="D218" s="153">
        <v>0.43541666666666662</v>
      </c>
      <c r="E218" s="134" t="s">
        <v>2368</v>
      </c>
      <c r="F218" s="134" t="s">
        <v>86</v>
      </c>
      <c r="G218" s="132" t="s">
        <v>2433</v>
      </c>
      <c r="H218" s="132" t="s">
        <v>72</v>
      </c>
      <c r="I218" s="134" t="s">
        <v>2171</v>
      </c>
      <c r="J218" s="164" t="s">
        <v>2171</v>
      </c>
    </row>
    <row r="219" spans="1:10" ht="89.25" x14ac:dyDescent="0.2">
      <c r="A219" s="158">
        <v>43461</v>
      </c>
      <c r="B219" s="153">
        <v>0.8833333333333333</v>
      </c>
      <c r="C219" s="143">
        <v>43461</v>
      </c>
      <c r="D219" s="153">
        <v>0.88611111111111107</v>
      </c>
      <c r="E219" s="134" t="s">
        <v>2375</v>
      </c>
      <c r="F219" s="134" t="s">
        <v>43</v>
      </c>
      <c r="G219" s="132" t="s">
        <v>2402</v>
      </c>
      <c r="H219" s="132" t="s">
        <v>1671</v>
      </c>
      <c r="I219" s="134" t="s">
        <v>30</v>
      </c>
      <c r="J219" s="164" t="s">
        <v>30</v>
      </c>
    </row>
    <row r="220" spans="1:10" ht="63.75" x14ac:dyDescent="0.2">
      <c r="A220" s="158">
        <v>43461</v>
      </c>
      <c r="B220" s="153">
        <v>3.472222222222222E-3</v>
      </c>
      <c r="C220" s="143">
        <v>43461</v>
      </c>
      <c r="D220" s="153">
        <v>4.5138888888888888E-2</v>
      </c>
      <c r="E220" s="134" t="s">
        <v>2507</v>
      </c>
      <c r="F220" s="134" t="s">
        <v>2229</v>
      </c>
      <c r="G220" s="132" t="s">
        <v>2387</v>
      </c>
      <c r="H220" s="132" t="s">
        <v>1950</v>
      </c>
      <c r="I220" s="134" t="s">
        <v>2171</v>
      </c>
      <c r="J220" s="164" t="s">
        <v>2171</v>
      </c>
    </row>
    <row r="221" spans="1:10" ht="51" x14ac:dyDescent="0.2">
      <c r="A221" s="158">
        <v>43461</v>
      </c>
      <c r="B221" s="153">
        <v>0.53472222222222221</v>
      </c>
      <c r="C221" s="143">
        <v>43461</v>
      </c>
      <c r="D221" s="153">
        <v>0.54166666666666663</v>
      </c>
      <c r="E221" s="134" t="s">
        <v>2368</v>
      </c>
      <c r="F221" s="134" t="s">
        <v>86</v>
      </c>
      <c r="G221" s="132" t="s">
        <v>2367</v>
      </c>
      <c r="H221" s="132" t="s">
        <v>72</v>
      </c>
      <c r="I221" s="134" t="s">
        <v>2171</v>
      </c>
      <c r="J221" s="164" t="s">
        <v>2171</v>
      </c>
    </row>
    <row r="222" spans="1:10" ht="63.75" x14ac:dyDescent="0.2">
      <c r="A222" s="169">
        <v>43464</v>
      </c>
      <c r="B222" s="318">
        <v>0.48680555555555555</v>
      </c>
      <c r="C222" s="171">
        <v>43464</v>
      </c>
      <c r="D222" s="318">
        <v>0.55555555555555558</v>
      </c>
      <c r="E222" s="172" t="s">
        <v>1987</v>
      </c>
      <c r="F222" s="172" t="s">
        <v>86</v>
      </c>
      <c r="G222" s="322" t="s">
        <v>2387</v>
      </c>
      <c r="H222" s="322" t="s">
        <v>1950</v>
      </c>
      <c r="I222" s="172" t="s">
        <v>2171</v>
      </c>
      <c r="J222" s="174" t="s">
        <v>2171</v>
      </c>
    </row>
  </sheetData>
  <mergeCells count="1">
    <mergeCell ref="A1:J1"/>
  </mergeCells>
  <printOptions gridLines="1"/>
  <pageMargins left="0.25" right="0.25" top="0.75" bottom="0.75" header="0.3" footer="0.3"/>
  <pageSetup scale="97" fitToHeight="0" orientation="landscape" r:id="rId1"/>
  <headerFooter>
    <oddFooter>&amp;C&amp;"Arial,Bold"Page &amp;P of &amp;N</oddFooter>
  </headerFooter>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0"/>
  <sheetViews>
    <sheetView zoomScaleNormal="100" workbookViewId="0">
      <pane ySplit="2" topLeftCell="A274" activePane="bottomLeft" state="frozen"/>
      <selection pane="bottomLeft" activeCell="C3" sqref="C3:C280"/>
    </sheetView>
  </sheetViews>
  <sheetFormatPr defaultRowHeight="14.25" x14ac:dyDescent="0.2"/>
  <cols>
    <col min="1" max="1" width="16.5703125" style="58" customWidth="1"/>
    <col min="2" max="2" width="17.140625" style="59" customWidth="1"/>
    <col min="3" max="3" width="18.140625" style="58" customWidth="1"/>
    <col min="4" max="4" width="18.7109375" style="59" customWidth="1"/>
    <col min="5" max="5" width="20.42578125" style="60" customWidth="1"/>
    <col min="6" max="6" width="13" style="61" customWidth="1"/>
    <col min="7" max="7" width="26.140625" style="62" customWidth="1"/>
    <col min="8" max="8" width="15.85546875" style="61" customWidth="1"/>
    <col min="9" max="9" width="18.42578125" style="63" customWidth="1"/>
    <col min="10" max="10" width="28" style="65" customWidth="1"/>
    <col min="11" max="16384" width="9.140625" style="47"/>
  </cols>
  <sheetData>
    <row r="1" spans="1:10" s="46" customFormat="1" ht="15" x14ac:dyDescent="0.2">
      <c r="A1" s="374"/>
      <c r="B1" s="374"/>
      <c r="C1" s="374"/>
      <c r="D1" s="374"/>
      <c r="E1" s="374"/>
      <c r="F1" s="374"/>
      <c r="G1" s="374"/>
      <c r="H1" s="374"/>
      <c r="I1" s="374"/>
      <c r="J1" s="374"/>
    </row>
    <row r="2" spans="1:10" x14ac:dyDescent="0.2">
      <c r="A2" s="320" t="s">
        <v>3775</v>
      </c>
      <c r="B2" s="285" t="s">
        <v>3776</v>
      </c>
      <c r="C2" s="284" t="s">
        <v>3777</v>
      </c>
      <c r="D2" s="285" t="s">
        <v>3778</v>
      </c>
      <c r="E2" s="167" t="s">
        <v>49</v>
      </c>
      <c r="F2" s="167" t="s">
        <v>39</v>
      </c>
      <c r="G2" s="167" t="s">
        <v>1929</v>
      </c>
      <c r="H2" s="167" t="s">
        <v>1304</v>
      </c>
      <c r="I2" s="286" t="s">
        <v>1305</v>
      </c>
      <c r="J2" s="328" t="s">
        <v>5</v>
      </c>
    </row>
    <row r="3" spans="1:10" s="54" customFormat="1" ht="89.25" x14ac:dyDescent="0.2">
      <c r="A3" s="158">
        <v>43470</v>
      </c>
      <c r="B3" s="153">
        <v>0.55486111111111114</v>
      </c>
      <c r="C3" s="143">
        <v>43470</v>
      </c>
      <c r="D3" s="153">
        <v>0.62986111111111109</v>
      </c>
      <c r="E3" s="134" t="s">
        <v>2038</v>
      </c>
      <c r="F3" s="134" t="s">
        <v>86</v>
      </c>
      <c r="G3" s="132" t="s">
        <v>2508</v>
      </c>
      <c r="H3" s="134" t="s">
        <v>1950</v>
      </c>
      <c r="I3" s="134" t="s">
        <v>2171</v>
      </c>
      <c r="J3" s="164" t="s">
        <v>30</v>
      </c>
    </row>
    <row r="4" spans="1:10" s="54" customFormat="1" ht="38.25" x14ac:dyDescent="0.2">
      <c r="A4" s="158">
        <v>43471</v>
      </c>
      <c r="B4" s="153">
        <v>0.125</v>
      </c>
      <c r="C4" s="143">
        <v>43474</v>
      </c>
      <c r="D4" s="153">
        <v>0.29166666666666669</v>
      </c>
      <c r="E4" s="134" t="s">
        <v>2038</v>
      </c>
      <c r="F4" s="134" t="s">
        <v>86</v>
      </c>
      <c r="G4" s="132" t="s">
        <v>2424</v>
      </c>
      <c r="H4" s="134" t="s">
        <v>15</v>
      </c>
      <c r="I4" s="134" t="s">
        <v>2509</v>
      </c>
      <c r="J4" s="164" t="s">
        <v>2510</v>
      </c>
    </row>
    <row r="5" spans="1:10" s="54" customFormat="1" ht="38.25" x14ac:dyDescent="0.2">
      <c r="A5" s="158">
        <v>43471</v>
      </c>
      <c r="B5" s="153">
        <v>0.74722222222222223</v>
      </c>
      <c r="C5" s="143">
        <v>43471</v>
      </c>
      <c r="D5" s="153">
        <v>0.91111111111111109</v>
      </c>
      <c r="E5" s="134" t="s">
        <v>2511</v>
      </c>
      <c r="F5" s="134" t="s">
        <v>86</v>
      </c>
      <c r="G5" s="132" t="s">
        <v>2424</v>
      </c>
      <c r="H5" s="134" t="s">
        <v>15</v>
      </c>
      <c r="I5" s="134" t="s">
        <v>2329</v>
      </c>
      <c r="J5" s="164" t="s">
        <v>2512</v>
      </c>
    </row>
    <row r="6" spans="1:10" s="54" customFormat="1" ht="38.25" x14ac:dyDescent="0.2">
      <c r="A6" s="158">
        <v>43471</v>
      </c>
      <c r="B6" s="153">
        <v>4.1666666666666664E-2</v>
      </c>
      <c r="C6" s="143">
        <v>43471</v>
      </c>
      <c r="D6" s="153">
        <v>0.5</v>
      </c>
      <c r="E6" s="134" t="s">
        <v>2513</v>
      </c>
      <c r="F6" s="134" t="s">
        <v>86</v>
      </c>
      <c r="G6" s="132" t="s">
        <v>2424</v>
      </c>
      <c r="H6" s="134" t="s">
        <v>15</v>
      </c>
      <c r="I6" s="134" t="s">
        <v>30</v>
      </c>
      <c r="J6" s="164" t="s">
        <v>2510</v>
      </c>
    </row>
    <row r="7" spans="1:10" s="54" customFormat="1" ht="63.75" x14ac:dyDescent="0.2">
      <c r="A7" s="158">
        <v>43472</v>
      </c>
      <c r="B7" s="153">
        <v>0.87291666666666667</v>
      </c>
      <c r="C7" s="143">
        <v>43472</v>
      </c>
      <c r="D7" s="153">
        <v>0.89722222222222225</v>
      </c>
      <c r="E7" s="134" t="s">
        <v>2336</v>
      </c>
      <c r="F7" s="134" t="s">
        <v>2229</v>
      </c>
      <c r="G7" s="132" t="s">
        <v>2387</v>
      </c>
      <c r="H7" s="134" t="s">
        <v>1950</v>
      </c>
      <c r="I7" s="134" t="s">
        <v>2171</v>
      </c>
      <c r="J7" s="164" t="s">
        <v>2171</v>
      </c>
    </row>
    <row r="8" spans="1:10" s="54" customFormat="1" ht="89.25" x14ac:dyDescent="0.2">
      <c r="A8" s="158">
        <v>43474</v>
      </c>
      <c r="B8" s="153">
        <v>0.49652777777777773</v>
      </c>
      <c r="C8" s="143">
        <v>43474</v>
      </c>
      <c r="D8" s="153">
        <v>0.49722222222222223</v>
      </c>
      <c r="E8" s="134" t="s">
        <v>2514</v>
      </c>
      <c r="F8" s="134" t="s">
        <v>86</v>
      </c>
      <c r="G8" s="132" t="s">
        <v>2395</v>
      </c>
      <c r="H8" s="134" t="s">
        <v>1313</v>
      </c>
      <c r="I8" s="134" t="s">
        <v>2171</v>
      </c>
      <c r="J8" s="164" t="s">
        <v>2171</v>
      </c>
    </row>
    <row r="9" spans="1:10" s="54" customFormat="1" ht="89.25" x14ac:dyDescent="0.2">
      <c r="A9" s="158">
        <v>43475</v>
      </c>
      <c r="B9" s="153">
        <v>0.5131944444444444</v>
      </c>
      <c r="C9" s="143">
        <v>43475</v>
      </c>
      <c r="D9" s="153">
        <v>0.53333333333333333</v>
      </c>
      <c r="E9" s="134" t="s">
        <v>2515</v>
      </c>
      <c r="F9" s="134" t="s">
        <v>86</v>
      </c>
      <c r="G9" s="132" t="s">
        <v>2402</v>
      </c>
      <c r="H9" s="134" t="s">
        <v>1950</v>
      </c>
      <c r="I9" s="134" t="s">
        <v>2516</v>
      </c>
      <c r="J9" s="164" t="s">
        <v>2188</v>
      </c>
    </row>
    <row r="10" spans="1:10" s="54" customFormat="1" ht="63.75" x14ac:dyDescent="0.2">
      <c r="A10" s="158">
        <v>43476</v>
      </c>
      <c r="B10" s="153">
        <v>0.48333333333333334</v>
      </c>
      <c r="C10" s="143">
        <v>43476</v>
      </c>
      <c r="D10" s="153">
        <v>0.52986111111111112</v>
      </c>
      <c r="E10" s="134" t="s">
        <v>2121</v>
      </c>
      <c r="F10" s="134" t="s">
        <v>2229</v>
      </c>
      <c r="G10" s="132" t="s">
        <v>2387</v>
      </c>
      <c r="H10" s="134" t="s">
        <v>1950</v>
      </c>
      <c r="I10" s="134" t="s">
        <v>2171</v>
      </c>
      <c r="J10" s="164" t="s">
        <v>2171</v>
      </c>
    </row>
    <row r="11" spans="1:10" s="54" customFormat="1" ht="38.25" x14ac:dyDescent="0.2">
      <c r="A11" s="158">
        <v>43477</v>
      </c>
      <c r="B11" s="153">
        <v>0.47916666666666669</v>
      </c>
      <c r="C11" s="143">
        <v>43478</v>
      </c>
      <c r="D11" s="153">
        <v>0.91666666666666663</v>
      </c>
      <c r="E11" s="134" t="s">
        <v>2517</v>
      </c>
      <c r="F11" s="134" t="s">
        <v>2363</v>
      </c>
      <c r="G11" s="132" t="s">
        <v>2424</v>
      </c>
      <c r="H11" s="134" t="s">
        <v>15</v>
      </c>
      <c r="I11" s="134" t="s">
        <v>30</v>
      </c>
      <c r="J11" s="164" t="s">
        <v>2518</v>
      </c>
    </row>
    <row r="12" spans="1:10" s="54" customFormat="1" ht="38.25" x14ac:dyDescent="0.2">
      <c r="A12" s="158">
        <v>43477</v>
      </c>
      <c r="B12" s="153">
        <v>0.47916666666666669</v>
      </c>
      <c r="C12" s="134" t="s">
        <v>30</v>
      </c>
      <c r="D12" s="153" t="s">
        <v>30</v>
      </c>
      <c r="E12" s="134" t="s">
        <v>2519</v>
      </c>
      <c r="F12" s="134" t="s">
        <v>45</v>
      </c>
      <c r="G12" s="132" t="s">
        <v>2424</v>
      </c>
      <c r="H12" s="134" t="s">
        <v>15</v>
      </c>
      <c r="I12" s="134" t="s">
        <v>30</v>
      </c>
      <c r="J12" s="164" t="s">
        <v>2520</v>
      </c>
    </row>
    <row r="13" spans="1:10" s="54" customFormat="1" ht="63.75" x14ac:dyDescent="0.2">
      <c r="A13" s="158">
        <v>43477</v>
      </c>
      <c r="B13" s="153">
        <v>0.80555555555555547</v>
      </c>
      <c r="C13" s="143">
        <v>43477</v>
      </c>
      <c r="D13" s="153">
        <v>0.90138888888888891</v>
      </c>
      <c r="E13" s="134" t="s">
        <v>2521</v>
      </c>
      <c r="F13" s="134" t="s">
        <v>43</v>
      </c>
      <c r="G13" s="132" t="s">
        <v>2387</v>
      </c>
      <c r="H13" s="134" t="s">
        <v>1950</v>
      </c>
      <c r="I13" s="134" t="s">
        <v>2171</v>
      </c>
      <c r="J13" s="164" t="s">
        <v>2171</v>
      </c>
    </row>
    <row r="14" spans="1:10" s="54" customFormat="1" ht="38.25" x14ac:dyDescent="0.2">
      <c r="A14" s="158">
        <v>43478</v>
      </c>
      <c r="B14" s="153">
        <v>0.22916666666666666</v>
      </c>
      <c r="C14" s="143">
        <v>43480</v>
      </c>
      <c r="D14" s="153">
        <v>0.70833333333333337</v>
      </c>
      <c r="E14" s="134" t="s">
        <v>2017</v>
      </c>
      <c r="F14" s="134" t="s">
        <v>45</v>
      </c>
      <c r="G14" s="132" t="s">
        <v>2424</v>
      </c>
      <c r="H14" s="134" t="s">
        <v>15</v>
      </c>
      <c r="I14" s="134" t="s">
        <v>2522</v>
      </c>
      <c r="J14" s="164" t="s">
        <v>30</v>
      </c>
    </row>
    <row r="15" spans="1:10" s="54" customFormat="1" ht="76.5" x14ac:dyDescent="0.2">
      <c r="A15" s="158">
        <v>43479</v>
      </c>
      <c r="B15" s="153">
        <v>0.46527777777777773</v>
      </c>
      <c r="C15" s="134" t="s">
        <v>30</v>
      </c>
      <c r="D15" s="153" t="s">
        <v>30</v>
      </c>
      <c r="E15" s="134" t="s">
        <v>2336</v>
      </c>
      <c r="F15" s="134" t="s">
        <v>2229</v>
      </c>
      <c r="G15" s="132" t="s">
        <v>2433</v>
      </c>
      <c r="H15" s="134" t="s">
        <v>1487</v>
      </c>
      <c r="I15" s="134" t="s">
        <v>30</v>
      </c>
      <c r="J15" s="164" t="s">
        <v>30</v>
      </c>
    </row>
    <row r="16" spans="1:10" s="54" customFormat="1" ht="76.5" x14ac:dyDescent="0.2">
      <c r="A16" s="158">
        <v>43480</v>
      </c>
      <c r="B16" s="153">
        <v>0.33333333333333331</v>
      </c>
      <c r="C16" s="143">
        <v>43480</v>
      </c>
      <c r="D16" s="153">
        <v>0.3347222222222222</v>
      </c>
      <c r="E16" s="134" t="s">
        <v>2295</v>
      </c>
      <c r="F16" s="134" t="s">
        <v>2229</v>
      </c>
      <c r="G16" s="132" t="s">
        <v>2433</v>
      </c>
      <c r="H16" s="134" t="s">
        <v>72</v>
      </c>
      <c r="I16" s="134" t="s">
        <v>2171</v>
      </c>
      <c r="J16" s="164" t="s">
        <v>2171</v>
      </c>
    </row>
    <row r="17" spans="1:10" s="54" customFormat="1" ht="38.25" x14ac:dyDescent="0.2">
      <c r="A17" s="158">
        <v>43481</v>
      </c>
      <c r="B17" s="153">
        <v>0.72638888888888886</v>
      </c>
      <c r="C17" s="143">
        <v>43482</v>
      </c>
      <c r="D17" s="153">
        <v>0.5131944444444444</v>
      </c>
      <c r="E17" s="134" t="s">
        <v>2114</v>
      </c>
      <c r="F17" s="134" t="s">
        <v>86</v>
      </c>
      <c r="G17" s="132" t="s">
        <v>2424</v>
      </c>
      <c r="H17" s="134" t="s">
        <v>15</v>
      </c>
      <c r="I17" s="134" t="s">
        <v>2523</v>
      </c>
      <c r="J17" s="164" t="s">
        <v>2524</v>
      </c>
    </row>
    <row r="18" spans="1:10" s="54" customFormat="1" ht="63.75" x14ac:dyDescent="0.2">
      <c r="A18" s="158">
        <v>43481</v>
      </c>
      <c r="B18" s="153">
        <v>0.22152777777777777</v>
      </c>
      <c r="C18" s="143">
        <v>43481</v>
      </c>
      <c r="D18" s="153">
        <v>0.30138888888888887</v>
      </c>
      <c r="E18" s="134" t="s">
        <v>2525</v>
      </c>
      <c r="F18" s="134" t="s">
        <v>871</v>
      </c>
      <c r="G18" s="132" t="s">
        <v>2387</v>
      </c>
      <c r="H18" s="134" t="s">
        <v>1950</v>
      </c>
      <c r="I18" s="134" t="s">
        <v>2171</v>
      </c>
      <c r="J18" s="164" t="s">
        <v>2171</v>
      </c>
    </row>
    <row r="19" spans="1:10" s="54" customFormat="1" ht="89.25" x14ac:dyDescent="0.2">
      <c r="A19" s="158">
        <v>43483</v>
      </c>
      <c r="B19" s="153">
        <v>0.91249999999999998</v>
      </c>
      <c r="C19" s="143">
        <v>43484</v>
      </c>
      <c r="D19" s="153">
        <v>1.3194444444444444E-2</v>
      </c>
      <c r="E19" s="134" t="s">
        <v>2526</v>
      </c>
      <c r="F19" s="134" t="s">
        <v>454</v>
      </c>
      <c r="G19" s="132" t="s">
        <v>2402</v>
      </c>
      <c r="H19" s="134" t="s">
        <v>1671</v>
      </c>
      <c r="I19" s="134" t="s">
        <v>2527</v>
      </c>
      <c r="J19" s="164" t="s">
        <v>30</v>
      </c>
    </row>
    <row r="20" spans="1:10" s="54" customFormat="1" ht="89.25" x14ac:dyDescent="0.2">
      <c r="A20" s="158">
        <v>43488</v>
      </c>
      <c r="B20" s="153">
        <v>0.30972222222222223</v>
      </c>
      <c r="C20" s="143">
        <v>43488</v>
      </c>
      <c r="D20" s="153">
        <v>0.71180555555555547</v>
      </c>
      <c r="E20" s="134" t="s">
        <v>2528</v>
      </c>
      <c r="F20" s="134" t="s">
        <v>86</v>
      </c>
      <c r="G20" s="132" t="s">
        <v>2402</v>
      </c>
      <c r="H20" s="134" t="s">
        <v>1950</v>
      </c>
      <c r="I20" s="134" t="s">
        <v>2171</v>
      </c>
      <c r="J20" s="164" t="s">
        <v>2171</v>
      </c>
    </row>
    <row r="21" spans="1:10" s="54" customFormat="1" ht="63.75" x14ac:dyDescent="0.2">
      <c r="A21" s="158">
        <v>43489</v>
      </c>
      <c r="B21" s="153">
        <v>0.19375000000000001</v>
      </c>
      <c r="C21" s="143">
        <v>43489</v>
      </c>
      <c r="D21" s="153">
        <v>0.21944444444444444</v>
      </c>
      <c r="E21" s="134" t="s">
        <v>2080</v>
      </c>
      <c r="F21" s="134" t="s">
        <v>2229</v>
      </c>
      <c r="G21" s="132" t="s">
        <v>2387</v>
      </c>
      <c r="H21" s="134" t="s">
        <v>1950</v>
      </c>
      <c r="I21" s="134" t="s">
        <v>2171</v>
      </c>
      <c r="J21" s="164" t="s">
        <v>2171</v>
      </c>
    </row>
    <row r="22" spans="1:10" s="54" customFormat="1" ht="51" x14ac:dyDescent="0.2">
      <c r="A22" s="158">
        <v>43493</v>
      </c>
      <c r="B22" s="153">
        <v>0.56597222222222221</v>
      </c>
      <c r="C22" s="143">
        <v>43493</v>
      </c>
      <c r="D22" s="153">
        <v>0.56944444444444442</v>
      </c>
      <c r="E22" s="134" t="s">
        <v>2529</v>
      </c>
      <c r="F22" s="134" t="s">
        <v>86</v>
      </c>
      <c r="G22" s="132" t="s">
        <v>2367</v>
      </c>
      <c r="H22" s="134" t="s">
        <v>1487</v>
      </c>
      <c r="I22" s="134" t="s">
        <v>2171</v>
      </c>
      <c r="J22" s="164" t="s">
        <v>2171</v>
      </c>
    </row>
    <row r="23" spans="1:10" s="54" customFormat="1" ht="89.25" x14ac:dyDescent="0.2">
      <c r="A23" s="158">
        <v>43494</v>
      </c>
      <c r="B23" s="153">
        <v>0.77361111111111114</v>
      </c>
      <c r="C23" s="143">
        <v>43494</v>
      </c>
      <c r="D23" s="153">
        <v>0.77500000000000002</v>
      </c>
      <c r="E23" s="134" t="s">
        <v>2530</v>
      </c>
      <c r="F23" s="134" t="s">
        <v>45</v>
      </c>
      <c r="G23" s="132" t="s">
        <v>2402</v>
      </c>
      <c r="H23" s="134" t="s">
        <v>1671</v>
      </c>
      <c r="I23" s="134" t="s">
        <v>30</v>
      </c>
      <c r="J23" s="164" t="s">
        <v>30</v>
      </c>
    </row>
    <row r="24" spans="1:10" s="54" customFormat="1" ht="76.5" x14ac:dyDescent="0.2">
      <c r="A24" s="158">
        <v>43495</v>
      </c>
      <c r="B24" s="153">
        <v>0.6875</v>
      </c>
      <c r="C24" s="134" t="s">
        <v>30</v>
      </c>
      <c r="D24" s="153" t="s">
        <v>30</v>
      </c>
      <c r="E24" s="134" t="s">
        <v>2038</v>
      </c>
      <c r="F24" s="134" t="s">
        <v>86</v>
      </c>
      <c r="G24" s="132" t="s">
        <v>2433</v>
      </c>
      <c r="H24" s="134" t="s">
        <v>72</v>
      </c>
      <c r="I24" s="134" t="s">
        <v>2171</v>
      </c>
      <c r="J24" s="164" t="s">
        <v>2171</v>
      </c>
    </row>
    <row r="25" spans="1:10" s="54" customFormat="1" ht="38.25" x14ac:dyDescent="0.2">
      <c r="A25" s="158">
        <v>43495</v>
      </c>
      <c r="B25" s="153">
        <v>0.18263888888888891</v>
      </c>
      <c r="C25" s="143">
        <v>43498</v>
      </c>
      <c r="D25" s="153">
        <v>0.375</v>
      </c>
      <c r="E25" s="134" t="s">
        <v>2531</v>
      </c>
      <c r="F25" s="134" t="s">
        <v>45</v>
      </c>
      <c r="G25" s="132" t="s">
        <v>2532</v>
      </c>
      <c r="H25" s="134" t="s">
        <v>741</v>
      </c>
      <c r="I25" s="134" t="s">
        <v>30</v>
      </c>
      <c r="J25" s="164" t="s">
        <v>30</v>
      </c>
    </row>
    <row r="26" spans="1:10" s="54" customFormat="1" ht="51" x14ac:dyDescent="0.2">
      <c r="A26" s="158">
        <v>43495</v>
      </c>
      <c r="B26" s="153">
        <v>0.39583333333333331</v>
      </c>
      <c r="C26" s="143">
        <v>43496</v>
      </c>
      <c r="D26" s="153">
        <v>0.75</v>
      </c>
      <c r="E26" s="134" t="s">
        <v>2336</v>
      </c>
      <c r="F26" s="134" t="s">
        <v>2229</v>
      </c>
      <c r="G26" s="132" t="s">
        <v>2439</v>
      </c>
      <c r="H26" s="134" t="s">
        <v>15</v>
      </c>
      <c r="I26" s="134" t="s">
        <v>30</v>
      </c>
      <c r="J26" s="164" t="s">
        <v>30</v>
      </c>
    </row>
    <row r="27" spans="1:10" s="54" customFormat="1" ht="38.25" x14ac:dyDescent="0.2">
      <c r="A27" s="158">
        <v>43495</v>
      </c>
      <c r="B27" s="153">
        <v>0.29166666666666669</v>
      </c>
      <c r="C27" s="143">
        <v>43495</v>
      </c>
      <c r="D27" s="153">
        <v>0.33888888888888885</v>
      </c>
      <c r="E27" s="134" t="s">
        <v>2533</v>
      </c>
      <c r="F27" s="134" t="s">
        <v>45</v>
      </c>
      <c r="G27" s="132" t="s">
        <v>2532</v>
      </c>
      <c r="H27" s="134" t="s">
        <v>15</v>
      </c>
      <c r="I27" s="134" t="s">
        <v>30</v>
      </c>
      <c r="J27" s="164" t="s">
        <v>30</v>
      </c>
    </row>
    <row r="28" spans="1:10" s="54" customFormat="1" ht="51" x14ac:dyDescent="0.2">
      <c r="A28" s="158">
        <v>43496</v>
      </c>
      <c r="B28" s="153">
        <v>0.8979166666666667</v>
      </c>
      <c r="C28" s="143">
        <v>43496</v>
      </c>
      <c r="D28" s="153">
        <v>0.89861111111111114</v>
      </c>
      <c r="E28" s="134" t="s">
        <v>2114</v>
      </c>
      <c r="F28" s="134" t="s">
        <v>86</v>
      </c>
      <c r="G28" s="132" t="s">
        <v>2367</v>
      </c>
      <c r="H28" s="134" t="s">
        <v>72</v>
      </c>
      <c r="I28" s="134" t="s">
        <v>2171</v>
      </c>
      <c r="J28" s="164" t="s">
        <v>2171</v>
      </c>
    </row>
    <row r="29" spans="1:10" s="13" customFormat="1" ht="51" x14ac:dyDescent="0.25">
      <c r="A29" s="158">
        <v>43497</v>
      </c>
      <c r="B29" s="153">
        <v>0.99791666666666667</v>
      </c>
      <c r="C29" s="143">
        <v>43498</v>
      </c>
      <c r="D29" s="153">
        <v>0.36736111111111108</v>
      </c>
      <c r="E29" s="134" t="s">
        <v>1540</v>
      </c>
      <c r="F29" s="134" t="s">
        <v>86</v>
      </c>
      <c r="G29" s="132" t="s">
        <v>2367</v>
      </c>
      <c r="H29" s="134" t="s">
        <v>72</v>
      </c>
      <c r="I29" s="134" t="s">
        <v>30</v>
      </c>
      <c r="J29" s="164" t="s">
        <v>2187</v>
      </c>
    </row>
    <row r="30" spans="1:10" s="13" customFormat="1" ht="63.75" x14ac:dyDescent="0.25">
      <c r="A30" s="158">
        <v>43497</v>
      </c>
      <c r="B30" s="153">
        <v>0.23263888888888887</v>
      </c>
      <c r="C30" s="143">
        <v>43497</v>
      </c>
      <c r="D30" s="153">
        <v>0.25694444444444448</v>
      </c>
      <c r="E30" s="134" t="s">
        <v>1308</v>
      </c>
      <c r="F30" s="134" t="s">
        <v>43</v>
      </c>
      <c r="G30" s="132" t="s">
        <v>2387</v>
      </c>
      <c r="H30" s="134" t="s">
        <v>1950</v>
      </c>
      <c r="I30" s="134" t="s">
        <v>2171</v>
      </c>
      <c r="J30" s="164" t="s">
        <v>2171</v>
      </c>
    </row>
    <row r="31" spans="1:10" s="13" customFormat="1" ht="76.5" x14ac:dyDescent="0.25">
      <c r="A31" s="158">
        <v>43498</v>
      </c>
      <c r="B31" s="153">
        <v>0.43611111111111112</v>
      </c>
      <c r="C31" s="143">
        <v>43498</v>
      </c>
      <c r="D31" s="153">
        <v>0.4368055555555555</v>
      </c>
      <c r="E31" s="134" t="s">
        <v>12</v>
      </c>
      <c r="F31" s="134" t="s">
        <v>86</v>
      </c>
      <c r="G31" s="132" t="s">
        <v>2433</v>
      </c>
      <c r="H31" s="134" t="s">
        <v>72</v>
      </c>
      <c r="I31" s="134" t="s">
        <v>2171</v>
      </c>
      <c r="J31" s="164" t="s">
        <v>2171</v>
      </c>
    </row>
    <row r="32" spans="1:10" s="13" customFormat="1" ht="89.25" x14ac:dyDescent="0.25">
      <c r="A32" s="158">
        <v>43501</v>
      </c>
      <c r="B32" s="153">
        <v>0.76180555555555562</v>
      </c>
      <c r="C32" s="143">
        <v>43501</v>
      </c>
      <c r="D32" s="153">
        <v>0.85138888888888886</v>
      </c>
      <c r="E32" s="134" t="s">
        <v>12</v>
      </c>
      <c r="F32" s="134" t="s">
        <v>86</v>
      </c>
      <c r="G32" s="132" t="s">
        <v>2413</v>
      </c>
      <c r="H32" s="134" t="s">
        <v>15</v>
      </c>
      <c r="I32" s="134" t="s">
        <v>2534</v>
      </c>
      <c r="J32" s="164" t="s">
        <v>2535</v>
      </c>
    </row>
    <row r="33" spans="1:10" s="13" customFormat="1" ht="89.25" x14ac:dyDescent="0.25">
      <c r="A33" s="158">
        <v>43503</v>
      </c>
      <c r="B33" s="153">
        <v>0.31875000000000003</v>
      </c>
      <c r="C33" s="143">
        <v>43503</v>
      </c>
      <c r="D33" s="153">
        <v>0.31944444444444448</v>
      </c>
      <c r="E33" s="134" t="s">
        <v>32</v>
      </c>
      <c r="F33" s="134" t="s">
        <v>45</v>
      </c>
      <c r="G33" s="132" t="s">
        <v>2402</v>
      </c>
      <c r="H33" s="134" t="s">
        <v>2138</v>
      </c>
      <c r="I33" s="134" t="s">
        <v>2252</v>
      </c>
      <c r="J33" s="164" t="s">
        <v>2536</v>
      </c>
    </row>
    <row r="34" spans="1:10" s="13" customFormat="1" ht="38.25" x14ac:dyDescent="0.25">
      <c r="A34" s="158">
        <v>43503</v>
      </c>
      <c r="B34" s="153">
        <v>0.37152777777777773</v>
      </c>
      <c r="C34" s="143">
        <v>43505</v>
      </c>
      <c r="D34" s="153">
        <v>0.6875</v>
      </c>
      <c r="E34" s="134" t="s">
        <v>1149</v>
      </c>
      <c r="F34" s="134" t="s">
        <v>2229</v>
      </c>
      <c r="G34" s="132" t="s">
        <v>2424</v>
      </c>
      <c r="H34" s="134" t="s">
        <v>15</v>
      </c>
      <c r="I34" s="134" t="s">
        <v>30</v>
      </c>
      <c r="J34" s="164" t="s">
        <v>2537</v>
      </c>
    </row>
    <row r="35" spans="1:10" s="13" customFormat="1" ht="89.25" x14ac:dyDescent="0.25">
      <c r="A35" s="158">
        <v>43504</v>
      </c>
      <c r="B35" s="153">
        <v>0.41666666666666669</v>
      </c>
      <c r="C35" s="143">
        <v>43504</v>
      </c>
      <c r="D35" s="153">
        <v>0.4375</v>
      </c>
      <c r="E35" s="134" t="s">
        <v>119</v>
      </c>
      <c r="F35" s="134" t="s">
        <v>2229</v>
      </c>
      <c r="G35" s="132" t="s">
        <v>2395</v>
      </c>
      <c r="H35" s="134" t="s">
        <v>72</v>
      </c>
      <c r="I35" s="134" t="s">
        <v>2171</v>
      </c>
      <c r="J35" s="164" t="s">
        <v>2171</v>
      </c>
    </row>
    <row r="36" spans="1:10" s="13" customFormat="1" ht="38.25" x14ac:dyDescent="0.25">
      <c r="A36" s="158">
        <v>43504</v>
      </c>
      <c r="B36" s="153">
        <v>0.77083333333333337</v>
      </c>
      <c r="C36" s="134" t="s">
        <v>30</v>
      </c>
      <c r="D36" s="153" t="s">
        <v>30</v>
      </c>
      <c r="E36" s="134" t="s">
        <v>1763</v>
      </c>
      <c r="F36" s="134" t="s">
        <v>86</v>
      </c>
      <c r="G36" s="132" t="s">
        <v>2424</v>
      </c>
      <c r="H36" s="134" t="s">
        <v>15</v>
      </c>
      <c r="I36" s="134" t="s">
        <v>30</v>
      </c>
      <c r="J36" s="164" t="s">
        <v>2538</v>
      </c>
    </row>
    <row r="37" spans="1:10" s="13" customFormat="1" ht="38.25" x14ac:dyDescent="0.25">
      <c r="A37" s="158">
        <v>43509</v>
      </c>
      <c r="B37" s="153">
        <v>0.11666666666666665</v>
      </c>
      <c r="C37" s="143">
        <v>43511</v>
      </c>
      <c r="D37" s="153">
        <v>1.9444444444444445E-2</v>
      </c>
      <c r="E37" s="134" t="s">
        <v>12</v>
      </c>
      <c r="F37" s="134" t="s">
        <v>86</v>
      </c>
      <c r="G37" s="132" t="s">
        <v>2424</v>
      </c>
      <c r="H37" s="134" t="s">
        <v>15</v>
      </c>
      <c r="I37" s="134" t="s">
        <v>2539</v>
      </c>
      <c r="J37" s="164" t="s">
        <v>2540</v>
      </c>
    </row>
    <row r="38" spans="1:10" s="13" customFormat="1" ht="89.25" x14ac:dyDescent="0.25">
      <c r="A38" s="158">
        <v>43510</v>
      </c>
      <c r="B38" s="153">
        <v>0.36805555555555558</v>
      </c>
      <c r="C38" s="143">
        <v>43510</v>
      </c>
      <c r="D38" s="153">
        <v>0.50694444444444442</v>
      </c>
      <c r="E38" s="134" t="s">
        <v>1482</v>
      </c>
      <c r="F38" s="134" t="s">
        <v>2229</v>
      </c>
      <c r="G38" s="132" t="s">
        <v>2395</v>
      </c>
      <c r="H38" s="134" t="s">
        <v>72</v>
      </c>
      <c r="I38" s="134" t="s">
        <v>2171</v>
      </c>
      <c r="J38" s="164" t="s">
        <v>2171</v>
      </c>
    </row>
    <row r="39" spans="1:10" s="13" customFormat="1" ht="76.5" x14ac:dyDescent="0.25">
      <c r="A39" s="158">
        <v>43510</v>
      </c>
      <c r="B39" s="153">
        <v>0.51041666666666663</v>
      </c>
      <c r="C39" s="143">
        <v>43510</v>
      </c>
      <c r="D39" s="153">
        <v>0.51111111111111118</v>
      </c>
      <c r="E39" s="134" t="s">
        <v>853</v>
      </c>
      <c r="F39" s="134" t="s">
        <v>86</v>
      </c>
      <c r="G39" s="132" t="s">
        <v>2433</v>
      </c>
      <c r="H39" s="134" t="s">
        <v>72</v>
      </c>
      <c r="I39" s="134" t="s">
        <v>2171</v>
      </c>
      <c r="J39" s="164" t="s">
        <v>2171</v>
      </c>
    </row>
    <row r="40" spans="1:10" s="13" customFormat="1" ht="51" x14ac:dyDescent="0.25">
      <c r="A40" s="158">
        <v>43515</v>
      </c>
      <c r="B40" s="153">
        <v>0.40625</v>
      </c>
      <c r="C40" s="134" t="s">
        <v>30</v>
      </c>
      <c r="D40" s="153" t="s">
        <v>30</v>
      </c>
      <c r="E40" s="134" t="s">
        <v>115</v>
      </c>
      <c r="F40" s="134" t="s">
        <v>871</v>
      </c>
      <c r="G40" s="132" t="s">
        <v>2367</v>
      </c>
      <c r="H40" s="134" t="s">
        <v>72</v>
      </c>
      <c r="I40" s="134" t="s">
        <v>2171</v>
      </c>
      <c r="J40" s="164" t="s">
        <v>2171</v>
      </c>
    </row>
    <row r="41" spans="1:10" s="13" customFormat="1" ht="63.75" x14ac:dyDescent="0.25">
      <c r="A41" s="158">
        <v>43516</v>
      </c>
      <c r="B41" s="153">
        <v>0.53472222222222221</v>
      </c>
      <c r="C41" s="143">
        <v>43516</v>
      </c>
      <c r="D41" s="153">
        <v>0.56388888888888888</v>
      </c>
      <c r="E41" s="134" t="s">
        <v>2541</v>
      </c>
      <c r="F41" s="134" t="s">
        <v>454</v>
      </c>
      <c r="G41" s="132" t="s">
        <v>2387</v>
      </c>
      <c r="H41" s="134" t="s">
        <v>1950</v>
      </c>
      <c r="I41" s="134" t="s">
        <v>2542</v>
      </c>
      <c r="J41" s="164" t="s">
        <v>2171</v>
      </c>
    </row>
    <row r="42" spans="1:10" s="13" customFormat="1" ht="89.25" x14ac:dyDescent="0.25">
      <c r="A42" s="158">
        <v>43519</v>
      </c>
      <c r="B42" s="153">
        <v>0.58680555555555558</v>
      </c>
      <c r="C42" s="134" t="s">
        <v>30</v>
      </c>
      <c r="D42" s="153" t="s">
        <v>30</v>
      </c>
      <c r="E42" s="134" t="s">
        <v>1250</v>
      </c>
      <c r="F42" s="134" t="s">
        <v>45</v>
      </c>
      <c r="G42" s="132" t="s">
        <v>2402</v>
      </c>
      <c r="H42" s="134" t="s">
        <v>2138</v>
      </c>
      <c r="I42" s="134" t="s">
        <v>30</v>
      </c>
      <c r="J42" s="164" t="s">
        <v>30</v>
      </c>
    </row>
    <row r="43" spans="1:10" s="13" customFormat="1" ht="38.25" x14ac:dyDescent="0.25">
      <c r="A43" s="158">
        <v>43520</v>
      </c>
      <c r="B43" s="153">
        <v>0.75</v>
      </c>
      <c r="C43" s="143">
        <v>43521</v>
      </c>
      <c r="D43" s="153">
        <v>0.91666666666666663</v>
      </c>
      <c r="E43" s="134" t="s">
        <v>119</v>
      </c>
      <c r="F43" s="134" t="s">
        <v>2229</v>
      </c>
      <c r="G43" s="132" t="s">
        <v>2424</v>
      </c>
      <c r="H43" s="134" t="s">
        <v>15</v>
      </c>
      <c r="I43" s="134" t="s">
        <v>30</v>
      </c>
      <c r="J43" s="164" t="s">
        <v>2543</v>
      </c>
    </row>
    <row r="44" spans="1:10" s="13" customFormat="1" ht="38.25" x14ac:dyDescent="0.25">
      <c r="A44" s="158">
        <v>43520</v>
      </c>
      <c r="B44" s="153">
        <v>0.47291666666666665</v>
      </c>
      <c r="C44" s="143">
        <v>43522</v>
      </c>
      <c r="D44" s="153">
        <v>0.7284722222222223</v>
      </c>
      <c r="E44" s="134" t="s">
        <v>2544</v>
      </c>
      <c r="F44" s="134" t="s">
        <v>2229</v>
      </c>
      <c r="G44" s="132" t="s">
        <v>2424</v>
      </c>
      <c r="H44" s="134" t="s">
        <v>15</v>
      </c>
      <c r="I44" s="134" t="s">
        <v>30</v>
      </c>
      <c r="J44" s="164" t="s">
        <v>2545</v>
      </c>
    </row>
    <row r="45" spans="1:10" s="13" customFormat="1" ht="38.25" x14ac:dyDescent="0.25">
      <c r="A45" s="158">
        <v>43520</v>
      </c>
      <c r="B45" s="153">
        <v>0.78263888888888899</v>
      </c>
      <c r="C45" s="143">
        <v>43521</v>
      </c>
      <c r="D45" s="153">
        <v>0.57986111111111105</v>
      </c>
      <c r="E45" s="134" t="s">
        <v>119</v>
      </c>
      <c r="F45" s="134" t="s">
        <v>2229</v>
      </c>
      <c r="G45" s="132" t="s">
        <v>2424</v>
      </c>
      <c r="H45" s="134" t="s">
        <v>15</v>
      </c>
      <c r="I45" s="134" t="s">
        <v>30</v>
      </c>
      <c r="J45" s="164" t="s">
        <v>2546</v>
      </c>
    </row>
    <row r="46" spans="1:10" s="13" customFormat="1" ht="38.25" x14ac:dyDescent="0.25">
      <c r="A46" s="158">
        <v>43520</v>
      </c>
      <c r="B46" s="153">
        <v>0.52152777777777781</v>
      </c>
      <c r="C46" s="143">
        <v>43520</v>
      </c>
      <c r="D46" s="153">
        <v>0.62291666666666667</v>
      </c>
      <c r="E46" s="134" t="s">
        <v>111</v>
      </c>
      <c r="F46" s="134" t="s">
        <v>2229</v>
      </c>
      <c r="G46" s="132" t="s">
        <v>2424</v>
      </c>
      <c r="H46" s="134" t="s">
        <v>15</v>
      </c>
      <c r="I46" s="134" t="s">
        <v>30</v>
      </c>
      <c r="J46" s="164" t="s">
        <v>2547</v>
      </c>
    </row>
    <row r="47" spans="1:10" s="13" customFormat="1" ht="38.25" x14ac:dyDescent="0.25">
      <c r="A47" s="158">
        <v>43520</v>
      </c>
      <c r="B47" s="153">
        <v>0.60625000000000007</v>
      </c>
      <c r="C47" s="143">
        <v>43520</v>
      </c>
      <c r="D47" s="153">
        <v>0.75208333333333333</v>
      </c>
      <c r="E47" s="134" t="s">
        <v>119</v>
      </c>
      <c r="F47" s="134" t="s">
        <v>2229</v>
      </c>
      <c r="G47" s="132" t="s">
        <v>2424</v>
      </c>
      <c r="H47" s="134" t="s">
        <v>15</v>
      </c>
      <c r="I47" s="134" t="s">
        <v>30</v>
      </c>
      <c r="J47" s="164" t="s">
        <v>2548</v>
      </c>
    </row>
    <row r="48" spans="1:10" s="13" customFormat="1" ht="38.25" x14ac:dyDescent="0.25">
      <c r="A48" s="158">
        <v>43520</v>
      </c>
      <c r="B48" s="153">
        <v>0.83472222222222225</v>
      </c>
      <c r="C48" s="143">
        <v>43521</v>
      </c>
      <c r="D48" s="153">
        <v>0.60416666666666663</v>
      </c>
      <c r="E48" s="134" t="s">
        <v>1149</v>
      </c>
      <c r="F48" s="134" t="s">
        <v>2229</v>
      </c>
      <c r="G48" s="132" t="s">
        <v>2424</v>
      </c>
      <c r="H48" s="134" t="s">
        <v>15</v>
      </c>
      <c r="I48" s="134" t="s">
        <v>30</v>
      </c>
      <c r="J48" s="164" t="s">
        <v>2182</v>
      </c>
    </row>
    <row r="49" spans="1:10" s="13" customFormat="1" ht="89.25" x14ac:dyDescent="0.25">
      <c r="A49" s="158">
        <v>43521</v>
      </c>
      <c r="B49" s="153">
        <v>0.32291666666666669</v>
      </c>
      <c r="C49" s="143">
        <v>43521</v>
      </c>
      <c r="D49" s="153">
        <v>0.77777777777777779</v>
      </c>
      <c r="E49" s="134" t="s">
        <v>1308</v>
      </c>
      <c r="F49" s="134" t="s">
        <v>43</v>
      </c>
      <c r="G49" s="132" t="s">
        <v>2402</v>
      </c>
      <c r="H49" s="134" t="s">
        <v>1671</v>
      </c>
      <c r="I49" s="134" t="s">
        <v>2171</v>
      </c>
      <c r="J49" s="164" t="s">
        <v>2171</v>
      </c>
    </row>
    <row r="50" spans="1:10" s="13" customFormat="1" ht="51" x14ac:dyDescent="0.25">
      <c r="A50" s="158">
        <v>43521</v>
      </c>
      <c r="B50" s="153">
        <v>0.56597222222222221</v>
      </c>
      <c r="C50" s="143">
        <v>43522</v>
      </c>
      <c r="D50" s="153">
        <v>0.11805555555555557</v>
      </c>
      <c r="E50" s="134" t="s">
        <v>2549</v>
      </c>
      <c r="F50" s="134" t="s">
        <v>43</v>
      </c>
      <c r="G50" s="132" t="s">
        <v>2424</v>
      </c>
      <c r="H50" s="134" t="s">
        <v>15</v>
      </c>
      <c r="I50" s="134" t="s">
        <v>30</v>
      </c>
      <c r="J50" s="164" t="s">
        <v>2550</v>
      </c>
    </row>
    <row r="51" spans="1:10" s="13" customFormat="1" ht="89.25" x14ac:dyDescent="0.25">
      <c r="A51" s="158">
        <v>43523</v>
      </c>
      <c r="B51" s="153">
        <v>0.47569444444444442</v>
      </c>
      <c r="C51" s="143">
        <v>43523</v>
      </c>
      <c r="D51" s="153">
        <v>0.73541666666666661</v>
      </c>
      <c r="E51" s="134" t="s">
        <v>1866</v>
      </c>
      <c r="F51" s="134" t="s">
        <v>454</v>
      </c>
      <c r="G51" s="132" t="s">
        <v>2402</v>
      </c>
      <c r="H51" s="134" t="s">
        <v>1671</v>
      </c>
      <c r="I51" s="134" t="s">
        <v>2171</v>
      </c>
      <c r="J51" s="164" t="s">
        <v>2171</v>
      </c>
    </row>
    <row r="52" spans="1:10" s="13" customFormat="1" ht="89.25" x14ac:dyDescent="0.25">
      <c r="A52" s="158">
        <v>43523</v>
      </c>
      <c r="B52" s="153">
        <v>0.89930555555555547</v>
      </c>
      <c r="C52" s="143">
        <v>43523</v>
      </c>
      <c r="D52" s="153">
        <v>0.90625</v>
      </c>
      <c r="E52" s="134" t="s">
        <v>76</v>
      </c>
      <c r="F52" s="134" t="s">
        <v>45</v>
      </c>
      <c r="G52" s="132" t="s">
        <v>2395</v>
      </c>
      <c r="H52" s="134" t="s">
        <v>1313</v>
      </c>
      <c r="I52" s="134" t="s">
        <v>2171</v>
      </c>
      <c r="J52" s="164" t="s">
        <v>2171</v>
      </c>
    </row>
    <row r="53" spans="1:10" s="13" customFormat="1" ht="63.75" x14ac:dyDescent="0.25">
      <c r="A53" s="158">
        <v>43524</v>
      </c>
      <c r="B53" s="153">
        <v>0.29305555555555557</v>
      </c>
      <c r="C53" s="143">
        <v>43524</v>
      </c>
      <c r="D53" s="153">
        <v>0.31458333333333333</v>
      </c>
      <c r="E53" s="134" t="s">
        <v>2551</v>
      </c>
      <c r="F53" s="134" t="s">
        <v>2363</v>
      </c>
      <c r="G53" s="132" t="s">
        <v>2387</v>
      </c>
      <c r="H53" s="134" t="s">
        <v>1950</v>
      </c>
      <c r="I53" s="134" t="s">
        <v>2171</v>
      </c>
      <c r="J53" s="164" t="s">
        <v>2171</v>
      </c>
    </row>
    <row r="54" spans="1:10" s="13" customFormat="1" ht="51" x14ac:dyDescent="0.25">
      <c r="A54" s="158">
        <v>43528</v>
      </c>
      <c r="B54" s="153">
        <v>0.48541666666666666</v>
      </c>
      <c r="C54" s="143">
        <v>43532</v>
      </c>
      <c r="D54" s="153">
        <v>0.70277777777777783</v>
      </c>
      <c r="E54" s="134" t="s">
        <v>2552</v>
      </c>
      <c r="F54" s="134" t="s">
        <v>2363</v>
      </c>
      <c r="G54" s="132" t="s">
        <v>2367</v>
      </c>
      <c r="H54" s="134" t="s">
        <v>72</v>
      </c>
      <c r="I54" s="134" t="s">
        <v>2171</v>
      </c>
      <c r="J54" s="164" t="s">
        <v>2171</v>
      </c>
    </row>
    <row r="55" spans="1:10" s="13" customFormat="1" ht="63.75" x14ac:dyDescent="0.25">
      <c r="A55" s="158">
        <v>43529</v>
      </c>
      <c r="B55" s="153">
        <v>0.3833333333333333</v>
      </c>
      <c r="C55" s="143">
        <v>43529</v>
      </c>
      <c r="D55" s="153">
        <v>0.7895833333333333</v>
      </c>
      <c r="E55" s="134" t="s">
        <v>2553</v>
      </c>
      <c r="F55" s="134" t="s">
        <v>86</v>
      </c>
      <c r="G55" s="132" t="s">
        <v>2554</v>
      </c>
      <c r="H55" s="134" t="s">
        <v>1950</v>
      </c>
      <c r="I55" s="134" t="s">
        <v>2171</v>
      </c>
      <c r="J55" s="164" t="s">
        <v>2171</v>
      </c>
    </row>
    <row r="56" spans="1:10" s="13" customFormat="1" ht="38.25" x14ac:dyDescent="0.25">
      <c r="A56" s="158">
        <v>43537</v>
      </c>
      <c r="B56" s="153">
        <v>0.66041666666666665</v>
      </c>
      <c r="C56" s="143">
        <v>43540</v>
      </c>
      <c r="D56" s="153">
        <v>0.75</v>
      </c>
      <c r="E56" s="134" t="s">
        <v>2101</v>
      </c>
      <c r="F56" s="134" t="s">
        <v>871</v>
      </c>
      <c r="G56" s="132" t="s">
        <v>2424</v>
      </c>
      <c r="H56" s="134" t="s">
        <v>2138</v>
      </c>
      <c r="I56" s="134" t="s">
        <v>2309</v>
      </c>
      <c r="J56" s="164" t="s">
        <v>2555</v>
      </c>
    </row>
    <row r="57" spans="1:10" s="13" customFormat="1" ht="38.25" x14ac:dyDescent="0.25">
      <c r="A57" s="158">
        <v>43537</v>
      </c>
      <c r="B57" s="153">
        <v>0.47847222222222219</v>
      </c>
      <c r="C57" s="143">
        <v>43538</v>
      </c>
      <c r="D57" s="153">
        <v>0.88263888888888886</v>
      </c>
      <c r="E57" s="134" t="s">
        <v>2556</v>
      </c>
      <c r="F57" s="134" t="s">
        <v>86</v>
      </c>
      <c r="G57" s="132" t="s">
        <v>2424</v>
      </c>
      <c r="H57" s="134" t="s">
        <v>15</v>
      </c>
      <c r="I57" s="134" t="s">
        <v>2557</v>
      </c>
      <c r="J57" s="164" t="s">
        <v>2558</v>
      </c>
    </row>
    <row r="58" spans="1:10" s="13" customFormat="1" ht="63.75" x14ac:dyDescent="0.25">
      <c r="A58" s="158">
        <v>43537</v>
      </c>
      <c r="B58" s="153">
        <v>0.24305555555555555</v>
      </c>
      <c r="C58" s="143">
        <v>43537</v>
      </c>
      <c r="D58" s="153">
        <v>0.4375</v>
      </c>
      <c r="E58" s="134" t="s">
        <v>2559</v>
      </c>
      <c r="F58" s="134" t="s">
        <v>871</v>
      </c>
      <c r="G58" s="132" t="s">
        <v>2424</v>
      </c>
      <c r="H58" s="134" t="s">
        <v>15</v>
      </c>
      <c r="I58" s="134" t="s">
        <v>30</v>
      </c>
      <c r="J58" s="164" t="s">
        <v>2560</v>
      </c>
    </row>
    <row r="59" spans="1:10" s="13" customFormat="1" ht="38.25" x14ac:dyDescent="0.25">
      <c r="A59" s="158">
        <v>43537</v>
      </c>
      <c r="B59" s="153">
        <v>0.625</v>
      </c>
      <c r="C59" s="143">
        <v>43538</v>
      </c>
      <c r="D59" s="153">
        <v>0</v>
      </c>
      <c r="E59" s="134" t="s">
        <v>2561</v>
      </c>
      <c r="F59" s="134" t="s">
        <v>871</v>
      </c>
      <c r="G59" s="132" t="s">
        <v>2424</v>
      </c>
      <c r="H59" s="134" t="s">
        <v>2138</v>
      </c>
      <c r="I59" s="134" t="s">
        <v>30</v>
      </c>
      <c r="J59" s="164" t="s">
        <v>2562</v>
      </c>
    </row>
    <row r="60" spans="1:10" s="13" customFormat="1" ht="51" x14ac:dyDescent="0.25">
      <c r="A60" s="158">
        <v>43537</v>
      </c>
      <c r="B60" s="153">
        <v>0.25833333333333336</v>
      </c>
      <c r="C60" s="143">
        <v>43537</v>
      </c>
      <c r="D60" s="153">
        <v>0.2590277777777778</v>
      </c>
      <c r="E60" s="134" t="s">
        <v>2124</v>
      </c>
      <c r="F60" s="134" t="s">
        <v>86</v>
      </c>
      <c r="G60" s="132" t="s">
        <v>2367</v>
      </c>
      <c r="H60" s="134" t="s">
        <v>72</v>
      </c>
      <c r="I60" s="134" t="s">
        <v>2171</v>
      </c>
      <c r="J60" s="164" t="s">
        <v>2171</v>
      </c>
    </row>
    <row r="61" spans="1:10" s="13" customFormat="1" ht="51" x14ac:dyDescent="0.25">
      <c r="A61" s="158">
        <v>43543</v>
      </c>
      <c r="B61" s="153">
        <v>0.95347222222222217</v>
      </c>
      <c r="C61" s="143">
        <v>43543</v>
      </c>
      <c r="D61" s="153">
        <v>0.95416666666666661</v>
      </c>
      <c r="E61" s="134" t="s">
        <v>2552</v>
      </c>
      <c r="F61" s="134" t="s">
        <v>2363</v>
      </c>
      <c r="G61" s="132" t="s">
        <v>2367</v>
      </c>
      <c r="H61" s="134" t="s">
        <v>72</v>
      </c>
      <c r="I61" s="134" t="s">
        <v>2171</v>
      </c>
      <c r="J61" s="164" t="s">
        <v>2171</v>
      </c>
    </row>
    <row r="62" spans="1:10" s="13" customFormat="1" ht="76.5" x14ac:dyDescent="0.25">
      <c r="A62" s="158">
        <v>43545</v>
      </c>
      <c r="B62" s="153">
        <v>0.41666666666666669</v>
      </c>
      <c r="C62" s="143">
        <v>43545</v>
      </c>
      <c r="D62" s="153">
        <v>0.4201388888888889</v>
      </c>
      <c r="E62" s="134" t="s">
        <v>2016</v>
      </c>
      <c r="F62" s="134" t="s">
        <v>86</v>
      </c>
      <c r="G62" s="132" t="s">
        <v>2563</v>
      </c>
      <c r="H62" s="134" t="s">
        <v>72</v>
      </c>
      <c r="I62" s="134" t="s">
        <v>2171</v>
      </c>
      <c r="J62" s="164" t="s">
        <v>2171</v>
      </c>
    </row>
    <row r="63" spans="1:10" s="13" customFormat="1" ht="76.5" x14ac:dyDescent="0.25">
      <c r="A63" s="158">
        <v>43549</v>
      </c>
      <c r="B63" s="153">
        <v>0.32430555555555557</v>
      </c>
      <c r="C63" s="143">
        <v>43549</v>
      </c>
      <c r="D63" s="153">
        <v>0.32500000000000001</v>
      </c>
      <c r="E63" s="134" t="s">
        <v>2564</v>
      </c>
      <c r="F63" s="134" t="s">
        <v>86</v>
      </c>
      <c r="G63" s="132" t="s">
        <v>2563</v>
      </c>
      <c r="H63" s="134" t="s">
        <v>1487</v>
      </c>
      <c r="I63" s="134" t="s">
        <v>2414</v>
      </c>
      <c r="J63" s="164" t="s">
        <v>30</v>
      </c>
    </row>
    <row r="64" spans="1:10" s="13" customFormat="1" ht="76.5" x14ac:dyDescent="0.25">
      <c r="A64" s="158">
        <v>43553</v>
      </c>
      <c r="B64" s="153">
        <v>0.98333333333333339</v>
      </c>
      <c r="C64" s="143">
        <v>43554</v>
      </c>
      <c r="D64" s="153">
        <v>8.3333333333333329E-2</v>
      </c>
      <c r="E64" s="134" t="s">
        <v>2565</v>
      </c>
      <c r="F64" s="134" t="s">
        <v>86</v>
      </c>
      <c r="G64" s="132" t="s">
        <v>2563</v>
      </c>
      <c r="H64" s="134" t="s">
        <v>1313</v>
      </c>
      <c r="I64" s="134" t="s">
        <v>2171</v>
      </c>
      <c r="J64" s="164" t="s">
        <v>2171</v>
      </c>
    </row>
    <row r="65" spans="1:10" s="13" customFormat="1" ht="63.75" x14ac:dyDescent="0.25">
      <c r="A65" s="158">
        <v>43556</v>
      </c>
      <c r="B65" s="153">
        <v>0.59375</v>
      </c>
      <c r="C65" s="143">
        <v>43561</v>
      </c>
      <c r="D65" s="153">
        <v>0.72222222222222221</v>
      </c>
      <c r="E65" s="134" t="s">
        <v>2566</v>
      </c>
      <c r="F65" s="134" t="s">
        <v>86</v>
      </c>
      <c r="G65" s="132" t="s">
        <v>2367</v>
      </c>
      <c r="H65" s="134" t="s">
        <v>1487</v>
      </c>
      <c r="I65" s="134" t="s">
        <v>2171</v>
      </c>
      <c r="J65" s="164" t="s">
        <v>2171</v>
      </c>
    </row>
    <row r="66" spans="1:10" s="13" customFormat="1" ht="63.75" x14ac:dyDescent="0.25">
      <c r="A66" s="158">
        <v>43556</v>
      </c>
      <c r="B66" s="153">
        <v>0.28541666666666665</v>
      </c>
      <c r="C66" s="143">
        <v>43556</v>
      </c>
      <c r="D66" s="153">
        <v>0.32847222222222222</v>
      </c>
      <c r="E66" s="134" t="s">
        <v>2567</v>
      </c>
      <c r="F66" s="134" t="s">
        <v>43</v>
      </c>
      <c r="G66" s="132" t="s">
        <v>2387</v>
      </c>
      <c r="H66" s="134" t="s">
        <v>1950</v>
      </c>
      <c r="I66" s="134" t="s">
        <v>2171</v>
      </c>
      <c r="J66" s="164" t="s">
        <v>2171</v>
      </c>
    </row>
    <row r="67" spans="1:10" s="13" customFormat="1" ht="63.75" x14ac:dyDescent="0.25">
      <c r="A67" s="158">
        <v>43556</v>
      </c>
      <c r="B67" s="153">
        <v>0.28541666666666665</v>
      </c>
      <c r="C67" s="143">
        <v>43556</v>
      </c>
      <c r="D67" s="153">
        <v>0.32847222222222222</v>
      </c>
      <c r="E67" s="134" t="s">
        <v>2568</v>
      </c>
      <c r="F67" s="134" t="s">
        <v>43</v>
      </c>
      <c r="G67" s="132" t="s">
        <v>2387</v>
      </c>
      <c r="H67" s="134" t="s">
        <v>1950</v>
      </c>
      <c r="I67" s="134" t="s">
        <v>2171</v>
      </c>
      <c r="J67" s="164" t="s">
        <v>2171</v>
      </c>
    </row>
    <row r="68" spans="1:10" s="13" customFormat="1" ht="51" x14ac:dyDescent="0.25">
      <c r="A68" s="158">
        <v>43557</v>
      </c>
      <c r="B68" s="153">
        <v>0.35625000000000001</v>
      </c>
      <c r="C68" s="143">
        <v>43557</v>
      </c>
      <c r="D68" s="153">
        <v>0.375</v>
      </c>
      <c r="E68" s="134" t="s">
        <v>2368</v>
      </c>
      <c r="F68" s="134" t="s">
        <v>86</v>
      </c>
      <c r="G68" s="132" t="s">
        <v>2367</v>
      </c>
      <c r="H68" s="134" t="s">
        <v>72</v>
      </c>
      <c r="I68" s="134" t="s">
        <v>2171</v>
      </c>
      <c r="J68" s="164" t="s">
        <v>2171</v>
      </c>
    </row>
    <row r="69" spans="1:10" s="13" customFormat="1" ht="76.5" x14ac:dyDescent="0.25">
      <c r="A69" s="158">
        <v>43557</v>
      </c>
      <c r="B69" s="153">
        <v>0.42708333333333331</v>
      </c>
      <c r="C69" s="143">
        <v>43557</v>
      </c>
      <c r="D69" s="153">
        <v>0.42777777777777781</v>
      </c>
      <c r="E69" s="134" t="s">
        <v>2016</v>
      </c>
      <c r="F69" s="134" t="s">
        <v>86</v>
      </c>
      <c r="G69" s="132" t="s">
        <v>2433</v>
      </c>
      <c r="H69" s="134" t="s">
        <v>72</v>
      </c>
      <c r="I69" s="134" t="s">
        <v>2171</v>
      </c>
      <c r="J69" s="164" t="s">
        <v>2171</v>
      </c>
    </row>
    <row r="70" spans="1:10" s="13" customFormat="1" ht="38.25" x14ac:dyDescent="0.25">
      <c r="A70" s="158">
        <v>43558</v>
      </c>
      <c r="B70" s="153">
        <v>0.21875</v>
      </c>
      <c r="C70" s="143">
        <v>43558</v>
      </c>
      <c r="D70" s="153">
        <v>0.52708333333333335</v>
      </c>
      <c r="E70" s="134" t="s">
        <v>2392</v>
      </c>
      <c r="F70" s="134" t="s">
        <v>86</v>
      </c>
      <c r="G70" s="132" t="s">
        <v>2532</v>
      </c>
      <c r="H70" s="134" t="s">
        <v>741</v>
      </c>
      <c r="I70" s="134" t="s">
        <v>2171</v>
      </c>
      <c r="J70" s="164" t="s">
        <v>2171</v>
      </c>
    </row>
    <row r="71" spans="1:10" s="13" customFormat="1" ht="89.25" x14ac:dyDescent="0.25">
      <c r="A71" s="158">
        <v>43559</v>
      </c>
      <c r="B71" s="153">
        <v>0.42569444444444443</v>
      </c>
      <c r="C71" s="143">
        <v>43559</v>
      </c>
      <c r="D71" s="153">
        <v>0.50555555555555554</v>
      </c>
      <c r="E71" s="134" t="s">
        <v>2411</v>
      </c>
      <c r="F71" s="134" t="s">
        <v>86</v>
      </c>
      <c r="G71" s="132" t="s">
        <v>2402</v>
      </c>
      <c r="H71" s="134" t="s">
        <v>1671</v>
      </c>
      <c r="I71" s="134" t="s">
        <v>2171</v>
      </c>
      <c r="J71" s="164" t="s">
        <v>2171</v>
      </c>
    </row>
    <row r="72" spans="1:10" s="13" customFormat="1" ht="38.25" x14ac:dyDescent="0.25">
      <c r="A72" s="158">
        <v>43562</v>
      </c>
      <c r="B72" s="153">
        <v>0.57361111111111118</v>
      </c>
      <c r="C72" s="143">
        <v>43563</v>
      </c>
      <c r="D72" s="153">
        <v>0.74305555555555547</v>
      </c>
      <c r="E72" s="134" t="s">
        <v>2101</v>
      </c>
      <c r="F72" s="134" t="s">
        <v>871</v>
      </c>
      <c r="G72" s="132" t="s">
        <v>2424</v>
      </c>
      <c r="H72" s="134" t="s">
        <v>15</v>
      </c>
      <c r="I72" s="134" t="s">
        <v>2569</v>
      </c>
      <c r="J72" s="164" t="s">
        <v>2570</v>
      </c>
    </row>
    <row r="73" spans="1:10" s="13" customFormat="1" ht="89.25" x14ac:dyDescent="0.25">
      <c r="A73" s="158">
        <v>43565</v>
      </c>
      <c r="B73" s="153">
        <v>0.4993055555555555</v>
      </c>
      <c r="C73" s="143">
        <v>43565</v>
      </c>
      <c r="D73" s="153">
        <v>0.5</v>
      </c>
      <c r="E73" s="134" t="s">
        <v>2347</v>
      </c>
      <c r="F73" s="134" t="s">
        <v>45</v>
      </c>
      <c r="G73" s="132" t="s">
        <v>2395</v>
      </c>
      <c r="H73" s="134" t="s">
        <v>1313</v>
      </c>
      <c r="I73" s="134" t="s">
        <v>2171</v>
      </c>
      <c r="J73" s="164" t="s">
        <v>2171</v>
      </c>
    </row>
    <row r="74" spans="1:10" s="13" customFormat="1" ht="89.25" x14ac:dyDescent="0.25">
      <c r="A74" s="158">
        <v>43566</v>
      </c>
      <c r="B74" s="153">
        <v>0.82500000000000007</v>
      </c>
      <c r="C74" s="143">
        <v>43566</v>
      </c>
      <c r="D74" s="153">
        <v>0.83333333333333337</v>
      </c>
      <c r="E74" s="134" t="s">
        <v>2571</v>
      </c>
      <c r="F74" s="134" t="s">
        <v>86</v>
      </c>
      <c r="G74" s="132" t="s">
        <v>2402</v>
      </c>
      <c r="H74" s="134" t="s">
        <v>1671</v>
      </c>
      <c r="I74" s="134" t="s">
        <v>2171</v>
      </c>
      <c r="J74" s="164" t="s">
        <v>2171</v>
      </c>
    </row>
    <row r="75" spans="1:10" s="13" customFormat="1" ht="89.25" x14ac:dyDescent="0.25">
      <c r="A75" s="158">
        <v>43567</v>
      </c>
      <c r="B75" s="153">
        <v>0.47222222222222227</v>
      </c>
      <c r="C75" s="143">
        <v>43567</v>
      </c>
      <c r="D75" s="153">
        <v>0.53194444444444444</v>
      </c>
      <c r="E75" s="134" t="s">
        <v>2572</v>
      </c>
      <c r="F75" s="134" t="s">
        <v>454</v>
      </c>
      <c r="G75" s="132" t="s">
        <v>2402</v>
      </c>
      <c r="H75" s="134" t="s">
        <v>1671</v>
      </c>
      <c r="I75" s="134" t="s">
        <v>2171</v>
      </c>
      <c r="J75" s="164" t="s">
        <v>2171</v>
      </c>
    </row>
    <row r="76" spans="1:10" s="13" customFormat="1" ht="38.25" x14ac:dyDescent="0.25">
      <c r="A76" s="158">
        <v>43568</v>
      </c>
      <c r="B76" s="153">
        <v>0.76041666666666663</v>
      </c>
      <c r="C76" s="143">
        <v>43568</v>
      </c>
      <c r="D76" s="153">
        <v>0.96875</v>
      </c>
      <c r="E76" s="134" t="s">
        <v>2573</v>
      </c>
      <c r="F76" s="134" t="s">
        <v>45</v>
      </c>
      <c r="G76" s="132" t="s">
        <v>2424</v>
      </c>
      <c r="H76" s="134" t="s">
        <v>15</v>
      </c>
      <c r="I76" s="134" t="s">
        <v>30</v>
      </c>
      <c r="J76" s="164" t="s">
        <v>2574</v>
      </c>
    </row>
    <row r="77" spans="1:10" s="13" customFormat="1" ht="38.25" x14ac:dyDescent="0.25">
      <c r="A77" s="158">
        <v>43570</v>
      </c>
      <c r="B77" s="153">
        <v>0.19097222222222221</v>
      </c>
      <c r="C77" s="143">
        <v>43570</v>
      </c>
      <c r="D77" s="153">
        <v>0.61111111111111105</v>
      </c>
      <c r="E77" s="134" t="s">
        <v>2347</v>
      </c>
      <c r="F77" s="134" t="s">
        <v>45</v>
      </c>
      <c r="G77" s="132" t="s">
        <v>2424</v>
      </c>
      <c r="H77" s="134" t="s">
        <v>15</v>
      </c>
      <c r="I77" s="134" t="s">
        <v>30</v>
      </c>
      <c r="J77" s="164" t="s">
        <v>2575</v>
      </c>
    </row>
    <row r="78" spans="1:10" s="13" customFormat="1" ht="51" x14ac:dyDescent="0.25">
      <c r="A78" s="158">
        <v>43570</v>
      </c>
      <c r="B78" s="153">
        <v>0.41666666666666669</v>
      </c>
      <c r="C78" s="143">
        <v>43570</v>
      </c>
      <c r="D78" s="153">
        <v>0.58333333333333337</v>
      </c>
      <c r="E78" s="134" t="s">
        <v>2576</v>
      </c>
      <c r="F78" s="134" t="s">
        <v>454</v>
      </c>
      <c r="G78" s="132" t="s">
        <v>2367</v>
      </c>
      <c r="H78" s="134" t="s">
        <v>72</v>
      </c>
      <c r="I78" s="134" t="s">
        <v>2171</v>
      </c>
      <c r="J78" s="164" t="s">
        <v>2171</v>
      </c>
    </row>
    <row r="79" spans="1:10" s="13" customFormat="1" ht="51" x14ac:dyDescent="0.25">
      <c r="A79" s="158">
        <v>43571</v>
      </c>
      <c r="B79" s="153">
        <v>0.4375</v>
      </c>
      <c r="C79" s="143">
        <v>43571</v>
      </c>
      <c r="D79" s="153">
        <v>0.45833333333333331</v>
      </c>
      <c r="E79" s="134" t="s">
        <v>2368</v>
      </c>
      <c r="F79" s="134" t="s">
        <v>86</v>
      </c>
      <c r="G79" s="132" t="s">
        <v>2367</v>
      </c>
      <c r="H79" s="134" t="s">
        <v>72</v>
      </c>
      <c r="I79" s="134" t="s">
        <v>2171</v>
      </c>
      <c r="J79" s="164" t="s">
        <v>2171</v>
      </c>
    </row>
    <row r="80" spans="1:10" s="13" customFormat="1" ht="63.75" x14ac:dyDescent="0.25">
      <c r="A80" s="158">
        <v>43572</v>
      </c>
      <c r="B80" s="153">
        <v>0.81805555555555554</v>
      </c>
      <c r="C80" s="143">
        <v>43572</v>
      </c>
      <c r="D80" s="153">
        <v>0.99444444444444446</v>
      </c>
      <c r="E80" s="134" t="s">
        <v>2577</v>
      </c>
      <c r="F80" s="134" t="s">
        <v>86</v>
      </c>
      <c r="G80" s="132" t="s">
        <v>2387</v>
      </c>
      <c r="H80" s="134" t="s">
        <v>1950</v>
      </c>
      <c r="I80" s="134" t="s">
        <v>2171</v>
      </c>
      <c r="J80" s="164" t="s">
        <v>2171</v>
      </c>
    </row>
    <row r="81" spans="1:10" s="13" customFormat="1" ht="89.25" x14ac:dyDescent="0.25">
      <c r="A81" s="158">
        <v>43573</v>
      </c>
      <c r="B81" s="153">
        <v>0.83888888888888891</v>
      </c>
      <c r="C81" s="143">
        <v>43574</v>
      </c>
      <c r="D81" s="153">
        <v>0.45833333333333331</v>
      </c>
      <c r="E81" s="134" t="s">
        <v>2578</v>
      </c>
      <c r="F81" s="134" t="s">
        <v>86</v>
      </c>
      <c r="G81" s="132" t="s">
        <v>2402</v>
      </c>
      <c r="H81" s="134" t="s">
        <v>1671</v>
      </c>
      <c r="I81" s="134" t="s">
        <v>2171</v>
      </c>
      <c r="J81" s="164" t="s">
        <v>2171</v>
      </c>
    </row>
    <row r="82" spans="1:10" s="13" customFormat="1" ht="38.25" x14ac:dyDescent="0.25">
      <c r="A82" s="158">
        <v>43573</v>
      </c>
      <c r="B82" s="153">
        <v>0.82986111111111116</v>
      </c>
      <c r="C82" s="143">
        <v>43574</v>
      </c>
      <c r="D82" s="153">
        <v>0.7284722222222223</v>
      </c>
      <c r="E82" s="134" t="s">
        <v>2579</v>
      </c>
      <c r="F82" s="134" t="s">
        <v>45</v>
      </c>
      <c r="G82" s="132" t="s">
        <v>2424</v>
      </c>
      <c r="H82" s="134" t="s">
        <v>15</v>
      </c>
      <c r="I82" s="134" t="s">
        <v>2580</v>
      </c>
      <c r="J82" s="164" t="s">
        <v>2581</v>
      </c>
    </row>
    <row r="83" spans="1:10" s="13" customFormat="1" ht="51" x14ac:dyDescent="0.25">
      <c r="A83" s="158">
        <v>43576</v>
      </c>
      <c r="B83" s="153">
        <v>0.44444444444444442</v>
      </c>
      <c r="C83" s="143">
        <v>43576</v>
      </c>
      <c r="D83" s="153">
        <v>0.44791666666666669</v>
      </c>
      <c r="E83" s="134" t="s">
        <v>2016</v>
      </c>
      <c r="F83" s="134" t="s">
        <v>86</v>
      </c>
      <c r="G83" s="132" t="s">
        <v>2367</v>
      </c>
      <c r="H83" s="134" t="s">
        <v>72</v>
      </c>
      <c r="I83" s="134" t="s">
        <v>2171</v>
      </c>
      <c r="J83" s="164" t="s">
        <v>2171</v>
      </c>
    </row>
    <row r="84" spans="1:10" s="13" customFormat="1" ht="51" x14ac:dyDescent="0.25">
      <c r="A84" s="158">
        <v>43580</v>
      </c>
      <c r="B84" s="153">
        <v>0.75208333333333333</v>
      </c>
      <c r="C84" s="143">
        <v>43580</v>
      </c>
      <c r="D84" s="153">
        <v>0.77222222222222225</v>
      </c>
      <c r="E84" s="134" t="s">
        <v>2410</v>
      </c>
      <c r="F84" s="134" t="s">
        <v>86</v>
      </c>
      <c r="G84" s="132" t="s">
        <v>2582</v>
      </c>
      <c r="H84" s="134" t="s">
        <v>2090</v>
      </c>
      <c r="I84" s="134" t="s">
        <v>2583</v>
      </c>
      <c r="J84" s="164" t="s">
        <v>2584</v>
      </c>
    </row>
    <row r="85" spans="1:10" s="13" customFormat="1" ht="89.25" x14ac:dyDescent="0.25">
      <c r="A85" s="158">
        <v>43581</v>
      </c>
      <c r="B85" s="153">
        <v>4.1666666666666664E-2</v>
      </c>
      <c r="C85" s="143">
        <v>43581</v>
      </c>
      <c r="D85" s="153">
        <v>0.56041666666666667</v>
      </c>
      <c r="E85" s="134" t="s">
        <v>2295</v>
      </c>
      <c r="F85" s="134" t="s">
        <v>2229</v>
      </c>
      <c r="G85" s="132" t="s">
        <v>2402</v>
      </c>
      <c r="H85" s="134" t="s">
        <v>1671</v>
      </c>
      <c r="I85" s="134" t="s">
        <v>2585</v>
      </c>
      <c r="J85" s="164" t="s">
        <v>2586</v>
      </c>
    </row>
    <row r="86" spans="1:10" s="13" customFormat="1" ht="38.25" x14ac:dyDescent="0.25">
      <c r="A86" s="158">
        <v>43581</v>
      </c>
      <c r="B86" s="153">
        <v>0.7402777777777777</v>
      </c>
      <c r="C86" s="143">
        <v>43582</v>
      </c>
      <c r="D86" s="153">
        <v>0.49236111111111108</v>
      </c>
      <c r="E86" s="134" t="s">
        <v>2017</v>
      </c>
      <c r="F86" s="134" t="s">
        <v>45</v>
      </c>
      <c r="G86" s="132" t="s">
        <v>2424</v>
      </c>
      <c r="H86" s="134" t="s">
        <v>15</v>
      </c>
      <c r="I86" s="134" t="s">
        <v>30</v>
      </c>
      <c r="J86" s="164" t="s">
        <v>2587</v>
      </c>
    </row>
    <row r="87" spans="1:10" s="13" customFormat="1" ht="89.25" x14ac:dyDescent="0.25">
      <c r="A87" s="158">
        <v>43581</v>
      </c>
      <c r="B87" s="153">
        <v>0.63611111111111118</v>
      </c>
      <c r="C87" s="143">
        <v>43581</v>
      </c>
      <c r="D87" s="153">
        <v>0.63680555555555551</v>
      </c>
      <c r="E87" s="134" t="s">
        <v>2588</v>
      </c>
      <c r="F87" s="134" t="s">
        <v>43</v>
      </c>
      <c r="G87" s="132" t="s">
        <v>2402</v>
      </c>
      <c r="H87" s="134" t="s">
        <v>2138</v>
      </c>
      <c r="I87" s="134" t="s">
        <v>2171</v>
      </c>
      <c r="J87" s="164" t="s">
        <v>2171</v>
      </c>
    </row>
    <row r="88" spans="1:10" s="13" customFormat="1" ht="63.75" x14ac:dyDescent="0.25">
      <c r="A88" s="158">
        <v>43583</v>
      </c>
      <c r="B88" s="153">
        <v>0.56944444444444442</v>
      </c>
      <c r="C88" s="143">
        <v>43583</v>
      </c>
      <c r="D88" s="153">
        <v>0.61736111111111114</v>
      </c>
      <c r="E88" s="134" t="s">
        <v>2081</v>
      </c>
      <c r="F88" s="134" t="s">
        <v>45</v>
      </c>
      <c r="G88" s="132" t="s">
        <v>2387</v>
      </c>
      <c r="H88" s="134" t="s">
        <v>1950</v>
      </c>
      <c r="I88" s="134" t="s">
        <v>2171</v>
      </c>
      <c r="J88" s="164" t="s">
        <v>2171</v>
      </c>
    </row>
    <row r="89" spans="1:10" s="13" customFormat="1" ht="89.25" x14ac:dyDescent="0.25">
      <c r="A89" s="158">
        <v>43583</v>
      </c>
      <c r="B89" s="153">
        <v>0.4465277777777778</v>
      </c>
      <c r="C89" s="143">
        <v>43584</v>
      </c>
      <c r="D89" s="153">
        <v>8.7500000000000008E-2</v>
      </c>
      <c r="E89" s="134" t="s">
        <v>2080</v>
      </c>
      <c r="F89" s="134" t="s">
        <v>2229</v>
      </c>
      <c r="G89" s="132" t="s">
        <v>2402</v>
      </c>
      <c r="H89" s="134" t="s">
        <v>1671</v>
      </c>
      <c r="I89" s="134" t="s">
        <v>2171</v>
      </c>
      <c r="J89" s="164" t="s">
        <v>2171</v>
      </c>
    </row>
    <row r="90" spans="1:10" s="13" customFormat="1" ht="51" x14ac:dyDescent="0.25">
      <c r="A90" s="158">
        <v>43584</v>
      </c>
      <c r="B90" s="153">
        <v>0.72013888888888899</v>
      </c>
      <c r="C90" s="143">
        <v>43585</v>
      </c>
      <c r="D90" s="153">
        <v>0.39027777777777778</v>
      </c>
      <c r="E90" s="134" t="s">
        <v>2589</v>
      </c>
      <c r="F90" s="134" t="s">
        <v>45</v>
      </c>
      <c r="G90" s="132" t="s">
        <v>2367</v>
      </c>
      <c r="H90" s="134" t="s">
        <v>72</v>
      </c>
      <c r="I90" s="134" t="s">
        <v>2171</v>
      </c>
      <c r="J90" s="164" t="s">
        <v>2171</v>
      </c>
    </row>
    <row r="91" spans="1:10" s="13" customFormat="1" ht="63.75" x14ac:dyDescent="0.25">
      <c r="A91" s="158">
        <v>43585</v>
      </c>
      <c r="B91" s="153">
        <v>0.51736111111111105</v>
      </c>
      <c r="C91" s="143">
        <v>43585</v>
      </c>
      <c r="D91" s="153">
        <v>0.5493055555555556</v>
      </c>
      <c r="E91" s="134" t="s">
        <v>2484</v>
      </c>
      <c r="F91" s="134" t="s">
        <v>2229</v>
      </c>
      <c r="G91" s="132" t="s">
        <v>2387</v>
      </c>
      <c r="H91" s="134" t="s">
        <v>1950</v>
      </c>
      <c r="I91" s="134" t="s">
        <v>2171</v>
      </c>
      <c r="J91" s="164" t="s">
        <v>2171</v>
      </c>
    </row>
    <row r="92" spans="1:10" s="13" customFormat="1" ht="89.25" x14ac:dyDescent="0.25">
      <c r="A92" s="158">
        <v>43593</v>
      </c>
      <c r="B92" s="153">
        <v>0.39027777777777778</v>
      </c>
      <c r="C92" s="143">
        <v>43593</v>
      </c>
      <c r="D92" s="153">
        <v>0.41388888888888892</v>
      </c>
      <c r="E92" s="134" t="s">
        <v>2590</v>
      </c>
      <c r="F92" s="134" t="s">
        <v>2229</v>
      </c>
      <c r="G92" s="132" t="s">
        <v>2402</v>
      </c>
      <c r="H92" s="134" t="s">
        <v>1671</v>
      </c>
      <c r="I92" s="134" t="s">
        <v>2591</v>
      </c>
      <c r="J92" s="164" t="s">
        <v>2187</v>
      </c>
    </row>
    <row r="93" spans="1:10" s="13" customFormat="1" ht="38.25" x14ac:dyDescent="0.25">
      <c r="A93" s="158">
        <v>43593</v>
      </c>
      <c r="B93" s="153">
        <v>0.65972222222222221</v>
      </c>
      <c r="C93" s="143">
        <v>43598</v>
      </c>
      <c r="D93" s="153">
        <v>0</v>
      </c>
      <c r="E93" s="134" t="s">
        <v>2592</v>
      </c>
      <c r="F93" s="134" t="s">
        <v>2363</v>
      </c>
      <c r="G93" s="132" t="s">
        <v>2424</v>
      </c>
      <c r="H93" s="134" t="s">
        <v>2593</v>
      </c>
      <c r="I93" s="134" t="s">
        <v>30</v>
      </c>
      <c r="J93" s="164" t="s">
        <v>2594</v>
      </c>
    </row>
    <row r="94" spans="1:10" s="13" customFormat="1" ht="38.25" x14ac:dyDescent="0.25">
      <c r="A94" s="158">
        <v>43594</v>
      </c>
      <c r="B94" s="153">
        <v>0.74652777777777779</v>
      </c>
      <c r="C94" s="143">
        <v>43596</v>
      </c>
      <c r="D94" s="153">
        <v>0.86805555555555547</v>
      </c>
      <c r="E94" s="134" t="s">
        <v>1995</v>
      </c>
      <c r="F94" s="134" t="s">
        <v>871</v>
      </c>
      <c r="G94" s="132" t="s">
        <v>2424</v>
      </c>
      <c r="H94" s="134" t="s">
        <v>15</v>
      </c>
      <c r="I94" s="134" t="s">
        <v>2595</v>
      </c>
      <c r="J94" s="164" t="s">
        <v>2596</v>
      </c>
    </row>
    <row r="95" spans="1:10" s="13" customFormat="1" ht="89.25" x14ac:dyDescent="0.25">
      <c r="A95" s="158">
        <v>43594</v>
      </c>
      <c r="B95" s="153">
        <v>0.79583333333333339</v>
      </c>
      <c r="C95" s="143">
        <v>43595</v>
      </c>
      <c r="D95" s="153">
        <v>0.12291666666666667</v>
      </c>
      <c r="E95" s="134" t="s">
        <v>1995</v>
      </c>
      <c r="F95" s="134" t="s">
        <v>871</v>
      </c>
      <c r="G95" s="132" t="s">
        <v>2402</v>
      </c>
      <c r="H95" s="134" t="s">
        <v>2138</v>
      </c>
      <c r="I95" s="134" t="s">
        <v>2171</v>
      </c>
      <c r="J95" s="164" t="s">
        <v>2171</v>
      </c>
    </row>
    <row r="96" spans="1:10" s="13" customFormat="1" ht="38.25" x14ac:dyDescent="0.25">
      <c r="A96" s="158">
        <v>43595</v>
      </c>
      <c r="B96" s="153">
        <v>8.3333333333333329E-2</v>
      </c>
      <c r="C96" s="143">
        <v>43595</v>
      </c>
      <c r="D96" s="153">
        <v>0.51041666666666663</v>
      </c>
      <c r="E96" s="134" t="s">
        <v>2101</v>
      </c>
      <c r="F96" s="134" t="s">
        <v>871</v>
      </c>
      <c r="G96" s="132" t="s">
        <v>2424</v>
      </c>
      <c r="H96" s="134" t="s">
        <v>15</v>
      </c>
      <c r="I96" s="134" t="s">
        <v>30</v>
      </c>
      <c r="J96" s="164" t="s">
        <v>2597</v>
      </c>
    </row>
    <row r="97" spans="1:10" s="13" customFormat="1" ht="51" x14ac:dyDescent="0.25">
      <c r="A97" s="158">
        <v>43596</v>
      </c>
      <c r="B97" s="153">
        <v>0.58888888888888891</v>
      </c>
      <c r="C97" s="143">
        <v>43596</v>
      </c>
      <c r="D97" s="153">
        <v>0.625</v>
      </c>
      <c r="E97" s="134" t="s">
        <v>2368</v>
      </c>
      <c r="F97" s="134" t="s">
        <v>86</v>
      </c>
      <c r="G97" s="132" t="s">
        <v>2367</v>
      </c>
      <c r="H97" s="134" t="s">
        <v>72</v>
      </c>
      <c r="I97" s="134" t="s">
        <v>2171</v>
      </c>
      <c r="J97" s="164" t="s">
        <v>2171</v>
      </c>
    </row>
    <row r="98" spans="1:10" s="13" customFormat="1" ht="89.25" x14ac:dyDescent="0.25">
      <c r="A98" s="158">
        <v>43600</v>
      </c>
      <c r="B98" s="153">
        <v>0.50694444444444442</v>
      </c>
      <c r="C98" s="143">
        <v>43600</v>
      </c>
      <c r="D98" s="153">
        <v>0.50763888888888886</v>
      </c>
      <c r="E98" s="134" t="s">
        <v>2466</v>
      </c>
      <c r="F98" s="134" t="s">
        <v>2229</v>
      </c>
      <c r="G98" s="132" t="s">
        <v>2395</v>
      </c>
      <c r="H98" s="134" t="s">
        <v>1313</v>
      </c>
      <c r="I98" s="134" t="s">
        <v>30</v>
      </c>
      <c r="J98" s="164" t="s">
        <v>30</v>
      </c>
    </row>
    <row r="99" spans="1:10" s="13" customFormat="1" ht="216.75" x14ac:dyDescent="0.25">
      <c r="A99" s="158">
        <v>43603</v>
      </c>
      <c r="B99" s="153">
        <v>0.65625</v>
      </c>
      <c r="C99" s="143">
        <v>43605</v>
      </c>
      <c r="D99" s="153">
        <v>0.16666666666666666</v>
      </c>
      <c r="E99" s="134" t="s">
        <v>2598</v>
      </c>
      <c r="F99" s="134" t="s">
        <v>871</v>
      </c>
      <c r="G99" s="132" t="s">
        <v>2424</v>
      </c>
      <c r="H99" s="134" t="s">
        <v>15</v>
      </c>
      <c r="I99" s="134" t="s">
        <v>30</v>
      </c>
      <c r="J99" s="164" t="s">
        <v>2599</v>
      </c>
    </row>
    <row r="100" spans="1:10" s="13" customFormat="1" ht="76.5" x14ac:dyDescent="0.25">
      <c r="A100" s="158">
        <v>43603</v>
      </c>
      <c r="B100" s="153">
        <v>7.9861111111111105E-2</v>
      </c>
      <c r="C100" s="143">
        <v>43603</v>
      </c>
      <c r="D100" s="153">
        <v>0.62916666666666665</v>
      </c>
      <c r="E100" s="134" t="s">
        <v>2600</v>
      </c>
      <c r="F100" s="134" t="s">
        <v>86</v>
      </c>
      <c r="G100" s="132" t="s">
        <v>2433</v>
      </c>
      <c r="H100" s="134" t="s">
        <v>72</v>
      </c>
      <c r="I100" s="134" t="s">
        <v>2278</v>
      </c>
      <c r="J100" s="164" t="s">
        <v>2171</v>
      </c>
    </row>
    <row r="101" spans="1:10" s="13" customFormat="1" ht="38.25" x14ac:dyDescent="0.25">
      <c r="A101" s="158">
        <v>43608</v>
      </c>
      <c r="B101" s="153">
        <v>0.70486111111111116</v>
      </c>
      <c r="C101" s="143">
        <v>43608</v>
      </c>
      <c r="D101" s="153">
        <v>0.98611111111111116</v>
      </c>
      <c r="E101" s="134" t="s">
        <v>2347</v>
      </c>
      <c r="F101" s="134" t="s">
        <v>45</v>
      </c>
      <c r="G101" s="132" t="s">
        <v>2424</v>
      </c>
      <c r="H101" s="134" t="s">
        <v>15</v>
      </c>
      <c r="I101" s="134" t="s">
        <v>30</v>
      </c>
      <c r="J101" s="164" t="s">
        <v>2432</v>
      </c>
    </row>
    <row r="102" spans="1:10" s="13" customFormat="1" ht="89.25" x14ac:dyDescent="0.25">
      <c r="A102" s="158">
        <v>43608</v>
      </c>
      <c r="B102" s="153">
        <v>4.9305555555555554E-2</v>
      </c>
      <c r="C102" s="143">
        <v>43608</v>
      </c>
      <c r="D102" s="153">
        <v>0.5</v>
      </c>
      <c r="E102" s="134" t="s">
        <v>2484</v>
      </c>
      <c r="F102" s="134" t="s">
        <v>2229</v>
      </c>
      <c r="G102" s="132" t="s">
        <v>2402</v>
      </c>
      <c r="H102" s="134" t="s">
        <v>2138</v>
      </c>
      <c r="I102" s="134" t="s">
        <v>2171</v>
      </c>
      <c r="J102" s="164" t="s">
        <v>2171</v>
      </c>
    </row>
    <row r="103" spans="1:10" s="13" customFormat="1" ht="63.75" x14ac:dyDescent="0.25">
      <c r="A103" s="158">
        <v>43609</v>
      </c>
      <c r="B103" s="153">
        <v>0.31111111111111112</v>
      </c>
      <c r="C103" s="143">
        <v>43609</v>
      </c>
      <c r="D103" s="153">
        <v>0.35416666666666669</v>
      </c>
      <c r="E103" s="134" t="s">
        <v>2601</v>
      </c>
      <c r="F103" s="134" t="s">
        <v>45</v>
      </c>
      <c r="G103" s="132" t="s">
        <v>2387</v>
      </c>
      <c r="H103" s="134" t="s">
        <v>1950</v>
      </c>
      <c r="I103" s="134" t="s">
        <v>2171</v>
      </c>
      <c r="J103" s="164" t="s">
        <v>2171</v>
      </c>
    </row>
    <row r="104" spans="1:10" s="13" customFormat="1" ht="63.75" x14ac:dyDescent="0.25">
      <c r="A104" s="158">
        <v>43609</v>
      </c>
      <c r="B104" s="153">
        <v>0.83958333333333324</v>
      </c>
      <c r="C104" s="143">
        <v>43610</v>
      </c>
      <c r="D104" s="153">
        <v>0.59930555555555554</v>
      </c>
      <c r="E104" s="134" t="s">
        <v>2602</v>
      </c>
      <c r="F104" s="134" t="s">
        <v>454</v>
      </c>
      <c r="G104" s="132" t="s">
        <v>2387</v>
      </c>
      <c r="H104" s="134" t="s">
        <v>1950</v>
      </c>
      <c r="I104" s="134" t="s">
        <v>2171</v>
      </c>
      <c r="J104" s="164" t="s">
        <v>2171</v>
      </c>
    </row>
    <row r="105" spans="1:10" s="13" customFormat="1" ht="89.25" x14ac:dyDescent="0.25">
      <c r="A105" s="158">
        <v>43609</v>
      </c>
      <c r="B105" s="153">
        <v>0.90763888888888899</v>
      </c>
      <c r="C105" s="143">
        <v>43609</v>
      </c>
      <c r="D105" s="153">
        <v>0.99861111111111101</v>
      </c>
      <c r="E105" s="134" t="s">
        <v>2114</v>
      </c>
      <c r="F105" s="134" t="s">
        <v>86</v>
      </c>
      <c r="G105" s="132" t="s">
        <v>2372</v>
      </c>
      <c r="H105" s="134" t="s">
        <v>15</v>
      </c>
      <c r="I105" s="134" t="s">
        <v>2603</v>
      </c>
      <c r="J105" s="164" t="s">
        <v>2604</v>
      </c>
    </row>
    <row r="106" spans="1:10" s="13" customFormat="1" ht="51" x14ac:dyDescent="0.25">
      <c r="A106" s="158">
        <v>43612</v>
      </c>
      <c r="B106" s="153">
        <v>0.92152777777777783</v>
      </c>
      <c r="C106" s="143">
        <v>43613</v>
      </c>
      <c r="D106" s="153">
        <v>0.125</v>
      </c>
      <c r="E106" s="134" t="s">
        <v>2605</v>
      </c>
      <c r="F106" s="134" t="s">
        <v>2229</v>
      </c>
      <c r="G106" s="132" t="s">
        <v>2424</v>
      </c>
      <c r="H106" s="134" t="s">
        <v>2138</v>
      </c>
      <c r="I106" s="134" t="s">
        <v>2606</v>
      </c>
      <c r="J106" s="164" t="s">
        <v>2359</v>
      </c>
    </row>
    <row r="107" spans="1:10" s="13" customFormat="1" ht="89.25" x14ac:dyDescent="0.25">
      <c r="A107" s="158">
        <v>43618</v>
      </c>
      <c r="B107" s="153">
        <v>0.7631944444444444</v>
      </c>
      <c r="C107" s="143">
        <v>43618</v>
      </c>
      <c r="D107" s="153">
        <v>0.86319444444444438</v>
      </c>
      <c r="E107" s="134" t="s">
        <v>2114</v>
      </c>
      <c r="F107" s="134" t="s">
        <v>86</v>
      </c>
      <c r="G107" s="132" t="s">
        <v>2413</v>
      </c>
      <c r="H107" s="134" t="s">
        <v>2138</v>
      </c>
      <c r="I107" s="134" t="s">
        <v>30</v>
      </c>
      <c r="J107" s="164" t="s">
        <v>30</v>
      </c>
    </row>
    <row r="108" spans="1:10" s="13" customFormat="1" ht="89.25" x14ac:dyDescent="0.25">
      <c r="A108" s="158">
        <v>43620</v>
      </c>
      <c r="B108" s="153">
        <v>0.42708333333333331</v>
      </c>
      <c r="C108" s="143">
        <v>43620</v>
      </c>
      <c r="D108" s="153">
        <v>0.55208333333333337</v>
      </c>
      <c r="E108" s="134" t="s">
        <v>2607</v>
      </c>
      <c r="F108" s="134" t="s">
        <v>86</v>
      </c>
      <c r="G108" s="132" t="s">
        <v>2395</v>
      </c>
      <c r="H108" s="134" t="s">
        <v>1313</v>
      </c>
      <c r="I108" s="134" t="s">
        <v>2171</v>
      </c>
      <c r="J108" s="164" t="s">
        <v>2171</v>
      </c>
    </row>
    <row r="109" spans="1:10" s="13" customFormat="1" ht="89.25" x14ac:dyDescent="0.25">
      <c r="A109" s="158">
        <v>43621</v>
      </c>
      <c r="B109" s="153">
        <v>0.35902777777777778</v>
      </c>
      <c r="C109" s="143">
        <v>43621</v>
      </c>
      <c r="D109" s="153">
        <v>0.3611111111111111</v>
      </c>
      <c r="E109" s="134" t="s">
        <v>2035</v>
      </c>
      <c r="F109" s="134" t="s">
        <v>86</v>
      </c>
      <c r="G109" s="132" t="s">
        <v>2395</v>
      </c>
      <c r="H109" s="134" t="s">
        <v>72</v>
      </c>
      <c r="I109" s="134" t="s">
        <v>2171</v>
      </c>
      <c r="J109" s="164" t="s">
        <v>2171</v>
      </c>
    </row>
    <row r="110" spans="1:10" s="13" customFormat="1" ht="51" x14ac:dyDescent="0.25">
      <c r="A110" s="158">
        <v>43621</v>
      </c>
      <c r="B110" s="153">
        <v>0.42777777777777781</v>
      </c>
      <c r="C110" s="143">
        <v>43621</v>
      </c>
      <c r="D110" s="153">
        <v>0.4284722222222222</v>
      </c>
      <c r="E110" s="134" t="s">
        <v>2608</v>
      </c>
      <c r="F110" s="134" t="s">
        <v>454</v>
      </c>
      <c r="G110" s="132" t="s">
        <v>2367</v>
      </c>
      <c r="H110" s="134" t="s">
        <v>72</v>
      </c>
      <c r="I110" s="134" t="s">
        <v>2171</v>
      </c>
      <c r="J110" s="164" t="s">
        <v>2171</v>
      </c>
    </row>
    <row r="111" spans="1:10" s="13" customFormat="1" ht="51" x14ac:dyDescent="0.25">
      <c r="A111" s="158">
        <v>43621</v>
      </c>
      <c r="B111" s="153">
        <v>0.4069444444444445</v>
      </c>
      <c r="C111" s="143">
        <v>43621</v>
      </c>
      <c r="D111" s="153">
        <v>0.5</v>
      </c>
      <c r="E111" s="134" t="s">
        <v>2368</v>
      </c>
      <c r="F111" s="134" t="s">
        <v>86</v>
      </c>
      <c r="G111" s="132" t="s">
        <v>2367</v>
      </c>
      <c r="H111" s="134" t="s">
        <v>72</v>
      </c>
      <c r="I111" s="134" t="s">
        <v>2171</v>
      </c>
      <c r="J111" s="164" t="s">
        <v>2171</v>
      </c>
    </row>
    <row r="112" spans="1:10" s="13" customFormat="1" ht="38.25" x14ac:dyDescent="0.25">
      <c r="A112" s="158">
        <v>43622</v>
      </c>
      <c r="B112" s="153">
        <v>0.75624999999999998</v>
      </c>
      <c r="C112" s="143">
        <v>43622</v>
      </c>
      <c r="D112" s="153">
        <v>0.77430555555555547</v>
      </c>
      <c r="E112" s="134" t="s">
        <v>2241</v>
      </c>
      <c r="F112" s="134" t="s">
        <v>871</v>
      </c>
      <c r="G112" s="132" t="s">
        <v>2424</v>
      </c>
      <c r="H112" s="134" t="s">
        <v>15</v>
      </c>
      <c r="I112" s="134" t="s">
        <v>30</v>
      </c>
      <c r="J112" s="164" t="s">
        <v>2609</v>
      </c>
    </row>
    <row r="113" spans="1:10" s="13" customFormat="1" ht="89.25" x14ac:dyDescent="0.25">
      <c r="A113" s="158">
        <v>43623</v>
      </c>
      <c r="B113" s="153">
        <v>0.61319444444444449</v>
      </c>
      <c r="C113" s="143">
        <v>43623</v>
      </c>
      <c r="D113" s="153">
        <v>0.68055555555555547</v>
      </c>
      <c r="E113" s="134" t="s">
        <v>2610</v>
      </c>
      <c r="F113" s="134" t="s">
        <v>871</v>
      </c>
      <c r="G113" s="132" t="s">
        <v>2402</v>
      </c>
      <c r="H113" s="134" t="s">
        <v>1671</v>
      </c>
      <c r="I113" s="134" t="s">
        <v>2527</v>
      </c>
      <c r="J113" s="164" t="s">
        <v>2187</v>
      </c>
    </row>
    <row r="114" spans="1:10" s="13" customFormat="1" ht="89.25" x14ac:dyDescent="0.25">
      <c r="A114" s="158">
        <v>43624</v>
      </c>
      <c r="B114" s="153">
        <v>0.65972222222222221</v>
      </c>
      <c r="C114" s="143">
        <v>43624</v>
      </c>
      <c r="D114" s="153">
        <v>0.81944444444444453</v>
      </c>
      <c r="E114" s="134" t="s">
        <v>2611</v>
      </c>
      <c r="F114" s="134" t="s">
        <v>871</v>
      </c>
      <c r="G114" s="132" t="s">
        <v>2402</v>
      </c>
      <c r="H114" s="134" t="s">
        <v>1671</v>
      </c>
      <c r="I114" s="134" t="s">
        <v>2171</v>
      </c>
      <c r="J114" s="164" t="s">
        <v>2171</v>
      </c>
    </row>
    <row r="115" spans="1:10" s="13" customFormat="1" ht="76.5" x14ac:dyDescent="0.25">
      <c r="A115" s="158">
        <v>43625</v>
      </c>
      <c r="B115" s="153">
        <v>0.61458333333333337</v>
      </c>
      <c r="C115" s="143">
        <v>43629</v>
      </c>
      <c r="D115" s="153">
        <v>0.9375</v>
      </c>
      <c r="E115" s="134" t="s">
        <v>2612</v>
      </c>
      <c r="F115" s="134" t="s">
        <v>871</v>
      </c>
      <c r="G115" s="132" t="s">
        <v>2424</v>
      </c>
      <c r="H115" s="134" t="s">
        <v>15</v>
      </c>
      <c r="I115" s="134" t="s">
        <v>30</v>
      </c>
      <c r="J115" s="164" t="s">
        <v>2613</v>
      </c>
    </row>
    <row r="116" spans="1:10" s="13" customFormat="1" ht="51" x14ac:dyDescent="0.25">
      <c r="A116" s="158">
        <v>43627</v>
      </c>
      <c r="B116" s="153">
        <v>0.63263888888888886</v>
      </c>
      <c r="C116" s="143">
        <v>43627</v>
      </c>
      <c r="D116" s="153">
        <v>0.70833333333333337</v>
      </c>
      <c r="E116" s="134" t="s">
        <v>2614</v>
      </c>
      <c r="F116" s="134" t="s">
        <v>454</v>
      </c>
      <c r="G116" s="132" t="s">
        <v>2367</v>
      </c>
      <c r="H116" s="134" t="s">
        <v>72</v>
      </c>
      <c r="I116" s="134" t="s">
        <v>2171</v>
      </c>
      <c r="J116" s="164" t="s">
        <v>2171</v>
      </c>
    </row>
    <row r="117" spans="1:10" ht="76.5" x14ac:dyDescent="0.2">
      <c r="A117" s="158">
        <v>43627</v>
      </c>
      <c r="B117" s="153">
        <v>0.32777777777777778</v>
      </c>
      <c r="C117" s="143">
        <v>43627</v>
      </c>
      <c r="D117" s="153">
        <v>0.32847222222222222</v>
      </c>
      <c r="E117" s="134" t="s">
        <v>2050</v>
      </c>
      <c r="F117" s="134" t="s">
        <v>86</v>
      </c>
      <c r="G117" s="132" t="s">
        <v>2433</v>
      </c>
      <c r="H117" s="134" t="s">
        <v>72</v>
      </c>
      <c r="I117" s="134" t="s">
        <v>2171</v>
      </c>
      <c r="J117" s="164" t="s">
        <v>2171</v>
      </c>
    </row>
    <row r="118" spans="1:10" ht="51" x14ac:dyDescent="0.2">
      <c r="A118" s="158">
        <v>43628</v>
      </c>
      <c r="B118" s="153">
        <v>0.62222222222222223</v>
      </c>
      <c r="C118" s="143">
        <v>43628</v>
      </c>
      <c r="D118" s="153">
        <v>0.65972222222222221</v>
      </c>
      <c r="E118" s="134" t="s">
        <v>2615</v>
      </c>
      <c r="F118" s="134" t="s">
        <v>86</v>
      </c>
      <c r="G118" s="132" t="s">
        <v>2582</v>
      </c>
      <c r="H118" s="134" t="s">
        <v>2090</v>
      </c>
      <c r="I118" s="134" t="s">
        <v>2616</v>
      </c>
      <c r="J118" s="164" t="s">
        <v>2617</v>
      </c>
    </row>
    <row r="119" spans="1:10" ht="38.25" x14ac:dyDescent="0.2">
      <c r="A119" s="158">
        <v>43632</v>
      </c>
      <c r="B119" s="153">
        <v>8.3333333333333329E-2</v>
      </c>
      <c r="C119" s="143">
        <v>43633</v>
      </c>
      <c r="D119" s="153">
        <v>0.99930555555555556</v>
      </c>
      <c r="E119" s="134" t="s">
        <v>2618</v>
      </c>
      <c r="F119" s="134" t="s">
        <v>871</v>
      </c>
      <c r="G119" s="132" t="s">
        <v>2424</v>
      </c>
      <c r="H119" s="134" t="s">
        <v>15</v>
      </c>
      <c r="I119" s="134" t="s">
        <v>30</v>
      </c>
      <c r="J119" s="164" t="s">
        <v>2619</v>
      </c>
    </row>
    <row r="120" spans="1:10" ht="89.25" x14ac:dyDescent="0.2">
      <c r="A120" s="158">
        <v>43632</v>
      </c>
      <c r="B120" s="153">
        <v>0.1423611111111111</v>
      </c>
      <c r="C120" s="134" t="s">
        <v>30</v>
      </c>
      <c r="D120" s="153" t="s">
        <v>30</v>
      </c>
      <c r="E120" s="134" t="s">
        <v>2552</v>
      </c>
      <c r="F120" s="134" t="s">
        <v>2363</v>
      </c>
      <c r="G120" s="132" t="s">
        <v>2402</v>
      </c>
      <c r="H120" s="134" t="s">
        <v>2138</v>
      </c>
      <c r="I120" s="134" t="s">
        <v>30</v>
      </c>
      <c r="J120" s="164" t="s">
        <v>30</v>
      </c>
    </row>
    <row r="121" spans="1:10" ht="89.25" x14ac:dyDescent="0.2">
      <c r="A121" s="158">
        <v>43634</v>
      </c>
      <c r="B121" s="153">
        <v>0.26458333333333334</v>
      </c>
      <c r="C121" s="143">
        <v>43634</v>
      </c>
      <c r="D121" s="153">
        <v>0.27777777777777779</v>
      </c>
      <c r="E121" s="134" t="s">
        <v>2620</v>
      </c>
      <c r="F121" s="134" t="s">
        <v>86</v>
      </c>
      <c r="G121" s="132" t="s">
        <v>2395</v>
      </c>
      <c r="H121" s="134" t="s">
        <v>1313</v>
      </c>
      <c r="I121" s="134" t="s">
        <v>2171</v>
      </c>
      <c r="J121" s="164" t="s">
        <v>2171</v>
      </c>
    </row>
    <row r="122" spans="1:10" ht="51" x14ac:dyDescent="0.2">
      <c r="A122" s="158">
        <v>43635</v>
      </c>
      <c r="B122" s="153">
        <v>0.45833333333333331</v>
      </c>
      <c r="C122" s="143">
        <v>43635</v>
      </c>
      <c r="D122" s="153">
        <v>0.45902777777777781</v>
      </c>
      <c r="E122" s="134" t="s">
        <v>2552</v>
      </c>
      <c r="F122" s="134" t="s">
        <v>2363</v>
      </c>
      <c r="G122" s="132" t="s">
        <v>2367</v>
      </c>
      <c r="H122" s="134" t="s">
        <v>72</v>
      </c>
      <c r="I122" s="134" t="s">
        <v>2171</v>
      </c>
      <c r="J122" s="164" t="s">
        <v>2171</v>
      </c>
    </row>
    <row r="123" spans="1:10" ht="38.25" x14ac:dyDescent="0.2">
      <c r="A123" s="158">
        <v>43635</v>
      </c>
      <c r="B123" s="153">
        <v>0.9375</v>
      </c>
      <c r="C123" s="143">
        <v>43636</v>
      </c>
      <c r="D123" s="153">
        <v>0.79166666666666663</v>
      </c>
      <c r="E123" s="134" t="s">
        <v>2397</v>
      </c>
      <c r="F123" s="134" t="s">
        <v>2363</v>
      </c>
      <c r="G123" s="132" t="s">
        <v>2424</v>
      </c>
      <c r="H123" s="134" t="s">
        <v>15</v>
      </c>
      <c r="I123" s="134" t="s">
        <v>30</v>
      </c>
      <c r="J123" s="164" t="s">
        <v>2621</v>
      </c>
    </row>
    <row r="124" spans="1:10" ht="51" x14ac:dyDescent="0.2">
      <c r="A124" s="158">
        <v>43635</v>
      </c>
      <c r="B124" s="153">
        <v>0.625</v>
      </c>
      <c r="C124" s="134" t="s">
        <v>30</v>
      </c>
      <c r="D124" s="153" t="s">
        <v>30</v>
      </c>
      <c r="E124" s="134" t="s">
        <v>2003</v>
      </c>
      <c r="F124" s="134" t="s">
        <v>86</v>
      </c>
      <c r="G124" s="132" t="s">
        <v>2367</v>
      </c>
      <c r="H124" s="134" t="s">
        <v>72</v>
      </c>
      <c r="I124" s="134" t="s">
        <v>2171</v>
      </c>
      <c r="J124" s="164" t="s">
        <v>2171</v>
      </c>
    </row>
    <row r="125" spans="1:10" ht="38.25" x14ac:dyDescent="0.2">
      <c r="A125" s="158">
        <v>43636</v>
      </c>
      <c r="B125" s="153">
        <v>0.6743055555555556</v>
      </c>
      <c r="C125" s="143">
        <v>43637</v>
      </c>
      <c r="D125" s="153">
        <v>0.53125</v>
      </c>
      <c r="E125" s="134" t="s">
        <v>2347</v>
      </c>
      <c r="F125" s="134" t="s">
        <v>45</v>
      </c>
      <c r="G125" s="132" t="s">
        <v>2424</v>
      </c>
      <c r="H125" s="134" t="s">
        <v>15</v>
      </c>
      <c r="I125" s="134" t="s">
        <v>30</v>
      </c>
      <c r="J125" s="164" t="s">
        <v>2289</v>
      </c>
    </row>
    <row r="126" spans="1:10" ht="63.75" x14ac:dyDescent="0.2">
      <c r="A126" s="158">
        <v>43637</v>
      </c>
      <c r="B126" s="153">
        <v>0.77500000000000002</v>
      </c>
      <c r="C126" s="143">
        <v>43637</v>
      </c>
      <c r="D126" s="153">
        <v>0.81041666666666667</v>
      </c>
      <c r="E126" s="134" t="s">
        <v>2121</v>
      </c>
      <c r="F126" s="134" t="s">
        <v>43</v>
      </c>
      <c r="G126" s="132" t="s">
        <v>2387</v>
      </c>
      <c r="H126" s="134" t="s">
        <v>1950</v>
      </c>
      <c r="I126" s="134" t="s">
        <v>2171</v>
      </c>
      <c r="J126" s="164" t="s">
        <v>2171</v>
      </c>
    </row>
    <row r="127" spans="1:10" ht="89.25" x14ac:dyDescent="0.2">
      <c r="A127" s="158">
        <v>43637</v>
      </c>
      <c r="B127" s="153">
        <v>0.80208333333333337</v>
      </c>
      <c r="C127" s="134" t="s">
        <v>30</v>
      </c>
      <c r="D127" s="153" t="s">
        <v>30</v>
      </c>
      <c r="E127" s="134" t="s">
        <v>2622</v>
      </c>
      <c r="F127" s="134" t="s">
        <v>45</v>
      </c>
      <c r="G127" s="132" t="s">
        <v>2413</v>
      </c>
      <c r="H127" s="134" t="s">
        <v>15</v>
      </c>
      <c r="I127" s="134" t="s">
        <v>30</v>
      </c>
      <c r="J127" s="164" t="s">
        <v>2291</v>
      </c>
    </row>
    <row r="128" spans="1:10" ht="51" x14ac:dyDescent="0.2">
      <c r="A128" s="158">
        <v>43637</v>
      </c>
      <c r="B128" s="153">
        <v>0.41666666666666669</v>
      </c>
      <c r="C128" s="143">
        <v>43637</v>
      </c>
      <c r="D128" s="153">
        <v>0.45833333333333331</v>
      </c>
      <c r="E128" s="134" t="s">
        <v>2368</v>
      </c>
      <c r="F128" s="134" t="s">
        <v>86</v>
      </c>
      <c r="G128" s="132" t="s">
        <v>2367</v>
      </c>
      <c r="H128" s="134" t="s">
        <v>72</v>
      </c>
      <c r="I128" s="134" t="s">
        <v>2171</v>
      </c>
      <c r="J128" s="164" t="s">
        <v>2171</v>
      </c>
    </row>
    <row r="129" spans="1:10" ht="38.25" x14ac:dyDescent="0.2">
      <c r="A129" s="158">
        <v>43638</v>
      </c>
      <c r="B129" s="153">
        <v>0.8652777777777777</v>
      </c>
      <c r="C129" s="143">
        <v>43639</v>
      </c>
      <c r="D129" s="153">
        <v>2.0833333333333332E-2</v>
      </c>
      <c r="E129" s="134" t="s">
        <v>2315</v>
      </c>
      <c r="F129" s="134" t="s">
        <v>45</v>
      </c>
      <c r="G129" s="132" t="s">
        <v>2424</v>
      </c>
      <c r="H129" s="134" t="s">
        <v>15</v>
      </c>
      <c r="I129" s="134" t="s">
        <v>2623</v>
      </c>
      <c r="J129" s="164" t="s">
        <v>2624</v>
      </c>
    </row>
    <row r="130" spans="1:10" ht="89.25" x14ac:dyDescent="0.2">
      <c r="A130" s="158">
        <v>43639</v>
      </c>
      <c r="B130" s="153">
        <v>0.91666666666666663</v>
      </c>
      <c r="C130" s="143">
        <v>43641</v>
      </c>
      <c r="D130" s="153">
        <v>0.95833333333333337</v>
      </c>
      <c r="E130" s="134" t="s">
        <v>2625</v>
      </c>
      <c r="F130" s="134" t="s">
        <v>871</v>
      </c>
      <c r="G130" s="132" t="s">
        <v>2424</v>
      </c>
      <c r="H130" s="134" t="s">
        <v>15</v>
      </c>
      <c r="I130" s="134" t="s">
        <v>30</v>
      </c>
      <c r="J130" s="164" t="s">
        <v>2626</v>
      </c>
    </row>
    <row r="131" spans="1:10" ht="89.25" x14ac:dyDescent="0.2">
      <c r="A131" s="158">
        <v>43639</v>
      </c>
      <c r="B131" s="153">
        <v>0.21736111111111112</v>
      </c>
      <c r="C131" s="143">
        <v>43639</v>
      </c>
      <c r="D131" s="153">
        <v>0.45694444444444443</v>
      </c>
      <c r="E131" s="134" t="s">
        <v>2397</v>
      </c>
      <c r="F131" s="134" t="s">
        <v>2363</v>
      </c>
      <c r="G131" s="132" t="s">
        <v>2402</v>
      </c>
      <c r="H131" s="134" t="s">
        <v>1671</v>
      </c>
      <c r="I131" s="134" t="s">
        <v>2627</v>
      </c>
      <c r="J131" s="164" t="s">
        <v>2628</v>
      </c>
    </row>
    <row r="132" spans="1:10" ht="51" x14ac:dyDescent="0.2">
      <c r="A132" s="158">
        <v>43640</v>
      </c>
      <c r="B132" s="153">
        <v>0.40277777777777773</v>
      </c>
      <c r="C132" s="143">
        <v>43640</v>
      </c>
      <c r="D132" s="153">
        <v>0.63680555555555551</v>
      </c>
      <c r="E132" s="134" t="s">
        <v>2629</v>
      </c>
      <c r="F132" s="134" t="s">
        <v>2363</v>
      </c>
      <c r="G132" s="132" t="s">
        <v>2422</v>
      </c>
      <c r="H132" s="134" t="s">
        <v>1950</v>
      </c>
      <c r="I132" s="134" t="s">
        <v>2171</v>
      </c>
      <c r="J132" s="164" t="s">
        <v>2171</v>
      </c>
    </row>
    <row r="133" spans="1:10" ht="38.25" x14ac:dyDescent="0.2">
      <c r="A133" s="158">
        <v>43640</v>
      </c>
      <c r="B133" s="153">
        <v>0.22916666666666666</v>
      </c>
      <c r="C133" s="143">
        <v>43640</v>
      </c>
      <c r="D133" s="153">
        <v>0.36458333333333331</v>
      </c>
      <c r="E133" s="134" t="s">
        <v>2397</v>
      </c>
      <c r="F133" s="134" t="s">
        <v>2363</v>
      </c>
      <c r="G133" s="132" t="s">
        <v>2424</v>
      </c>
      <c r="H133" s="134" t="s">
        <v>15</v>
      </c>
      <c r="I133" s="134" t="s">
        <v>30</v>
      </c>
      <c r="J133" s="164" t="s">
        <v>2630</v>
      </c>
    </row>
    <row r="134" spans="1:10" ht="89.25" x14ac:dyDescent="0.2">
      <c r="A134" s="158">
        <v>43642</v>
      </c>
      <c r="B134" s="153">
        <v>0.58194444444444449</v>
      </c>
      <c r="C134" s="143">
        <v>43642</v>
      </c>
      <c r="D134" s="153">
        <v>0.5854166666666667</v>
      </c>
      <c r="E134" s="134" t="s">
        <v>2631</v>
      </c>
      <c r="F134" s="134" t="s">
        <v>454</v>
      </c>
      <c r="G134" s="132" t="s">
        <v>2402</v>
      </c>
      <c r="H134" s="134" t="s">
        <v>1671</v>
      </c>
      <c r="I134" s="134" t="s">
        <v>2632</v>
      </c>
      <c r="J134" s="164" t="s">
        <v>2171</v>
      </c>
    </row>
    <row r="135" spans="1:10" ht="89.25" x14ac:dyDescent="0.2">
      <c r="A135" s="158">
        <v>43644</v>
      </c>
      <c r="B135" s="153">
        <v>0.60069444444444442</v>
      </c>
      <c r="C135" s="134" t="s">
        <v>30</v>
      </c>
      <c r="D135" s="153" t="s">
        <v>30</v>
      </c>
      <c r="E135" s="134" t="s">
        <v>2633</v>
      </c>
      <c r="F135" s="134" t="s">
        <v>86</v>
      </c>
      <c r="G135" s="132" t="s">
        <v>2402</v>
      </c>
      <c r="H135" s="134" t="s">
        <v>1671</v>
      </c>
      <c r="I135" s="134" t="s">
        <v>2171</v>
      </c>
      <c r="J135" s="164" t="s">
        <v>2171</v>
      </c>
    </row>
    <row r="136" spans="1:10" ht="38.25" x14ac:dyDescent="0.2">
      <c r="A136" s="158">
        <v>43646</v>
      </c>
      <c r="B136" s="153">
        <v>0.63541666666666663</v>
      </c>
      <c r="C136" s="143">
        <v>43646</v>
      </c>
      <c r="D136" s="153">
        <v>0.67708333333333337</v>
      </c>
      <c r="E136" s="134" t="s">
        <v>2634</v>
      </c>
      <c r="F136" s="134" t="s">
        <v>43</v>
      </c>
      <c r="G136" s="132" t="s">
        <v>2424</v>
      </c>
      <c r="H136" s="134" t="s">
        <v>15</v>
      </c>
      <c r="I136" s="134" t="s">
        <v>2635</v>
      </c>
      <c r="J136" s="164" t="s">
        <v>2636</v>
      </c>
    </row>
    <row r="137" spans="1:10" ht="102" x14ac:dyDescent="0.2">
      <c r="A137" s="158">
        <v>43646</v>
      </c>
      <c r="B137" s="153">
        <v>0.64583333333333337</v>
      </c>
      <c r="C137" s="143">
        <v>43646</v>
      </c>
      <c r="D137" s="153">
        <v>0.85416666666666663</v>
      </c>
      <c r="E137" s="134" t="s">
        <v>2637</v>
      </c>
      <c r="F137" s="134" t="s">
        <v>45</v>
      </c>
      <c r="G137" s="132" t="s">
        <v>2424</v>
      </c>
      <c r="H137" s="134" t="s">
        <v>15</v>
      </c>
      <c r="I137" s="134" t="s">
        <v>30</v>
      </c>
      <c r="J137" s="164" t="s">
        <v>2432</v>
      </c>
    </row>
    <row r="138" spans="1:10" ht="51" x14ac:dyDescent="0.2">
      <c r="A138" s="158">
        <v>43648</v>
      </c>
      <c r="B138" s="153">
        <v>0.54166666666666663</v>
      </c>
      <c r="C138" s="143">
        <v>43648</v>
      </c>
      <c r="D138" s="153">
        <v>0.55694444444444446</v>
      </c>
      <c r="E138" s="134" t="s">
        <v>2032</v>
      </c>
      <c r="F138" s="134" t="s">
        <v>86</v>
      </c>
      <c r="G138" s="132" t="s">
        <v>2367</v>
      </c>
      <c r="H138" s="134" t="s">
        <v>72</v>
      </c>
      <c r="I138" s="134" t="s">
        <v>2171</v>
      </c>
      <c r="J138" s="164" t="s">
        <v>2171</v>
      </c>
    </row>
    <row r="139" spans="1:10" ht="76.5" x14ac:dyDescent="0.2">
      <c r="A139" s="158">
        <v>43652</v>
      </c>
      <c r="B139" s="153">
        <v>0.91666666666666663</v>
      </c>
      <c r="C139" s="143">
        <v>43653</v>
      </c>
      <c r="D139" s="153">
        <v>0.58124999999999993</v>
      </c>
      <c r="E139" s="134" t="s">
        <v>2638</v>
      </c>
      <c r="F139" s="134" t="s">
        <v>45</v>
      </c>
      <c r="G139" s="132" t="s">
        <v>2433</v>
      </c>
      <c r="H139" s="134" t="s">
        <v>72</v>
      </c>
      <c r="I139" s="134" t="s">
        <v>30</v>
      </c>
      <c r="J139" s="164" t="s">
        <v>2639</v>
      </c>
    </row>
    <row r="140" spans="1:10" ht="51" x14ac:dyDescent="0.2">
      <c r="A140" s="158">
        <v>43655</v>
      </c>
      <c r="B140" s="153">
        <v>8.2638888888888887E-2</v>
      </c>
      <c r="C140" s="143">
        <v>43655</v>
      </c>
      <c r="D140" s="153">
        <v>0.65972222222222221</v>
      </c>
      <c r="E140" s="134" t="s">
        <v>2640</v>
      </c>
      <c r="F140" s="134" t="s">
        <v>2363</v>
      </c>
      <c r="G140" s="132" t="s">
        <v>2367</v>
      </c>
      <c r="H140" s="134" t="s">
        <v>72</v>
      </c>
      <c r="I140" s="134" t="s">
        <v>2171</v>
      </c>
      <c r="J140" s="164" t="s">
        <v>2171</v>
      </c>
    </row>
    <row r="141" spans="1:10" ht="63.75" x14ac:dyDescent="0.2">
      <c r="A141" s="158">
        <v>43656</v>
      </c>
      <c r="B141" s="153">
        <v>0.50694444444444442</v>
      </c>
      <c r="C141" s="143">
        <v>43658</v>
      </c>
      <c r="D141" s="153">
        <v>0.52083333333333337</v>
      </c>
      <c r="E141" s="134" t="s">
        <v>2641</v>
      </c>
      <c r="F141" s="134" t="s">
        <v>871</v>
      </c>
      <c r="G141" s="132" t="s">
        <v>2424</v>
      </c>
      <c r="H141" s="134" t="s">
        <v>15</v>
      </c>
      <c r="I141" s="134" t="s">
        <v>30</v>
      </c>
      <c r="J141" s="164" t="s">
        <v>2328</v>
      </c>
    </row>
    <row r="142" spans="1:10" ht="51" x14ac:dyDescent="0.2">
      <c r="A142" s="158">
        <v>43656</v>
      </c>
      <c r="B142" s="153">
        <v>0.5</v>
      </c>
      <c r="C142" s="143">
        <v>43656</v>
      </c>
      <c r="D142" s="153">
        <v>0.51041666666666663</v>
      </c>
      <c r="E142" s="134" t="s">
        <v>2016</v>
      </c>
      <c r="F142" s="134" t="s">
        <v>86</v>
      </c>
      <c r="G142" s="132" t="s">
        <v>2367</v>
      </c>
      <c r="H142" s="134" t="s">
        <v>72</v>
      </c>
      <c r="I142" s="134" t="s">
        <v>2171</v>
      </c>
      <c r="J142" s="164" t="s">
        <v>2171</v>
      </c>
    </row>
    <row r="143" spans="1:10" ht="89.25" x14ac:dyDescent="0.2">
      <c r="A143" s="158">
        <v>43657</v>
      </c>
      <c r="B143" s="153">
        <v>0.46388888888888885</v>
      </c>
      <c r="C143" s="143">
        <v>43657</v>
      </c>
      <c r="D143" s="153">
        <v>0.46736111111111112</v>
      </c>
      <c r="E143" s="134" t="s">
        <v>2642</v>
      </c>
      <c r="F143" s="134" t="s">
        <v>871</v>
      </c>
      <c r="G143" s="132" t="s">
        <v>2402</v>
      </c>
      <c r="H143" s="134" t="s">
        <v>1671</v>
      </c>
      <c r="I143" s="134" t="s">
        <v>2643</v>
      </c>
      <c r="J143" s="164" t="s">
        <v>2644</v>
      </c>
    </row>
    <row r="144" spans="1:10" ht="255" x14ac:dyDescent="0.2">
      <c r="A144" s="158">
        <v>43659</v>
      </c>
      <c r="B144" s="153">
        <v>0.99652777777777779</v>
      </c>
      <c r="C144" s="143">
        <v>43660</v>
      </c>
      <c r="D144" s="153">
        <v>0.54166666666666663</v>
      </c>
      <c r="E144" s="134" t="s">
        <v>2645</v>
      </c>
      <c r="F144" s="134" t="s">
        <v>45</v>
      </c>
      <c r="G144" s="132" t="s">
        <v>2424</v>
      </c>
      <c r="H144" s="134" t="s">
        <v>15</v>
      </c>
      <c r="I144" s="134" t="s">
        <v>30</v>
      </c>
      <c r="J144" s="164" t="s">
        <v>2646</v>
      </c>
    </row>
    <row r="145" spans="1:10" ht="38.25" x14ac:dyDescent="0.2">
      <c r="A145" s="158">
        <v>43659</v>
      </c>
      <c r="B145" s="153">
        <v>0.30208333333333331</v>
      </c>
      <c r="C145" s="143">
        <v>43660</v>
      </c>
      <c r="D145" s="153">
        <v>0.70833333333333337</v>
      </c>
      <c r="E145" s="134" t="s">
        <v>2051</v>
      </c>
      <c r="F145" s="134" t="s">
        <v>45</v>
      </c>
      <c r="G145" s="132" t="s">
        <v>2424</v>
      </c>
      <c r="H145" s="134" t="s">
        <v>15</v>
      </c>
      <c r="I145" s="134" t="s">
        <v>30</v>
      </c>
      <c r="J145" s="164" t="s">
        <v>2647</v>
      </c>
    </row>
    <row r="146" spans="1:10" ht="51" x14ac:dyDescent="0.2">
      <c r="A146" s="158">
        <v>43659</v>
      </c>
      <c r="B146" s="153">
        <v>0.78263888888888899</v>
      </c>
      <c r="C146" s="143">
        <v>43659</v>
      </c>
      <c r="D146" s="153">
        <v>0.98402777777777783</v>
      </c>
      <c r="E146" s="134" t="s">
        <v>2375</v>
      </c>
      <c r="F146" s="134" t="s">
        <v>43</v>
      </c>
      <c r="G146" s="132" t="s">
        <v>2381</v>
      </c>
      <c r="H146" s="134" t="s">
        <v>1671</v>
      </c>
      <c r="I146" s="134" t="s">
        <v>2648</v>
      </c>
      <c r="J146" s="164" t="s">
        <v>2649</v>
      </c>
    </row>
    <row r="147" spans="1:10" ht="89.25" x14ac:dyDescent="0.2">
      <c r="A147" s="158">
        <v>43663</v>
      </c>
      <c r="B147" s="153">
        <v>0.59166666666666667</v>
      </c>
      <c r="C147" s="143">
        <v>43663</v>
      </c>
      <c r="D147" s="153">
        <v>0.60416666666666663</v>
      </c>
      <c r="E147" s="134" t="s">
        <v>2629</v>
      </c>
      <c r="F147" s="134" t="s">
        <v>2363</v>
      </c>
      <c r="G147" s="132" t="s">
        <v>2395</v>
      </c>
      <c r="H147" s="134" t="s">
        <v>1313</v>
      </c>
      <c r="I147" s="134" t="s">
        <v>2171</v>
      </c>
      <c r="J147" s="164" t="s">
        <v>2171</v>
      </c>
    </row>
    <row r="148" spans="1:10" ht="38.25" x14ac:dyDescent="0.2">
      <c r="A148" s="158">
        <v>43665</v>
      </c>
      <c r="B148" s="153">
        <v>0.79166666666666663</v>
      </c>
      <c r="C148" s="143">
        <v>43667</v>
      </c>
      <c r="D148" s="153">
        <v>0.83333333333333337</v>
      </c>
      <c r="E148" s="134" t="s">
        <v>2336</v>
      </c>
      <c r="F148" s="134" t="s">
        <v>2229</v>
      </c>
      <c r="G148" s="132" t="s">
        <v>2424</v>
      </c>
      <c r="H148" s="134" t="s">
        <v>15</v>
      </c>
      <c r="I148" s="134" t="s">
        <v>30</v>
      </c>
      <c r="J148" s="164" t="s">
        <v>2650</v>
      </c>
    </row>
    <row r="149" spans="1:10" ht="51" x14ac:dyDescent="0.2">
      <c r="A149" s="158">
        <v>43665</v>
      </c>
      <c r="B149" s="153">
        <v>0.41319444444444442</v>
      </c>
      <c r="C149" s="143">
        <v>43665</v>
      </c>
      <c r="D149" s="153">
        <v>0.54166666666666663</v>
      </c>
      <c r="E149" s="134" t="s">
        <v>2651</v>
      </c>
      <c r="F149" s="134" t="s">
        <v>454</v>
      </c>
      <c r="G149" s="132" t="s">
        <v>2422</v>
      </c>
      <c r="H149" s="134" t="s">
        <v>1950</v>
      </c>
      <c r="I149" s="134" t="s">
        <v>30</v>
      </c>
      <c r="J149" s="164" t="s">
        <v>30</v>
      </c>
    </row>
    <row r="150" spans="1:10" ht="114.75" x14ac:dyDescent="0.2">
      <c r="A150" s="158">
        <v>43666</v>
      </c>
      <c r="B150" s="153">
        <v>0.31736111111111115</v>
      </c>
      <c r="C150" s="143">
        <v>43666</v>
      </c>
      <c r="D150" s="153">
        <v>0.3888888888888889</v>
      </c>
      <c r="E150" s="134" t="s">
        <v>2419</v>
      </c>
      <c r="F150" s="134" t="s">
        <v>45</v>
      </c>
      <c r="G150" s="132" t="s">
        <v>2652</v>
      </c>
      <c r="H150" s="134" t="s">
        <v>1313</v>
      </c>
      <c r="I150" s="134" t="s">
        <v>2171</v>
      </c>
      <c r="J150" s="164" t="s">
        <v>2171</v>
      </c>
    </row>
    <row r="151" spans="1:10" ht="38.25" x14ac:dyDescent="0.2">
      <c r="A151" s="158">
        <v>43666</v>
      </c>
      <c r="B151" s="153">
        <v>0.49652777777777773</v>
      </c>
      <c r="C151" s="143">
        <v>43669</v>
      </c>
      <c r="D151" s="153">
        <v>0</v>
      </c>
      <c r="E151" s="134" t="s">
        <v>2653</v>
      </c>
      <c r="F151" s="134" t="s">
        <v>2229</v>
      </c>
      <c r="G151" s="132" t="s">
        <v>2424</v>
      </c>
      <c r="H151" s="134" t="s">
        <v>15</v>
      </c>
      <c r="I151" s="134" t="s">
        <v>2208</v>
      </c>
      <c r="J151" s="164" t="s">
        <v>2291</v>
      </c>
    </row>
    <row r="152" spans="1:10" ht="89.25" x14ac:dyDescent="0.2">
      <c r="A152" s="158">
        <v>43666</v>
      </c>
      <c r="B152" s="153">
        <v>0.125</v>
      </c>
      <c r="C152" s="143">
        <v>43668</v>
      </c>
      <c r="D152" s="153">
        <v>0.29166666666666669</v>
      </c>
      <c r="E152" s="134" t="s">
        <v>2654</v>
      </c>
      <c r="F152" s="134" t="s">
        <v>2229</v>
      </c>
      <c r="G152" s="132" t="s">
        <v>2424</v>
      </c>
      <c r="H152" s="134" t="s">
        <v>15</v>
      </c>
      <c r="I152" s="134" t="s">
        <v>30</v>
      </c>
      <c r="J152" s="164" t="s">
        <v>2173</v>
      </c>
    </row>
    <row r="153" spans="1:10" ht="76.5" x14ac:dyDescent="0.2">
      <c r="A153" s="158">
        <v>43667</v>
      </c>
      <c r="B153" s="153">
        <v>0.95833333333333337</v>
      </c>
      <c r="C153" s="143">
        <v>43668</v>
      </c>
      <c r="D153" s="153">
        <v>0.87083333333333324</v>
      </c>
      <c r="E153" s="134" t="s">
        <v>2655</v>
      </c>
      <c r="F153" s="134" t="s">
        <v>43</v>
      </c>
      <c r="G153" s="132" t="s">
        <v>2424</v>
      </c>
      <c r="H153" s="134" t="s">
        <v>15</v>
      </c>
      <c r="I153" s="134" t="s">
        <v>2656</v>
      </c>
      <c r="J153" s="164" t="s">
        <v>2657</v>
      </c>
    </row>
    <row r="154" spans="1:10" ht="38.25" x14ac:dyDescent="0.2">
      <c r="A154" s="158">
        <v>43668</v>
      </c>
      <c r="B154" s="153">
        <v>0.66666666666666663</v>
      </c>
      <c r="C154" s="143">
        <v>43670</v>
      </c>
      <c r="D154" s="153">
        <v>0.95833333333333337</v>
      </c>
      <c r="E154" s="134" t="s">
        <v>2658</v>
      </c>
      <c r="F154" s="134" t="s">
        <v>2229</v>
      </c>
      <c r="G154" s="132" t="s">
        <v>2424</v>
      </c>
      <c r="H154" s="134" t="s">
        <v>15</v>
      </c>
      <c r="I154" s="134" t="s">
        <v>30</v>
      </c>
      <c r="J154" s="164" t="s">
        <v>2506</v>
      </c>
    </row>
    <row r="155" spans="1:10" ht="38.25" x14ac:dyDescent="0.2">
      <c r="A155" s="158">
        <v>43668</v>
      </c>
      <c r="B155" s="153">
        <v>0.74305555555555547</v>
      </c>
      <c r="C155" s="143">
        <v>43671</v>
      </c>
      <c r="D155" s="153">
        <v>0.55208333333333337</v>
      </c>
      <c r="E155" s="134" t="s">
        <v>2659</v>
      </c>
      <c r="F155" s="134" t="s">
        <v>2229</v>
      </c>
      <c r="G155" s="132" t="s">
        <v>2424</v>
      </c>
      <c r="H155" s="134" t="s">
        <v>15</v>
      </c>
      <c r="I155" s="134" t="s">
        <v>2660</v>
      </c>
      <c r="J155" s="164" t="s">
        <v>2661</v>
      </c>
    </row>
    <row r="156" spans="1:10" ht="89.25" x14ac:dyDescent="0.2">
      <c r="A156" s="158">
        <v>43669</v>
      </c>
      <c r="B156" s="153">
        <v>0.99652777777777779</v>
      </c>
      <c r="C156" s="143">
        <v>43669</v>
      </c>
      <c r="D156" s="153">
        <v>0.99722222222222223</v>
      </c>
      <c r="E156" s="134" t="s">
        <v>2526</v>
      </c>
      <c r="F156" s="134" t="s">
        <v>454</v>
      </c>
      <c r="G156" s="132" t="s">
        <v>2402</v>
      </c>
      <c r="H156" s="134" t="s">
        <v>1671</v>
      </c>
      <c r="I156" s="134" t="s">
        <v>2171</v>
      </c>
      <c r="J156" s="164" t="s">
        <v>2171</v>
      </c>
    </row>
    <row r="157" spans="1:10" ht="51" x14ac:dyDescent="0.2">
      <c r="A157" s="158">
        <v>43669</v>
      </c>
      <c r="B157" s="153">
        <v>0.14027777777777778</v>
      </c>
      <c r="C157" s="143">
        <v>43669</v>
      </c>
      <c r="D157" s="153">
        <v>0.23611111111111113</v>
      </c>
      <c r="E157" s="134" t="s">
        <v>2662</v>
      </c>
      <c r="F157" s="134" t="s">
        <v>86</v>
      </c>
      <c r="G157" s="132" t="s">
        <v>2367</v>
      </c>
      <c r="H157" s="134" t="s">
        <v>72</v>
      </c>
      <c r="I157" s="134" t="s">
        <v>30</v>
      </c>
      <c r="J157" s="164" t="s">
        <v>2663</v>
      </c>
    </row>
    <row r="158" spans="1:10" ht="89.25" x14ac:dyDescent="0.2">
      <c r="A158" s="158">
        <v>43669</v>
      </c>
      <c r="B158" s="153">
        <v>0.99652777777777779</v>
      </c>
      <c r="C158" s="143">
        <v>43670</v>
      </c>
      <c r="D158" s="153">
        <v>0.22361111111111109</v>
      </c>
      <c r="E158" s="134" t="s">
        <v>2664</v>
      </c>
      <c r="F158" s="134" t="s">
        <v>454</v>
      </c>
      <c r="G158" s="132" t="s">
        <v>2402</v>
      </c>
      <c r="H158" s="134" t="s">
        <v>1671</v>
      </c>
      <c r="I158" s="134" t="s">
        <v>2171</v>
      </c>
      <c r="J158" s="164" t="s">
        <v>2171</v>
      </c>
    </row>
    <row r="159" spans="1:10" ht="38.25" x14ac:dyDescent="0.2">
      <c r="A159" s="158">
        <v>43669</v>
      </c>
      <c r="B159" s="153">
        <v>0.65208333333333335</v>
      </c>
      <c r="C159" s="143">
        <v>43669</v>
      </c>
      <c r="D159" s="153">
        <v>0.79166666666666663</v>
      </c>
      <c r="E159" s="134" t="s">
        <v>2355</v>
      </c>
      <c r="F159" s="134" t="s">
        <v>43</v>
      </c>
      <c r="G159" s="132" t="s">
        <v>2424</v>
      </c>
      <c r="H159" s="134" t="s">
        <v>15</v>
      </c>
      <c r="I159" s="134" t="s">
        <v>2665</v>
      </c>
      <c r="J159" s="164" t="s">
        <v>2666</v>
      </c>
    </row>
    <row r="160" spans="1:10" ht="51" x14ac:dyDescent="0.2">
      <c r="A160" s="158">
        <v>43670</v>
      </c>
      <c r="B160" s="153">
        <v>0.5625</v>
      </c>
      <c r="C160" s="143">
        <v>43670</v>
      </c>
      <c r="D160" s="153">
        <v>0.56319444444444444</v>
      </c>
      <c r="E160" s="134" t="s">
        <v>2529</v>
      </c>
      <c r="F160" s="134" t="s">
        <v>86</v>
      </c>
      <c r="G160" s="132" t="s">
        <v>2367</v>
      </c>
      <c r="H160" s="134" t="s">
        <v>72</v>
      </c>
      <c r="I160" s="134" t="s">
        <v>30</v>
      </c>
      <c r="J160" s="164" t="s">
        <v>2187</v>
      </c>
    </row>
    <row r="161" spans="1:10" ht="63.75" x14ac:dyDescent="0.2">
      <c r="A161" s="158">
        <v>43670</v>
      </c>
      <c r="B161" s="153">
        <v>0.33402777777777781</v>
      </c>
      <c r="C161" s="143">
        <v>43670</v>
      </c>
      <c r="D161" s="153">
        <v>0.53402777777777777</v>
      </c>
      <c r="E161" s="134" t="s">
        <v>2121</v>
      </c>
      <c r="F161" s="134" t="s">
        <v>43</v>
      </c>
      <c r="G161" s="132" t="s">
        <v>2387</v>
      </c>
      <c r="H161" s="134" t="s">
        <v>1950</v>
      </c>
      <c r="I161" s="134" t="s">
        <v>2171</v>
      </c>
      <c r="J161" s="164" t="s">
        <v>2171</v>
      </c>
    </row>
    <row r="162" spans="1:10" ht="63.75" x14ac:dyDescent="0.2">
      <c r="A162" s="158">
        <v>43674</v>
      </c>
      <c r="B162" s="153">
        <v>0.78333333333333333</v>
      </c>
      <c r="C162" s="143">
        <v>43674</v>
      </c>
      <c r="D162" s="153">
        <v>0.8041666666666667</v>
      </c>
      <c r="E162" s="134" t="s">
        <v>2336</v>
      </c>
      <c r="F162" s="134" t="s">
        <v>2229</v>
      </c>
      <c r="G162" s="132" t="s">
        <v>2387</v>
      </c>
      <c r="H162" s="134" t="s">
        <v>1950</v>
      </c>
      <c r="I162" s="134" t="s">
        <v>2171</v>
      </c>
      <c r="J162" s="164" t="s">
        <v>2171</v>
      </c>
    </row>
    <row r="163" spans="1:10" ht="89.25" x14ac:dyDescent="0.2">
      <c r="A163" s="158">
        <v>43676</v>
      </c>
      <c r="B163" s="153">
        <v>0.36458333333333331</v>
      </c>
      <c r="C163" s="143">
        <v>43676</v>
      </c>
      <c r="D163" s="153">
        <v>0.40625</v>
      </c>
      <c r="E163" s="134" t="s">
        <v>2051</v>
      </c>
      <c r="F163" s="134" t="s">
        <v>45</v>
      </c>
      <c r="G163" s="132" t="s">
        <v>2402</v>
      </c>
      <c r="H163" s="134" t="s">
        <v>2138</v>
      </c>
      <c r="I163" s="134" t="s">
        <v>30</v>
      </c>
      <c r="J163" s="164" t="s">
        <v>2667</v>
      </c>
    </row>
    <row r="164" spans="1:10" ht="51" x14ac:dyDescent="0.2">
      <c r="A164" s="158">
        <v>43679</v>
      </c>
      <c r="B164" s="153">
        <v>0.76666666666666661</v>
      </c>
      <c r="C164" s="143">
        <v>43679</v>
      </c>
      <c r="D164" s="153">
        <v>0.81111111111111101</v>
      </c>
      <c r="E164" s="134" t="s">
        <v>2047</v>
      </c>
      <c r="F164" s="134" t="s">
        <v>86</v>
      </c>
      <c r="G164" s="132" t="s">
        <v>2422</v>
      </c>
      <c r="H164" s="134" t="s">
        <v>1950</v>
      </c>
      <c r="I164" s="134" t="s">
        <v>2171</v>
      </c>
      <c r="J164" s="164" t="s">
        <v>2171</v>
      </c>
    </row>
    <row r="165" spans="1:10" ht="89.25" x14ac:dyDescent="0.2">
      <c r="A165" s="158">
        <v>43679</v>
      </c>
      <c r="B165" s="153">
        <v>7.5694444444444439E-2</v>
      </c>
      <c r="C165" s="143">
        <v>43679</v>
      </c>
      <c r="D165" s="153">
        <v>7.9861111111111105E-2</v>
      </c>
      <c r="E165" s="134" t="s">
        <v>2668</v>
      </c>
      <c r="F165" s="134" t="s">
        <v>454</v>
      </c>
      <c r="G165" s="132" t="s">
        <v>2402</v>
      </c>
      <c r="H165" s="134" t="s">
        <v>1671</v>
      </c>
      <c r="I165" s="134" t="s">
        <v>2171</v>
      </c>
      <c r="J165" s="164" t="s">
        <v>2171</v>
      </c>
    </row>
    <row r="166" spans="1:10" ht="89.25" x14ac:dyDescent="0.2">
      <c r="A166" s="158">
        <v>43682</v>
      </c>
      <c r="B166" s="153">
        <v>0.72430555555555554</v>
      </c>
      <c r="C166" s="143">
        <v>43683</v>
      </c>
      <c r="D166" s="153">
        <v>1.3888888888888889E-3</v>
      </c>
      <c r="E166" s="134" t="s">
        <v>2669</v>
      </c>
      <c r="F166" s="134" t="s">
        <v>86</v>
      </c>
      <c r="G166" s="132" t="s">
        <v>2402</v>
      </c>
      <c r="H166" s="134" t="s">
        <v>1671</v>
      </c>
      <c r="I166" s="134" t="s">
        <v>2670</v>
      </c>
      <c r="J166" s="164" t="s">
        <v>30</v>
      </c>
    </row>
    <row r="167" spans="1:10" ht="51" x14ac:dyDescent="0.2">
      <c r="A167" s="158">
        <v>43684</v>
      </c>
      <c r="B167" s="153">
        <v>0.625</v>
      </c>
      <c r="C167" s="143">
        <v>43684</v>
      </c>
      <c r="D167" s="153">
        <v>0.64583333333333337</v>
      </c>
      <c r="E167" s="134" t="s">
        <v>2368</v>
      </c>
      <c r="F167" s="134" t="s">
        <v>86</v>
      </c>
      <c r="G167" s="132" t="s">
        <v>2367</v>
      </c>
      <c r="H167" s="134" t="s">
        <v>72</v>
      </c>
      <c r="I167" s="134" t="s">
        <v>2171</v>
      </c>
      <c r="J167" s="164" t="s">
        <v>2171</v>
      </c>
    </row>
    <row r="168" spans="1:10" ht="89.25" x14ac:dyDescent="0.2">
      <c r="A168" s="158">
        <v>43684</v>
      </c>
      <c r="B168" s="153">
        <v>0.3611111111111111</v>
      </c>
      <c r="C168" s="134" t="s">
        <v>30</v>
      </c>
      <c r="D168" s="153" t="s">
        <v>30</v>
      </c>
      <c r="E168" s="134" t="s">
        <v>2671</v>
      </c>
      <c r="F168" s="134" t="s">
        <v>86</v>
      </c>
      <c r="G168" s="132" t="s">
        <v>2395</v>
      </c>
      <c r="H168" s="134" t="s">
        <v>72</v>
      </c>
      <c r="I168" s="134" t="s">
        <v>2171</v>
      </c>
      <c r="J168" s="164" t="s">
        <v>2171</v>
      </c>
    </row>
    <row r="169" spans="1:10" ht="63.75" x14ac:dyDescent="0.2">
      <c r="A169" s="158">
        <v>43684</v>
      </c>
      <c r="B169" s="153">
        <v>0.39583333333333331</v>
      </c>
      <c r="C169" s="143">
        <v>43684</v>
      </c>
      <c r="D169" s="153">
        <v>0.46875</v>
      </c>
      <c r="E169" s="134" t="s">
        <v>2121</v>
      </c>
      <c r="F169" s="134" t="s">
        <v>43</v>
      </c>
      <c r="G169" s="132" t="s">
        <v>2387</v>
      </c>
      <c r="H169" s="134" t="s">
        <v>1950</v>
      </c>
      <c r="I169" s="134" t="s">
        <v>2171</v>
      </c>
      <c r="J169" s="164" t="s">
        <v>2171</v>
      </c>
    </row>
    <row r="170" spans="1:10" ht="89.25" x14ac:dyDescent="0.2">
      <c r="A170" s="158">
        <v>43685</v>
      </c>
      <c r="B170" s="153">
        <v>0.6777777777777777</v>
      </c>
      <c r="C170" s="143">
        <v>43685</v>
      </c>
      <c r="D170" s="153">
        <v>0.94513888888888886</v>
      </c>
      <c r="E170" s="134" t="s">
        <v>2080</v>
      </c>
      <c r="F170" s="134" t="s">
        <v>2229</v>
      </c>
      <c r="G170" s="132" t="s">
        <v>2402</v>
      </c>
      <c r="H170" s="134" t="s">
        <v>2138</v>
      </c>
      <c r="I170" s="134" t="s">
        <v>30</v>
      </c>
      <c r="J170" s="164" t="s">
        <v>2672</v>
      </c>
    </row>
    <row r="171" spans="1:10" ht="89.25" x14ac:dyDescent="0.2">
      <c r="A171" s="158">
        <v>43686</v>
      </c>
      <c r="B171" s="153">
        <v>0.41180555555555554</v>
      </c>
      <c r="C171" s="143">
        <v>43686</v>
      </c>
      <c r="D171" s="153">
        <v>0.44861111111111113</v>
      </c>
      <c r="E171" s="134" t="s">
        <v>2499</v>
      </c>
      <c r="F171" s="134" t="s">
        <v>871</v>
      </c>
      <c r="G171" s="132" t="s">
        <v>2395</v>
      </c>
      <c r="H171" s="134" t="s">
        <v>1313</v>
      </c>
      <c r="I171" s="134" t="s">
        <v>2171</v>
      </c>
      <c r="J171" s="164" t="s">
        <v>2171</v>
      </c>
    </row>
    <row r="172" spans="1:10" ht="63.75" x14ac:dyDescent="0.2">
      <c r="A172" s="158">
        <v>43687</v>
      </c>
      <c r="B172" s="153">
        <v>0.6743055555555556</v>
      </c>
      <c r="C172" s="143">
        <v>43687</v>
      </c>
      <c r="D172" s="153">
        <v>0.69861111111111107</v>
      </c>
      <c r="E172" s="134" t="s">
        <v>2336</v>
      </c>
      <c r="F172" s="134" t="s">
        <v>2229</v>
      </c>
      <c r="G172" s="132" t="s">
        <v>2387</v>
      </c>
      <c r="H172" s="134" t="s">
        <v>1950</v>
      </c>
      <c r="I172" s="134" t="s">
        <v>2171</v>
      </c>
      <c r="J172" s="164" t="s">
        <v>2171</v>
      </c>
    </row>
    <row r="173" spans="1:10" ht="63.75" x14ac:dyDescent="0.2">
      <c r="A173" s="158">
        <v>43687</v>
      </c>
      <c r="B173" s="153">
        <v>0.83263888888888893</v>
      </c>
      <c r="C173" s="143">
        <v>43687</v>
      </c>
      <c r="D173" s="153">
        <v>0.87777777777777777</v>
      </c>
      <c r="E173" s="134" t="s">
        <v>2336</v>
      </c>
      <c r="F173" s="134" t="s">
        <v>2229</v>
      </c>
      <c r="G173" s="132" t="s">
        <v>2387</v>
      </c>
      <c r="H173" s="134" t="s">
        <v>1950</v>
      </c>
      <c r="I173" s="134" t="s">
        <v>2171</v>
      </c>
      <c r="J173" s="164" t="s">
        <v>2171</v>
      </c>
    </row>
    <row r="174" spans="1:10" ht="51" x14ac:dyDescent="0.2">
      <c r="A174" s="158">
        <v>43690</v>
      </c>
      <c r="B174" s="153">
        <v>0.41666666666666669</v>
      </c>
      <c r="C174" s="143">
        <v>43690</v>
      </c>
      <c r="D174" s="153">
        <v>0.45833333333333331</v>
      </c>
      <c r="E174" s="134" t="s">
        <v>2673</v>
      </c>
      <c r="F174" s="134" t="s">
        <v>86</v>
      </c>
      <c r="G174" s="132" t="s">
        <v>2674</v>
      </c>
      <c r="H174" s="134" t="s">
        <v>72</v>
      </c>
      <c r="I174" s="134" t="s">
        <v>2171</v>
      </c>
      <c r="J174" s="164" t="s">
        <v>2171</v>
      </c>
    </row>
    <row r="175" spans="1:10" ht="51" x14ac:dyDescent="0.2">
      <c r="A175" s="158">
        <v>43690</v>
      </c>
      <c r="B175" s="153">
        <v>0</v>
      </c>
      <c r="C175" s="134" t="s">
        <v>30</v>
      </c>
      <c r="D175" s="153" t="s">
        <v>30</v>
      </c>
      <c r="E175" s="134" t="s">
        <v>2675</v>
      </c>
      <c r="F175" s="134" t="s">
        <v>454</v>
      </c>
      <c r="G175" s="132" t="s">
        <v>2367</v>
      </c>
      <c r="H175" s="134" t="s">
        <v>72</v>
      </c>
      <c r="I175" s="134" t="s">
        <v>30</v>
      </c>
      <c r="J175" s="164" t="s">
        <v>30</v>
      </c>
    </row>
    <row r="176" spans="1:10" ht="51" x14ac:dyDescent="0.2">
      <c r="A176" s="158">
        <v>43690</v>
      </c>
      <c r="B176" s="153">
        <v>0.63194444444444442</v>
      </c>
      <c r="C176" s="143">
        <v>43690</v>
      </c>
      <c r="D176" s="153">
        <v>0.72916666666666663</v>
      </c>
      <c r="E176" s="134" t="s">
        <v>1983</v>
      </c>
      <c r="F176" s="134" t="s">
        <v>871</v>
      </c>
      <c r="G176" s="132" t="s">
        <v>2439</v>
      </c>
      <c r="H176" s="134" t="s">
        <v>15</v>
      </c>
      <c r="I176" s="134" t="s">
        <v>30</v>
      </c>
      <c r="J176" s="164" t="s">
        <v>30</v>
      </c>
    </row>
    <row r="177" spans="1:10" ht="38.25" x14ac:dyDescent="0.2">
      <c r="A177" s="158">
        <v>43692</v>
      </c>
      <c r="B177" s="153">
        <v>0.35416666666666669</v>
      </c>
      <c r="C177" s="134" t="s">
        <v>30</v>
      </c>
      <c r="D177" s="153" t="s">
        <v>30</v>
      </c>
      <c r="E177" s="134" t="s">
        <v>2054</v>
      </c>
      <c r="F177" s="134" t="s">
        <v>43</v>
      </c>
      <c r="G177" s="132" t="s">
        <v>2532</v>
      </c>
      <c r="H177" s="134" t="s">
        <v>741</v>
      </c>
      <c r="I177" s="134" t="s">
        <v>2583</v>
      </c>
      <c r="J177" s="164" t="s">
        <v>30</v>
      </c>
    </row>
    <row r="178" spans="1:10" ht="38.25" x14ac:dyDescent="0.2">
      <c r="A178" s="158">
        <v>43692</v>
      </c>
      <c r="B178" s="153">
        <v>0.9604166666666667</v>
      </c>
      <c r="C178" s="143">
        <v>43693</v>
      </c>
      <c r="D178" s="153">
        <v>2.5694444444444447E-2</v>
      </c>
      <c r="E178" s="134" t="s">
        <v>2676</v>
      </c>
      <c r="F178" s="134" t="s">
        <v>86</v>
      </c>
      <c r="G178" s="132" t="s">
        <v>2424</v>
      </c>
      <c r="H178" s="134" t="s">
        <v>1678</v>
      </c>
      <c r="I178" s="134" t="s">
        <v>2319</v>
      </c>
      <c r="J178" s="164" t="s">
        <v>2677</v>
      </c>
    </row>
    <row r="179" spans="1:10" ht="51" x14ac:dyDescent="0.2">
      <c r="A179" s="158">
        <v>43692</v>
      </c>
      <c r="B179" s="153">
        <v>0.45833333333333331</v>
      </c>
      <c r="C179" s="143">
        <v>43692</v>
      </c>
      <c r="D179" s="153">
        <v>0.64583333333333337</v>
      </c>
      <c r="E179" s="134" t="s">
        <v>2678</v>
      </c>
      <c r="F179" s="134" t="s">
        <v>45</v>
      </c>
      <c r="G179" s="132" t="s">
        <v>2367</v>
      </c>
      <c r="H179" s="134" t="s">
        <v>72</v>
      </c>
      <c r="I179" s="134" t="s">
        <v>2171</v>
      </c>
      <c r="J179" s="164" t="s">
        <v>2171</v>
      </c>
    </row>
    <row r="180" spans="1:10" ht="51" x14ac:dyDescent="0.2">
      <c r="A180" s="158">
        <v>43692</v>
      </c>
      <c r="B180" s="153">
        <v>0.63263888888888886</v>
      </c>
      <c r="C180" s="143">
        <v>43692</v>
      </c>
      <c r="D180" s="153">
        <v>0.75</v>
      </c>
      <c r="E180" s="134" t="s">
        <v>2101</v>
      </c>
      <c r="F180" s="134" t="s">
        <v>871</v>
      </c>
      <c r="G180" s="132" t="s">
        <v>2439</v>
      </c>
      <c r="H180" s="134" t="s">
        <v>15</v>
      </c>
      <c r="I180" s="134" t="s">
        <v>30</v>
      </c>
      <c r="J180" s="164" t="s">
        <v>30</v>
      </c>
    </row>
    <row r="181" spans="1:10" ht="63.75" x14ac:dyDescent="0.2">
      <c r="A181" s="158">
        <v>43692</v>
      </c>
      <c r="B181" s="153">
        <v>0.12986111111111112</v>
      </c>
      <c r="C181" s="143">
        <v>43692</v>
      </c>
      <c r="D181" s="153">
        <v>0.16388888888888889</v>
      </c>
      <c r="E181" s="134" t="s">
        <v>2679</v>
      </c>
      <c r="F181" s="134" t="s">
        <v>2229</v>
      </c>
      <c r="G181" s="132" t="s">
        <v>2387</v>
      </c>
      <c r="H181" s="134" t="s">
        <v>1950</v>
      </c>
      <c r="I181" s="134" t="s">
        <v>2171</v>
      </c>
      <c r="J181" s="164" t="s">
        <v>2171</v>
      </c>
    </row>
    <row r="182" spans="1:10" ht="51" x14ac:dyDescent="0.2">
      <c r="A182" s="158">
        <v>43695</v>
      </c>
      <c r="B182" s="153">
        <v>0.69930555555555562</v>
      </c>
      <c r="C182" s="143">
        <v>43330</v>
      </c>
      <c r="D182" s="153">
        <v>0.95833333333333337</v>
      </c>
      <c r="E182" s="134" t="s">
        <v>2101</v>
      </c>
      <c r="F182" s="134" t="s">
        <v>871</v>
      </c>
      <c r="G182" s="132" t="s">
        <v>2381</v>
      </c>
      <c r="H182" s="134" t="s">
        <v>1678</v>
      </c>
      <c r="I182" s="134" t="s">
        <v>2680</v>
      </c>
      <c r="J182" s="164" t="s">
        <v>2681</v>
      </c>
    </row>
    <row r="183" spans="1:10" ht="38.25" x14ac:dyDescent="0.2">
      <c r="A183" s="158">
        <v>43695</v>
      </c>
      <c r="B183" s="153">
        <v>0.6875</v>
      </c>
      <c r="C183" s="143">
        <v>43695</v>
      </c>
      <c r="D183" s="153">
        <v>0.91666666666666663</v>
      </c>
      <c r="E183" s="134" t="s">
        <v>2101</v>
      </c>
      <c r="F183" s="134" t="s">
        <v>871</v>
      </c>
      <c r="G183" s="132" t="s">
        <v>2424</v>
      </c>
      <c r="H183" s="134" t="s">
        <v>2682</v>
      </c>
      <c r="I183" s="134" t="s">
        <v>2683</v>
      </c>
      <c r="J183" s="164" t="s">
        <v>2475</v>
      </c>
    </row>
    <row r="184" spans="1:10" ht="51" x14ac:dyDescent="0.2">
      <c r="A184" s="158">
        <v>43695</v>
      </c>
      <c r="B184" s="153">
        <v>0.66597222222222219</v>
      </c>
      <c r="C184" s="143">
        <v>43695</v>
      </c>
      <c r="D184" s="153">
        <v>0.95833333333333337</v>
      </c>
      <c r="E184" s="134" t="s">
        <v>2592</v>
      </c>
      <c r="F184" s="134" t="s">
        <v>2363</v>
      </c>
      <c r="G184" s="132" t="s">
        <v>2582</v>
      </c>
      <c r="H184" s="134" t="s">
        <v>1671</v>
      </c>
      <c r="I184" s="134" t="s">
        <v>2684</v>
      </c>
      <c r="J184" s="164" t="s">
        <v>2681</v>
      </c>
    </row>
    <row r="185" spans="1:10" ht="51" x14ac:dyDescent="0.2">
      <c r="A185" s="158">
        <v>43698</v>
      </c>
      <c r="B185" s="153">
        <v>0.33055555555555555</v>
      </c>
      <c r="C185" s="134" t="s">
        <v>30</v>
      </c>
      <c r="D185" s="153" t="s">
        <v>30</v>
      </c>
      <c r="E185" s="134" t="s">
        <v>2080</v>
      </c>
      <c r="F185" s="134" t="s">
        <v>2229</v>
      </c>
      <c r="G185" s="132" t="s">
        <v>2367</v>
      </c>
      <c r="H185" s="134" t="s">
        <v>72</v>
      </c>
      <c r="I185" s="134" t="s">
        <v>30</v>
      </c>
      <c r="J185" s="164" t="s">
        <v>2685</v>
      </c>
    </row>
    <row r="186" spans="1:10" ht="76.5" x14ac:dyDescent="0.2">
      <c r="A186" s="158">
        <v>43698</v>
      </c>
      <c r="B186" s="153">
        <v>0.64583333333333337</v>
      </c>
      <c r="C186" s="134" t="s">
        <v>30</v>
      </c>
      <c r="D186" s="153" t="s">
        <v>30</v>
      </c>
      <c r="E186" s="134" t="s">
        <v>2040</v>
      </c>
      <c r="F186" s="134" t="s">
        <v>43</v>
      </c>
      <c r="G186" s="132" t="s">
        <v>2433</v>
      </c>
      <c r="H186" s="134" t="s">
        <v>72</v>
      </c>
      <c r="I186" s="134" t="s">
        <v>2171</v>
      </c>
      <c r="J186" s="164" t="s">
        <v>2171</v>
      </c>
    </row>
    <row r="187" spans="1:10" ht="38.25" x14ac:dyDescent="0.2">
      <c r="A187" s="158">
        <v>43701</v>
      </c>
      <c r="B187" s="153">
        <v>0.67361111111111116</v>
      </c>
      <c r="C187" s="143">
        <v>43701</v>
      </c>
      <c r="D187" s="153">
        <v>0.81111111111111101</v>
      </c>
      <c r="E187" s="134" t="s">
        <v>2038</v>
      </c>
      <c r="F187" s="134" t="s">
        <v>86</v>
      </c>
      <c r="G187" s="132" t="s">
        <v>2686</v>
      </c>
      <c r="H187" s="134" t="s">
        <v>1313</v>
      </c>
      <c r="I187" s="134" t="s">
        <v>2171</v>
      </c>
      <c r="J187" s="164" t="s">
        <v>2171</v>
      </c>
    </row>
    <row r="188" spans="1:10" ht="89.25" x14ac:dyDescent="0.2">
      <c r="A188" s="158">
        <v>43702</v>
      </c>
      <c r="B188" s="153">
        <v>7.2222222222222229E-2</v>
      </c>
      <c r="C188" s="143">
        <v>43702</v>
      </c>
      <c r="D188" s="153">
        <v>9.7222222222222224E-2</v>
      </c>
      <c r="E188" s="134" t="s">
        <v>1987</v>
      </c>
      <c r="F188" s="134" t="s">
        <v>86</v>
      </c>
      <c r="G188" s="132" t="s">
        <v>2395</v>
      </c>
      <c r="H188" s="134" t="s">
        <v>1313</v>
      </c>
      <c r="I188" s="134" t="s">
        <v>2171</v>
      </c>
      <c r="J188" s="164" t="s">
        <v>2171</v>
      </c>
    </row>
    <row r="189" spans="1:10" ht="89.25" x14ac:dyDescent="0.2">
      <c r="A189" s="158">
        <v>43703</v>
      </c>
      <c r="B189" s="153">
        <v>0.38125000000000003</v>
      </c>
      <c r="C189" s="143">
        <v>43703</v>
      </c>
      <c r="D189" s="153">
        <v>0.56527777777777777</v>
      </c>
      <c r="E189" s="134" t="s">
        <v>2687</v>
      </c>
      <c r="F189" s="134" t="s">
        <v>454</v>
      </c>
      <c r="G189" s="132" t="s">
        <v>2402</v>
      </c>
      <c r="H189" s="134" t="s">
        <v>1671</v>
      </c>
      <c r="I189" s="134" t="s">
        <v>2171</v>
      </c>
      <c r="J189" s="164" t="s">
        <v>2171</v>
      </c>
    </row>
    <row r="190" spans="1:10" ht="38.25" x14ac:dyDescent="0.2">
      <c r="A190" s="158">
        <v>43703</v>
      </c>
      <c r="B190" s="153">
        <v>0.79166666666666663</v>
      </c>
      <c r="C190" s="143">
        <v>43704</v>
      </c>
      <c r="D190" s="153">
        <v>0.125</v>
      </c>
      <c r="E190" s="134" t="s">
        <v>2552</v>
      </c>
      <c r="F190" s="134" t="s">
        <v>2363</v>
      </c>
      <c r="G190" s="132" t="s">
        <v>2424</v>
      </c>
      <c r="H190" s="134" t="s">
        <v>2138</v>
      </c>
      <c r="I190" s="134" t="s">
        <v>30</v>
      </c>
      <c r="J190" s="164" t="s">
        <v>2287</v>
      </c>
    </row>
    <row r="191" spans="1:10" ht="38.25" x14ac:dyDescent="0.2">
      <c r="A191" s="158">
        <v>43703</v>
      </c>
      <c r="B191" s="153">
        <v>0.79166666666666663</v>
      </c>
      <c r="C191" s="143">
        <v>43706</v>
      </c>
      <c r="D191" s="153">
        <v>0.54166666666666663</v>
      </c>
      <c r="E191" s="134" t="s">
        <v>2552</v>
      </c>
      <c r="F191" s="134" t="s">
        <v>2363</v>
      </c>
      <c r="G191" s="132" t="s">
        <v>2424</v>
      </c>
      <c r="H191" s="134" t="s">
        <v>15</v>
      </c>
      <c r="I191" s="134" t="s">
        <v>30</v>
      </c>
      <c r="J191" s="164" t="s">
        <v>2688</v>
      </c>
    </row>
    <row r="192" spans="1:10" ht="63.75" x14ac:dyDescent="0.2">
      <c r="A192" s="158">
        <v>43706</v>
      </c>
      <c r="B192" s="153">
        <v>0.97916666666666663</v>
      </c>
      <c r="C192" s="143">
        <v>43707</v>
      </c>
      <c r="D192" s="153">
        <v>0.72916666666666663</v>
      </c>
      <c r="E192" s="134" t="s">
        <v>2336</v>
      </c>
      <c r="F192" s="134" t="s">
        <v>2229</v>
      </c>
      <c r="G192" s="132" t="s">
        <v>2387</v>
      </c>
      <c r="H192" s="134" t="s">
        <v>1950</v>
      </c>
      <c r="I192" s="134" t="s">
        <v>2171</v>
      </c>
      <c r="J192" s="164" t="s">
        <v>2171</v>
      </c>
    </row>
    <row r="193" spans="1:10" ht="63.75" x14ac:dyDescent="0.2">
      <c r="A193" s="158">
        <v>43708</v>
      </c>
      <c r="B193" s="153">
        <v>0.62847222222222221</v>
      </c>
      <c r="C193" s="143">
        <v>43708</v>
      </c>
      <c r="D193" s="153">
        <v>0.65694444444444444</v>
      </c>
      <c r="E193" s="134" t="s">
        <v>2689</v>
      </c>
      <c r="F193" s="134" t="s">
        <v>2229</v>
      </c>
      <c r="G193" s="132" t="s">
        <v>2387</v>
      </c>
      <c r="H193" s="134" t="s">
        <v>1950</v>
      </c>
      <c r="I193" s="134" t="s">
        <v>2171</v>
      </c>
      <c r="J193" s="164" t="s">
        <v>2171</v>
      </c>
    </row>
    <row r="194" spans="1:10" ht="51" x14ac:dyDescent="0.2">
      <c r="A194" s="158">
        <v>43708</v>
      </c>
      <c r="B194" s="153">
        <v>0.66666666666666663</v>
      </c>
      <c r="C194" s="143">
        <v>43710</v>
      </c>
      <c r="D194" s="153">
        <v>0.25</v>
      </c>
      <c r="E194" s="134" t="s">
        <v>2690</v>
      </c>
      <c r="F194" s="134" t="s">
        <v>86</v>
      </c>
      <c r="G194" s="132" t="s">
        <v>2367</v>
      </c>
      <c r="H194" s="134" t="s">
        <v>72</v>
      </c>
      <c r="I194" s="134" t="s">
        <v>2171</v>
      </c>
      <c r="J194" s="164" t="s">
        <v>2171</v>
      </c>
    </row>
    <row r="195" spans="1:10" ht="51" x14ac:dyDescent="0.2">
      <c r="A195" s="158">
        <v>43712</v>
      </c>
      <c r="B195" s="153">
        <v>0.60416666666666663</v>
      </c>
      <c r="C195" s="143">
        <v>43714</v>
      </c>
      <c r="D195" s="153">
        <v>0.75</v>
      </c>
      <c r="E195" s="134" t="s">
        <v>2101</v>
      </c>
      <c r="F195" s="134" t="s">
        <v>871</v>
      </c>
      <c r="G195" s="132" t="s">
        <v>2439</v>
      </c>
      <c r="H195" s="134" t="s">
        <v>15</v>
      </c>
      <c r="I195" s="134" t="s">
        <v>30</v>
      </c>
      <c r="J195" s="164" t="s">
        <v>30</v>
      </c>
    </row>
    <row r="196" spans="1:10" ht="63.75" x14ac:dyDescent="0.2">
      <c r="A196" s="158">
        <v>43712</v>
      </c>
      <c r="B196" s="153">
        <v>0.46736111111111112</v>
      </c>
      <c r="C196" s="143">
        <v>43712</v>
      </c>
      <c r="D196" s="153">
        <v>0.49791666666666662</v>
      </c>
      <c r="E196" s="134" t="s">
        <v>2691</v>
      </c>
      <c r="F196" s="134" t="s">
        <v>2229</v>
      </c>
      <c r="G196" s="132" t="s">
        <v>2387</v>
      </c>
      <c r="H196" s="134" t="s">
        <v>1950</v>
      </c>
      <c r="I196" s="134" t="s">
        <v>2171</v>
      </c>
      <c r="J196" s="164" t="s">
        <v>2171</v>
      </c>
    </row>
    <row r="197" spans="1:10" ht="38.25" x14ac:dyDescent="0.2">
      <c r="A197" s="158">
        <v>43713</v>
      </c>
      <c r="B197" s="153">
        <v>0.91666666666666663</v>
      </c>
      <c r="C197" s="143">
        <v>43714</v>
      </c>
      <c r="D197" s="153">
        <v>0.5</v>
      </c>
      <c r="E197" s="134" t="s">
        <v>2105</v>
      </c>
      <c r="F197" s="134" t="s">
        <v>45</v>
      </c>
      <c r="G197" s="132" t="s">
        <v>2424</v>
      </c>
      <c r="H197" s="134" t="s">
        <v>15</v>
      </c>
      <c r="I197" s="134" t="s">
        <v>2252</v>
      </c>
      <c r="J197" s="164" t="s">
        <v>2692</v>
      </c>
    </row>
    <row r="198" spans="1:10" ht="38.25" x14ac:dyDescent="0.2">
      <c r="A198" s="158">
        <v>43713</v>
      </c>
      <c r="B198" s="153">
        <v>0.94166666666666676</v>
      </c>
      <c r="C198" s="143">
        <v>43714</v>
      </c>
      <c r="D198" s="153">
        <v>0.66666666666666663</v>
      </c>
      <c r="E198" s="134" t="s">
        <v>2017</v>
      </c>
      <c r="F198" s="134" t="s">
        <v>45</v>
      </c>
      <c r="G198" s="132" t="s">
        <v>2424</v>
      </c>
      <c r="H198" s="134" t="s">
        <v>15</v>
      </c>
      <c r="I198" s="134" t="s">
        <v>30</v>
      </c>
      <c r="J198" s="164" t="s">
        <v>2693</v>
      </c>
    </row>
    <row r="199" spans="1:10" ht="38.25" x14ac:dyDescent="0.2">
      <c r="A199" s="158">
        <v>43713</v>
      </c>
      <c r="B199" s="153">
        <v>0.17708333333333334</v>
      </c>
      <c r="C199" s="143">
        <v>43713</v>
      </c>
      <c r="D199" s="153">
        <v>0.63680555555555551</v>
      </c>
      <c r="E199" s="134" t="s">
        <v>2081</v>
      </c>
      <c r="F199" s="134" t="s">
        <v>45</v>
      </c>
      <c r="G199" s="132" t="s">
        <v>2424</v>
      </c>
      <c r="H199" s="134" t="s">
        <v>15</v>
      </c>
      <c r="I199" s="134" t="s">
        <v>30</v>
      </c>
      <c r="J199" s="164" t="s">
        <v>2694</v>
      </c>
    </row>
    <row r="200" spans="1:10" ht="63.75" x14ac:dyDescent="0.2">
      <c r="A200" s="158">
        <v>43713</v>
      </c>
      <c r="B200" s="153">
        <v>0.42222222222222222</v>
      </c>
      <c r="C200" s="143">
        <v>43713</v>
      </c>
      <c r="D200" s="153">
        <v>0.50555555555555554</v>
      </c>
      <c r="E200" s="134" t="s">
        <v>2121</v>
      </c>
      <c r="F200" s="134" t="s">
        <v>43</v>
      </c>
      <c r="G200" s="132" t="s">
        <v>2387</v>
      </c>
      <c r="H200" s="134" t="s">
        <v>1950</v>
      </c>
      <c r="I200" s="134" t="s">
        <v>2171</v>
      </c>
      <c r="J200" s="164" t="s">
        <v>2171</v>
      </c>
    </row>
    <row r="201" spans="1:10" ht="38.25" x14ac:dyDescent="0.2">
      <c r="A201" s="158">
        <v>43714</v>
      </c>
      <c r="B201" s="153">
        <v>0.34722222222222227</v>
      </c>
      <c r="C201" s="134" t="s">
        <v>30</v>
      </c>
      <c r="D201" s="153" t="s">
        <v>30</v>
      </c>
      <c r="E201" s="134" t="s">
        <v>2105</v>
      </c>
      <c r="F201" s="134" t="s">
        <v>45</v>
      </c>
      <c r="G201" s="132" t="s">
        <v>2424</v>
      </c>
      <c r="H201" s="134" t="s">
        <v>15</v>
      </c>
      <c r="I201" s="134" t="s">
        <v>30</v>
      </c>
      <c r="J201" s="164" t="s">
        <v>2695</v>
      </c>
    </row>
    <row r="202" spans="1:10" ht="89.25" x14ac:dyDescent="0.2">
      <c r="A202" s="158">
        <v>43718</v>
      </c>
      <c r="B202" s="153">
        <v>0.89027777777777783</v>
      </c>
      <c r="C202" s="143">
        <v>43718</v>
      </c>
      <c r="D202" s="153">
        <v>0.89097222222222217</v>
      </c>
      <c r="E202" s="134" t="s">
        <v>2109</v>
      </c>
      <c r="F202" s="134" t="s">
        <v>86</v>
      </c>
      <c r="G202" s="132" t="s">
        <v>2402</v>
      </c>
      <c r="H202" s="134" t="s">
        <v>1671</v>
      </c>
      <c r="I202" s="134" t="s">
        <v>2696</v>
      </c>
      <c r="J202" s="164" t="s">
        <v>2171</v>
      </c>
    </row>
    <row r="203" spans="1:10" ht="76.5" x14ac:dyDescent="0.2">
      <c r="A203" s="158">
        <v>43719</v>
      </c>
      <c r="B203" s="153">
        <v>0.94097222222222221</v>
      </c>
      <c r="C203" s="143">
        <v>43719</v>
      </c>
      <c r="D203" s="153">
        <v>0.99930555555555556</v>
      </c>
      <c r="E203" s="134" t="s">
        <v>2697</v>
      </c>
      <c r="F203" s="134" t="s">
        <v>2229</v>
      </c>
      <c r="G203" s="132" t="s">
        <v>2424</v>
      </c>
      <c r="H203" s="134" t="s">
        <v>15</v>
      </c>
      <c r="I203" s="134" t="s">
        <v>30</v>
      </c>
      <c r="J203" s="164" t="s">
        <v>2698</v>
      </c>
    </row>
    <row r="204" spans="1:10" ht="51" x14ac:dyDescent="0.2">
      <c r="A204" s="158">
        <v>43721</v>
      </c>
      <c r="B204" s="153">
        <v>0.10486111111111111</v>
      </c>
      <c r="C204" s="143">
        <v>43724</v>
      </c>
      <c r="D204" s="153">
        <v>0.70833333333333337</v>
      </c>
      <c r="E204" s="134" t="s">
        <v>2259</v>
      </c>
      <c r="F204" s="134" t="s">
        <v>45</v>
      </c>
      <c r="G204" s="132" t="s">
        <v>2422</v>
      </c>
      <c r="H204" s="134" t="s">
        <v>1950</v>
      </c>
      <c r="I204" s="134" t="s">
        <v>2171</v>
      </c>
      <c r="J204" s="164" t="s">
        <v>2171</v>
      </c>
    </row>
    <row r="205" spans="1:10" ht="89.25" x14ac:dyDescent="0.2">
      <c r="A205" s="158">
        <v>43727</v>
      </c>
      <c r="B205" s="153">
        <v>0.77777777777777779</v>
      </c>
      <c r="C205" s="143">
        <v>43727</v>
      </c>
      <c r="D205" s="153">
        <v>0.78194444444444444</v>
      </c>
      <c r="E205" s="134" t="s">
        <v>2699</v>
      </c>
      <c r="F205" s="134" t="s">
        <v>454</v>
      </c>
      <c r="G205" s="132" t="s">
        <v>2395</v>
      </c>
      <c r="H205" s="134" t="s">
        <v>72</v>
      </c>
      <c r="I205" s="134" t="s">
        <v>2171</v>
      </c>
      <c r="J205" s="164" t="s">
        <v>2171</v>
      </c>
    </row>
    <row r="206" spans="1:10" ht="38.25" x14ac:dyDescent="0.2">
      <c r="A206" s="158">
        <v>43727</v>
      </c>
      <c r="B206" s="153">
        <v>0.24652777777777779</v>
      </c>
      <c r="C206" s="143">
        <v>43727</v>
      </c>
      <c r="D206" s="153">
        <v>0.60416666666666663</v>
      </c>
      <c r="E206" s="134" t="s">
        <v>2700</v>
      </c>
      <c r="F206" s="134" t="s">
        <v>86</v>
      </c>
      <c r="G206" s="132" t="s">
        <v>2532</v>
      </c>
      <c r="H206" s="134" t="s">
        <v>741</v>
      </c>
      <c r="I206" s="134" t="s">
        <v>2171</v>
      </c>
      <c r="J206" s="164" t="s">
        <v>2171</v>
      </c>
    </row>
    <row r="207" spans="1:10" ht="51" x14ac:dyDescent="0.2">
      <c r="A207" s="158">
        <v>43728</v>
      </c>
      <c r="B207" s="153">
        <v>1.4583333333333332E-2</v>
      </c>
      <c r="C207" s="143">
        <v>43728</v>
      </c>
      <c r="D207" s="153">
        <v>0.50277777777777777</v>
      </c>
      <c r="E207" s="134" t="s">
        <v>2629</v>
      </c>
      <c r="F207" s="134" t="s">
        <v>2363</v>
      </c>
      <c r="G207" s="132" t="s">
        <v>2422</v>
      </c>
      <c r="H207" s="134" t="s">
        <v>1950</v>
      </c>
      <c r="I207" s="134" t="s">
        <v>2171</v>
      </c>
      <c r="J207" s="164" t="s">
        <v>2171</v>
      </c>
    </row>
    <row r="208" spans="1:10" ht="51" x14ac:dyDescent="0.2">
      <c r="A208" s="158">
        <v>43732</v>
      </c>
      <c r="B208" s="153">
        <v>0.66388888888888886</v>
      </c>
      <c r="C208" s="143">
        <v>43734</v>
      </c>
      <c r="D208" s="153">
        <v>0.80902777777777779</v>
      </c>
      <c r="E208" s="134" t="s">
        <v>1987</v>
      </c>
      <c r="F208" s="134" t="s">
        <v>86</v>
      </c>
      <c r="G208" s="132" t="s">
        <v>2367</v>
      </c>
      <c r="H208" s="134" t="s">
        <v>72</v>
      </c>
      <c r="I208" s="134" t="s">
        <v>2171</v>
      </c>
      <c r="J208" s="164" t="s">
        <v>2171</v>
      </c>
    </row>
    <row r="209" spans="1:10" ht="89.25" x14ac:dyDescent="0.2">
      <c r="A209" s="158">
        <v>43733</v>
      </c>
      <c r="B209" s="153">
        <v>0.72569444444444453</v>
      </c>
      <c r="C209" s="143">
        <v>43733</v>
      </c>
      <c r="D209" s="153">
        <v>0.76111111111111107</v>
      </c>
      <c r="E209" s="134" t="s">
        <v>2701</v>
      </c>
      <c r="F209" s="134" t="s">
        <v>454</v>
      </c>
      <c r="G209" s="132" t="s">
        <v>2395</v>
      </c>
      <c r="H209" s="134" t="s">
        <v>1313</v>
      </c>
      <c r="I209" s="134" t="s">
        <v>2171</v>
      </c>
      <c r="J209" s="164" t="s">
        <v>2171</v>
      </c>
    </row>
    <row r="210" spans="1:10" ht="63.75" x14ac:dyDescent="0.2">
      <c r="A210" s="158">
        <v>43733</v>
      </c>
      <c r="B210" s="153">
        <v>0.15763888888888888</v>
      </c>
      <c r="C210" s="143">
        <v>43733</v>
      </c>
      <c r="D210" s="153">
        <v>0.65277777777777779</v>
      </c>
      <c r="E210" s="134" t="s">
        <v>2702</v>
      </c>
      <c r="F210" s="134" t="s">
        <v>86</v>
      </c>
      <c r="G210" s="132" t="s">
        <v>2424</v>
      </c>
      <c r="H210" s="134" t="s">
        <v>15</v>
      </c>
      <c r="I210" s="134" t="s">
        <v>2663</v>
      </c>
      <c r="J210" s="164" t="s">
        <v>2703</v>
      </c>
    </row>
    <row r="211" spans="1:10" ht="51" x14ac:dyDescent="0.2">
      <c r="A211" s="158">
        <v>43733</v>
      </c>
      <c r="B211" s="153">
        <v>0.41597222222222219</v>
      </c>
      <c r="C211" s="143">
        <v>43733</v>
      </c>
      <c r="D211" s="153">
        <v>0.41666666666666669</v>
      </c>
      <c r="E211" s="134" t="s">
        <v>2101</v>
      </c>
      <c r="F211" s="134" t="s">
        <v>871</v>
      </c>
      <c r="G211" s="132" t="s">
        <v>2367</v>
      </c>
      <c r="H211" s="134" t="s">
        <v>72</v>
      </c>
      <c r="I211" s="134" t="s">
        <v>30</v>
      </c>
      <c r="J211" s="164" t="s">
        <v>30</v>
      </c>
    </row>
    <row r="212" spans="1:10" ht="63.75" x14ac:dyDescent="0.2">
      <c r="A212" s="158">
        <v>43734</v>
      </c>
      <c r="B212" s="153">
        <v>0.60486111111111118</v>
      </c>
      <c r="C212" s="143">
        <v>43734</v>
      </c>
      <c r="D212" s="153">
        <v>0.63472222222222219</v>
      </c>
      <c r="E212" s="134" t="s">
        <v>2704</v>
      </c>
      <c r="F212" s="134" t="s">
        <v>2229</v>
      </c>
      <c r="G212" s="132" t="s">
        <v>2387</v>
      </c>
      <c r="H212" s="134" t="s">
        <v>1950</v>
      </c>
      <c r="I212" s="134" t="s">
        <v>2171</v>
      </c>
      <c r="J212" s="164" t="s">
        <v>2171</v>
      </c>
    </row>
    <row r="213" spans="1:10" ht="38.25" x14ac:dyDescent="0.2">
      <c r="A213" s="158">
        <v>43737</v>
      </c>
      <c r="B213" s="153">
        <v>0.31805555555555554</v>
      </c>
      <c r="C213" s="134" t="s">
        <v>30</v>
      </c>
      <c r="D213" s="153" t="s">
        <v>30</v>
      </c>
      <c r="E213" s="134" t="s">
        <v>2705</v>
      </c>
      <c r="F213" s="134" t="s">
        <v>86</v>
      </c>
      <c r="G213" s="132" t="s">
        <v>2424</v>
      </c>
      <c r="H213" s="134" t="s">
        <v>1678</v>
      </c>
      <c r="I213" s="134" t="s">
        <v>30</v>
      </c>
      <c r="J213" s="164" t="s">
        <v>2706</v>
      </c>
    </row>
    <row r="214" spans="1:10" ht="51" x14ac:dyDescent="0.2">
      <c r="A214" s="158">
        <v>43738</v>
      </c>
      <c r="B214" s="153">
        <v>0.23263888888888887</v>
      </c>
      <c r="C214" s="143">
        <v>43738</v>
      </c>
      <c r="D214" s="153">
        <v>0.34027777777777773</v>
      </c>
      <c r="E214" s="134" t="s">
        <v>1987</v>
      </c>
      <c r="F214" s="134" t="s">
        <v>86</v>
      </c>
      <c r="G214" s="132" t="s">
        <v>2422</v>
      </c>
      <c r="H214" s="134" t="s">
        <v>1950</v>
      </c>
      <c r="I214" s="134" t="s">
        <v>2171</v>
      </c>
      <c r="J214" s="164" t="s">
        <v>2171</v>
      </c>
    </row>
    <row r="215" spans="1:10" ht="76.5" x14ac:dyDescent="0.2">
      <c r="A215" s="158">
        <v>43738</v>
      </c>
      <c r="B215" s="153">
        <v>0.51180555555555551</v>
      </c>
      <c r="C215" s="143">
        <v>43738</v>
      </c>
      <c r="D215" s="153">
        <v>0.54027777777777775</v>
      </c>
      <c r="E215" s="134" t="s">
        <v>2003</v>
      </c>
      <c r="F215" s="134" t="s">
        <v>86</v>
      </c>
      <c r="G215" s="132" t="s">
        <v>2433</v>
      </c>
      <c r="H215" s="134" t="s">
        <v>1487</v>
      </c>
      <c r="I215" s="134" t="s">
        <v>2707</v>
      </c>
      <c r="J215" s="164" t="s">
        <v>2171</v>
      </c>
    </row>
    <row r="216" spans="1:10" ht="51" x14ac:dyDescent="0.2">
      <c r="A216" s="158">
        <v>43738</v>
      </c>
      <c r="B216" s="153">
        <v>0.45347222222222222</v>
      </c>
      <c r="C216" s="143">
        <v>43738</v>
      </c>
      <c r="D216" s="153">
        <v>0.45416666666666666</v>
      </c>
      <c r="E216" s="134" t="s">
        <v>2708</v>
      </c>
      <c r="F216" s="134" t="s">
        <v>86</v>
      </c>
      <c r="G216" s="132" t="s">
        <v>2367</v>
      </c>
      <c r="H216" s="134" t="s">
        <v>72</v>
      </c>
      <c r="I216" s="134" t="s">
        <v>2171</v>
      </c>
      <c r="J216" s="164" t="s">
        <v>2171</v>
      </c>
    </row>
    <row r="217" spans="1:10" ht="51" x14ac:dyDescent="0.2">
      <c r="A217" s="158">
        <v>43741</v>
      </c>
      <c r="B217" s="153">
        <v>9.0277777777777787E-3</v>
      </c>
      <c r="C217" s="143">
        <v>43741</v>
      </c>
      <c r="D217" s="153">
        <v>0.16666666666666666</v>
      </c>
      <c r="E217" s="134" t="s">
        <v>2709</v>
      </c>
      <c r="F217" s="134" t="s">
        <v>45</v>
      </c>
      <c r="G217" s="132" t="s">
        <v>2367</v>
      </c>
      <c r="H217" s="134" t="s">
        <v>72</v>
      </c>
      <c r="I217" s="134" t="s">
        <v>2171</v>
      </c>
      <c r="J217" s="164" t="s">
        <v>2171</v>
      </c>
    </row>
    <row r="218" spans="1:10" ht="38.25" x14ac:dyDescent="0.2">
      <c r="A218" s="158">
        <v>43742</v>
      </c>
      <c r="B218" s="153">
        <v>0.21875</v>
      </c>
      <c r="C218" s="134" t="s">
        <v>30</v>
      </c>
      <c r="D218" s="153" t="s">
        <v>30</v>
      </c>
      <c r="E218" s="134" t="s">
        <v>2114</v>
      </c>
      <c r="F218" s="134" t="s">
        <v>86</v>
      </c>
      <c r="G218" s="132" t="s">
        <v>2532</v>
      </c>
      <c r="H218" s="134" t="s">
        <v>741</v>
      </c>
      <c r="I218" s="134" t="s">
        <v>2171</v>
      </c>
      <c r="J218" s="164" t="s">
        <v>2171</v>
      </c>
    </row>
    <row r="219" spans="1:10" ht="38.25" x14ac:dyDescent="0.2">
      <c r="A219" s="158">
        <v>43744</v>
      </c>
      <c r="B219" s="153">
        <v>0.21875</v>
      </c>
      <c r="C219" s="134" t="s">
        <v>30</v>
      </c>
      <c r="D219" s="153" t="s">
        <v>30</v>
      </c>
      <c r="E219" s="134" t="s">
        <v>2114</v>
      </c>
      <c r="F219" s="134" t="s">
        <v>86</v>
      </c>
      <c r="G219" s="132" t="s">
        <v>2532</v>
      </c>
      <c r="H219" s="134" t="s">
        <v>741</v>
      </c>
      <c r="I219" s="134" t="s">
        <v>2171</v>
      </c>
      <c r="J219" s="164" t="s">
        <v>2171</v>
      </c>
    </row>
    <row r="220" spans="1:10" ht="89.25" x14ac:dyDescent="0.2">
      <c r="A220" s="158">
        <v>43744</v>
      </c>
      <c r="B220" s="153">
        <v>0.61805555555555558</v>
      </c>
      <c r="C220" s="143">
        <v>43744</v>
      </c>
      <c r="D220" s="153">
        <v>0.625</v>
      </c>
      <c r="E220" s="134" t="s">
        <v>2710</v>
      </c>
      <c r="F220" s="134" t="s">
        <v>871</v>
      </c>
      <c r="G220" s="132" t="s">
        <v>2402</v>
      </c>
      <c r="H220" s="134" t="s">
        <v>1671</v>
      </c>
      <c r="I220" s="134" t="s">
        <v>30</v>
      </c>
      <c r="J220" s="164" t="s">
        <v>30</v>
      </c>
    </row>
    <row r="221" spans="1:10" ht="38.25" x14ac:dyDescent="0.2">
      <c r="A221" s="158">
        <v>43747</v>
      </c>
      <c r="B221" s="153">
        <v>1.8749999999999999E-2</v>
      </c>
      <c r="C221" s="134" t="s">
        <v>30</v>
      </c>
      <c r="D221" s="153" t="s">
        <v>30</v>
      </c>
      <c r="E221" s="134" t="s">
        <v>2114</v>
      </c>
      <c r="F221" s="134" t="s">
        <v>86</v>
      </c>
      <c r="G221" s="132" t="s">
        <v>2424</v>
      </c>
      <c r="H221" s="134" t="s">
        <v>2138</v>
      </c>
      <c r="I221" s="134" t="s">
        <v>2711</v>
      </c>
      <c r="J221" s="164" t="s">
        <v>2712</v>
      </c>
    </row>
    <row r="222" spans="1:10" ht="63.75" x14ac:dyDescent="0.2">
      <c r="A222" s="158">
        <v>43748</v>
      </c>
      <c r="B222" s="153">
        <v>8.7500000000000008E-2</v>
      </c>
      <c r="C222" s="143">
        <v>43748</v>
      </c>
      <c r="D222" s="153">
        <v>0.21180555555555555</v>
      </c>
      <c r="E222" s="134" t="s">
        <v>2121</v>
      </c>
      <c r="F222" s="134" t="s">
        <v>43</v>
      </c>
      <c r="G222" s="132" t="s">
        <v>2387</v>
      </c>
      <c r="H222" s="134" t="s">
        <v>1950</v>
      </c>
      <c r="I222" s="134" t="s">
        <v>2171</v>
      </c>
      <c r="J222" s="164" t="s">
        <v>2171</v>
      </c>
    </row>
    <row r="223" spans="1:10" ht="51" x14ac:dyDescent="0.2">
      <c r="A223" s="158">
        <v>43748</v>
      </c>
      <c r="B223" s="153">
        <v>1.5277777777777777E-2</v>
      </c>
      <c r="C223" s="143">
        <v>43748</v>
      </c>
      <c r="D223" s="153">
        <v>9.1666666666666674E-2</v>
      </c>
      <c r="E223" s="134" t="s">
        <v>2556</v>
      </c>
      <c r="F223" s="134" t="s">
        <v>86</v>
      </c>
      <c r="G223" s="132" t="s">
        <v>2422</v>
      </c>
      <c r="H223" s="134" t="s">
        <v>1950</v>
      </c>
      <c r="I223" s="134" t="s">
        <v>2171</v>
      </c>
      <c r="J223" s="164" t="s">
        <v>2171</v>
      </c>
    </row>
    <row r="224" spans="1:10" ht="63.75" x14ac:dyDescent="0.2">
      <c r="A224" s="158">
        <v>43749</v>
      </c>
      <c r="B224" s="153">
        <v>0.45555555555555555</v>
      </c>
      <c r="C224" s="143">
        <v>43749</v>
      </c>
      <c r="D224" s="153">
        <v>0.49027777777777781</v>
      </c>
      <c r="E224" s="134" t="s">
        <v>2468</v>
      </c>
      <c r="F224" s="134" t="s">
        <v>2229</v>
      </c>
      <c r="G224" s="132" t="s">
        <v>2387</v>
      </c>
      <c r="H224" s="134" t="s">
        <v>1950</v>
      </c>
      <c r="I224" s="134" t="s">
        <v>2171</v>
      </c>
      <c r="J224" s="164" t="s">
        <v>2171</v>
      </c>
    </row>
    <row r="225" spans="1:10" ht="89.25" x14ac:dyDescent="0.2">
      <c r="A225" s="158">
        <v>43750</v>
      </c>
      <c r="B225" s="153">
        <v>0.625</v>
      </c>
      <c r="C225" s="143">
        <v>43750</v>
      </c>
      <c r="D225" s="153">
        <v>0.68125000000000002</v>
      </c>
      <c r="E225" s="134" t="s">
        <v>2101</v>
      </c>
      <c r="F225" s="134" t="s">
        <v>871</v>
      </c>
      <c r="G225" s="132" t="s">
        <v>2402</v>
      </c>
      <c r="H225" s="134" t="s">
        <v>1671</v>
      </c>
      <c r="I225" s="134" t="s">
        <v>2171</v>
      </c>
      <c r="J225" s="164" t="s">
        <v>2171</v>
      </c>
    </row>
    <row r="226" spans="1:10" ht="89.25" x14ac:dyDescent="0.2">
      <c r="A226" s="158">
        <v>43753</v>
      </c>
      <c r="B226" s="153">
        <v>0.13819444444444443</v>
      </c>
      <c r="C226" s="143">
        <v>43753</v>
      </c>
      <c r="D226" s="153">
        <v>0.27638888888888885</v>
      </c>
      <c r="E226" s="134" t="s">
        <v>2080</v>
      </c>
      <c r="F226" s="134" t="s">
        <v>2229</v>
      </c>
      <c r="G226" s="132" t="s">
        <v>2402</v>
      </c>
      <c r="H226" s="134" t="s">
        <v>1671</v>
      </c>
      <c r="I226" s="134" t="s">
        <v>2171</v>
      </c>
      <c r="J226" s="164" t="s">
        <v>2171</v>
      </c>
    </row>
    <row r="227" spans="1:10" ht="51" x14ac:dyDescent="0.2">
      <c r="A227" s="158">
        <v>43753</v>
      </c>
      <c r="B227" s="153">
        <v>0.83124999999999993</v>
      </c>
      <c r="C227" s="143">
        <v>43753</v>
      </c>
      <c r="D227" s="153">
        <v>0.86388888888888893</v>
      </c>
      <c r="E227" s="134" t="s">
        <v>2713</v>
      </c>
      <c r="F227" s="134" t="s">
        <v>2363</v>
      </c>
      <c r="G227" s="132" t="s">
        <v>2422</v>
      </c>
      <c r="H227" s="134" t="s">
        <v>1950</v>
      </c>
      <c r="I227" s="134" t="s">
        <v>2171</v>
      </c>
      <c r="J227" s="164" t="s">
        <v>2171</v>
      </c>
    </row>
    <row r="228" spans="1:10" ht="51" x14ac:dyDescent="0.2">
      <c r="A228" s="158">
        <v>43754</v>
      </c>
      <c r="B228" s="153">
        <v>0.29166666666666669</v>
      </c>
      <c r="C228" s="134" t="s">
        <v>30</v>
      </c>
      <c r="D228" s="153" t="s">
        <v>30</v>
      </c>
      <c r="E228" s="134" t="s">
        <v>2640</v>
      </c>
      <c r="F228" s="134" t="s">
        <v>2363</v>
      </c>
      <c r="G228" s="132" t="s">
        <v>2367</v>
      </c>
      <c r="H228" s="134" t="s">
        <v>72</v>
      </c>
      <c r="I228" s="134" t="s">
        <v>2171</v>
      </c>
      <c r="J228" s="164" t="s">
        <v>2171</v>
      </c>
    </row>
    <row r="229" spans="1:10" ht="51" x14ac:dyDescent="0.2">
      <c r="A229" s="158">
        <v>43755</v>
      </c>
      <c r="B229" s="153">
        <v>3.125E-2</v>
      </c>
      <c r="C229" s="143">
        <v>43757</v>
      </c>
      <c r="D229" s="153">
        <v>0.39583333333333331</v>
      </c>
      <c r="E229" s="134" t="s">
        <v>2464</v>
      </c>
      <c r="F229" s="134" t="s">
        <v>43</v>
      </c>
      <c r="G229" s="132" t="s">
        <v>2424</v>
      </c>
      <c r="H229" s="134" t="s">
        <v>15</v>
      </c>
      <c r="I229" s="134" t="s">
        <v>30</v>
      </c>
      <c r="J229" s="164" t="s">
        <v>2714</v>
      </c>
    </row>
    <row r="230" spans="1:10" ht="89.25" x14ac:dyDescent="0.2">
      <c r="A230" s="158">
        <v>43757</v>
      </c>
      <c r="B230" s="153">
        <v>0.24791666666666667</v>
      </c>
      <c r="C230" s="143">
        <v>43757</v>
      </c>
      <c r="D230" s="153">
        <v>0.58194444444444449</v>
      </c>
      <c r="E230" s="134" t="s">
        <v>2715</v>
      </c>
      <c r="F230" s="134" t="s">
        <v>454</v>
      </c>
      <c r="G230" s="132" t="s">
        <v>2402</v>
      </c>
      <c r="H230" s="134" t="s">
        <v>1671</v>
      </c>
      <c r="I230" s="134" t="s">
        <v>2171</v>
      </c>
      <c r="J230" s="164" t="s">
        <v>2171</v>
      </c>
    </row>
    <row r="231" spans="1:10" ht="51" x14ac:dyDescent="0.2">
      <c r="A231" s="158">
        <v>43757</v>
      </c>
      <c r="B231" s="153">
        <v>0.58333333333333337</v>
      </c>
      <c r="C231" s="143">
        <v>43757</v>
      </c>
      <c r="D231" s="153">
        <v>0.87986111111111109</v>
      </c>
      <c r="E231" s="134" t="s">
        <v>2102</v>
      </c>
      <c r="F231" s="134" t="s">
        <v>86</v>
      </c>
      <c r="G231" s="132" t="s">
        <v>2422</v>
      </c>
      <c r="H231" s="134" t="s">
        <v>1950</v>
      </c>
      <c r="I231" s="134" t="s">
        <v>2171</v>
      </c>
      <c r="J231" s="164" t="s">
        <v>2171</v>
      </c>
    </row>
    <row r="232" spans="1:10" ht="153" x14ac:dyDescent="0.2">
      <c r="A232" s="158">
        <v>43758</v>
      </c>
      <c r="B232" s="153">
        <v>0.92708333333333337</v>
      </c>
      <c r="C232" s="143">
        <v>43763</v>
      </c>
      <c r="D232" s="153">
        <v>8.3333333333333329E-2</v>
      </c>
      <c r="E232" s="134" t="s">
        <v>2716</v>
      </c>
      <c r="F232" s="134" t="s">
        <v>871</v>
      </c>
      <c r="G232" s="132" t="s">
        <v>2424</v>
      </c>
      <c r="H232" s="134" t="s">
        <v>15</v>
      </c>
      <c r="I232" s="134" t="s">
        <v>30</v>
      </c>
      <c r="J232" s="164" t="s">
        <v>2650</v>
      </c>
    </row>
    <row r="233" spans="1:10" ht="63.75" x14ac:dyDescent="0.2">
      <c r="A233" s="158">
        <v>43761</v>
      </c>
      <c r="B233" s="153">
        <v>3.4027777777777775E-2</v>
      </c>
      <c r="C233" s="143">
        <v>43761</v>
      </c>
      <c r="D233" s="153">
        <v>0.17013888888888887</v>
      </c>
      <c r="E233" s="134" t="s">
        <v>2568</v>
      </c>
      <c r="F233" s="134" t="s">
        <v>43</v>
      </c>
      <c r="G233" s="132" t="s">
        <v>2387</v>
      </c>
      <c r="H233" s="134" t="s">
        <v>1950</v>
      </c>
      <c r="I233" s="134" t="s">
        <v>2171</v>
      </c>
      <c r="J233" s="164" t="s">
        <v>2171</v>
      </c>
    </row>
    <row r="234" spans="1:10" ht="63.75" x14ac:dyDescent="0.2">
      <c r="A234" s="158">
        <v>43761</v>
      </c>
      <c r="B234" s="153">
        <v>3.4027777777777775E-2</v>
      </c>
      <c r="C234" s="143">
        <v>43761</v>
      </c>
      <c r="D234" s="153">
        <v>0.17013888888888887</v>
      </c>
      <c r="E234" s="134" t="s">
        <v>2567</v>
      </c>
      <c r="F234" s="134" t="s">
        <v>43</v>
      </c>
      <c r="G234" s="132" t="s">
        <v>2387</v>
      </c>
      <c r="H234" s="134" t="s">
        <v>1950</v>
      </c>
      <c r="I234" s="134" t="s">
        <v>2171</v>
      </c>
      <c r="J234" s="164" t="s">
        <v>2171</v>
      </c>
    </row>
    <row r="235" spans="1:10" ht="38.25" x14ac:dyDescent="0.2">
      <c r="A235" s="158">
        <v>43761</v>
      </c>
      <c r="B235" s="153">
        <v>0.60833333333333328</v>
      </c>
      <c r="C235" s="134" t="s">
        <v>30</v>
      </c>
      <c r="D235" s="153" t="s">
        <v>30</v>
      </c>
      <c r="E235" s="134" t="s">
        <v>2114</v>
      </c>
      <c r="F235" s="134" t="s">
        <v>86</v>
      </c>
      <c r="G235" s="132" t="s">
        <v>2424</v>
      </c>
      <c r="H235" s="134" t="s">
        <v>2138</v>
      </c>
      <c r="I235" s="134" t="s">
        <v>30</v>
      </c>
      <c r="J235" s="164" t="s">
        <v>2291</v>
      </c>
    </row>
    <row r="236" spans="1:10" ht="89.25" x14ac:dyDescent="0.2">
      <c r="A236" s="158">
        <v>43762</v>
      </c>
      <c r="B236" s="153">
        <v>0.70972222222222225</v>
      </c>
      <c r="C236" s="143">
        <v>43762</v>
      </c>
      <c r="D236" s="153">
        <v>0.71458333333333324</v>
      </c>
      <c r="E236" s="134" t="s">
        <v>2717</v>
      </c>
      <c r="F236" s="134" t="s">
        <v>2229</v>
      </c>
      <c r="G236" s="132" t="s">
        <v>2402</v>
      </c>
      <c r="H236" s="134" t="s">
        <v>1671</v>
      </c>
      <c r="I236" s="134" t="s">
        <v>2171</v>
      </c>
      <c r="J236" s="164" t="s">
        <v>2171</v>
      </c>
    </row>
    <row r="237" spans="1:10" ht="38.25" x14ac:dyDescent="0.2">
      <c r="A237" s="158">
        <v>43762</v>
      </c>
      <c r="B237" s="153">
        <v>0.21875</v>
      </c>
      <c r="C237" s="134" t="s">
        <v>30</v>
      </c>
      <c r="D237" s="153" t="s">
        <v>30</v>
      </c>
      <c r="E237" s="134" t="s">
        <v>2114</v>
      </c>
      <c r="F237" s="134" t="s">
        <v>86</v>
      </c>
      <c r="G237" s="132" t="s">
        <v>2532</v>
      </c>
      <c r="H237" s="134" t="s">
        <v>741</v>
      </c>
      <c r="I237" s="134" t="s">
        <v>2171</v>
      </c>
      <c r="J237" s="164" t="s">
        <v>2171</v>
      </c>
    </row>
    <row r="238" spans="1:10" ht="89.25" x14ac:dyDescent="0.2">
      <c r="A238" s="158">
        <v>43763</v>
      </c>
      <c r="B238" s="153">
        <v>0.12013888888888889</v>
      </c>
      <c r="C238" s="143">
        <v>43763</v>
      </c>
      <c r="D238" s="153">
        <v>0.19236111111111112</v>
      </c>
      <c r="E238" s="134" t="s">
        <v>2718</v>
      </c>
      <c r="F238" s="134" t="s">
        <v>45</v>
      </c>
      <c r="G238" s="132" t="s">
        <v>2395</v>
      </c>
      <c r="H238" s="134" t="s">
        <v>1313</v>
      </c>
      <c r="I238" s="134" t="s">
        <v>2171</v>
      </c>
      <c r="J238" s="164" t="s">
        <v>2171</v>
      </c>
    </row>
    <row r="239" spans="1:10" ht="38.25" x14ac:dyDescent="0.2">
      <c r="A239" s="158">
        <v>43764</v>
      </c>
      <c r="B239" s="153">
        <v>0.76388888888888884</v>
      </c>
      <c r="C239" s="143">
        <v>43769</v>
      </c>
      <c r="D239" s="153">
        <v>6.0416666666666667E-2</v>
      </c>
      <c r="E239" s="134" t="s">
        <v>2114</v>
      </c>
      <c r="F239" s="134" t="s">
        <v>86</v>
      </c>
      <c r="G239" s="132" t="s">
        <v>2424</v>
      </c>
      <c r="H239" s="134" t="s">
        <v>2138</v>
      </c>
      <c r="I239" s="134" t="s">
        <v>2719</v>
      </c>
      <c r="J239" s="164" t="s">
        <v>2720</v>
      </c>
    </row>
    <row r="240" spans="1:10" ht="63.75" x14ac:dyDescent="0.2">
      <c r="A240" s="158">
        <v>43764</v>
      </c>
      <c r="B240" s="153">
        <v>0.33819444444444446</v>
      </c>
      <c r="C240" s="143">
        <v>43764</v>
      </c>
      <c r="D240" s="153">
        <v>0.36458333333333331</v>
      </c>
      <c r="E240" s="134" t="s">
        <v>2121</v>
      </c>
      <c r="F240" s="134" t="s">
        <v>43</v>
      </c>
      <c r="G240" s="132" t="s">
        <v>2387</v>
      </c>
      <c r="H240" s="134" t="s">
        <v>1950</v>
      </c>
      <c r="I240" s="134" t="s">
        <v>2171</v>
      </c>
      <c r="J240" s="164" t="s">
        <v>2171</v>
      </c>
    </row>
    <row r="241" spans="1:10" ht="38.25" x14ac:dyDescent="0.2">
      <c r="A241" s="158">
        <v>43764</v>
      </c>
      <c r="B241" s="153">
        <v>0.21875</v>
      </c>
      <c r="C241" s="143">
        <v>43764</v>
      </c>
      <c r="D241" s="153">
        <v>0.72986111111111107</v>
      </c>
      <c r="E241" s="134" t="s">
        <v>2051</v>
      </c>
      <c r="F241" s="134" t="s">
        <v>45</v>
      </c>
      <c r="G241" s="132" t="s">
        <v>2424</v>
      </c>
      <c r="H241" s="134" t="s">
        <v>15</v>
      </c>
      <c r="I241" s="134" t="s">
        <v>30</v>
      </c>
      <c r="J241" s="164" t="s">
        <v>2721</v>
      </c>
    </row>
    <row r="242" spans="1:10" ht="38.25" x14ac:dyDescent="0.2">
      <c r="A242" s="158">
        <v>43764</v>
      </c>
      <c r="B242" s="153">
        <v>0.75</v>
      </c>
      <c r="C242" s="134" t="s">
        <v>30</v>
      </c>
      <c r="D242" s="153" t="s">
        <v>30</v>
      </c>
      <c r="E242" s="134" t="s">
        <v>2259</v>
      </c>
      <c r="F242" s="134" t="s">
        <v>45</v>
      </c>
      <c r="G242" s="132" t="s">
        <v>2424</v>
      </c>
      <c r="H242" s="134" t="s">
        <v>15</v>
      </c>
      <c r="I242" s="134" t="s">
        <v>30</v>
      </c>
      <c r="J242" s="164" t="s">
        <v>2359</v>
      </c>
    </row>
    <row r="243" spans="1:10" ht="165.75" x14ac:dyDescent="0.2">
      <c r="A243" s="158">
        <v>43767</v>
      </c>
      <c r="B243" s="153">
        <v>0.57361111111111118</v>
      </c>
      <c r="C243" s="143">
        <v>43767</v>
      </c>
      <c r="D243" s="153">
        <v>0.61736111111111114</v>
      </c>
      <c r="E243" s="134" t="s">
        <v>2722</v>
      </c>
      <c r="F243" s="134" t="s">
        <v>454</v>
      </c>
      <c r="G243" s="132" t="s">
        <v>2387</v>
      </c>
      <c r="H243" s="134" t="s">
        <v>1950</v>
      </c>
      <c r="I243" s="134" t="s">
        <v>2171</v>
      </c>
      <c r="J243" s="164" t="s">
        <v>2171</v>
      </c>
    </row>
    <row r="244" spans="1:10" ht="76.5" x14ac:dyDescent="0.2">
      <c r="A244" s="158">
        <v>43768</v>
      </c>
      <c r="B244" s="153">
        <v>0.2722222222222222</v>
      </c>
      <c r="C244" s="143">
        <v>43770</v>
      </c>
      <c r="D244" s="153">
        <v>0.56180555555555556</v>
      </c>
      <c r="E244" s="134" t="s">
        <v>2723</v>
      </c>
      <c r="F244" s="134" t="s">
        <v>86</v>
      </c>
      <c r="G244" s="132" t="s">
        <v>2424</v>
      </c>
      <c r="H244" s="134" t="s">
        <v>2593</v>
      </c>
      <c r="I244" s="134" t="s">
        <v>2724</v>
      </c>
      <c r="J244" s="164" t="s">
        <v>2725</v>
      </c>
    </row>
    <row r="245" spans="1:10" ht="38.25" x14ac:dyDescent="0.2">
      <c r="A245" s="158">
        <v>43769</v>
      </c>
      <c r="B245" s="153">
        <v>0.91666666666666663</v>
      </c>
      <c r="C245" s="134" t="s">
        <v>30</v>
      </c>
      <c r="D245" s="153" t="s">
        <v>30</v>
      </c>
      <c r="E245" s="134" t="s">
        <v>2295</v>
      </c>
      <c r="F245" s="134" t="s">
        <v>2229</v>
      </c>
      <c r="G245" s="132" t="s">
        <v>2424</v>
      </c>
      <c r="H245" s="134" t="s">
        <v>2593</v>
      </c>
      <c r="I245" s="134" t="s">
        <v>30</v>
      </c>
      <c r="J245" s="164" t="s">
        <v>2726</v>
      </c>
    </row>
    <row r="246" spans="1:10" ht="63.75" x14ac:dyDescent="0.2">
      <c r="A246" s="158">
        <v>43770</v>
      </c>
      <c r="B246" s="153">
        <v>0.98958333333333337</v>
      </c>
      <c r="C246" s="143">
        <v>43771</v>
      </c>
      <c r="D246" s="153">
        <v>3.3333333333333333E-2</v>
      </c>
      <c r="E246" s="134" t="s">
        <v>2567</v>
      </c>
      <c r="F246" s="134" t="s">
        <v>43</v>
      </c>
      <c r="G246" s="132" t="s">
        <v>2387</v>
      </c>
      <c r="H246" s="134" t="s">
        <v>1950</v>
      </c>
      <c r="I246" s="134" t="s">
        <v>2171</v>
      </c>
      <c r="J246" s="164" t="s">
        <v>2171</v>
      </c>
    </row>
    <row r="247" spans="1:10" ht="63.75" x14ac:dyDescent="0.2">
      <c r="A247" s="158">
        <v>43770</v>
      </c>
      <c r="B247" s="153">
        <v>0.98958333333333337</v>
      </c>
      <c r="C247" s="143">
        <v>43771</v>
      </c>
      <c r="D247" s="153">
        <v>3.3333333333333333E-2</v>
      </c>
      <c r="E247" s="134" t="s">
        <v>2568</v>
      </c>
      <c r="F247" s="134" t="s">
        <v>43</v>
      </c>
      <c r="G247" s="132" t="s">
        <v>2387</v>
      </c>
      <c r="H247" s="134" t="s">
        <v>1950</v>
      </c>
      <c r="I247" s="134" t="s">
        <v>2171</v>
      </c>
      <c r="J247" s="164" t="s">
        <v>2171</v>
      </c>
    </row>
    <row r="248" spans="1:10" ht="38.25" x14ac:dyDescent="0.2">
      <c r="A248" s="158">
        <v>43770</v>
      </c>
      <c r="B248" s="153">
        <v>4.1666666666666664E-2</v>
      </c>
      <c r="C248" s="143">
        <v>43772</v>
      </c>
      <c r="D248" s="153">
        <v>0.54166666666666663</v>
      </c>
      <c r="E248" s="134" t="s">
        <v>2053</v>
      </c>
      <c r="F248" s="134" t="s">
        <v>43</v>
      </c>
      <c r="G248" s="132" t="s">
        <v>2424</v>
      </c>
      <c r="H248" s="134" t="s">
        <v>15</v>
      </c>
      <c r="I248" s="134" t="s">
        <v>30</v>
      </c>
      <c r="J248" s="164" t="s">
        <v>2727</v>
      </c>
    </row>
    <row r="249" spans="1:10" ht="51" x14ac:dyDescent="0.2">
      <c r="A249" s="158">
        <v>43770</v>
      </c>
      <c r="B249" s="153">
        <v>5.2083333333333336E-2</v>
      </c>
      <c r="C249" s="143">
        <v>43771</v>
      </c>
      <c r="D249" s="153">
        <v>0.89583333333333337</v>
      </c>
      <c r="E249" s="134" t="s">
        <v>2728</v>
      </c>
      <c r="F249" s="134" t="s">
        <v>43</v>
      </c>
      <c r="G249" s="132" t="s">
        <v>2424</v>
      </c>
      <c r="H249" s="134" t="s">
        <v>15</v>
      </c>
      <c r="I249" s="134" t="s">
        <v>30</v>
      </c>
      <c r="J249" s="164" t="s">
        <v>2729</v>
      </c>
    </row>
    <row r="250" spans="1:10" ht="38.25" x14ac:dyDescent="0.2">
      <c r="A250" s="158">
        <v>43770</v>
      </c>
      <c r="B250" s="153">
        <v>0.11180555555555556</v>
      </c>
      <c r="C250" s="134" t="s">
        <v>30</v>
      </c>
      <c r="D250" s="153" t="s">
        <v>30</v>
      </c>
      <c r="E250" s="134" t="s">
        <v>2567</v>
      </c>
      <c r="F250" s="134" t="s">
        <v>43</v>
      </c>
      <c r="G250" s="132" t="s">
        <v>2424</v>
      </c>
      <c r="H250" s="134" t="s">
        <v>15</v>
      </c>
      <c r="I250" s="134" t="s">
        <v>30</v>
      </c>
      <c r="J250" s="164" t="s">
        <v>2730</v>
      </c>
    </row>
    <row r="251" spans="1:10" ht="89.25" x14ac:dyDescent="0.2">
      <c r="A251" s="158">
        <v>43772</v>
      </c>
      <c r="B251" s="153">
        <v>0.92847222222222225</v>
      </c>
      <c r="C251" s="143">
        <v>43773</v>
      </c>
      <c r="D251" s="153">
        <v>0.46527777777777773</v>
      </c>
      <c r="E251" s="134" t="s">
        <v>2731</v>
      </c>
      <c r="F251" s="134" t="s">
        <v>454</v>
      </c>
      <c r="G251" s="132" t="s">
        <v>2402</v>
      </c>
      <c r="H251" s="134" t="s">
        <v>1671</v>
      </c>
      <c r="I251" s="134" t="s">
        <v>2171</v>
      </c>
      <c r="J251" s="164" t="s">
        <v>2171</v>
      </c>
    </row>
    <row r="252" spans="1:10" ht="89.25" x14ac:dyDescent="0.2">
      <c r="A252" s="158">
        <v>43774</v>
      </c>
      <c r="B252" s="153">
        <v>0.37222222222222223</v>
      </c>
      <c r="C252" s="143">
        <v>43774</v>
      </c>
      <c r="D252" s="153">
        <v>0.49374999999999997</v>
      </c>
      <c r="E252" s="134" t="s">
        <v>2732</v>
      </c>
      <c r="F252" s="134" t="s">
        <v>206</v>
      </c>
      <c r="G252" s="132" t="s">
        <v>2402</v>
      </c>
      <c r="H252" s="134" t="s">
        <v>1671</v>
      </c>
      <c r="I252" s="134" t="s">
        <v>2733</v>
      </c>
      <c r="J252" s="164" t="s">
        <v>30</v>
      </c>
    </row>
    <row r="253" spans="1:10" ht="51" x14ac:dyDescent="0.2">
      <c r="A253" s="158">
        <v>43774</v>
      </c>
      <c r="B253" s="153">
        <v>0.35416666666666669</v>
      </c>
      <c r="C253" s="143">
        <v>43774</v>
      </c>
      <c r="D253" s="153">
        <v>0.6777777777777777</v>
      </c>
      <c r="E253" s="134" t="s">
        <v>2484</v>
      </c>
      <c r="F253" s="134" t="s">
        <v>2229</v>
      </c>
      <c r="G253" s="132" t="s">
        <v>2367</v>
      </c>
      <c r="H253" s="134" t="s">
        <v>72</v>
      </c>
      <c r="I253" s="134" t="s">
        <v>2171</v>
      </c>
      <c r="J253" s="164" t="s">
        <v>2171</v>
      </c>
    </row>
    <row r="254" spans="1:10" ht="51" x14ac:dyDescent="0.2">
      <c r="A254" s="158">
        <v>43774</v>
      </c>
      <c r="B254" s="153">
        <v>0.65277777777777779</v>
      </c>
      <c r="C254" s="143">
        <v>43774</v>
      </c>
      <c r="D254" s="153">
        <v>0.71597222222222223</v>
      </c>
      <c r="E254" s="134" t="s">
        <v>2734</v>
      </c>
      <c r="F254" s="134" t="s">
        <v>86</v>
      </c>
      <c r="G254" s="132" t="s">
        <v>2367</v>
      </c>
      <c r="H254" s="134" t="s">
        <v>72</v>
      </c>
      <c r="I254" s="134" t="s">
        <v>30</v>
      </c>
      <c r="J254" s="164" t="s">
        <v>2735</v>
      </c>
    </row>
    <row r="255" spans="1:10" ht="89.25" x14ac:dyDescent="0.2">
      <c r="A255" s="158">
        <v>43777</v>
      </c>
      <c r="B255" s="153">
        <v>0.24305555555555555</v>
      </c>
      <c r="C255" s="143">
        <v>43777</v>
      </c>
      <c r="D255" s="153">
        <v>0.25694444444444448</v>
      </c>
      <c r="E255" s="134" t="s">
        <v>2736</v>
      </c>
      <c r="F255" s="134" t="s">
        <v>86</v>
      </c>
      <c r="G255" s="132" t="s">
        <v>2413</v>
      </c>
      <c r="H255" s="134" t="s">
        <v>1950</v>
      </c>
      <c r="I255" s="134" t="s">
        <v>2737</v>
      </c>
      <c r="J255" s="164" t="s">
        <v>30</v>
      </c>
    </row>
    <row r="256" spans="1:10" ht="51" x14ac:dyDescent="0.2">
      <c r="A256" s="158">
        <v>43785</v>
      </c>
      <c r="B256" s="153">
        <v>0.6743055555555556</v>
      </c>
      <c r="C256" s="143">
        <v>43785</v>
      </c>
      <c r="D256" s="153">
        <v>0.7090277777777777</v>
      </c>
      <c r="E256" s="134" t="s">
        <v>2564</v>
      </c>
      <c r="F256" s="134" t="s">
        <v>86</v>
      </c>
      <c r="G256" s="132" t="s">
        <v>2367</v>
      </c>
      <c r="H256" s="134" t="s">
        <v>72</v>
      </c>
      <c r="I256" s="134" t="s">
        <v>2171</v>
      </c>
      <c r="J256" s="164" t="s">
        <v>2171</v>
      </c>
    </row>
    <row r="257" spans="1:10" ht="89.25" x14ac:dyDescent="0.2">
      <c r="A257" s="158">
        <v>43785</v>
      </c>
      <c r="B257" s="153">
        <v>0.25</v>
      </c>
      <c r="C257" s="143">
        <v>43785</v>
      </c>
      <c r="D257" s="153">
        <v>0.73958333333333337</v>
      </c>
      <c r="E257" s="134" t="s">
        <v>2738</v>
      </c>
      <c r="F257" s="134" t="s">
        <v>871</v>
      </c>
      <c r="G257" s="132" t="s">
        <v>2395</v>
      </c>
      <c r="H257" s="134" t="s">
        <v>1313</v>
      </c>
      <c r="I257" s="134" t="s">
        <v>2171</v>
      </c>
      <c r="J257" s="164" t="s">
        <v>2171</v>
      </c>
    </row>
    <row r="258" spans="1:10" ht="102" x14ac:dyDescent="0.2">
      <c r="A258" s="158">
        <v>43789</v>
      </c>
      <c r="B258" s="153">
        <v>0.40902777777777777</v>
      </c>
      <c r="C258" s="143">
        <v>43789</v>
      </c>
      <c r="D258" s="153">
        <v>0.63888888888888895</v>
      </c>
      <c r="E258" s="134" t="s">
        <v>2739</v>
      </c>
      <c r="F258" s="134" t="s">
        <v>86</v>
      </c>
      <c r="G258" s="132" t="s">
        <v>2424</v>
      </c>
      <c r="H258" s="134" t="s">
        <v>2138</v>
      </c>
      <c r="I258" s="134" t="s">
        <v>2740</v>
      </c>
      <c r="J258" s="164" t="s">
        <v>2698</v>
      </c>
    </row>
    <row r="259" spans="1:10" ht="51" x14ac:dyDescent="0.2">
      <c r="A259" s="158">
        <v>43789</v>
      </c>
      <c r="B259" s="153">
        <v>0.70486111111111116</v>
      </c>
      <c r="C259" s="143">
        <v>43789</v>
      </c>
      <c r="D259" s="153">
        <v>0.73402777777777783</v>
      </c>
      <c r="E259" s="134" t="s">
        <v>2102</v>
      </c>
      <c r="F259" s="134" t="s">
        <v>86</v>
      </c>
      <c r="G259" s="132" t="s">
        <v>2422</v>
      </c>
      <c r="H259" s="134" t="s">
        <v>1950</v>
      </c>
      <c r="I259" s="134" t="s">
        <v>2171</v>
      </c>
      <c r="J259" s="164" t="s">
        <v>2171</v>
      </c>
    </row>
    <row r="260" spans="1:10" ht="63.75" x14ac:dyDescent="0.2">
      <c r="A260" s="158">
        <v>43791</v>
      </c>
      <c r="B260" s="153">
        <v>0</v>
      </c>
      <c r="C260" s="143">
        <v>43791</v>
      </c>
      <c r="D260" s="153">
        <v>4.8611111111111112E-2</v>
      </c>
      <c r="E260" s="134" t="s">
        <v>2567</v>
      </c>
      <c r="F260" s="134" t="s">
        <v>43</v>
      </c>
      <c r="G260" s="132" t="s">
        <v>2387</v>
      </c>
      <c r="H260" s="134" t="s">
        <v>1950</v>
      </c>
      <c r="I260" s="134" t="s">
        <v>2171</v>
      </c>
      <c r="J260" s="164" t="s">
        <v>2171</v>
      </c>
    </row>
    <row r="261" spans="1:10" ht="63.75" x14ac:dyDescent="0.2">
      <c r="A261" s="158">
        <v>43791</v>
      </c>
      <c r="B261" s="153">
        <v>0</v>
      </c>
      <c r="C261" s="143">
        <v>43791</v>
      </c>
      <c r="D261" s="153">
        <v>4.8611111111111112E-2</v>
      </c>
      <c r="E261" s="134" t="s">
        <v>2568</v>
      </c>
      <c r="F261" s="134" t="s">
        <v>43</v>
      </c>
      <c r="G261" s="132" t="s">
        <v>2387</v>
      </c>
      <c r="H261" s="134" t="s">
        <v>1950</v>
      </c>
      <c r="I261" s="134" t="s">
        <v>2171</v>
      </c>
      <c r="J261" s="164" t="s">
        <v>2171</v>
      </c>
    </row>
    <row r="262" spans="1:10" ht="38.25" x14ac:dyDescent="0.2">
      <c r="A262" s="158">
        <v>43795</v>
      </c>
      <c r="B262" s="153">
        <v>0.75486111111111109</v>
      </c>
      <c r="C262" s="143">
        <v>43796</v>
      </c>
      <c r="D262" s="153">
        <v>0.51874999999999993</v>
      </c>
      <c r="E262" s="134" t="s">
        <v>2114</v>
      </c>
      <c r="F262" s="134" t="s">
        <v>86</v>
      </c>
      <c r="G262" s="132" t="s">
        <v>2424</v>
      </c>
      <c r="H262" s="134" t="s">
        <v>15</v>
      </c>
      <c r="I262" s="134" t="s">
        <v>2329</v>
      </c>
      <c r="J262" s="164" t="s">
        <v>2741</v>
      </c>
    </row>
    <row r="263" spans="1:10" ht="51" x14ac:dyDescent="0.2">
      <c r="A263" s="158">
        <v>43796</v>
      </c>
      <c r="B263" s="153">
        <v>0.11388888888888889</v>
      </c>
      <c r="C263" s="143">
        <v>43796</v>
      </c>
      <c r="D263" s="153">
        <v>0.66666666666666663</v>
      </c>
      <c r="E263" s="134" t="s">
        <v>2742</v>
      </c>
      <c r="F263" s="134" t="s">
        <v>86</v>
      </c>
      <c r="G263" s="132" t="s">
        <v>2367</v>
      </c>
      <c r="H263" s="134" t="s">
        <v>72</v>
      </c>
      <c r="I263" s="134" t="s">
        <v>2743</v>
      </c>
      <c r="J263" s="164" t="s">
        <v>2188</v>
      </c>
    </row>
    <row r="264" spans="1:10" ht="114.75" x14ac:dyDescent="0.2">
      <c r="A264" s="158">
        <v>43796</v>
      </c>
      <c r="B264" s="153">
        <v>0.5</v>
      </c>
      <c r="C264" s="143">
        <v>43799</v>
      </c>
      <c r="D264" s="153">
        <v>8.3333333333333329E-2</v>
      </c>
      <c r="E264" s="134" t="s">
        <v>2744</v>
      </c>
      <c r="F264" s="134" t="s">
        <v>2229</v>
      </c>
      <c r="G264" s="132" t="s">
        <v>2424</v>
      </c>
      <c r="H264" s="134" t="s">
        <v>15</v>
      </c>
      <c r="I264" s="134" t="s">
        <v>2278</v>
      </c>
      <c r="J264" s="164" t="s">
        <v>2745</v>
      </c>
    </row>
    <row r="265" spans="1:10" ht="89.25" x14ac:dyDescent="0.2">
      <c r="A265" s="158">
        <v>43798</v>
      </c>
      <c r="B265" s="153">
        <v>0</v>
      </c>
      <c r="C265" s="143">
        <v>43800</v>
      </c>
      <c r="D265" s="153">
        <v>0</v>
      </c>
      <c r="E265" s="134" t="s">
        <v>2746</v>
      </c>
      <c r="F265" s="134" t="s">
        <v>871</v>
      </c>
      <c r="G265" s="132" t="s">
        <v>2747</v>
      </c>
      <c r="H265" s="134" t="s">
        <v>1487</v>
      </c>
      <c r="I265" s="134" t="s">
        <v>2171</v>
      </c>
      <c r="J265" s="164" t="s">
        <v>2171</v>
      </c>
    </row>
    <row r="266" spans="1:10" ht="63.75" x14ac:dyDescent="0.2">
      <c r="A266" s="158">
        <v>43802</v>
      </c>
      <c r="B266" s="153">
        <v>0.8027777777777777</v>
      </c>
      <c r="C266" s="143">
        <v>43802</v>
      </c>
      <c r="D266" s="153">
        <v>0.8256944444444444</v>
      </c>
      <c r="E266" s="134" t="s">
        <v>2748</v>
      </c>
      <c r="F266" s="134" t="s">
        <v>45</v>
      </c>
      <c r="G266" s="132" t="s">
        <v>2387</v>
      </c>
      <c r="H266" s="134" t="s">
        <v>1950</v>
      </c>
      <c r="I266" s="134" t="s">
        <v>2171</v>
      </c>
      <c r="J266" s="164" t="s">
        <v>2171</v>
      </c>
    </row>
    <row r="267" spans="1:10" ht="51" x14ac:dyDescent="0.2">
      <c r="A267" s="158">
        <v>43802</v>
      </c>
      <c r="B267" s="153">
        <v>0.28819444444444448</v>
      </c>
      <c r="C267" s="134" t="s">
        <v>30</v>
      </c>
      <c r="D267" s="153" t="s">
        <v>30</v>
      </c>
      <c r="E267" s="134" t="s">
        <v>2392</v>
      </c>
      <c r="F267" s="134" t="s">
        <v>86</v>
      </c>
      <c r="G267" s="132" t="s">
        <v>2367</v>
      </c>
      <c r="H267" s="134" t="s">
        <v>72</v>
      </c>
      <c r="I267" s="134" t="s">
        <v>30</v>
      </c>
      <c r="J267" s="164" t="s">
        <v>30</v>
      </c>
    </row>
    <row r="268" spans="1:10" ht="51" x14ac:dyDescent="0.2">
      <c r="A268" s="158">
        <v>43804</v>
      </c>
      <c r="B268" s="153">
        <v>0.70000000000000007</v>
      </c>
      <c r="C268" s="143">
        <v>43808</v>
      </c>
      <c r="D268" s="153">
        <v>0.21944444444444444</v>
      </c>
      <c r="E268" s="134" t="s">
        <v>2749</v>
      </c>
      <c r="F268" s="134" t="s">
        <v>2229</v>
      </c>
      <c r="G268" s="132" t="s">
        <v>2422</v>
      </c>
      <c r="H268" s="134" t="s">
        <v>1950</v>
      </c>
      <c r="I268" s="134" t="s">
        <v>2171</v>
      </c>
      <c r="J268" s="164" t="s">
        <v>2171</v>
      </c>
    </row>
    <row r="269" spans="1:10" ht="89.25" x14ac:dyDescent="0.2">
      <c r="A269" s="158">
        <v>43804</v>
      </c>
      <c r="B269" s="153">
        <v>0</v>
      </c>
      <c r="C269" s="134" t="s">
        <v>30</v>
      </c>
      <c r="D269" s="153" t="s">
        <v>30</v>
      </c>
      <c r="E269" s="134" t="s">
        <v>2750</v>
      </c>
      <c r="F269" s="134" t="s">
        <v>86</v>
      </c>
      <c r="G269" s="132" t="s">
        <v>2395</v>
      </c>
      <c r="H269" s="134" t="s">
        <v>1313</v>
      </c>
      <c r="I269" s="134" t="s">
        <v>30</v>
      </c>
      <c r="J269" s="164" t="s">
        <v>30</v>
      </c>
    </row>
    <row r="270" spans="1:10" ht="51" x14ac:dyDescent="0.2">
      <c r="A270" s="158">
        <v>43806</v>
      </c>
      <c r="B270" s="153">
        <v>0.25694444444444448</v>
      </c>
      <c r="C270" s="143">
        <v>43807</v>
      </c>
      <c r="D270" s="153">
        <v>9.7222222222222224E-2</v>
      </c>
      <c r="E270" s="134" t="s">
        <v>2751</v>
      </c>
      <c r="F270" s="134" t="s">
        <v>2363</v>
      </c>
      <c r="G270" s="132" t="s">
        <v>2412</v>
      </c>
      <c r="H270" s="134" t="s">
        <v>1487</v>
      </c>
      <c r="I270" s="134" t="s">
        <v>2188</v>
      </c>
      <c r="J270" s="164" t="s">
        <v>2752</v>
      </c>
    </row>
    <row r="271" spans="1:10" ht="51" x14ac:dyDescent="0.2">
      <c r="A271" s="158">
        <v>43807</v>
      </c>
      <c r="B271" s="153">
        <v>0.56944444444444442</v>
      </c>
      <c r="C271" s="143">
        <v>43807</v>
      </c>
      <c r="D271" s="153">
        <v>0.57013888888888886</v>
      </c>
      <c r="E271" s="134" t="s">
        <v>2753</v>
      </c>
      <c r="F271" s="134" t="s">
        <v>871</v>
      </c>
      <c r="G271" s="132" t="s">
        <v>2367</v>
      </c>
      <c r="H271" s="134" t="s">
        <v>72</v>
      </c>
      <c r="I271" s="134" t="s">
        <v>2171</v>
      </c>
      <c r="J271" s="164" t="s">
        <v>2171</v>
      </c>
    </row>
    <row r="272" spans="1:10" ht="51" x14ac:dyDescent="0.2">
      <c r="A272" s="158">
        <v>43810</v>
      </c>
      <c r="B272" s="153">
        <v>0.87013888888888891</v>
      </c>
      <c r="C272" s="143">
        <v>43810</v>
      </c>
      <c r="D272" s="153">
        <v>0.8979166666666667</v>
      </c>
      <c r="E272" s="134" t="s">
        <v>2751</v>
      </c>
      <c r="F272" s="134" t="s">
        <v>2363</v>
      </c>
      <c r="G272" s="132" t="s">
        <v>2412</v>
      </c>
      <c r="H272" s="134" t="s">
        <v>1487</v>
      </c>
      <c r="I272" s="134" t="s">
        <v>2187</v>
      </c>
      <c r="J272" s="164" t="s">
        <v>2754</v>
      </c>
    </row>
    <row r="273" spans="1:10" ht="89.25" x14ac:dyDescent="0.2">
      <c r="A273" s="158">
        <v>43810</v>
      </c>
      <c r="B273" s="153">
        <v>0.56041666666666667</v>
      </c>
      <c r="C273" s="143">
        <v>43810</v>
      </c>
      <c r="D273" s="153">
        <v>0.57708333333333328</v>
      </c>
      <c r="E273" s="134" t="s">
        <v>2755</v>
      </c>
      <c r="F273" s="134" t="s">
        <v>454</v>
      </c>
      <c r="G273" s="132" t="s">
        <v>2402</v>
      </c>
      <c r="H273" s="134" t="s">
        <v>1671</v>
      </c>
      <c r="I273" s="134" t="s">
        <v>2756</v>
      </c>
      <c r="J273" s="164" t="s">
        <v>2187</v>
      </c>
    </row>
    <row r="274" spans="1:10" ht="63.75" x14ac:dyDescent="0.2">
      <c r="A274" s="158">
        <v>43810</v>
      </c>
      <c r="B274" s="153">
        <v>0.55694444444444446</v>
      </c>
      <c r="C274" s="143">
        <v>43810</v>
      </c>
      <c r="D274" s="153">
        <v>0.68611111111111101</v>
      </c>
      <c r="E274" s="134" t="s">
        <v>2121</v>
      </c>
      <c r="F274" s="134" t="s">
        <v>43</v>
      </c>
      <c r="G274" s="132" t="s">
        <v>2387</v>
      </c>
      <c r="H274" s="134" t="s">
        <v>1950</v>
      </c>
      <c r="I274" s="134" t="s">
        <v>2171</v>
      </c>
      <c r="J274" s="164" t="s">
        <v>2171</v>
      </c>
    </row>
    <row r="275" spans="1:10" ht="89.25" x14ac:dyDescent="0.2">
      <c r="A275" s="158">
        <v>43815</v>
      </c>
      <c r="B275" s="153">
        <v>0.99652777777777779</v>
      </c>
      <c r="C275" s="143">
        <v>43816</v>
      </c>
      <c r="D275" s="153">
        <v>7.4305555555555555E-2</v>
      </c>
      <c r="E275" s="134" t="s">
        <v>2101</v>
      </c>
      <c r="F275" s="134" t="s">
        <v>871</v>
      </c>
      <c r="G275" s="132" t="s">
        <v>2402</v>
      </c>
      <c r="H275" s="134" t="s">
        <v>1671</v>
      </c>
      <c r="I275" s="134" t="s">
        <v>2171</v>
      </c>
      <c r="J275" s="164" t="s">
        <v>2171</v>
      </c>
    </row>
    <row r="276" spans="1:10" ht="51" x14ac:dyDescent="0.2">
      <c r="A276" s="158">
        <v>43817</v>
      </c>
      <c r="B276" s="153">
        <v>0.60416666666666663</v>
      </c>
      <c r="C276" s="143">
        <v>43817</v>
      </c>
      <c r="D276" s="153">
        <v>0.64236111111111105</v>
      </c>
      <c r="E276" s="134" t="s">
        <v>2525</v>
      </c>
      <c r="F276" s="134" t="s">
        <v>871</v>
      </c>
      <c r="G276" s="132" t="s">
        <v>2422</v>
      </c>
      <c r="H276" s="134" t="s">
        <v>1950</v>
      </c>
      <c r="I276" s="134" t="s">
        <v>2171</v>
      </c>
      <c r="J276" s="164" t="s">
        <v>2171</v>
      </c>
    </row>
    <row r="277" spans="1:10" ht="63.75" x14ac:dyDescent="0.2">
      <c r="A277" s="158">
        <v>43818</v>
      </c>
      <c r="B277" s="153">
        <v>0.12361111111111112</v>
      </c>
      <c r="C277" s="143">
        <v>43818</v>
      </c>
      <c r="D277" s="153">
        <v>0.15694444444444444</v>
      </c>
      <c r="E277" s="134" t="s">
        <v>2526</v>
      </c>
      <c r="F277" s="134" t="s">
        <v>454</v>
      </c>
      <c r="G277" s="132" t="s">
        <v>2387</v>
      </c>
      <c r="H277" s="134" t="s">
        <v>1950</v>
      </c>
      <c r="I277" s="134" t="s">
        <v>2171</v>
      </c>
      <c r="J277" s="164" t="s">
        <v>2171</v>
      </c>
    </row>
    <row r="278" spans="1:10" ht="89.25" x14ac:dyDescent="0.2">
      <c r="A278" s="158">
        <v>43823</v>
      </c>
      <c r="B278" s="153">
        <v>0.64583333333333337</v>
      </c>
      <c r="C278" s="143">
        <v>43823</v>
      </c>
      <c r="D278" s="153">
        <v>0.81527777777777777</v>
      </c>
      <c r="E278" s="134" t="s">
        <v>2431</v>
      </c>
      <c r="F278" s="134" t="s">
        <v>45</v>
      </c>
      <c r="G278" s="132" t="s">
        <v>2395</v>
      </c>
      <c r="H278" s="134" t="s">
        <v>1313</v>
      </c>
      <c r="I278" s="134" t="s">
        <v>2171</v>
      </c>
      <c r="J278" s="164" t="s">
        <v>2171</v>
      </c>
    </row>
    <row r="279" spans="1:10" ht="76.5" x14ac:dyDescent="0.2">
      <c r="A279" s="158">
        <v>43830</v>
      </c>
      <c r="B279" s="153">
        <v>0.5</v>
      </c>
      <c r="C279" s="143">
        <v>43830</v>
      </c>
      <c r="D279" s="153">
        <v>0.54166666666666663</v>
      </c>
      <c r="E279" s="134" t="s">
        <v>2038</v>
      </c>
      <c r="F279" s="134" t="s">
        <v>86</v>
      </c>
      <c r="G279" s="132" t="s">
        <v>2433</v>
      </c>
      <c r="H279" s="134" t="s">
        <v>72</v>
      </c>
      <c r="I279" s="134" t="s">
        <v>2171</v>
      </c>
      <c r="J279" s="164" t="s">
        <v>2171</v>
      </c>
    </row>
    <row r="280" spans="1:10" ht="89.25" x14ac:dyDescent="0.2">
      <c r="A280" s="169">
        <v>43830</v>
      </c>
      <c r="B280" s="318">
        <v>0.4604166666666667</v>
      </c>
      <c r="C280" s="171">
        <v>43831</v>
      </c>
      <c r="D280" s="318">
        <v>0.45763888888888887</v>
      </c>
      <c r="E280" s="172" t="s">
        <v>2525</v>
      </c>
      <c r="F280" s="172" t="s">
        <v>871</v>
      </c>
      <c r="G280" s="322" t="s">
        <v>2413</v>
      </c>
      <c r="H280" s="172" t="s">
        <v>1671</v>
      </c>
      <c r="I280" s="172" t="s">
        <v>2663</v>
      </c>
      <c r="J280" s="174" t="s">
        <v>2171</v>
      </c>
    </row>
  </sheetData>
  <mergeCells count="1">
    <mergeCell ref="A1:J1"/>
  </mergeCells>
  <printOptions gridLines="1"/>
  <pageMargins left="0.25" right="0.25" top="0.75" bottom="0.75" header="0.3" footer="0.3"/>
  <pageSetup scale="97" fitToHeight="0" orientation="landscape" r:id="rId1"/>
  <headerFooter>
    <oddFooter>&amp;C&amp;"Arial,Bold"Page &amp;P of &amp;N</oddFooter>
  </headerFooter>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5"/>
  <sheetViews>
    <sheetView zoomScaleNormal="100" workbookViewId="0">
      <pane ySplit="2" topLeftCell="A378" activePane="bottomLeft" state="frozen"/>
      <selection pane="bottomLeft" activeCell="C3" sqref="C3:C385"/>
    </sheetView>
  </sheetViews>
  <sheetFormatPr defaultRowHeight="14.25" x14ac:dyDescent="0.2"/>
  <cols>
    <col min="1" max="1" width="16.5703125" style="58" customWidth="1"/>
    <col min="2" max="2" width="17.140625" style="59" customWidth="1"/>
    <col min="3" max="3" width="18.140625" style="58" customWidth="1"/>
    <col min="4" max="4" width="18.7109375" style="59" customWidth="1"/>
    <col min="5" max="5" width="20.42578125" style="60" customWidth="1"/>
    <col min="6" max="6" width="13" style="61" customWidth="1"/>
    <col min="7" max="7" width="26.140625" style="62" customWidth="1"/>
    <col min="8" max="8" width="15.85546875" style="61" customWidth="1"/>
    <col min="9" max="9" width="18.42578125" style="63" customWidth="1"/>
    <col min="10" max="10" width="28" style="65" customWidth="1"/>
    <col min="11" max="16384" width="9.140625" style="47"/>
  </cols>
  <sheetData>
    <row r="1" spans="1:10" s="46" customFormat="1" ht="15" x14ac:dyDescent="0.2">
      <c r="A1" s="374"/>
      <c r="B1" s="374"/>
      <c r="C1" s="374"/>
      <c r="D1" s="374"/>
      <c r="E1" s="374"/>
      <c r="F1" s="374"/>
      <c r="G1" s="374"/>
      <c r="H1" s="374"/>
      <c r="I1" s="374"/>
      <c r="J1" s="374"/>
    </row>
    <row r="2" spans="1:10" x14ac:dyDescent="0.2">
      <c r="A2" s="320" t="s">
        <v>3775</v>
      </c>
      <c r="B2" s="285" t="s">
        <v>3776</v>
      </c>
      <c r="C2" s="284" t="s">
        <v>3777</v>
      </c>
      <c r="D2" s="285" t="s">
        <v>3778</v>
      </c>
      <c r="E2" s="167" t="s">
        <v>49</v>
      </c>
      <c r="F2" s="167" t="s">
        <v>39</v>
      </c>
      <c r="G2" s="167" t="s">
        <v>1929</v>
      </c>
      <c r="H2" s="167" t="s">
        <v>1304</v>
      </c>
      <c r="I2" s="286" t="s">
        <v>1305</v>
      </c>
      <c r="J2" s="328" t="s">
        <v>5</v>
      </c>
    </row>
    <row r="3" spans="1:10" ht="89.25" x14ac:dyDescent="0.2">
      <c r="A3" s="158">
        <v>43839</v>
      </c>
      <c r="B3" s="153">
        <v>0.96319444444444446</v>
      </c>
      <c r="C3" s="143">
        <v>43839</v>
      </c>
      <c r="D3" s="153">
        <v>0.97152777777777777</v>
      </c>
      <c r="E3" s="134" t="s">
        <v>2757</v>
      </c>
      <c r="F3" s="134" t="s">
        <v>2363</v>
      </c>
      <c r="G3" s="132" t="s">
        <v>2402</v>
      </c>
      <c r="H3" s="134" t="s">
        <v>2138</v>
      </c>
      <c r="I3" s="134" t="s">
        <v>2171</v>
      </c>
      <c r="J3" s="164" t="s">
        <v>2171</v>
      </c>
    </row>
    <row r="4" spans="1:10" ht="38.25" x14ac:dyDescent="0.2">
      <c r="A4" s="158">
        <v>43839</v>
      </c>
      <c r="B4" s="153">
        <v>0.86458333333333337</v>
      </c>
      <c r="C4" s="143">
        <v>43840</v>
      </c>
      <c r="D4" s="153">
        <v>0.89097222222222217</v>
      </c>
      <c r="E4" s="134" t="s">
        <v>1987</v>
      </c>
      <c r="F4" s="134" t="s">
        <v>86</v>
      </c>
      <c r="G4" s="132" t="s">
        <v>2686</v>
      </c>
      <c r="H4" s="134" t="s">
        <v>1313</v>
      </c>
      <c r="I4" s="134" t="s">
        <v>2171</v>
      </c>
      <c r="J4" s="164" t="s">
        <v>2171</v>
      </c>
    </row>
    <row r="5" spans="1:10" ht="63.75" x14ac:dyDescent="0.2">
      <c r="A5" s="158">
        <v>43839</v>
      </c>
      <c r="B5" s="153">
        <v>0.31944444444444448</v>
      </c>
      <c r="C5" s="143">
        <v>43839</v>
      </c>
      <c r="D5" s="153">
        <v>0.3666666666666667</v>
      </c>
      <c r="E5" s="134" t="s">
        <v>2758</v>
      </c>
      <c r="F5" s="134" t="s">
        <v>454</v>
      </c>
      <c r="G5" s="132" t="s">
        <v>2387</v>
      </c>
      <c r="H5" s="134" t="s">
        <v>1950</v>
      </c>
      <c r="I5" s="134" t="s">
        <v>2171</v>
      </c>
      <c r="J5" s="164" t="s">
        <v>2171</v>
      </c>
    </row>
    <row r="6" spans="1:10" ht="89.25" x14ac:dyDescent="0.2">
      <c r="A6" s="158">
        <v>43839</v>
      </c>
      <c r="B6" s="153">
        <v>0.96319444444444446</v>
      </c>
      <c r="C6" s="143">
        <v>43839</v>
      </c>
      <c r="D6" s="153">
        <v>0.97083333333333333</v>
      </c>
      <c r="E6" s="134" t="s">
        <v>2397</v>
      </c>
      <c r="F6" s="134" t="s">
        <v>2363</v>
      </c>
      <c r="G6" s="132" t="s">
        <v>2759</v>
      </c>
      <c r="H6" s="134" t="s">
        <v>1950</v>
      </c>
      <c r="I6" s="134" t="s">
        <v>30</v>
      </c>
      <c r="J6" s="164" t="s">
        <v>30</v>
      </c>
    </row>
    <row r="7" spans="1:10" ht="89.25" x14ac:dyDescent="0.2">
      <c r="A7" s="158">
        <v>43840</v>
      </c>
      <c r="B7" s="153">
        <v>0.62013888888888891</v>
      </c>
      <c r="C7" s="134" t="s">
        <v>30</v>
      </c>
      <c r="D7" s="153" t="s">
        <v>30</v>
      </c>
      <c r="E7" s="134" t="s">
        <v>2760</v>
      </c>
      <c r="F7" s="134" t="s">
        <v>45</v>
      </c>
      <c r="G7" s="132" t="s">
        <v>2395</v>
      </c>
      <c r="H7" s="134" t="s">
        <v>1313</v>
      </c>
      <c r="I7" s="134" t="s">
        <v>30</v>
      </c>
      <c r="J7" s="164" t="s">
        <v>30</v>
      </c>
    </row>
    <row r="8" spans="1:10" ht="89.25" x14ac:dyDescent="0.2">
      <c r="A8" s="158">
        <v>43841</v>
      </c>
      <c r="B8" s="153">
        <v>0.10069444444444443</v>
      </c>
      <c r="C8" s="143">
        <v>43841</v>
      </c>
      <c r="D8" s="153">
        <v>0.33055555555555555</v>
      </c>
      <c r="E8" s="134" t="s">
        <v>2761</v>
      </c>
      <c r="F8" s="134" t="s">
        <v>2363</v>
      </c>
      <c r="G8" s="132" t="s">
        <v>2402</v>
      </c>
      <c r="H8" s="134" t="s">
        <v>2138</v>
      </c>
      <c r="I8" s="134" t="s">
        <v>2762</v>
      </c>
      <c r="J8" s="164" t="s">
        <v>2763</v>
      </c>
    </row>
    <row r="9" spans="1:10" ht="38.25" x14ac:dyDescent="0.2">
      <c r="A9" s="158">
        <v>43841</v>
      </c>
      <c r="B9" s="153">
        <v>0.95972222222222225</v>
      </c>
      <c r="C9" s="143">
        <v>43842</v>
      </c>
      <c r="D9" s="153">
        <v>8.4027777777777771E-2</v>
      </c>
      <c r="E9" s="134" t="s">
        <v>2017</v>
      </c>
      <c r="F9" s="134" t="s">
        <v>45</v>
      </c>
      <c r="G9" s="132" t="s">
        <v>2424</v>
      </c>
      <c r="H9" s="134" t="s">
        <v>15</v>
      </c>
      <c r="I9" s="134" t="s">
        <v>30</v>
      </c>
      <c r="J9" s="164" t="s">
        <v>2764</v>
      </c>
    </row>
    <row r="10" spans="1:10" ht="38.25" x14ac:dyDescent="0.2">
      <c r="A10" s="158">
        <v>43841</v>
      </c>
      <c r="B10" s="153">
        <v>0.14583333333333334</v>
      </c>
      <c r="C10" s="143">
        <v>43841</v>
      </c>
      <c r="D10" s="153">
        <v>0.72916666666666663</v>
      </c>
      <c r="E10" s="134" t="s">
        <v>2765</v>
      </c>
      <c r="F10" s="134" t="s">
        <v>2363</v>
      </c>
      <c r="G10" s="132" t="s">
        <v>2424</v>
      </c>
      <c r="H10" s="134" t="s">
        <v>15</v>
      </c>
      <c r="I10" s="134" t="s">
        <v>30</v>
      </c>
      <c r="J10" s="164" t="s">
        <v>2766</v>
      </c>
    </row>
    <row r="11" spans="1:10" ht="89.25" x14ac:dyDescent="0.2">
      <c r="A11" s="158">
        <v>43841</v>
      </c>
      <c r="B11" s="153">
        <v>0.55555555555555558</v>
      </c>
      <c r="C11" s="134" t="s">
        <v>30</v>
      </c>
      <c r="D11" s="153" t="s">
        <v>30</v>
      </c>
      <c r="E11" s="134" t="s">
        <v>2259</v>
      </c>
      <c r="F11" s="134" t="s">
        <v>45</v>
      </c>
      <c r="G11" s="132" t="s">
        <v>2759</v>
      </c>
      <c r="H11" s="134" t="s">
        <v>15</v>
      </c>
      <c r="I11" s="134" t="s">
        <v>2448</v>
      </c>
      <c r="J11" s="164" t="s">
        <v>30</v>
      </c>
    </row>
    <row r="12" spans="1:10" ht="38.25" x14ac:dyDescent="0.2">
      <c r="A12" s="158">
        <v>43841</v>
      </c>
      <c r="B12" s="153">
        <v>0.53472222222222221</v>
      </c>
      <c r="C12" s="143">
        <v>43842</v>
      </c>
      <c r="D12" s="153">
        <v>0.56458333333333333</v>
      </c>
      <c r="E12" s="134" t="s">
        <v>2245</v>
      </c>
      <c r="F12" s="134" t="s">
        <v>45</v>
      </c>
      <c r="G12" s="132" t="s">
        <v>2424</v>
      </c>
      <c r="H12" s="134" t="s">
        <v>15</v>
      </c>
      <c r="I12" s="134" t="s">
        <v>2767</v>
      </c>
      <c r="J12" s="164" t="s">
        <v>2768</v>
      </c>
    </row>
    <row r="13" spans="1:10" ht="89.25" x14ac:dyDescent="0.2">
      <c r="A13" s="158">
        <v>43842</v>
      </c>
      <c r="B13" s="153">
        <v>0.46875</v>
      </c>
      <c r="C13" s="143">
        <v>43842</v>
      </c>
      <c r="D13" s="153">
        <v>0.47083333333333338</v>
      </c>
      <c r="E13" s="134" t="s">
        <v>2769</v>
      </c>
      <c r="F13" s="134" t="s">
        <v>871</v>
      </c>
      <c r="G13" s="132" t="s">
        <v>2395</v>
      </c>
      <c r="H13" s="134" t="s">
        <v>1313</v>
      </c>
      <c r="I13" s="134" t="s">
        <v>2171</v>
      </c>
      <c r="J13" s="164" t="s">
        <v>2171</v>
      </c>
    </row>
    <row r="14" spans="1:10" ht="89.25" x14ac:dyDescent="0.2">
      <c r="A14" s="158">
        <v>43844</v>
      </c>
      <c r="B14" s="153">
        <v>0</v>
      </c>
      <c r="C14" s="143">
        <v>43844</v>
      </c>
      <c r="D14" s="153">
        <v>4.1666666666666664E-2</v>
      </c>
      <c r="E14" s="134" t="s">
        <v>2256</v>
      </c>
      <c r="F14" s="134" t="s">
        <v>206</v>
      </c>
      <c r="G14" s="132" t="s">
        <v>2395</v>
      </c>
      <c r="H14" s="134" t="s">
        <v>1313</v>
      </c>
      <c r="I14" s="134" t="s">
        <v>2171</v>
      </c>
      <c r="J14" s="164" t="s">
        <v>2171</v>
      </c>
    </row>
    <row r="15" spans="1:10" ht="51" x14ac:dyDescent="0.2">
      <c r="A15" s="158">
        <v>43846</v>
      </c>
      <c r="B15" s="153">
        <v>0.46249999999999997</v>
      </c>
      <c r="C15" s="143">
        <v>43846</v>
      </c>
      <c r="D15" s="153">
        <v>0.48333333333333334</v>
      </c>
      <c r="E15" s="134" t="s">
        <v>1995</v>
      </c>
      <c r="F15" s="134" t="s">
        <v>871</v>
      </c>
      <c r="G15" s="132" t="s">
        <v>2422</v>
      </c>
      <c r="H15" s="134" t="s">
        <v>1950</v>
      </c>
      <c r="I15" s="134" t="s">
        <v>2171</v>
      </c>
      <c r="J15" s="164" t="s">
        <v>2171</v>
      </c>
    </row>
    <row r="16" spans="1:10" ht="89.25" x14ac:dyDescent="0.2">
      <c r="A16" s="158">
        <v>43847</v>
      </c>
      <c r="B16" s="153">
        <v>0.22777777777777777</v>
      </c>
      <c r="C16" s="143">
        <v>43847</v>
      </c>
      <c r="D16" s="153">
        <v>0.42569444444444443</v>
      </c>
      <c r="E16" s="134" t="s">
        <v>2186</v>
      </c>
      <c r="F16" s="134" t="s">
        <v>86</v>
      </c>
      <c r="G16" s="132" t="s">
        <v>2759</v>
      </c>
      <c r="H16" s="134" t="s">
        <v>2138</v>
      </c>
      <c r="I16" s="134" t="s">
        <v>2770</v>
      </c>
      <c r="J16" s="164" t="s">
        <v>2771</v>
      </c>
    </row>
    <row r="17" spans="1:10" ht="76.5" x14ac:dyDescent="0.2">
      <c r="A17" s="158">
        <v>43850</v>
      </c>
      <c r="B17" s="153">
        <v>0.27083333333333331</v>
      </c>
      <c r="C17" s="143">
        <v>43850</v>
      </c>
      <c r="D17" s="153">
        <v>0.27152777777777776</v>
      </c>
      <c r="E17" s="134" t="s">
        <v>2124</v>
      </c>
      <c r="F17" s="134" t="s">
        <v>86</v>
      </c>
      <c r="G17" s="132" t="s">
        <v>2433</v>
      </c>
      <c r="H17" s="134" t="s">
        <v>72</v>
      </c>
      <c r="I17" s="134" t="s">
        <v>2171</v>
      </c>
      <c r="J17" s="164" t="s">
        <v>2171</v>
      </c>
    </row>
    <row r="18" spans="1:10" ht="51" x14ac:dyDescent="0.2">
      <c r="A18" s="158">
        <v>43852</v>
      </c>
      <c r="B18" s="153">
        <v>0.12291666666666667</v>
      </c>
      <c r="C18" s="143">
        <v>43852</v>
      </c>
      <c r="D18" s="153">
        <v>0.13680555555555554</v>
      </c>
      <c r="E18" s="134" t="s">
        <v>2772</v>
      </c>
      <c r="F18" s="134" t="s">
        <v>86</v>
      </c>
      <c r="G18" s="132" t="s">
        <v>2367</v>
      </c>
      <c r="H18" s="134" t="s">
        <v>1487</v>
      </c>
      <c r="I18" s="134" t="s">
        <v>2585</v>
      </c>
      <c r="J18" s="164" t="s">
        <v>2773</v>
      </c>
    </row>
    <row r="19" spans="1:10" ht="89.25" x14ac:dyDescent="0.2">
      <c r="A19" s="158">
        <v>43853</v>
      </c>
      <c r="B19" s="153">
        <v>0.97916666666666663</v>
      </c>
      <c r="C19" s="143">
        <v>43854</v>
      </c>
      <c r="D19" s="153">
        <v>2.7083333333333334E-2</v>
      </c>
      <c r="E19" s="134" t="s">
        <v>2774</v>
      </c>
      <c r="F19" s="134" t="s">
        <v>206</v>
      </c>
      <c r="G19" s="132" t="s">
        <v>2395</v>
      </c>
      <c r="H19" s="134" t="s">
        <v>72</v>
      </c>
      <c r="I19" s="134" t="s">
        <v>2171</v>
      </c>
      <c r="J19" s="164" t="s">
        <v>2171</v>
      </c>
    </row>
    <row r="20" spans="1:10" ht="38.25" x14ac:dyDescent="0.2">
      <c r="A20" s="158">
        <v>43854</v>
      </c>
      <c r="B20" s="153">
        <v>0.19027777777777777</v>
      </c>
      <c r="C20" s="134" t="s">
        <v>30</v>
      </c>
      <c r="D20" s="153" t="s">
        <v>30</v>
      </c>
      <c r="E20" s="134" t="s">
        <v>2114</v>
      </c>
      <c r="F20" s="134" t="s">
        <v>86</v>
      </c>
      <c r="G20" s="132" t="s">
        <v>2532</v>
      </c>
      <c r="H20" s="134" t="s">
        <v>741</v>
      </c>
      <c r="I20" s="134" t="s">
        <v>2171</v>
      </c>
      <c r="J20" s="164" t="s">
        <v>2171</v>
      </c>
    </row>
    <row r="21" spans="1:10" ht="63.75" x14ac:dyDescent="0.2">
      <c r="A21" s="158">
        <v>43857</v>
      </c>
      <c r="B21" s="153">
        <v>0.59027777777777779</v>
      </c>
      <c r="C21" s="143">
        <v>43857</v>
      </c>
      <c r="D21" s="153">
        <v>0.79027777777777775</v>
      </c>
      <c r="E21" s="134" t="s">
        <v>2775</v>
      </c>
      <c r="F21" s="134" t="s">
        <v>454</v>
      </c>
      <c r="G21" s="132" t="s">
        <v>2387</v>
      </c>
      <c r="H21" s="134" t="s">
        <v>1950</v>
      </c>
      <c r="I21" s="134" t="s">
        <v>2237</v>
      </c>
      <c r="J21" s="164" t="s">
        <v>2776</v>
      </c>
    </row>
    <row r="22" spans="1:10" ht="89.25" x14ac:dyDescent="0.2">
      <c r="A22" s="158">
        <v>43860</v>
      </c>
      <c r="B22" s="153">
        <v>0.12569444444444444</v>
      </c>
      <c r="C22" s="143">
        <v>43860</v>
      </c>
      <c r="D22" s="153">
        <v>0.19166666666666665</v>
      </c>
      <c r="E22" s="134" t="s">
        <v>2755</v>
      </c>
      <c r="F22" s="134" t="s">
        <v>454</v>
      </c>
      <c r="G22" s="132" t="s">
        <v>2402</v>
      </c>
      <c r="H22" s="134" t="s">
        <v>1671</v>
      </c>
      <c r="I22" s="134" t="s">
        <v>2777</v>
      </c>
      <c r="J22" s="164" t="s">
        <v>2171</v>
      </c>
    </row>
    <row r="23" spans="1:10" ht="38.25" x14ac:dyDescent="0.2">
      <c r="A23" s="158">
        <v>43861</v>
      </c>
      <c r="B23" s="153">
        <v>0.40972222222222227</v>
      </c>
      <c r="C23" s="143">
        <v>43864</v>
      </c>
      <c r="D23" s="153">
        <v>0.41666666666666669</v>
      </c>
      <c r="E23" s="134" t="s">
        <v>2114</v>
      </c>
      <c r="F23" s="134" t="s">
        <v>86</v>
      </c>
      <c r="G23" s="132" t="s">
        <v>2686</v>
      </c>
      <c r="H23" s="134" t="s">
        <v>1313</v>
      </c>
      <c r="I23" s="134" t="s">
        <v>2171</v>
      </c>
      <c r="J23" s="164" t="s">
        <v>2171</v>
      </c>
    </row>
    <row r="24" spans="1:10" ht="38.25" x14ac:dyDescent="0.2">
      <c r="A24" s="158">
        <v>43867</v>
      </c>
      <c r="B24" s="153">
        <v>0.60347222222222219</v>
      </c>
      <c r="C24" s="143">
        <v>43868</v>
      </c>
      <c r="D24" s="153">
        <v>0.53055555555555556</v>
      </c>
      <c r="E24" s="134" t="s">
        <v>2105</v>
      </c>
      <c r="F24" s="134" t="s">
        <v>45</v>
      </c>
      <c r="G24" s="132" t="s">
        <v>2424</v>
      </c>
      <c r="H24" s="134" t="s">
        <v>2593</v>
      </c>
      <c r="I24" s="134" t="s">
        <v>30</v>
      </c>
      <c r="J24" s="164" t="s">
        <v>2778</v>
      </c>
    </row>
    <row r="25" spans="1:10" ht="38.25" x14ac:dyDescent="0.2">
      <c r="A25" s="158">
        <v>43867</v>
      </c>
      <c r="B25" s="153">
        <v>0.5625</v>
      </c>
      <c r="C25" s="143">
        <v>43868</v>
      </c>
      <c r="D25" s="153">
        <v>0.83888888888888891</v>
      </c>
      <c r="E25" s="134" t="s">
        <v>2017</v>
      </c>
      <c r="F25" s="134" t="s">
        <v>45</v>
      </c>
      <c r="G25" s="132" t="s">
        <v>2424</v>
      </c>
      <c r="H25" s="134" t="s">
        <v>2138</v>
      </c>
      <c r="I25" s="134" t="s">
        <v>30</v>
      </c>
      <c r="J25" s="164" t="s">
        <v>2779</v>
      </c>
    </row>
    <row r="26" spans="1:10" ht="51" x14ac:dyDescent="0.2">
      <c r="A26" s="158">
        <v>43868</v>
      </c>
      <c r="B26" s="153">
        <v>0.68402777777777779</v>
      </c>
      <c r="C26" s="143">
        <v>43869</v>
      </c>
      <c r="D26" s="153">
        <v>0.5</v>
      </c>
      <c r="E26" s="134" t="s">
        <v>2135</v>
      </c>
      <c r="F26" s="134" t="s">
        <v>43</v>
      </c>
      <c r="G26" s="132" t="s">
        <v>2424</v>
      </c>
      <c r="H26" s="134" t="s">
        <v>15</v>
      </c>
      <c r="I26" s="134" t="s">
        <v>30</v>
      </c>
      <c r="J26" s="164" t="s">
        <v>2780</v>
      </c>
    </row>
    <row r="27" spans="1:10" ht="38.25" x14ac:dyDescent="0.2">
      <c r="A27" s="158">
        <v>43868</v>
      </c>
      <c r="B27" s="153">
        <v>0.61249999999999993</v>
      </c>
      <c r="C27" s="143">
        <v>43871</v>
      </c>
      <c r="D27" s="153">
        <v>0.3923611111111111</v>
      </c>
      <c r="E27" s="134" t="s">
        <v>2053</v>
      </c>
      <c r="F27" s="134" t="s">
        <v>43</v>
      </c>
      <c r="G27" s="132" t="s">
        <v>2424</v>
      </c>
      <c r="H27" s="134" t="s">
        <v>15</v>
      </c>
      <c r="I27" s="134" t="s">
        <v>30</v>
      </c>
      <c r="J27" s="164" t="s">
        <v>2781</v>
      </c>
    </row>
    <row r="28" spans="1:10" ht="38.25" x14ac:dyDescent="0.2">
      <c r="A28" s="158">
        <v>43868</v>
      </c>
      <c r="B28" s="153">
        <v>0.45833333333333331</v>
      </c>
      <c r="C28" s="134" t="s">
        <v>30</v>
      </c>
      <c r="D28" s="153" t="s">
        <v>30</v>
      </c>
      <c r="E28" s="134" t="s">
        <v>2295</v>
      </c>
      <c r="F28" s="134" t="s">
        <v>2229</v>
      </c>
      <c r="G28" s="132" t="s">
        <v>2424</v>
      </c>
      <c r="H28" s="134" t="s">
        <v>2593</v>
      </c>
      <c r="I28" s="134" t="s">
        <v>30</v>
      </c>
      <c r="J28" s="164" t="s">
        <v>2782</v>
      </c>
    </row>
    <row r="29" spans="1:10" ht="38.25" x14ac:dyDescent="0.2">
      <c r="A29" s="158">
        <v>43868</v>
      </c>
      <c r="B29" s="153">
        <v>0.3666666666666667</v>
      </c>
      <c r="C29" s="134" t="s">
        <v>30</v>
      </c>
      <c r="D29" s="153" t="s">
        <v>30</v>
      </c>
      <c r="E29" s="134" t="s">
        <v>2783</v>
      </c>
      <c r="F29" s="134" t="s">
        <v>45</v>
      </c>
      <c r="G29" s="132" t="s">
        <v>2424</v>
      </c>
      <c r="H29" s="134" t="s">
        <v>15</v>
      </c>
      <c r="I29" s="134" t="s">
        <v>30</v>
      </c>
      <c r="J29" s="164" t="s">
        <v>2784</v>
      </c>
    </row>
    <row r="30" spans="1:10" ht="51" x14ac:dyDescent="0.2">
      <c r="A30" s="158">
        <v>43869</v>
      </c>
      <c r="B30" s="153">
        <v>0.5805555555555556</v>
      </c>
      <c r="C30" s="143">
        <v>43869</v>
      </c>
      <c r="D30" s="153">
        <v>0.62777777777777777</v>
      </c>
      <c r="E30" s="134" t="s">
        <v>2114</v>
      </c>
      <c r="F30" s="134" t="s">
        <v>86</v>
      </c>
      <c r="G30" s="132" t="s">
        <v>2367</v>
      </c>
      <c r="H30" s="134" t="s">
        <v>72</v>
      </c>
      <c r="I30" s="134" t="s">
        <v>2171</v>
      </c>
      <c r="J30" s="164" t="s">
        <v>2171</v>
      </c>
    </row>
    <row r="31" spans="1:10" ht="114.75" x14ac:dyDescent="0.2">
      <c r="A31" s="158">
        <v>43870</v>
      </c>
      <c r="B31" s="153">
        <v>0.39583333333333331</v>
      </c>
      <c r="C31" s="143">
        <v>43870</v>
      </c>
      <c r="D31" s="153">
        <v>0.90277777777777779</v>
      </c>
      <c r="E31" s="134" t="s">
        <v>2785</v>
      </c>
      <c r="F31" s="134" t="s">
        <v>86</v>
      </c>
      <c r="G31" s="132" t="s">
        <v>2424</v>
      </c>
      <c r="H31" s="134" t="s">
        <v>15</v>
      </c>
      <c r="I31" s="134" t="s">
        <v>2266</v>
      </c>
      <c r="J31" s="164" t="s">
        <v>2786</v>
      </c>
    </row>
    <row r="32" spans="1:10" ht="38.25" x14ac:dyDescent="0.2">
      <c r="A32" s="158">
        <v>43872</v>
      </c>
      <c r="B32" s="153">
        <v>0.12013888888888889</v>
      </c>
      <c r="C32" s="143">
        <v>43872</v>
      </c>
      <c r="D32" s="153">
        <v>0.5625</v>
      </c>
      <c r="E32" s="134" t="s">
        <v>2787</v>
      </c>
      <c r="F32" s="134" t="s">
        <v>871</v>
      </c>
      <c r="G32" s="132" t="s">
        <v>2686</v>
      </c>
      <c r="H32" s="134" t="s">
        <v>1950</v>
      </c>
      <c r="I32" s="134" t="s">
        <v>2171</v>
      </c>
      <c r="J32" s="164" t="s">
        <v>2171</v>
      </c>
    </row>
    <row r="33" spans="1:10" ht="89.25" x14ac:dyDescent="0.2">
      <c r="A33" s="158">
        <v>43872</v>
      </c>
      <c r="B33" s="153">
        <v>0.30069444444444443</v>
      </c>
      <c r="C33" s="143">
        <v>43872</v>
      </c>
      <c r="D33" s="153">
        <v>0.66666666666666663</v>
      </c>
      <c r="E33" s="134" t="s">
        <v>2788</v>
      </c>
      <c r="F33" s="134" t="s">
        <v>86</v>
      </c>
      <c r="G33" s="132" t="s">
        <v>2402</v>
      </c>
      <c r="H33" s="134" t="s">
        <v>1671</v>
      </c>
      <c r="I33" s="134" t="s">
        <v>30</v>
      </c>
      <c r="J33" s="164" t="s">
        <v>2171</v>
      </c>
    </row>
    <row r="34" spans="1:10" ht="63.75" x14ac:dyDescent="0.2">
      <c r="A34" s="158">
        <v>43873</v>
      </c>
      <c r="B34" s="153">
        <v>0.31666666666666665</v>
      </c>
      <c r="C34" s="143">
        <v>43873</v>
      </c>
      <c r="D34" s="153">
        <v>0.37013888888888885</v>
      </c>
      <c r="E34" s="134" t="s">
        <v>2121</v>
      </c>
      <c r="F34" s="134" t="s">
        <v>43</v>
      </c>
      <c r="G34" s="132" t="s">
        <v>2387</v>
      </c>
      <c r="H34" s="134" t="s">
        <v>1950</v>
      </c>
      <c r="I34" s="134" t="s">
        <v>2171</v>
      </c>
      <c r="J34" s="164" t="s">
        <v>2171</v>
      </c>
    </row>
    <row r="35" spans="1:10" ht="51" x14ac:dyDescent="0.2">
      <c r="A35" s="158">
        <v>43874</v>
      </c>
      <c r="B35" s="153">
        <v>0.33402777777777781</v>
      </c>
      <c r="C35" s="143">
        <v>43874</v>
      </c>
      <c r="D35" s="153">
        <v>0.60972222222222217</v>
      </c>
      <c r="E35" s="134" t="s">
        <v>2107</v>
      </c>
      <c r="F35" s="134" t="s">
        <v>86</v>
      </c>
      <c r="G35" s="132" t="s">
        <v>2367</v>
      </c>
      <c r="H35" s="134" t="s">
        <v>72</v>
      </c>
      <c r="I35" s="134" t="s">
        <v>2171</v>
      </c>
      <c r="J35" s="164" t="s">
        <v>2171</v>
      </c>
    </row>
    <row r="36" spans="1:10" ht="51" x14ac:dyDescent="0.2">
      <c r="A36" s="158">
        <v>43878</v>
      </c>
      <c r="B36" s="153">
        <v>0.40763888888888888</v>
      </c>
      <c r="C36" s="143">
        <v>43878</v>
      </c>
      <c r="D36" s="153">
        <v>0.64652777777777781</v>
      </c>
      <c r="E36" s="134" t="s">
        <v>2494</v>
      </c>
      <c r="F36" s="134" t="s">
        <v>45</v>
      </c>
      <c r="G36" s="132" t="s">
        <v>2367</v>
      </c>
      <c r="H36" s="134" t="s">
        <v>72</v>
      </c>
      <c r="I36" s="134" t="s">
        <v>2789</v>
      </c>
      <c r="J36" s="164" t="s">
        <v>30</v>
      </c>
    </row>
    <row r="37" spans="1:10" ht="76.5" x14ac:dyDescent="0.2">
      <c r="A37" s="158">
        <v>43878</v>
      </c>
      <c r="B37" s="153">
        <v>0.5541666666666667</v>
      </c>
      <c r="C37" s="143">
        <v>43881</v>
      </c>
      <c r="D37" s="153">
        <v>0.41041666666666665</v>
      </c>
      <c r="E37" s="134" t="s">
        <v>2790</v>
      </c>
      <c r="F37" s="134" t="s">
        <v>2229</v>
      </c>
      <c r="G37" s="132" t="s">
        <v>2433</v>
      </c>
      <c r="H37" s="134" t="s">
        <v>72</v>
      </c>
      <c r="I37" s="134" t="s">
        <v>2171</v>
      </c>
      <c r="J37" s="164" t="s">
        <v>2171</v>
      </c>
    </row>
    <row r="38" spans="1:10" ht="38.25" x14ac:dyDescent="0.2">
      <c r="A38" s="158">
        <v>43878</v>
      </c>
      <c r="B38" s="153">
        <v>0.16666666666666666</v>
      </c>
      <c r="C38" s="134" t="s">
        <v>30</v>
      </c>
      <c r="D38" s="153" t="s">
        <v>30</v>
      </c>
      <c r="E38" s="134" t="s">
        <v>2791</v>
      </c>
      <c r="F38" s="134" t="s">
        <v>86</v>
      </c>
      <c r="G38" s="132" t="s">
        <v>2424</v>
      </c>
      <c r="H38" s="134" t="s">
        <v>15</v>
      </c>
      <c r="I38" s="134" t="s">
        <v>2792</v>
      </c>
      <c r="J38" s="164" t="s">
        <v>2359</v>
      </c>
    </row>
    <row r="39" spans="1:10" ht="76.5" x14ac:dyDescent="0.2">
      <c r="A39" s="158">
        <v>43879</v>
      </c>
      <c r="B39" s="153">
        <v>0.54166666666666663</v>
      </c>
      <c r="C39" s="143">
        <v>43879</v>
      </c>
      <c r="D39" s="153">
        <v>0.58333333333333337</v>
      </c>
      <c r="E39" s="134" t="s">
        <v>2368</v>
      </c>
      <c r="F39" s="134" t="s">
        <v>86</v>
      </c>
      <c r="G39" s="132" t="s">
        <v>2433</v>
      </c>
      <c r="H39" s="134" t="s">
        <v>72</v>
      </c>
      <c r="I39" s="134" t="s">
        <v>2171</v>
      </c>
      <c r="J39" s="164" t="s">
        <v>2171</v>
      </c>
    </row>
    <row r="40" spans="1:10" ht="51" x14ac:dyDescent="0.2">
      <c r="A40" s="158">
        <v>43886</v>
      </c>
      <c r="B40" s="153">
        <v>0.48958333333333331</v>
      </c>
      <c r="C40" s="143">
        <v>43886</v>
      </c>
      <c r="D40" s="153">
        <v>0.54166666666666663</v>
      </c>
      <c r="E40" s="134" t="s">
        <v>2124</v>
      </c>
      <c r="F40" s="134" t="s">
        <v>86</v>
      </c>
      <c r="G40" s="132" t="s">
        <v>2367</v>
      </c>
      <c r="H40" s="134" t="s">
        <v>72</v>
      </c>
      <c r="I40" s="134" t="s">
        <v>2171</v>
      </c>
      <c r="J40" s="164" t="s">
        <v>2171</v>
      </c>
    </row>
    <row r="41" spans="1:10" ht="63.75" x14ac:dyDescent="0.2">
      <c r="A41" s="158">
        <v>43887</v>
      </c>
      <c r="B41" s="153">
        <v>0.6875</v>
      </c>
      <c r="C41" s="143">
        <v>43887</v>
      </c>
      <c r="D41" s="153">
        <v>0.70972222222222225</v>
      </c>
      <c r="E41" s="134" t="s">
        <v>2552</v>
      </c>
      <c r="F41" s="134" t="s">
        <v>2363</v>
      </c>
      <c r="G41" s="132" t="s">
        <v>2387</v>
      </c>
      <c r="H41" s="134" t="s">
        <v>1950</v>
      </c>
      <c r="I41" s="134" t="s">
        <v>2171</v>
      </c>
      <c r="J41" s="164" t="s">
        <v>2171</v>
      </c>
    </row>
    <row r="42" spans="1:10" ht="63.75" x14ac:dyDescent="0.2">
      <c r="A42" s="158">
        <v>43887</v>
      </c>
      <c r="B42" s="153">
        <v>0.70833333333333337</v>
      </c>
      <c r="C42" s="143">
        <v>43887</v>
      </c>
      <c r="D42" s="153">
        <v>0.75347222222222221</v>
      </c>
      <c r="E42" s="134" t="s">
        <v>2121</v>
      </c>
      <c r="F42" s="134" t="s">
        <v>43</v>
      </c>
      <c r="G42" s="132" t="s">
        <v>2387</v>
      </c>
      <c r="H42" s="134" t="s">
        <v>1950</v>
      </c>
      <c r="I42" s="134" t="s">
        <v>2171</v>
      </c>
      <c r="J42" s="164" t="s">
        <v>2171</v>
      </c>
    </row>
    <row r="43" spans="1:10" ht="63.75" x14ac:dyDescent="0.2">
      <c r="A43" s="158">
        <v>43887</v>
      </c>
      <c r="B43" s="153">
        <v>0.47847222222222219</v>
      </c>
      <c r="C43" s="143">
        <v>43887</v>
      </c>
      <c r="D43" s="153">
        <v>0.50972222222222219</v>
      </c>
      <c r="E43" s="134" t="s">
        <v>2793</v>
      </c>
      <c r="F43" s="134" t="s">
        <v>454</v>
      </c>
      <c r="G43" s="132" t="s">
        <v>2387</v>
      </c>
      <c r="H43" s="134" t="s">
        <v>1950</v>
      </c>
      <c r="I43" s="134" t="s">
        <v>2171</v>
      </c>
      <c r="J43" s="164" t="s">
        <v>2171</v>
      </c>
    </row>
    <row r="44" spans="1:10" ht="63.75" x14ac:dyDescent="0.2">
      <c r="A44" s="158">
        <v>43890</v>
      </c>
      <c r="B44" s="153">
        <v>7.2916666666666671E-2</v>
      </c>
      <c r="C44" s="143">
        <v>43890</v>
      </c>
      <c r="D44" s="153">
        <v>0.10416666666666667</v>
      </c>
      <c r="E44" s="134" t="s">
        <v>2794</v>
      </c>
      <c r="F44" s="134" t="s">
        <v>86</v>
      </c>
      <c r="G44" s="132" t="s">
        <v>2387</v>
      </c>
      <c r="H44" s="134" t="s">
        <v>1950</v>
      </c>
      <c r="I44" s="134" t="s">
        <v>2171</v>
      </c>
      <c r="J44" s="164" t="s">
        <v>2171</v>
      </c>
    </row>
    <row r="45" spans="1:10" ht="89.25" x14ac:dyDescent="0.2">
      <c r="A45" s="158">
        <v>43891</v>
      </c>
      <c r="B45" s="153">
        <v>0.4770833333333333</v>
      </c>
      <c r="C45" s="143">
        <v>43891</v>
      </c>
      <c r="D45" s="153">
        <v>0.90763888888888899</v>
      </c>
      <c r="E45" s="134" t="s">
        <v>2795</v>
      </c>
      <c r="F45" s="134" t="s">
        <v>45</v>
      </c>
      <c r="G45" s="132" t="s">
        <v>2402</v>
      </c>
      <c r="H45" s="134" t="s">
        <v>1671</v>
      </c>
      <c r="I45" s="134" t="s">
        <v>2796</v>
      </c>
      <c r="J45" s="164" t="s">
        <v>2797</v>
      </c>
    </row>
    <row r="46" spans="1:10" ht="51" x14ac:dyDescent="0.2">
      <c r="A46" s="158">
        <v>43891</v>
      </c>
      <c r="B46" s="153">
        <v>0.92708333333333337</v>
      </c>
      <c r="C46" s="134" t="s">
        <v>30</v>
      </c>
      <c r="D46" s="153" t="s">
        <v>30</v>
      </c>
      <c r="E46" s="134" t="s">
        <v>2053</v>
      </c>
      <c r="F46" s="134" t="s">
        <v>43</v>
      </c>
      <c r="G46" s="132" t="s">
        <v>2367</v>
      </c>
      <c r="H46" s="134" t="s">
        <v>72</v>
      </c>
      <c r="I46" s="134" t="s">
        <v>2171</v>
      </c>
      <c r="J46" s="164" t="s">
        <v>2171</v>
      </c>
    </row>
    <row r="47" spans="1:10" ht="38.25" x14ac:dyDescent="0.2">
      <c r="A47" s="158">
        <v>43891</v>
      </c>
      <c r="B47" s="153">
        <v>0.33333333333333331</v>
      </c>
      <c r="C47" s="134" t="s">
        <v>30</v>
      </c>
      <c r="D47" s="153" t="s">
        <v>30</v>
      </c>
      <c r="E47" s="134" t="s">
        <v>2798</v>
      </c>
      <c r="F47" s="134" t="s">
        <v>43</v>
      </c>
      <c r="G47" s="132" t="s">
        <v>2532</v>
      </c>
      <c r="H47" s="134" t="s">
        <v>741</v>
      </c>
      <c r="I47" s="134" t="s">
        <v>2262</v>
      </c>
      <c r="J47" s="164" t="s">
        <v>30</v>
      </c>
    </row>
    <row r="48" spans="1:10" ht="63.75" x14ac:dyDescent="0.2">
      <c r="A48" s="158">
        <v>43892</v>
      </c>
      <c r="B48" s="153">
        <v>7.1527777777777787E-2</v>
      </c>
      <c r="C48" s="143">
        <v>43892</v>
      </c>
      <c r="D48" s="153">
        <v>0.11319444444444444</v>
      </c>
      <c r="E48" s="134" t="s">
        <v>2794</v>
      </c>
      <c r="F48" s="134" t="s">
        <v>86</v>
      </c>
      <c r="G48" s="132" t="s">
        <v>2387</v>
      </c>
      <c r="H48" s="134" t="s">
        <v>1950</v>
      </c>
      <c r="I48" s="134" t="s">
        <v>2171</v>
      </c>
      <c r="J48" s="164" t="s">
        <v>2171</v>
      </c>
    </row>
    <row r="49" spans="1:10" ht="51" x14ac:dyDescent="0.2">
      <c r="A49" s="158">
        <v>43893</v>
      </c>
      <c r="B49" s="153">
        <v>0.60416666666666663</v>
      </c>
      <c r="C49" s="143">
        <v>43893</v>
      </c>
      <c r="D49" s="153">
        <v>0.60486111111111118</v>
      </c>
      <c r="E49" s="134" t="s">
        <v>2799</v>
      </c>
      <c r="F49" s="134" t="s">
        <v>45</v>
      </c>
      <c r="G49" s="132" t="s">
        <v>2367</v>
      </c>
      <c r="H49" s="134" t="s">
        <v>72</v>
      </c>
      <c r="I49" s="134" t="s">
        <v>2171</v>
      </c>
      <c r="J49" s="164" t="s">
        <v>2171</v>
      </c>
    </row>
    <row r="50" spans="1:10" ht="89.25" x14ac:dyDescent="0.2">
      <c r="A50" s="158">
        <v>43898</v>
      </c>
      <c r="B50" s="153">
        <v>0.92361111111111116</v>
      </c>
      <c r="C50" s="143">
        <v>43899</v>
      </c>
      <c r="D50" s="153">
        <v>4.3055555555555562E-2</v>
      </c>
      <c r="E50" s="134" t="s">
        <v>2800</v>
      </c>
      <c r="F50" s="134" t="s">
        <v>871</v>
      </c>
      <c r="G50" s="132" t="s">
        <v>2395</v>
      </c>
      <c r="H50" s="134" t="s">
        <v>1313</v>
      </c>
      <c r="I50" s="134" t="s">
        <v>2171</v>
      </c>
      <c r="J50" s="164" t="s">
        <v>2171</v>
      </c>
    </row>
    <row r="51" spans="1:10" ht="89.25" x14ac:dyDescent="0.2">
      <c r="A51" s="158">
        <v>43902</v>
      </c>
      <c r="B51" s="153">
        <v>4.3750000000000004E-2</v>
      </c>
      <c r="C51" s="143">
        <v>43902</v>
      </c>
      <c r="D51" s="153">
        <v>0.125</v>
      </c>
      <c r="E51" s="134" t="s">
        <v>2295</v>
      </c>
      <c r="F51" s="134" t="s">
        <v>2229</v>
      </c>
      <c r="G51" s="132" t="s">
        <v>2402</v>
      </c>
      <c r="H51" s="134" t="s">
        <v>1671</v>
      </c>
      <c r="I51" s="134" t="s">
        <v>2403</v>
      </c>
      <c r="J51" s="164" t="s">
        <v>2801</v>
      </c>
    </row>
    <row r="52" spans="1:10" ht="38.25" x14ac:dyDescent="0.2">
      <c r="A52" s="158">
        <v>43906</v>
      </c>
      <c r="B52" s="153">
        <v>0.50069444444444444</v>
      </c>
      <c r="C52" s="143">
        <v>43906</v>
      </c>
      <c r="D52" s="153">
        <v>0.54861111111111105</v>
      </c>
      <c r="E52" s="134" t="s">
        <v>2114</v>
      </c>
      <c r="F52" s="134" t="s">
        <v>86</v>
      </c>
      <c r="G52" s="132" t="s">
        <v>2424</v>
      </c>
      <c r="H52" s="134" t="s">
        <v>15</v>
      </c>
      <c r="I52" s="134" t="s">
        <v>2802</v>
      </c>
      <c r="J52" s="164" t="s">
        <v>2803</v>
      </c>
    </row>
    <row r="53" spans="1:10" ht="76.5" x14ac:dyDescent="0.2">
      <c r="A53" s="158">
        <v>43906</v>
      </c>
      <c r="B53" s="153">
        <v>0.33333333333333331</v>
      </c>
      <c r="C53" s="143">
        <v>43906</v>
      </c>
      <c r="D53" s="153">
        <v>0.33402777777777781</v>
      </c>
      <c r="E53" s="134" t="s">
        <v>2124</v>
      </c>
      <c r="F53" s="134" t="s">
        <v>86</v>
      </c>
      <c r="G53" s="132" t="s">
        <v>2433</v>
      </c>
      <c r="H53" s="134" t="s">
        <v>72</v>
      </c>
      <c r="I53" s="134" t="s">
        <v>2171</v>
      </c>
      <c r="J53" s="164" t="s">
        <v>2171</v>
      </c>
    </row>
    <row r="54" spans="1:10" ht="76.5" x14ac:dyDescent="0.2">
      <c r="A54" s="158">
        <v>43906</v>
      </c>
      <c r="B54" s="153">
        <v>0.33333333333333331</v>
      </c>
      <c r="C54" s="143">
        <v>43906</v>
      </c>
      <c r="D54" s="153">
        <v>0.33402777777777781</v>
      </c>
      <c r="E54" s="134" t="s">
        <v>2124</v>
      </c>
      <c r="F54" s="134" t="s">
        <v>86</v>
      </c>
      <c r="G54" s="132" t="s">
        <v>2433</v>
      </c>
      <c r="H54" s="134" t="s">
        <v>72</v>
      </c>
      <c r="I54" s="134" t="s">
        <v>2171</v>
      </c>
      <c r="J54" s="164" t="s">
        <v>2171</v>
      </c>
    </row>
    <row r="55" spans="1:10" ht="63.75" x14ac:dyDescent="0.2">
      <c r="A55" s="158">
        <v>43907</v>
      </c>
      <c r="B55" s="153">
        <v>0.4375</v>
      </c>
      <c r="C55" s="143">
        <v>43907</v>
      </c>
      <c r="D55" s="153">
        <v>0.48680555555555555</v>
      </c>
      <c r="E55" s="134" t="s">
        <v>2804</v>
      </c>
      <c r="F55" s="134" t="s">
        <v>2229</v>
      </c>
      <c r="G55" s="132" t="s">
        <v>2387</v>
      </c>
      <c r="H55" s="134" t="s">
        <v>1950</v>
      </c>
      <c r="I55" s="134" t="s">
        <v>2805</v>
      </c>
      <c r="J55" s="164" t="s">
        <v>2171</v>
      </c>
    </row>
    <row r="56" spans="1:10" ht="38.25" x14ac:dyDescent="0.2">
      <c r="A56" s="158">
        <v>43908</v>
      </c>
      <c r="B56" s="153">
        <v>0.29791666666666666</v>
      </c>
      <c r="C56" s="134" t="s">
        <v>30</v>
      </c>
      <c r="D56" s="153" t="s">
        <v>30</v>
      </c>
      <c r="E56" s="134" t="s">
        <v>2050</v>
      </c>
      <c r="F56" s="134" t="s">
        <v>86</v>
      </c>
      <c r="G56" s="132" t="s">
        <v>2424</v>
      </c>
      <c r="H56" s="134" t="s">
        <v>2406</v>
      </c>
      <c r="I56" s="134" t="s">
        <v>2806</v>
      </c>
      <c r="J56" s="164" t="s">
        <v>2807</v>
      </c>
    </row>
    <row r="57" spans="1:10" ht="63.75" x14ac:dyDescent="0.2">
      <c r="A57" s="158">
        <v>43909</v>
      </c>
      <c r="B57" s="153">
        <v>0.71180555555555547</v>
      </c>
      <c r="C57" s="143">
        <v>43909</v>
      </c>
      <c r="D57" s="153">
        <v>0.73819444444444438</v>
      </c>
      <c r="E57" s="134" t="s">
        <v>2380</v>
      </c>
      <c r="F57" s="134" t="s">
        <v>454</v>
      </c>
      <c r="G57" s="132" t="s">
        <v>2387</v>
      </c>
      <c r="H57" s="134" t="s">
        <v>1950</v>
      </c>
      <c r="I57" s="134" t="s">
        <v>2171</v>
      </c>
      <c r="J57" s="164" t="s">
        <v>2171</v>
      </c>
    </row>
    <row r="58" spans="1:10" ht="63.75" x14ac:dyDescent="0.2">
      <c r="A58" s="158">
        <v>43910</v>
      </c>
      <c r="B58" s="153">
        <v>0.93055555555555547</v>
      </c>
      <c r="C58" s="143">
        <v>43910</v>
      </c>
      <c r="D58" s="153">
        <v>0.97916666666666663</v>
      </c>
      <c r="E58" s="134" t="s">
        <v>2808</v>
      </c>
      <c r="F58" s="134" t="s">
        <v>43</v>
      </c>
      <c r="G58" s="132" t="s">
        <v>2387</v>
      </c>
      <c r="H58" s="134" t="s">
        <v>1950</v>
      </c>
      <c r="I58" s="134" t="s">
        <v>2171</v>
      </c>
      <c r="J58" s="164" t="s">
        <v>2171</v>
      </c>
    </row>
    <row r="59" spans="1:10" ht="63.75" x14ac:dyDescent="0.2">
      <c r="A59" s="158">
        <v>43910</v>
      </c>
      <c r="B59" s="153">
        <v>0.98472222222222217</v>
      </c>
      <c r="C59" s="143">
        <v>43910</v>
      </c>
      <c r="D59" s="153">
        <v>0.99930555555555556</v>
      </c>
      <c r="E59" s="134" t="s">
        <v>2121</v>
      </c>
      <c r="F59" s="134" t="s">
        <v>43</v>
      </c>
      <c r="G59" s="132" t="s">
        <v>2387</v>
      </c>
      <c r="H59" s="134" t="s">
        <v>1950</v>
      </c>
      <c r="I59" s="134" t="s">
        <v>2171</v>
      </c>
      <c r="J59" s="164" t="s">
        <v>2171</v>
      </c>
    </row>
    <row r="60" spans="1:10" ht="51" x14ac:dyDescent="0.2">
      <c r="A60" s="158">
        <v>43910</v>
      </c>
      <c r="B60" s="153">
        <v>0.98958333333333337</v>
      </c>
      <c r="C60" s="143">
        <v>43911</v>
      </c>
      <c r="D60" s="153">
        <v>2.0833333333333332E-2</v>
      </c>
      <c r="E60" s="134" t="s">
        <v>2809</v>
      </c>
      <c r="F60" s="134" t="s">
        <v>43</v>
      </c>
      <c r="G60" s="132" t="s">
        <v>2422</v>
      </c>
      <c r="H60" s="134" t="s">
        <v>1950</v>
      </c>
      <c r="I60" s="134" t="s">
        <v>2171</v>
      </c>
      <c r="J60" s="164" t="s">
        <v>2171</v>
      </c>
    </row>
    <row r="61" spans="1:10" ht="51" x14ac:dyDescent="0.2">
      <c r="A61" s="158">
        <v>43913</v>
      </c>
      <c r="B61" s="153">
        <v>1.0416666666666666E-2</v>
      </c>
      <c r="C61" s="143">
        <v>43915</v>
      </c>
      <c r="D61" s="153">
        <v>0.71597222222222223</v>
      </c>
      <c r="E61" s="134" t="s">
        <v>2810</v>
      </c>
      <c r="F61" s="134" t="s">
        <v>454</v>
      </c>
      <c r="G61" s="132" t="s">
        <v>2367</v>
      </c>
      <c r="H61" s="134" t="s">
        <v>72</v>
      </c>
      <c r="I61" s="134" t="s">
        <v>2171</v>
      </c>
      <c r="J61" s="164" t="s">
        <v>2171</v>
      </c>
    </row>
    <row r="62" spans="1:10" ht="76.5" x14ac:dyDescent="0.2">
      <c r="A62" s="158">
        <v>43913</v>
      </c>
      <c r="B62" s="153">
        <v>0.59375</v>
      </c>
      <c r="C62" s="143">
        <v>43913</v>
      </c>
      <c r="D62" s="153">
        <v>0.69236111111111109</v>
      </c>
      <c r="E62" s="134" t="s">
        <v>2347</v>
      </c>
      <c r="F62" s="134" t="s">
        <v>45</v>
      </c>
      <c r="G62" s="132" t="s">
        <v>2433</v>
      </c>
      <c r="H62" s="134" t="s">
        <v>1537</v>
      </c>
      <c r="I62" s="134" t="s">
        <v>30</v>
      </c>
      <c r="J62" s="164" t="s">
        <v>2811</v>
      </c>
    </row>
    <row r="63" spans="1:10" ht="89.25" x14ac:dyDescent="0.2">
      <c r="A63" s="158">
        <v>43914</v>
      </c>
      <c r="B63" s="153">
        <v>0.53125</v>
      </c>
      <c r="C63" s="143">
        <v>43914</v>
      </c>
      <c r="D63" s="153">
        <v>0.58333333333333337</v>
      </c>
      <c r="E63" s="134" t="s">
        <v>2812</v>
      </c>
      <c r="F63" s="134" t="s">
        <v>86</v>
      </c>
      <c r="G63" s="132" t="s">
        <v>2395</v>
      </c>
      <c r="H63" s="134" t="s">
        <v>1313</v>
      </c>
      <c r="I63" s="134" t="s">
        <v>2171</v>
      </c>
      <c r="J63" s="164" t="s">
        <v>2171</v>
      </c>
    </row>
    <row r="64" spans="1:10" ht="51" x14ac:dyDescent="0.2">
      <c r="A64" s="158">
        <v>43914</v>
      </c>
      <c r="B64" s="153">
        <v>0.12152777777777778</v>
      </c>
      <c r="C64" s="143">
        <v>43914</v>
      </c>
      <c r="D64" s="153">
        <v>0.28472222222222221</v>
      </c>
      <c r="E64" s="134" t="s">
        <v>2312</v>
      </c>
      <c r="F64" s="134" t="s">
        <v>43</v>
      </c>
      <c r="G64" s="132" t="s">
        <v>2424</v>
      </c>
      <c r="H64" s="134" t="s">
        <v>15</v>
      </c>
      <c r="I64" s="134" t="s">
        <v>30</v>
      </c>
      <c r="J64" s="164" t="s">
        <v>2813</v>
      </c>
    </row>
    <row r="65" spans="1:10" ht="51" x14ac:dyDescent="0.2">
      <c r="A65" s="158">
        <v>43915</v>
      </c>
      <c r="B65" s="153">
        <v>0.4381944444444445</v>
      </c>
      <c r="C65" s="134" t="s">
        <v>30</v>
      </c>
      <c r="D65" s="153" t="s">
        <v>30</v>
      </c>
      <c r="E65" s="134" t="s">
        <v>2003</v>
      </c>
      <c r="F65" s="134" t="s">
        <v>86</v>
      </c>
      <c r="G65" s="132" t="s">
        <v>2367</v>
      </c>
      <c r="H65" s="134" t="s">
        <v>72</v>
      </c>
      <c r="I65" s="134" t="s">
        <v>2171</v>
      </c>
      <c r="J65" s="164" t="s">
        <v>2171</v>
      </c>
    </row>
    <row r="66" spans="1:10" ht="89.25" x14ac:dyDescent="0.2">
      <c r="A66" s="158">
        <v>43916</v>
      </c>
      <c r="B66" s="153">
        <v>0.89513888888888893</v>
      </c>
      <c r="C66" s="143">
        <v>43916</v>
      </c>
      <c r="D66" s="153">
        <v>0.90763888888888899</v>
      </c>
      <c r="E66" s="134" t="s">
        <v>2080</v>
      </c>
      <c r="F66" s="134" t="s">
        <v>2229</v>
      </c>
      <c r="G66" s="132" t="s">
        <v>2402</v>
      </c>
      <c r="H66" s="134" t="s">
        <v>1671</v>
      </c>
      <c r="I66" s="134" t="s">
        <v>2796</v>
      </c>
      <c r="J66" s="164" t="s">
        <v>2814</v>
      </c>
    </row>
    <row r="67" spans="1:10" ht="153" x14ac:dyDescent="0.2">
      <c r="A67" s="158">
        <v>43917</v>
      </c>
      <c r="B67" s="153">
        <v>0.54583333333333328</v>
      </c>
      <c r="C67" s="143">
        <v>43917</v>
      </c>
      <c r="D67" s="153">
        <v>0.58194444444444449</v>
      </c>
      <c r="E67" s="134" t="s">
        <v>2815</v>
      </c>
      <c r="F67" s="134" t="s">
        <v>2229</v>
      </c>
      <c r="G67" s="132" t="s">
        <v>2387</v>
      </c>
      <c r="H67" s="134" t="s">
        <v>1950</v>
      </c>
      <c r="I67" s="134" t="s">
        <v>2171</v>
      </c>
      <c r="J67" s="164" t="s">
        <v>2171</v>
      </c>
    </row>
    <row r="68" spans="1:10" ht="63.75" x14ac:dyDescent="0.2">
      <c r="A68" s="158">
        <v>43917</v>
      </c>
      <c r="B68" s="153">
        <v>0.54583333333333328</v>
      </c>
      <c r="C68" s="143">
        <v>43917</v>
      </c>
      <c r="D68" s="153">
        <v>0.58194444444444449</v>
      </c>
      <c r="E68" s="134" t="s">
        <v>2816</v>
      </c>
      <c r="F68" s="134" t="s">
        <v>2229</v>
      </c>
      <c r="G68" s="132" t="s">
        <v>2387</v>
      </c>
      <c r="H68" s="134" t="s">
        <v>1950</v>
      </c>
      <c r="I68" s="134" t="s">
        <v>2171</v>
      </c>
      <c r="J68" s="164" t="s">
        <v>2171</v>
      </c>
    </row>
    <row r="69" spans="1:10" ht="89.25" x14ac:dyDescent="0.2">
      <c r="A69" s="158">
        <v>43919</v>
      </c>
      <c r="B69" s="153">
        <v>0.8520833333333333</v>
      </c>
      <c r="C69" s="143">
        <v>43919</v>
      </c>
      <c r="D69" s="153">
        <v>0.96111111111111114</v>
      </c>
      <c r="E69" s="134" t="s">
        <v>2638</v>
      </c>
      <c r="F69" s="134" t="s">
        <v>45</v>
      </c>
      <c r="G69" s="132" t="s">
        <v>2402</v>
      </c>
      <c r="H69" s="134" t="s">
        <v>1671</v>
      </c>
      <c r="I69" s="134" t="s">
        <v>2448</v>
      </c>
      <c r="J69" s="164" t="s">
        <v>2817</v>
      </c>
    </row>
    <row r="70" spans="1:10" ht="38.25" x14ac:dyDescent="0.2">
      <c r="A70" s="158">
        <v>43921</v>
      </c>
      <c r="B70" s="153">
        <v>0.48958333333333331</v>
      </c>
      <c r="C70" s="143">
        <v>43921</v>
      </c>
      <c r="D70" s="153">
        <v>0.83333333333333337</v>
      </c>
      <c r="E70" s="134" t="s">
        <v>2315</v>
      </c>
      <c r="F70" s="134" t="s">
        <v>45</v>
      </c>
      <c r="G70" s="132" t="s">
        <v>2424</v>
      </c>
      <c r="H70" s="134" t="s">
        <v>15</v>
      </c>
      <c r="I70" s="134" t="s">
        <v>2818</v>
      </c>
      <c r="J70" s="164" t="s">
        <v>2819</v>
      </c>
    </row>
    <row r="71" spans="1:10" ht="63.75" x14ac:dyDescent="0.2">
      <c r="A71" s="158">
        <v>43922</v>
      </c>
      <c r="B71" s="153">
        <v>0.90486111111111101</v>
      </c>
      <c r="C71" s="143">
        <v>43922</v>
      </c>
      <c r="D71" s="153">
        <v>0.9291666666666667</v>
      </c>
      <c r="E71" s="134" t="s">
        <v>2820</v>
      </c>
      <c r="F71" s="134" t="s">
        <v>45</v>
      </c>
      <c r="G71" s="132" t="s">
        <v>2387</v>
      </c>
      <c r="H71" s="134" t="s">
        <v>1950</v>
      </c>
      <c r="I71" s="134" t="s">
        <v>2171</v>
      </c>
      <c r="J71" s="164" t="s">
        <v>2171</v>
      </c>
    </row>
    <row r="72" spans="1:10" ht="63.75" x14ac:dyDescent="0.2">
      <c r="A72" s="158">
        <v>43923</v>
      </c>
      <c r="B72" s="153">
        <v>0.77847222222222223</v>
      </c>
      <c r="C72" s="143">
        <v>43923</v>
      </c>
      <c r="D72" s="153">
        <v>0.80763888888888891</v>
      </c>
      <c r="E72" s="134" t="s">
        <v>2499</v>
      </c>
      <c r="F72" s="134" t="s">
        <v>871</v>
      </c>
      <c r="G72" s="132" t="s">
        <v>2387</v>
      </c>
      <c r="H72" s="134" t="s">
        <v>1950</v>
      </c>
      <c r="I72" s="134" t="s">
        <v>2171</v>
      </c>
      <c r="J72" s="164" t="s">
        <v>2171</v>
      </c>
    </row>
    <row r="73" spans="1:10" ht="89.25" x14ac:dyDescent="0.2">
      <c r="A73" s="158">
        <v>43923</v>
      </c>
      <c r="B73" s="153">
        <v>0.56736111111111109</v>
      </c>
      <c r="C73" s="143">
        <v>43923</v>
      </c>
      <c r="D73" s="153">
        <v>0.61319444444444449</v>
      </c>
      <c r="E73" s="134" t="s">
        <v>2821</v>
      </c>
      <c r="F73" s="134" t="s">
        <v>454</v>
      </c>
      <c r="G73" s="132" t="s">
        <v>2402</v>
      </c>
      <c r="H73" s="134" t="s">
        <v>1671</v>
      </c>
      <c r="I73" s="134" t="s">
        <v>2414</v>
      </c>
      <c r="J73" s="164" t="s">
        <v>30</v>
      </c>
    </row>
    <row r="74" spans="1:10" ht="76.5" x14ac:dyDescent="0.2">
      <c r="A74" s="158">
        <v>43923</v>
      </c>
      <c r="B74" s="153">
        <v>0.86458333333333337</v>
      </c>
      <c r="C74" s="134" t="s">
        <v>30</v>
      </c>
      <c r="D74" s="153" t="s">
        <v>30</v>
      </c>
      <c r="E74" s="134" t="s">
        <v>2822</v>
      </c>
      <c r="F74" s="134" t="s">
        <v>86</v>
      </c>
      <c r="G74" s="132" t="s">
        <v>2433</v>
      </c>
      <c r="H74" s="134" t="s">
        <v>72</v>
      </c>
      <c r="I74" s="134" t="s">
        <v>30</v>
      </c>
      <c r="J74" s="164" t="s">
        <v>30</v>
      </c>
    </row>
    <row r="75" spans="1:10" ht="51" x14ac:dyDescent="0.2">
      <c r="A75" s="158">
        <v>43924</v>
      </c>
      <c r="B75" s="153">
        <v>0.3840277777777778</v>
      </c>
      <c r="C75" s="134" t="s">
        <v>30</v>
      </c>
      <c r="D75" s="153" t="s">
        <v>30</v>
      </c>
      <c r="E75" s="134" t="s">
        <v>2003</v>
      </c>
      <c r="F75" s="134" t="s">
        <v>86</v>
      </c>
      <c r="G75" s="132" t="s">
        <v>2367</v>
      </c>
      <c r="H75" s="134" t="s">
        <v>72</v>
      </c>
      <c r="I75" s="134" t="s">
        <v>2171</v>
      </c>
      <c r="J75" s="164" t="s">
        <v>2171</v>
      </c>
    </row>
    <row r="76" spans="1:10" ht="89.25" x14ac:dyDescent="0.2">
      <c r="A76" s="158">
        <v>43926</v>
      </c>
      <c r="B76" s="153">
        <v>0.10416666666666667</v>
      </c>
      <c r="C76" s="143">
        <v>43926</v>
      </c>
      <c r="D76" s="153">
        <v>0.12569444444444444</v>
      </c>
      <c r="E76" s="134" t="s">
        <v>2823</v>
      </c>
      <c r="F76" s="134" t="s">
        <v>871</v>
      </c>
      <c r="G76" s="132" t="s">
        <v>2395</v>
      </c>
      <c r="H76" s="134" t="s">
        <v>1313</v>
      </c>
      <c r="I76" s="134" t="s">
        <v>2171</v>
      </c>
      <c r="J76" s="164" t="s">
        <v>2171</v>
      </c>
    </row>
    <row r="77" spans="1:10" ht="89.25" x14ac:dyDescent="0.2">
      <c r="A77" s="158">
        <v>43926</v>
      </c>
      <c r="B77" s="153">
        <v>0.65694444444444444</v>
      </c>
      <c r="C77" s="143">
        <v>43926</v>
      </c>
      <c r="D77" s="153">
        <v>0.73263888888888884</v>
      </c>
      <c r="E77" s="134" t="s">
        <v>2005</v>
      </c>
      <c r="F77" s="134" t="s">
        <v>86</v>
      </c>
      <c r="G77" s="132" t="s">
        <v>2759</v>
      </c>
      <c r="H77" s="134" t="s">
        <v>15</v>
      </c>
      <c r="I77" s="134" t="s">
        <v>2585</v>
      </c>
      <c r="J77" s="164" t="s">
        <v>2824</v>
      </c>
    </row>
    <row r="78" spans="1:10" ht="89.25" x14ac:dyDescent="0.2">
      <c r="A78" s="158">
        <v>43928</v>
      </c>
      <c r="B78" s="153">
        <v>0.98541666666666661</v>
      </c>
      <c r="C78" s="143">
        <v>43928</v>
      </c>
      <c r="D78" s="153">
        <v>0.9902777777777777</v>
      </c>
      <c r="E78" s="134" t="s">
        <v>2038</v>
      </c>
      <c r="F78" s="134" t="s">
        <v>86</v>
      </c>
      <c r="G78" s="132" t="s">
        <v>2402</v>
      </c>
      <c r="H78" s="134" t="s">
        <v>1671</v>
      </c>
      <c r="I78" s="134" t="s">
        <v>2171</v>
      </c>
      <c r="J78" s="164" t="s">
        <v>2171</v>
      </c>
    </row>
    <row r="79" spans="1:10" ht="38.25" x14ac:dyDescent="0.2">
      <c r="A79" s="158">
        <v>43929</v>
      </c>
      <c r="B79" s="153">
        <v>0.9145833333333333</v>
      </c>
      <c r="C79" s="143">
        <v>43930</v>
      </c>
      <c r="D79" s="153">
        <v>0.3743055555555555</v>
      </c>
      <c r="E79" s="134" t="s">
        <v>2749</v>
      </c>
      <c r="F79" s="134" t="s">
        <v>2229</v>
      </c>
      <c r="G79" s="132" t="s">
        <v>2424</v>
      </c>
      <c r="H79" s="134" t="s">
        <v>15</v>
      </c>
      <c r="I79" s="134" t="s">
        <v>30</v>
      </c>
      <c r="J79" s="164" t="s">
        <v>2825</v>
      </c>
    </row>
    <row r="80" spans="1:10" ht="38.25" x14ac:dyDescent="0.2">
      <c r="A80" s="158">
        <v>43929</v>
      </c>
      <c r="B80" s="153">
        <v>0.91875000000000007</v>
      </c>
      <c r="C80" s="143">
        <v>43930</v>
      </c>
      <c r="D80" s="153">
        <v>0.31666666666666665</v>
      </c>
      <c r="E80" s="134" t="s">
        <v>2484</v>
      </c>
      <c r="F80" s="134" t="s">
        <v>2229</v>
      </c>
      <c r="G80" s="132" t="s">
        <v>2424</v>
      </c>
      <c r="H80" s="134" t="s">
        <v>15</v>
      </c>
      <c r="I80" s="134" t="s">
        <v>30</v>
      </c>
      <c r="J80" s="164" t="s">
        <v>2741</v>
      </c>
    </row>
    <row r="81" spans="1:10" ht="38.25" x14ac:dyDescent="0.2">
      <c r="A81" s="158">
        <v>43929</v>
      </c>
      <c r="B81" s="153">
        <v>5.6250000000000001E-2</v>
      </c>
      <c r="C81" s="143">
        <v>43929</v>
      </c>
      <c r="D81" s="153">
        <v>0.16388888888888889</v>
      </c>
      <c r="E81" s="134" t="s">
        <v>2080</v>
      </c>
      <c r="F81" s="134" t="s">
        <v>86</v>
      </c>
      <c r="G81" s="132" t="s">
        <v>2424</v>
      </c>
      <c r="H81" s="134" t="s">
        <v>15</v>
      </c>
      <c r="I81" s="134" t="s">
        <v>30</v>
      </c>
      <c r="J81" s="164" t="s">
        <v>2826</v>
      </c>
    </row>
    <row r="82" spans="1:10" ht="38.25" x14ac:dyDescent="0.2">
      <c r="A82" s="158">
        <v>43930</v>
      </c>
      <c r="B82" s="153">
        <v>0.80902777777777779</v>
      </c>
      <c r="C82" s="143">
        <v>43931</v>
      </c>
      <c r="D82" s="153">
        <v>0.14583333333333334</v>
      </c>
      <c r="E82" s="134" t="s">
        <v>1995</v>
      </c>
      <c r="F82" s="134" t="s">
        <v>871</v>
      </c>
      <c r="G82" s="132" t="s">
        <v>2424</v>
      </c>
      <c r="H82" s="134" t="s">
        <v>15</v>
      </c>
      <c r="I82" s="134" t="s">
        <v>30</v>
      </c>
      <c r="J82" s="164" t="s">
        <v>2287</v>
      </c>
    </row>
    <row r="83" spans="1:10" ht="38.25" x14ac:dyDescent="0.2">
      <c r="A83" s="158">
        <v>43930</v>
      </c>
      <c r="B83" s="153">
        <v>0.81944444444444453</v>
      </c>
      <c r="C83" s="143">
        <v>43932</v>
      </c>
      <c r="D83" s="153">
        <v>0.91666666666666663</v>
      </c>
      <c r="E83" s="134" t="s">
        <v>2121</v>
      </c>
      <c r="F83" s="134" t="s">
        <v>43</v>
      </c>
      <c r="G83" s="132" t="s">
        <v>2424</v>
      </c>
      <c r="H83" s="134" t="s">
        <v>15</v>
      </c>
      <c r="I83" s="134" t="s">
        <v>30</v>
      </c>
      <c r="J83" s="164" t="s">
        <v>2619</v>
      </c>
    </row>
    <row r="84" spans="1:10" ht="51" x14ac:dyDescent="0.2">
      <c r="A84" s="158">
        <v>43930</v>
      </c>
      <c r="B84" s="153">
        <v>0.31527777777777777</v>
      </c>
      <c r="C84" s="143">
        <v>43930</v>
      </c>
      <c r="D84" s="153">
        <v>0.73611111111111116</v>
      </c>
      <c r="E84" s="134" t="s">
        <v>2651</v>
      </c>
      <c r="F84" s="134" t="s">
        <v>2229</v>
      </c>
      <c r="G84" s="132" t="s">
        <v>2422</v>
      </c>
      <c r="H84" s="134" t="s">
        <v>1950</v>
      </c>
      <c r="I84" s="134" t="s">
        <v>2171</v>
      </c>
      <c r="J84" s="164" t="s">
        <v>2171</v>
      </c>
    </row>
    <row r="85" spans="1:10" ht="63.75" x14ac:dyDescent="0.2">
      <c r="A85" s="158">
        <v>43931</v>
      </c>
      <c r="B85" s="153">
        <v>0.41666666666666669</v>
      </c>
      <c r="C85" s="143">
        <v>43931</v>
      </c>
      <c r="D85" s="153">
        <v>0.67986111111111114</v>
      </c>
      <c r="E85" s="134" t="s">
        <v>2121</v>
      </c>
      <c r="F85" s="134" t="s">
        <v>43</v>
      </c>
      <c r="G85" s="132" t="s">
        <v>2387</v>
      </c>
      <c r="H85" s="134" t="s">
        <v>1950</v>
      </c>
      <c r="I85" s="134" t="s">
        <v>2171</v>
      </c>
      <c r="J85" s="164" t="s">
        <v>2171</v>
      </c>
    </row>
    <row r="86" spans="1:10" ht="51" x14ac:dyDescent="0.2">
      <c r="A86" s="158">
        <v>43931</v>
      </c>
      <c r="B86" s="153">
        <v>0.66666666666666663</v>
      </c>
      <c r="C86" s="134" t="s">
        <v>30</v>
      </c>
      <c r="D86" s="153" t="s">
        <v>30</v>
      </c>
      <c r="E86" s="134" t="s">
        <v>2827</v>
      </c>
      <c r="F86" s="134" t="s">
        <v>86</v>
      </c>
      <c r="G86" s="132" t="s">
        <v>2367</v>
      </c>
      <c r="H86" s="134" t="s">
        <v>72</v>
      </c>
      <c r="I86" s="134" t="s">
        <v>2171</v>
      </c>
      <c r="J86" s="164" t="s">
        <v>2171</v>
      </c>
    </row>
    <row r="87" spans="1:10" ht="89.25" x14ac:dyDescent="0.2">
      <c r="A87" s="158">
        <v>43932</v>
      </c>
      <c r="B87" s="153">
        <v>0.47500000000000003</v>
      </c>
      <c r="C87" s="143">
        <v>43932</v>
      </c>
      <c r="D87" s="153">
        <v>0.48749999999999999</v>
      </c>
      <c r="E87" s="134" t="s">
        <v>2828</v>
      </c>
      <c r="F87" s="134" t="s">
        <v>86</v>
      </c>
      <c r="G87" s="132" t="s">
        <v>2402</v>
      </c>
      <c r="H87" s="134" t="s">
        <v>1671</v>
      </c>
      <c r="I87" s="134" t="s">
        <v>2171</v>
      </c>
      <c r="J87" s="164" t="s">
        <v>2171</v>
      </c>
    </row>
    <row r="88" spans="1:10" ht="76.5" x14ac:dyDescent="0.2">
      <c r="A88" s="158">
        <v>43932</v>
      </c>
      <c r="B88" s="153">
        <v>0.73611111111111116</v>
      </c>
      <c r="C88" s="143">
        <v>43932</v>
      </c>
      <c r="D88" s="153">
        <v>0.74375000000000002</v>
      </c>
      <c r="E88" s="134" t="s">
        <v>2829</v>
      </c>
      <c r="F88" s="134" t="s">
        <v>86</v>
      </c>
      <c r="G88" s="132" t="s">
        <v>2433</v>
      </c>
      <c r="H88" s="134" t="s">
        <v>1313</v>
      </c>
      <c r="I88" s="134" t="s">
        <v>30</v>
      </c>
      <c r="J88" s="164" t="s">
        <v>30</v>
      </c>
    </row>
    <row r="89" spans="1:10" ht="38.25" x14ac:dyDescent="0.2">
      <c r="A89" s="158">
        <v>43933</v>
      </c>
      <c r="B89" s="153">
        <v>0.86458333333333337</v>
      </c>
      <c r="C89" s="134" t="s">
        <v>30</v>
      </c>
      <c r="D89" s="153" t="s">
        <v>30</v>
      </c>
      <c r="E89" s="134" t="s">
        <v>2397</v>
      </c>
      <c r="F89" s="134" t="s">
        <v>2363</v>
      </c>
      <c r="G89" s="132" t="s">
        <v>2424</v>
      </c>
      <c r="H89" s="134" t="s">
        <v>15</v>
      </c>
      <c r="I89" s="134" t="s">
        <v>30</v>
      </c>
      <c r="J89" s="164" t="s">
        <v>2830</v>
      </c>
    </row>
    <row r="90" spans="1:10" ht="89.25" x14ac:dyDescent="0.2">
      <c r="A90" s="158">
        <v>43933</v>
      </c>
      <c r="B90" s="153">
        <v>0.54166666666666663</v>
      </c>
      <c r="C90" s="143">
        <v>43933</v>
      </c>
      <c r="D90" s="153">
        <v>0.81041666666666667</v>
      </c>
      <c r="E90" s="134" t="s">
        <v>2831</v>
      </c>
      <c r="F90" s="134" t="s">
        <v>45</v>
      </c>
      <c r="G90" s="132" t="s">
        <v>2387</v>
      </c>
      <c r="H90" s="134" t="s">
        <v>15</v>
      </c>
      <c r="I90" s="134" t="s">
        <v>2832</v>
      </c>
      <c r="J90" s="164" t="s">
        <v>2833</v>
      </c>
    </row>
    <row r="91" spans="1:10" ht="38.25" x14ac:dyDescent="0.2">
      <c r="A91" s="158">
        <v>43933</v>
      </c>
      <c r="B91" s="153">
        <v>0.85416666666666663</v>
      </c>
      <c r="C91" s="143">
        <v>43935</v>
      </c>
      <c r="D91" s="153">
        <v>0.375</v>
      </c>
      <c r="E91" s="134" t="s">
        <v>2397</v>
      </c>
      <c r="F91" s="134" t="s">
        <v>2363</v>
      </c>
      <c r="G91" s="132" t="s">
        <v>2424</v>
      </c>
      <c r="H91" s="134" t="s">
        <v>15</v>
      </c>
      <c r="I91" s="134" t="s">
        <v>30</v>
      </c>
      <c r="J91" s="164" t="s">
        <v>2834</v>
      </c>
    </row>
    <row r="92" spans="1:10" ht="38.25" x14ac:dyDescent="0.2">
      <c r="A92" s="158">
        <v>43933</v>
      </c>
      <c r="B92" s="153">
        <v>0.89444444444444438</v>
      </c>
      <c r="C92" s="143">
        <v>43936</v>
      </c>
      <c r="D92" s="153">
        <v>0.5</v>
      </c>
      <c r="E92" s="134" t="s">
        <v>2306</v>
      </c>
      <c r="F92" s="134" t="s">
        <v>2229</v>
      </c>
      <c r="G92" s="132" t="s">
        <v>2424</v>
      </c>
      <c r="H92" s="134" t="s">
        <v>15</v>
      </c>
      <c r="I92" s="134" t="s">
        <v>30</v>
      </c>
      <c r="J92" s="164" t="s">
        <v>2486</v>
      </c>
    </row>
    <row r="93" spans="1:10" ht="38.25" x14ac:dyDescent="0.2">
      <c r="A93" s="158">
        <v>43933</v>
      </c>
      <c r="B93" s="153">
        <v>0.70833333333333337</v>
      </c>
      <c r="C93" s="143">
        <v>43935</v>
      </c>
      <c r="D93" s="153">
        <v>5.9027777777777783E-2</v>
      </c>
      <c r="E93" s="134" t="s">
        <v>2835</v>
      </c>
      <c r="F93" s="134" t="s">
        <v>45</v>
      </c>
      <c r="G93" s="132" t="s">
        <v>2424</v>
      </c>
      <c r="H93" s="134" t="s">
        <v>15</v>
      </c>
      <c r="I93" s="134" t="s">
        <v>2836</v>
      </c>
      <c r="J93" s="164" t="s">
        <v>2837</v>
      </c>
    </row>
    <row r="94" spans="1:10" ht="38.25" x14ac:dyDescent="0.2">
      <c r="A94" s="158">
        <v>43933</v>
      </c>
      <c r="B94" s="153">
        <v>0.75902777777777775</v>
      </c>
      <c r="C94" s="143">
        <v>43934</v>
      </c>
      <c r="D94" s="153">
        <v>0.64097222222222217</v>
      </c>
      <c r="E94" s="134" t="s">
        <v>2101</v>
      </c>
      <c r="F94" s="134" t="s">
        <v>871</v>
      </c>
      <c r="G94" s="132" t="s">
        <v>2424</v>
      </c>
      <c r="H94" s="134" t="s">
        <v>15</v>
      </c>
      <c r="I94" s="134" t="s">
        <v>30</v>
      </c>
      <c r="J94" s="164" t="s">
        <v>2838</v>
      </c>
    </row>
    <row r="95" spans="1:10" ht="38.25" x14ac:dyDescent="0.2">
      <c r="A95" s="158">
        <v>43934</v>
      </c>
      <c r="B95" s="153">
        <v>0.14583333333333334</v>
      </c>
      <c r="C95" s="143">
        <v>43935</v>
      </c>
      <c r="D95" s="153">
        <v>0.76250000000000007</v>
      </c>
      <c r="E95" s="134" t="s">
        <v>2017</v>
      </c>
      <c r="F95" s="134" t="s">
        <v>45</v>
      </c>
      <c r="G95" s="132" t="s">
        <v>2424</v>
      </c>
      <c r="H95" s="134" t="s">
        <v>15</v>
      </c>
      <c r="I95" s="134" t="s">
        <v>30</v>
      </c>
      <c r="J95" s="164" t="s">
        <v>2839</v>
      </c>
    </row>
    <row r="96" spans="1:10" ht="38.25" x14ac:dyDescent="0.2">
      <c r="A96" s="158">
        <v>43934</v>
      </c>
      <c r="B96" s="153">
        <v>3.125E-2</v>
      </c>
      <c r="C96" s="143">
        <v>43934</v>
      </c>
      <c r="D96" s="153">
        <v>0.125</v>
      </c>
      <c r="E96" s="134" t="s">
        <v>2760</v>
      </c>
      <c r="F96" s="134" t="s">
        <v>45</v>
      </c>
      <c r="G96" s="132" t="s">
        <v>2424</v>
      </c>
      <c r="H96" s="134" t="s">
        <v>15</v>
      </c>
      <c r="I96" s="134" t="s">
        <v>30</v>
      </c>
      <c r="J96" s="164" t="s">
        <v>2311</v>
      </c>
    </row>
    <row r="97" spans="1:10" ht="38.25" x14ac:dyDescent="0.2">
      <c r="A97" s="158">
        <v>43934</v>
      </c>
      <c r="B97" s="153">
        <v>0.33888888888888885</v>
      </c>
      <c r="C97" s="134" t="s">
        <v>30</v>
      </c>
      <c r="D97" s="153" t="s">
        <v>30</v>
      </c>
      <c r="E97" s="134" t="s">
        <v>2081</v>
      </c>
      <c r="F97" s="134" t="s">
        <v>45</v>
      </c>
      <c r="G97" s="132" t="s">
        <v>2424</v>
      </c>
      <c r="H97" s="134" t="s">
        <v>15</v>
      </c>
      <c r="I97" s="134" t="s">
        <v>30</v>
      </c>
      <c r="J97" s="164" t="s">
        <v>2840</v>
      </c>
    </row>
    <row r="98" spans="1:10" ht="38.25" x14ac:dyDescent="0.2">
      <c r="A98" s="158">
        <v>43934</v>
      </c>
      <c r="B98" s="153">
        <v>0.43402777777777773</v>
      </c>
      <c r="C98" s="143">
        <v>43934</v>
      </c>
      <c r="D98" s="153">
        <v>0.78819444444444453</v>
      </c>
      <c r="E98" s="134" t="s">
        <v>2105</v>
      </c>
      <c r="F98" s="134" t="s">
        <v>45</v>
      </c>
      <c r="G98" s="132" t="s">
        <v>2424</v>
      </c>
      <c r="H98" s="134" t="s">
        <v>15</v>
      </c>
      <c r="I98" s="134" t="s">
        <v>30</v>
      </c>
      <c r="J98" s="164" t="s">
        <v>2287</v>
      </c>
    </row>
    <row r="99" spans="1:10" ht="51" x14ac:dyDescent="0.2">
      <c r="A99" s="158">
        <v>43934</v>
      </c>
      <c r="B99" s="153">
        <v>0.54513888888888895</v>
      </c>
      <c r="C99" s="143">
        <v>43935</v>
      </c>
      <c r="D99" s="153">
        <v>0.66666666666666663</v>
      </c>
      <c r="E99" s="134" t="s">
        <v>2135</v>
      </c>
      <c r="F99" s="134" t="s">
        <v>43</v>
      </c>
      <c r="G99" s="132" t="s">
        <v>2424</v>
      </c>
      <c r="H99" s="134" t="s">
        <v>15</v>
      </c>
      <c r="I99" s="134" t="s">
        <v>30</v>
      </c>
      <c r="J99" s="164" t="s">
        <v>2841</v>
      </c>
    </row>
    <row r="100" spans="1:10" ht="38.25" x14ac:dyDescent="0.2">
      <c r="A100" s="158">
        <v>43934</v>
      </c>
      <c r="B100" s="153">
        <v>0.31319444444444444</v>
      </c>
      <c r="C100" s="143">
        <v>43934</v>
      </c>
      <c r="D100" s="153">
        <v>0.58333333333333337</v>
      </c>
      <c r="E100" s="134" t="s">
        <v>2017</v>
      </c>
      <c r="F100" s="134" t="s">
        <v>45</v>
      </c>
      <c r="G100" s="132" t="s">
        <v>2424</v>
      </c>
      <c r="H100" s="134" t="s">
        <v>15</v>
      </c>
      <c r="I100" s="134" t="s">
        <v>30</v>
      </c>
      <c r="J100" s="164" t="s">
        <v>30</v>
      </c>
    </row>
    <row r="101" spans="1:10" ht="51" x14ac:dyDescent="0.2">
      <c r="A101" s="158">
        <v>43937</v>
      </c>
      <c r="B101" s="153">
        <v>0.47916666666666669</v>
      </c>
      <c r="C101" s="143">
        <v>43937</v>
      </c>
      <c r="D101" s="153">
        <v>0.65625</v>
      </c>
      <c r="E101" s="134" t="s">
        <v>2089</v>
      </c>
      <c r="F101" s="134" t="s">
        <v>45</v>
      </c>
      <c r="G101" s="132" t="s">
        <v>2367</v>
      </c>
      <c r="H101" s="134" t="s">
        <v>72</v>
      </c>
      <c r="I101" s="134" t="s">
        <v>2171</v>
      </c>
      <c r="J101" s="164" t="s">
        <v>2171</v>
      </c>
    </row>
    <row r="102" spans="1:10" ht="51" x14ac:dyDescent="0.2">
      <c r="A102" s="158">
        <v>43939</v>
      </c>
      <c r="B102" s="153">
        <v>0.81805555555555554</v>
      </c>
      <c r="C102" s="134" t="s">
        <v>30</v>
      </c>
      <c r="D102" s="153" t="s">
        <v>30</v>
      </c>
      <c r="E102" s="134" t="s">
        <v>2607</v>
      </c>
      <c r="F102" s="134" t="s">
        <v>86</v>
      </c>
      <c r="G102" s="132" t="s">
        <v>2367</v>
      </c>
      <c r="H102" s="134" t="s">
        <v>72</v>
      </c>
      <c r="I102" s="134" t="s">
        <v>2171</v>
      </c>
      <c r="J102" s="164" t="s">
        <v>2171</v>
      </c>
    </row>
    <row r="103" spans="1:10" ht="89.25" x14ac:dyDescent="0.2">
      <c r="A103" s="158">
        <v>43940</v>
      </c>
      <c r="B103" s="153">
        <v>5.1388888888888894E-2</v>
      </c>
      <c r="C103" s="143">
        <v>43941</v>
      </c>
      <c r="D103" s="153">
        <v>0.48749999999999999</v>
      </c>
      <c r="E103" s="134" t="s">
        <v>2755</v>
      </c>
      <c r="F103" s="134" t="s">
        <v>454</v>
      </c>
      <c r="G103" s="132" t="s">
        <v>2395</v>
      </c>
      <c r="H103" s="134" t="s">
        <v>1313</v>
      </c>
      <c r="I103" s="134" t="s">
        <v>2171</v>
      </c>
      <c r="J103" s="164" t="s">
        <v>2171</v>
      </c>
    </row>
    <row r="104" spans="1:10" ht="51" x14ac:dyDescent="0.2">
      <c r="A104" s="158">
        <v>43941</v>
      </c>
      <c r="B104" s="153">
        <v>0.52916666666666667</v>
      </c>
      <c r="C104" s="143">
        <v>43941</v>
      </c>
      <c r="D104" s="153">
        <v>0.56041666666666667</v>
      </c>
      <c r="E104" s="134" t="s">
        <v>2842</v>
      </c>
      <c r="F104" s="134" t="s">
        <v>454</v>
      </c>
      <c r="G104" s="132" t="s">
        <v>2367</v>
      </c>
      <c r="H104" s="134" t="s">
        <v>72</v>
      </c>
      <c r="I104" s="134" t="s">
        <v>2171</v>
      </c>
      <c r="J104" s="164" t="s">
        <v>2171</v>
      </c>
    </row>
    <row r="105" spans="1:10" ht="38.25" x14ac:dyDescent="0.2">
      <c r="A105" s="158">
        <v>43941</v>
      </c>
      <c r="B105" s="153">
        <v>4.0972222222222222E-2</v>
      </c>
      <c r="C105" s="143">
        <v>43941</v>
      </c>
      <c r="D105" s="153">
        <v>0.3611111111111111</v>
      </c>
      <c r="E105" s="134" t="s">
        <v>2579</v>
      </c>
      <c r="F105" s="134" t="s">
        <v>45</v>
      </c>
      <c r="G105" s="132" t="s">
        <v>2424</v>
      </c>
      <c r="H105" s="134" t="s">
        <v>15</v>
      </c>
      <c r="I105" s="134" t="s">
        <v>2843</v>
      </c>
      <c r="J105" s="164" t="s">
        <v>2844</v>
      </c>
    </row>
    <row r="106" spans="1:10" ht="38.25" x14ac:dyDescent="0.2">
      <c r="A106" s="158">
        <v>43944</v>
      </c>
      <c r="B106" s="153">
        <v>0.1875</v>
      </c>
      <c r="C106" s="143">
        <v>43944</v>
      </c>
      <c r="D106" s="153">
        <v>0.29166666666666669</v>
      </c>
      <c r="E106" s="134" t="s">
        <v>2845</v>
      </c>
      <c r="F106" s="134" t="s">
        <v>45</v>
      </c>
      <c r="G106" s="132" t="s">
        <v>2424</v>
      </c>
      <c r="H106" s="134" t="s">
        <v>15</v>
      </c>
      <c r="I106" s="134" t="s">
        <v>30</v>
      </c>
      <c r="J106" s="164" t="s">
        <v>2846</v>
      </c>
    </row>
    <row r="107" spans="1:10" ht="38.25" x14ac:dyDescent="0.2">
      <c r="A107" s="158">
        <v>43944</v>
      </c>
      <c r="B107" s="153">
        <v>0.33333333333333331</v>
      </c>
      <c r="C107" s="143">
        <v>43944</v>
      </c>
      <c r="D107" s="153">
        <v>0.98611111111111116</v>
      </c>
      <c r="E107" s="134" t="s">
        <v>2127</v>
      </c>
      <c r="F107" s="134" t="s">
        <v>45</v>
      </c>
      <c r="G107" s="132" t="s">
        <v>2424</v>
      </c>
      <c r="H107" s="134" t="s">
        <v>15</v>
      </c>
      <c r="I107" s="134" t="s">
        <v>2847</v>
      </c>
      <c r="J107" s="164" t="s">
        <v>2848</v>
      </c>
    </row>
    <row r="108" spans="1:10" ht="51" x14ac:dyDescent="0.2">
      <c r="A108" s="158">
        <v>43945</v>
      </c>
      <c r="B108" s="153">
        <v>0.91666666666666663</v>
      </c>
      <c r="C108" s="134" t="s">
        <v>30</v>
      </c>
      <c r="D108" s="153" t="s">
        <v>30</v>
      </c>
      <c r="E108" s="134" t="s">
        <v>2827</v>
      </c>
      <c r="F108" s="134" t="s">
        <v>86</v>
      </c>
      <c r="G108" s="132" t="s">
        <v>2367</v>
      </c>
      <c r="H108" s="134" t="s">
        <v>72</v>
      </c>
      <c r="I108" s="134" t="s">
        <v>2171</v>
      </c>
      <c r="J108" s="164" t="s">
        <v>2171</v>
      </c>
    </row>
    <row r="109" spans="1:10" ht="89.25" x14ac:dyDescent="0.2">
      <c r="A109" s="158">
        <v>43945</v>
      </c>
      <c r="B109" s="153">
        <v>0.875</v>
      </c>
      <c r="C109" s="143">
        <v>43945</v>
      </c>
      <c r="D109" s="153">
        <v>0.8979166666666667</v>
      </c>
      <c r="E109" s="134" t="s">
        <v>2849</v>
      </c>
      <c r="F109" s="134" t="s">
        <v>86</v>
      </c>
      <c r="G109" s="132" t="s">
        <v>2759</v>
      </c>
      <c r="H109" s="134" t="s">
        <v>1950</v>
      </c>
      <c r="I109" s="134" t="s">
        <v>2414</v>
      </c>
      <c r="J109" s="164" t="s">
        <v>2850</v>
      </c>
    </row>
    <row r="110" spans="1:10" ht="51" x14ac:dyDescent="0.2">
      <c r="A110" s="158">
        <v>43946</v>
      </c>
      <c r="B110" s="153">
        <v>0.89236111111111116</v>
      </c>
      <c r="C110" s="143">
        <v>43946</v>
      </c>
      <c r="D110" s="153">
        <v>0.91388888888888886</v>
      </c>
      <c r="E110" s="134" t="s">
        <v>2115</v>
      </c>
      <c r="F110" s="134" t="s">
        <v>86</v>
      </c>
      <c r="G110" s="132" t="s">
        <v>2367</v>
      </c>
      <c r="H110" s="134" t="s">
        <v>72</v>
      </c>
      <c r="I110" s="134" t="s">
        <v>2171</v>
      </c>
      <c r="J110" s="164" t="s">
        <v>2171</v>
      </c>
    </row>
    <row r="111" spans="1:10" ht="38.25" x14ac:dyDescent="0.2">
      <c r="A111" s="158">
        <v>43947</v>
      </c>
      <c r="B111" s="153">
        <v>6.805555555555555E-2</v>
      </c>
      <c r="C111" s="134" t="s">
        <v>30</v>
      </c>
      <c r="D111" s="153" t="s">
        <v>30</v>
      </c>
      <c r="E111" s="134" t="s">
        <v>2086</v>
      </c>
      <c r="F111" s="134" t="s">
        <v>206</v>
      </c>
      <c r="G111" s="132" t="s">
        <v>2424</v>
      </c>
      <c r="H111" s="134" t="s">
        <v>15</v>
      </c>
      <c r="I111" s="134" t="s">
        <v>30</v>
      </c>
      <c r="J111" s="164" t="s">
        <v>2356</v>
      </c>
    </row>
    <row r="112" spans="1:10" ht="89.25" x14ac:dyDescent="0.2">
      <c r="A112" s="158">
        <v>43949</v>
      </c>
      <c r="B112" s="153">
        <v>0.8340277777777777</v>
      </c>
      <c r="C112" s="143">
        <v>43949</v>
      </c>
      <c r="D112" s="153">
        <v>0.97291666666666676</v>
      </c>
      <c r="E112" s="134" t="s">
        <v>2851</v>
      </c>
      <c r="F112" s="134" t="s">
        <v>871</v>
      </c>
      <c r="G112" s="132" t="s">
        <v>2402</v>
      </c>
      <c r="H112" s="134" t="s">
        <v>1671</v>
      </c>
      <c r="I112" s="134" t="s">
        <v>2852</v>
      </c>
      <c r="J112" s="164" t="s">
        <v>2187</v>
      </c>
    </row>
    <row r="113" spans="1:10" ht="38.25" x14ac:dyDescent="0.2">
      <c r="A113" s="158">
        <v>43950</v>
      </c>
      <c r="B113" s="153">
        <v>0.25</v>
      </c>
      <c r="C113" s="143">
        <v>43950</v>
      </c>
      <c r="D113" s="153">
        <v>0.52152777777777781</v>
      </c>
      <c r="E113" s="134" t="s">
        <v>2051</v>
      </c>
      <c r="F113" s="134" t="s">
        <v>45</v>
      </c>
      <c r="G113" s="132" t="s">
        <v>2424</v>
      </c>
      <c r="H113" s="134" t="s">
        <v>15</v>
      </c>
      <c r="I113" s="134" t="s">
        <v>30</v>
      </c>
      <c r="J113" s="164" t="s">
        <v>2853</v>
      </c>
    </row>
    <row r="114" spans="1:10" ht="38.25" x14ac:dyDescent="0.2">
      <c r="A114" s="158">
        <v>43950</v>
      </c>
      <c r="B114" s="153">
        <v>0.24652777777777779</v>
      </c>
      <c r="C114" s="143">
        <v>43950</v>
      </c>
      <c r="D114" s="153">
        <v>0.79166666666666663</v>
      </c>
      <c r="E114" s="134" t="s">
        <v>1995</v>
      </c>
      <c r="F114" s="134" t="s">
        <v>871</v>
      </c>
      <c r="G114" s="132" t="s">
        <v>2424</v>
      </c>
      <c r="H114" s="134" t="s">
        <v>15</v>
      </c>
      <c r="I114" s="134" t="s">
        <v>30</v>
      </c>
      <c r="J114" s="164" t="s">
        <v>2854</v>
      </c>
    </row>
    <row r="115" spans="1:10" ht="76.5" x14ac:dyDescent="0.2">
      <c r="A115" s="158">
        <v>43951</v>
      </c>
      <c r="B115" s="153">
        <v>0.625</v>
      </c>
      <c r="C115" s="134" t="s">
        <v>30</v>
      </c>
      <c r="D115" s="153" t="s">
        <v>30</v>
      </c>
      <c r="E115" s="134" t="s">
        <v>2855</v>
      </c>
      <c r="F115" s="134" t="s">
        <v>2229</v>
      </c>
      <c r="G115" s="132" t="s">
        <v>2424</v>
      </c>
      <c r="H115" s="134" t="s">
        <v>15</v>
      </c>
      <c r="I115" s="134" t="s">
        <v>30</v>
      </c>
      <c r="J115" s="164" t="s">
        <v>2856</v>
      </c>
    </row>
    <row r="116" spans="1:10" ht="38.25" x14ac:dyDescent="0.2">
      <c r="A116" s="158">
        <v>43955</v>
      </c>
      <c r="B116" s="153">
        <v>0.4993055555555555</v>
      </c>
      <c r="C116" s="143">
        <v>43958</v>
      </c>
      <c r="D116" s="153">
        <v>0.83333333333333337</v>
      </c>
      <c r="E116" s="134" t="s">
        <v>2857</v>
      </c>
      <c r="F116" s="134" t="s">
        <v>45</v>
      </c>
      <c r="G116" s="132" t="s">
        <v>2424</v>
      </c>
      <c r="H116" s="134" t="s">
        <v>15</v>
      </c>
      <c r="I116" s="134" t="s">
        <v>2266</v>
      </c>
      <c r="J116" s="164" t="s">
        <v>2776</v>
      </c>
    </row>
    <row r="117" spans="1:10" ht="51" x14ac:dyDescent="0.2">
      <c r="A117" s="158">
        <v>43959</v>
      </c>
      <c r="B117" s="153">
        <v>0.57291666666666663</v>
      </c>
      <c r="C117" s="143">
        <v>43959</v>
      </c>
      <c r="D117" s="153">
        <v>0.57361111111111118</v>
      </c>
      <c r="E117" s="134" t="s">
        <v>2407</v>
      </c>
      <c r="F117" s="134" t="s">
        <v>86</v>
      </c>
      <c r="G117" s="132" t="s">
        <v>2367</v>
      </c>
      <c r="H117" s="134" t="s">
        <v>72</v>
      </c>
      <c r="I117" s="134" t="s">
        <v>2171</v>
      </c>
      <c r="J117" s="164" t="s">
        <v>2171</v>
      </c>
    </row>
    <row r="118" spans="1:10" ht="51" x14ac:dyDescent="0.2">
      <c r="A118" s="158">
        <v>43964</v>
      </c>
      <c r="B118" s="153">
        <v>0.96944444444444444</v>
      </c>
      <c r="C118" s="143">
        <v>43965</v>
      </c>
      <c r="D118" s="153">
        <v>0.57777777777777783</v>
      </c>
      <c r="E118" s="134" t="s">
        <v>2858</v>
      </c>
      <c r="F118" s="134" t="s">
        <v>2229</v>
      </c>
      <c r="G118" s="132" t="s">
        <v>2422</v>
      </c>
      <c r="H118" s="134" t="s">
        <v>1950</v>
      </c>
      <c r="I118" s="134" t="s">
        <v>2171</v>
      </c>
      <c r="J118" s="164" t="s">
        <v>2171</v>
      </c>
    </row>
    <row r="119" spans="1:10" ht="89.25" x14ac:dyDescent="0.2">
      <c r="A119" s="158">
        <v>43964</v>
      </c>
      <c r="B119" s="153">
        <v>0.21666666666666667</v>
      </c>
      <c r="C119" s="143">
        <v>43964</v>
      </c>
      <c r="D119" s="153">
        <v>0.58819444444444446</v>
      </c>
      <c r="E119" s="134" t="s">
        <v>2038</v>
      </c>
      <c r="F119" s="134" t="s">
        <v>86</v>
      </c>
      <c r="G119" s="132" t="s">
        <v>2402</v>
      </c>
      <c r="H119" s="134" t="s">
        <v>1671</v>
      </c>
      <c r="I119" s="134" t="s">
        <v>2171</v>
      </c>
      <c r="J119" s="164" t="s">
        <v>2171</v>
      </c>
    </row>
    <row r="120" spans="1:10" ht="76.5" x14ac:dyDescent="0.2">
      <c r="A120" s="158">
        <v>43965</v>
      </c>
      <c r="B120" s="153">
        <v>0.47430555555555554</v>
      </c>
      <c r="C120" s="143">
        <v>43965</v>
      </c>
      <c r="D120" s="153">
        <v>0.47569444444444442</v>
      </c>
      <c r="E120" s="134" t="s">
        <v>2859</v>
      </c>
      <c r="F120" s="134" t="s">
        <v>86</v>
      </c>
      <c r="G120" s="132" t="s">
        <v>2433</v>
      </c>
      <c r="H120" s="134" t="s">
        <v>72</v>
      </c>
      <c r="I120" s="134" t="s">
        <v>2171</v>
      </c>
      <c r="J120" s="164" t="s">
        <v>2171</v>
      </c>
    </row>
    <row r="121" spans="1:10" ht="38.25" x14ac:dyDescent="0.2">
      <c r="A121" s="158">
        <v>43966</v>
      </c>
      <c r="B121" s="153">
        <v>0.74652777777777779</v>
      </c>
      <c r="C121" s="143">
        <v>43968</v>
      </c>
      <c r="D121" s="153">
        <v>0.75</v>
      </c>
      <c r="E121" s="134" t="s">
        <v>2251</v>
      </c>
      <c r="F121" s="134" t="s">
        <v>43</v>
      </c>
      <c r="G121" s="132" t="s">
        <v>2424</v>
      </c>
      <c r="H121" s="134" t="s">
        <v>15</v>
      </c>
      <c r="I121" s="134" t="s">
        <v>30</v>
      </c>
      <c r="J121" s="164" t="s">
        <v>2860</v>
      </c>
    </row>
    <row r="122" spans="1:10" ht="89.25" x14ac:dyDescent="0.2">
      <c r="A122" s="158">
        <v>43967</v>
      </c>
      <c r="B122" s="153">
        <v>0</v>
      </c>
      <c r="C122" s="143">
        <v>43967</v>
      </c>
      <c r="D122" s="153">
        <v>2.0833333333333332E-2</v>
      </c>
      <c r="E122" s="134" t="s">
        <v>2823</v>
      </c>
      <c r="F122" s="134" t="s">
        <v>871</v>
      </c>
      <c r="G122" s="132" t="s">
        <v>2395</v>
      </c>
      <c r="H122" s="134" t="s">
        <v>1313</v>
      </c>
      <c r="I122" s="134" t="s">
        <v>2171</v>
      </c>
      <c r="J122" s="164" t="s">
        <v>2171</v>
      </c>
    </row>
    <row r="123" spans="1:10" ht="63.75" x14ac:dyDescent="0.2">
      <c r="A123" s="158">
        <v>43969</v>
      </c>
      <c r="B123" s="153">
        <v>0.99375000000000002</v>
      </c>
      <c r="C123" s="143">
        <v>43970</v>
      </c>
      <c r="D123" s="153">
        <v>0.19236111111111112</v>
      </c>
      <c r="E123" s="134" t="s">
        <v>2081</v>
      </c>
      <c r="F123" s="134" t="s">
        <v>45</v>
      </c>
      <c r="G123" s="132" t="s">
        <v>2387</v>
      </c>
      <c r="H123" s="134" t="s">
        <v>1950</v>
      </c>
      <c r="I123" s="134" t="s">
        <v>2171</v>
      </c>
      <c r="J123" s="164" t="s">
        <v>2171</v>
      </c>
    </row>
    <row r="124" spans="1:10" ht="51" x14ac:dyDescent="0.2">
      <c r="A124" s="158">
        <v>43969</v>
      </c>
      <c r="B124" s="153">
        <v>0.39374999999999999</v>
      </c>
      <c r="C124" s="143">
        <v>43969</v>
      </c>
      <c r="D124" s="153">
        <v>0.42708333333333331</v>
      </c>
      <c r="E124" s="134" t="s">
        <v>2788</v>
      </c>
      <c r="F124" s="134" t="s">
        <v>86</v>
      </c>
      <c r="G124" s="132" t="s">
        <v>2422</v>
      </c>
      <c r="H124" s="134" t="s">
        <v>1950</v>
      </c>
      <c r="I124" s="134" t="s">
        <v>2171</v>
      </c>
      <c r="J124" s="164" t="s">
        <v>2171</v>
      </c>
    </row>
    <row r="125" spans="1:10" ht="51" x14ac:dyDescent="0.2">
      <c r="A125" s="158">
        <v>43970</v>
      </c>
      <c r="B125" s="153">
        <v>0.83611111111111114</v>
      </c>
      <c r="C125" s="143">
        <v>43970</v>
      </c>
      <c r="D125" s="153">
        <v>0.91666666666666663</v>
      </c>
      <c r="E125" s="134" t="s">
        <v>2861</v>
      </c>
      <c r="F125" s="134" t="s">
        <v>45</v>
      </c>
      <c r="G125" s="132" t="s">
        <v>2367</v>
      </c>
      <c r="H125" s="134" t="s">
        <v>72</v>
      </c>
      <c r="I125" s="134" t="s">
        <v>2527</v>
      </c>
      <c r="J125" s="164" t="s">
        <v>2862</v>
      </c>
    </row>
    <row r="126" spans="1:10" ht="51" x14ac:dyDescent="0.2">
      <c r="A126" s="158">
        <v>43970</v>
      </c>
      <c r="B126" s="153">
        <v>0.34513888888888888</v>
      </c>
      <c r="C126" s="143">
        <v>43970</v>
      </c>
      <c r="D126" s="153">
        <v>0.34583333333333338</v>
      </c>
      <c r="E126" s="134" t="s">
        <v>2708</v>
      </c>
      <c r="F126" s="134" t="s">
        <v>86</v>
      </c>
      <c r="G126" s="132" t="s">
        <v>2367</v>
      </c>
      <c r="H126" s="134" t="s">
        <v>72</v>
      </c>
      <c r="I126" s="134" t="s">
        <v>2171</v>
      </c>
      <c r="J126" s="164" t="s">
        <v>2171</v>
      </c>
    </row>
    <row r="127" spans="1:10" ht="89.25" x14ac:dyDescent="0.2">
      <c r="A127" s="158">
        <v>43970</v>
      </c>
      <c r="B127" s="153">
        <v>0.57291666666666663</v>
      </c>
      <c r="C127" s="143">
        <v>43970</v>
      </c>
      <c r="D127" s="153">
        <v>0.57361111111111118</v>
      </c>
      <c r="E127" s="134" t="s">
        <v>2397</v>
      </c>
      <c r="F127" s="134" t="s">
        <v>2363</v>
      </c>
      <c r="G127" s="132" t="s">
        <v>2395</v>
      </c>
      <c r="H127" s="134" t="s">
        <v>1313</v>
      </c>
      <c r="I127" s="134" t="s">
        <v>2171</v>
      </c>
      <c r="J127" s="164" t="s">
        <v>2171</v>
      </c>
    </row>
    <row r="128" spans="1:10" ht="51" x14ac:dyDescent="0.2">
      <c r="A128" s="158">
        <v>43971</v>
      </c>
      <c r="B128" s="153">
        <v>0.48680555555555555</v>
      </c>
      <c r="C128" s="134" t="s">
        <v>30</v>
      </c>
      <c r="D128" s="153" t="s">
        <v>30</v>
      </c>
      <c r="E128" s="134" t="s">
        <v>2003</v>
      </c>
      <c r="F128" s="134" t="s">
        <v>86</v>
      </c>
      <c r="G128" s="132" t="s">
        <v>2367</v>
      </c>
      <c r="H128" s="134" t="s">
        <v>72</v>
      </c>
      <c r="I128" s="134" t="s">
        <v>2171</v>
      </c>
      <c r="J128" s="164" t="s">
        <v>2171</v>
      </c>
    </row>
    <row r="129" spans="1:10" ht="38.25" x14ac:dyDescent="0.2">
      <c r="A129" s="158">
        <v>43973</v>
      </c>
      <c r="B129" s="153">
        <v>0.69097222222222221</v>
      </c>
      <c r="C129" s="143">
        <v>43974</v>
      </c>
      <c r="D129" s="153">
        <v>0.64513888888888882</v>
      </c>
      <c r="E129" s="134" t="s">
        <v>2017</v>
      </c>
      <c r="F129" s="134" t="s">
        <v>45</v>
      </c>
      <c r="G129" s="132" t="s">
        <v>2424</v>
      </c>
      <c r="H129" s="134" t="s">
        <v>15</v>
      </c>
      <c r="I129" s="134" t="s">
        <v>30</v>
      </c>
      <c r="J129" s="164" t="s">
        <v>2863</v>
      </c>
    </row>
    <row r="130" spans="1:10" ht="38.25" x14ac:dyDescent="0.2">
      <c r="A130" s="158">
        <v>43975</v>
      </c>
      <c r="B130" s="153">
        <v>0.69791666666666663</v>
      </c>
      <c r="C130" s="134" t="s">
        <v>30</v>
      </c>
      <c r="D130" s="153" t="s">
        <v>30</v>
      </c>
      <c r="E130" s="134" t="s">
        <v>1400</v>
      </c>
      <c r="F130" s="134" t="s">
        <v>2363</v>
      </c>
      <c r="G130" s="132" t="s">
        <v>2424</v>
      </c>
      <c r="H130" s="134" t="s">
        <v>15</v>
      </c>
      <c r="I130" s="134" t="s">
        <v>30</v>
      </c>
      <c r="J130" s="164" t="s">
        <v>2698</v>
      </c>
    </row>
    <row r="131" spans="1:10" ht="89.25" x14ac:dyDescent="0.2">
      <c r="A131" s="158">
        <v>43976</v>
      </c>
      <c r="B131" s="153">
        <v>0.45694444444444443</v>
      </c>
      <c r="C131" s="143">
        <v>43976</v>
      </c>
      <c r="D131" s="153">
        <v>0.54166666666666663</v>
      </c>
      <c r="E131" s="134" t="s">
        <v>2864</v>
      </c>
      <c r="F131" s="134" t="s">
        <v>871</v>
      </c>
      <c r="G131" s="132" t="s">
        <v>2402</v>
      </c>
      <c r="H131" s="134" t="s">
        <v>1671</v>
      </c>
      <c r="I131" s="134" t="s">
        <v>2527</v>
      </c>
      <c r="J131" s="164" t="s">
        <v>2865</v>
      </c>
    </row>
    <row r="132" spans="1:10" ht="38.25" x14ac:dyDescent="0.2">
      <c r="A132" s="158">
        <v>43978</v>
      </c>
      <c r="B132" s="153">
        <v>0.71875</v>
      </c>
      <c r="C132" s="143">
        <v>43980</v>
      </c>
      <c r="D132" s="153">
        <v>0.27083333333333331</v>
      </c>
      <c r="E132" s="134" t="s">
        <v>1995</v>
      </c>
      <c r="F132" s="134" t="s">
        <v>871</v>
      </c>
      <c r="G132" s="132" t="s">
        <v>2424</v>
      </c>
      <c r="H132" s="134" t="s">
        <v>15</v>
      </c>
      <c r="I132" s="134" t="s">
        <v>30</v>
      </c>
      <c r="J132" s="164" t="s">
        <v>2866</v>
      </c>
    </row>
    <row r="133" spans="1:10" ht="38.25" x14ac:dyDescent="0.2">
      <c r="A133" s="158">
        <v>43978</v>
      </c>
      <c r="B133" s="153">
        <v>0.72222222222222221</v>
      </c>
      <c r="C133" s="134" t="s">
        <v>30</v>
      </c>
      <c r="D133" s="153" t="s">
        <v>30</v>
      </c>
      <c r="E133" s="134" t="s">
        <v>2101</v>
      </c>
      <c r="F133" s="134" t="s">
        <v>871</v>
      </c>
      <c r="G133" s="132" t="s">
        <v>2424</v>
      </c>
      <c r="H133" s="134" t="s">
        <v>15</v>
      </c>
      <c r="I133" s="134" t="s">
        <v>30</v>
      </c>
      <c r="J133" s="164" t="s">
        <v>2867</v>
      </c>
    </row>
    <row r="134" spans="1:10" ht="89.25" x14ac:dyDescent="0.2">
      <c r="A134" s="158">
        <v>43980</v>
      </c>
      <c r="B134" s="153">
        <v>0.7090277777777777</v>
      </c>
      <c r="C134" s="143">
        <v>43980</v>
      </c>
      <c r="D134" s="153">
        <v>0.7895833333333333</v>
      </c>
      <c r="E134" s="134" t="s">
        <v>2868</v>
      </c>
      <c r="F134" s="134" t="s">
        <v>2229</v>
      </c>
      <c r="G134" s="132" t="s">
        <v>2402</v>
      </c>
      <c r="H134" s="134" t="s">
        <v>1671</v>
      </c>
      <c r="I134" s="134" t="s">
        <v>2171</v>
      </c>
      <c r="J134" s="164" t="s">
        <v>2171</v>
      </c>
    </row>
    <row r="135" spans="1:10" ht="114.75" x14ac:dyDescent="0.2">
      <c r="A135" s="158">
        <v>43980</v>
      </c>
      <c r="B135" s="153">
        <v>0.72916666666666663</v>
      </c>
      <c r="C135" s="143">
        <v>43982</v>
      </c>
      <c r="D135" s="153">
        <v>0.75</v>
      </c>
      <c r="E135" s="134" t="s">
        <v>2869</v>
      </c>
      <c r="F135" s="134" t="s">
        <v>454</v>
      </c>
      <c r="G135" s="132" t="s">
        <v>2652</v>
      </c>
      <c r="H135" s="134" t="s">
        <v>1950</v>
      </c>
      <c r="I135" s="134" t="s">
        <v>2171</v>
      </c>
      <c r="J135" s="164" t="s">
        <v>2171</v>
      </c>
    </row>
    <row r="136" spans="1:10" ht="51" x14ac:dyDescent="0.2">
      <c r="A136" s="158">
        <v>43980</v>
      </c>
      <c r="B136" s="153">
        <v>0.90069444444444446</v>
      </c>
      <c r="C136" s="143">
        <v>43981</v>
      </c>
      <c r="D136" s="153">
        <v>0.18680555555555556</v>
      </c>
      <c r="E136" s="134" t="s">
        <v>2870</v>
      </c>
      <c r="F136" s="134" t="s">
        <v>2229</v>
      </c>
      <c r="G136" s="132" t="s">
        <v>2367</v>
      </c>
      <c r="H136" s="134" t="s">
        <v>72</v>
      </c>
      <c r="I136" s="134" t="s">
        <v>2171</v>
      </c>
      <c r="J136" s="164" t="s">
        <v>2171</v>
      </c>
    </row>
    <row r="137" spans="1:10" ht="51" x14ac:dyDescent="0.2">
      <c r="A137" s="158">
        <v>43981</v>
      </c>
      <c r="B137" s="153">
        <v>0.93055555555555547</v>
      </c>
      <c r="C137" s="143">
        <v>43981</v>
      </c>
      <c r="D137" s="153">
        <v>0.95833333333333337</v>
      </c>
      <c r="E137" s="134" t="s">
        <v>2241</v>
      </c>
      <c r="F137" s="134" t="s">
        <v>871</v>
      </c>
      <c r="G137" s="132" t="s">
        <v>2422</v>
      </c>
      <c r="H137" s="134" t="s">
        <v>1950</v>
      </c>
      <c r="I137" s="134" t="s">
        <v>2171</v>
      </c>
      <c r="J137" s="164" t="s">
        <v>2171</v>
      </c>
    </row>
    <row r="138" spans="1:10" ht="51" x14ac:dyDescent="0.2">
      <c r="A138" s="158">
        <v>43982</v>
      </c>
      <c r="B138" s="153">
        <v>0.89583333333333337</v>
      </c>
      <c r="C138" s="143">
        <v>43983</v>
      </c>
      <c r="D138" s="153">
        <v>4.1666666666666664E-2</v>
      </c>
      <c r="E138" s="134" t="s">
        <v>2861</v>
      </c>
      <c r="F138" s="134" t="s">
        <v>45</v>
      </c>
      <c r="G138" s="132" t="s">
        <v>2367</v>
      </c>
      <c r="H138" s="134" t="s">
        <v>72</v>
      </c>
      <c r="I138" s="134" t="s">
        <v>2171</v>
      </c>
      <c r="J138" s="164" t="s">
        <v>2171</v>
      </c>
    </row>
    <row r="139" spans="1:10" ht="114.75" x14ac:dyDescent="0.2">
      <c r="A139" s="158">
        <v>43982</v>
      </c>
      <c r="B139" s="153">
        <v>1.0416666666666666E-2</v>
      </c>
      <c r="C139" s="134" t="s">
        <v>30</v>
      </c>
      <c r="D139" s="153" t="s">
        <v>30</v>
      </c>
      <c r="E139" s="134" t="s">
        <v>2295</v>
      </c>
      <c r="F139" s="134" t="s">
        <v>2229</v>
      </c>
      <c r="G139" s="132" t="s">
        <v>2652</v>
      </c>
      <c r="H139" s="134" t="s">
        <v>72</v>
      </c>
      <c r="I139" s="134" t="s">
        <v>2171</v>
      </c>
      <c r="J139" s="164" t="s">
        <v>2171</v>
      </c>
    </row>
    <row r="140" spans="1:10" ht="51" x14ac:dyDescent="0.2">
      <c r="A140" s="158">
        <v>43984</v>
      </c>
      <c r="B140" s="153">
        <v>0.60833333333333328</v>
      </c>
      <c r="C140" s="143">
        <v>43984</v>
      </c>
      <c r="D140" s="153">
        <v>0.60902777777777783</v>
      </c>
      <c r="E140" s="134" t="s">
        <v>2871</v>
      </c>
      <c r="F140" s="134" t="s">
        <v>86</v>
      </c>
      <c r="G140" s="132" t="s">
        <v>2367</v>
      </c>
      <c r="H140" s="134" t="s">
        <v>72</v>
      </c>
      <c r="I140" s="134" t="s">
        <v>30</v>
      </c>
      <c r="J140" s="164" t="s">
        <v>2171</v>
      </c>
    </row>
    <row r="141" spans="1:10" ht="38.25" x14ac:dyDescent="0.2">
      <c r="A141" s="158">
        <v>43985</v>
      </c>
      <c r="B141" s="153">
        <v>0.54166666666666663</v>
      </c>
      <c r="C141" s="143">
        <v>43988</v>
      </c>
      <c r="D141" s="153">
        <v>0.6875</v>
      </c>
      <c r="E141" s="134" t="s">
        <v>2018</v>
      </c>
      <c r="F141" s="134" t="s">
        <v>2229</v>
      </c>
      <c r="G141" s="132" t="s">
        <v>2424</v>
      </c>
      <c r="H141" s="134" t="s">
        <v>15</v>
      </c>
      <c r="I141" s="134" t="s">
        <v>2319</v>
      </c>
      <c r="J141" s="164" t="s">
        <v>2784</v>
      </c>
    </row>
    <row r="142" spans="1:10" ht="76.5" x14ac:dyDescent="0.2">
      <c r="A142" s="158">
        <v>43985</v>
      </c>
      <c r="B142" s="153">
        <v>0.52083333333333337</v>
      </c>
      <c r="C142" s="143">
        <v>43985</v>
      </c>
      <c r="D142" s="153">
        <v>0.75</v>
      </c>
      <c r="E142" s="134" t="s">
        <v>2855</v>
      </c>
      <c r="F142" s="134" t="s">
        <v>2229</v>
      </c>
      <c r="G142" s="132" t="s">
        <v>2424</v>
      </c>
      <c r="H142" s="134" t="s">
        <v>15</v>
      </c>
      <c r="I142" s="134" t="s">
        <v>30</v>
      </c>
      <c r="J142" s="164" t="s">
        <v>2872</v>
      </c>
    </row>
    <row r="143" spans="1:10" ht="63.75" x14ac:dyDescent="0.2">
      <c r="A143" s="158">
        <v>43985</v>
      </c>
      <c r="B143" s="153">
        <v>0.70624999999999993</v>
      </c>
      <c r="C143" s="143">
        <v>43985</v>
      </c>
      <c r="D143" s="153">
        <v>0.7284722222222223</v>
      </c>
      <c r="E143" s="134" t="s">
        <v>2602</v>
      </c>
      <c r="F143" s="134" t="s">
        <v>454</v>
      </c>
      <c r="G143" s="132" t="s">
        <v>2387</v>
      </c>
      <c r="H143" s="134" t="s">
        <v>1950</v>
      </c>
      <c r="I143" s="134" t="s">
        <v>2171</v>
      </c>
      <c r="J143" s="164" t="s">
        <v>2171</v>
      </c>
    </row>
    <row r="144" spans="1:10" ht="38.25" x14ac:dyDescent="0.2">
      <c r="A144" s="158">
        <v>43985</v>
      </c>
      <c r="B144" s="153">
        <v>0.56666666666666665</v>
      </c>
      <c r="C144" s="143">
        <v>43985</v>
      </c>
      <c r="D144" s="153">
        <v>0.6875</v>
      </c>
      <c r="E144" s="134" t="s">
        <v>2018</v>
      </c>
      <c r="F144" s="134" t="s">
        <v>2229</v>
      </c>
      <c r="G144" s="132" t="s">
        <v>2424</v>
      </c>
      <c r="H144" s="134" t="s">
        <v>15</v>
      </c>
      <c r="I144" s="134" t="s">
        <v>30</v>
      </c>
      <c r="J144" s="164" t="s">
        <v>2873</v>
      </c>
    </row>
    <row r="145" spans="1:10" ht="89.25" x14ac:dyDescent="0.2">
      <c r="A145" s="158">
        <v>43991</v>
      </c>
      <c r="B145" s="153">
        <v>0.47291666666666665</v>
      </c>
      <c r="C145" s="143">
        <v>43991</v>
      </c>
      <c r="D145" s="153">
        <v>0.50069444444444444</v>
      </c>
      <c r="E145" s="134" t="s">
        <v>2038</v>
      </c>
      <c r="F145" s="134" t="s">
        <v>86</v>
      </c>
      <c r="G145" s="132" t="s">
        <v>2402</v>
      </c>
      <c r="H145" s="134" t="s">
        <v>1671</v>
      </c>
      <c r="I145" s="134" t="s">
        <v>2171</v>
      </c>
      <c r="J145" s="164" t="s">
        <v>2171</v>
      </c>
    </row>
    <row r="146" spans="1:10" ht="102" x14ac:dyDescent="0.2">
      <c r="A146" s="158">
        <v>43992</v>
      </c>
      <c r="B146" s="153">
        <v>0.8125</v>
      </c>
      <c r="C146" s="134" t="s">
        <v>30</v>
      </c>
      <c r="D146" s="153" t="s">
        <v>30</v>
      </c>
      <c r="E146" s="134" t="s">
        <v>2874</v>
      </c>
      <c r="F146" s="134" t="s">
        <v>2229</v>
      </c>
      <c r="G146" s="132" t="s">
        <v>2424</v>
      </c>
      <c r="H146" s="134" t="s">
        <v>15</v>
      </c>
      <c r="I146" s="134" t="s">
        <v>30</v>
      </c>
      <c r="J146" s="164" t="s">
        <v>2875</v>
      </c>
    </row>
    <row r="147" spans="1:10" ht="178.5" x14ac:dyDescent="0.2">
      <c r="A147" s="158">
        <v>43992</v>
      </c>
      <c r="B147" s="153">
        <v>0.51527777777777783</v>
      </c>
      <c r="C147" s="143">
        <v>43992</v>
      </c>
      <c r="D147" s="153">
        <v>0.70833333333333337</v>
      </c>
      <c r="E147" s="134" t="s">
        <v>2876</v>
      </c>
      <c r="F147" s="134" t="s">
        <v>2229</v>
      </c>
      <c r="G147" s="132" t="s">
        <v>2424</v>
      </c>
      <c r="H147" s="134" t="s">
        <v>15</v>
      </c>
      <c r="I147" s="134" t="s">
        <v>30</v>
      </c>
      <c r="J147" s="164" t="s">
        <v>2877</v>
      </c>
    </row>
    <row r="148" spans="1:10" ht="38.25" x14ac:dyDescent="0.2">
      <c r="A148" s="158">
        <v>43992</v>
      </c>
      <c r="B148" s="153">
        <v>0.72499999999999998</v>
      </c>
      <c r="C148" s="143">
        <v>43993</v>
      </c>
      <c r="D148" s="153">
        <v>0.75</v>
      </c>
      <c r="E148" s="134" t="s">
        <v>2878</v>
      </c>
      <c r="F148" s="134" t="s">
        <v>2229</v>
      </c>
      <c r="G148" s="132" t="s">
        <v>2424</v>
      </c>
      <c r="H148" s="134" t="s">
        <v>15</v>
      </c>
      <c r="I148" s="134" t="s">
        <v>30</v>
      </c>
      <c r="J148" s="164" t="s">
        <v>2879</v>
      </c>
    </row>
    <row r="149" spans="1:10" ht="76.5" x14ac:dyDescent="0.2">
      <c r="A149" s="158">
        <v>43994</v>
      </c>
      <c r="B149" s="153">
        <v>0.34791666666666665</v>
      </c>
      <c r="C149" s="143">
        <v>43994</v>
      </c>
      <c r="D149" s="153">
        <v>0.34861111111111115</v>
      </c>
      <c r="E149" s="134" t="s">
        <v>2880</v>
      </c>
      <c r="F149" s="134" t="s">
        <v>2229</v>
      </c>
      <c r="G149" s="132" t="s">
        <v>2433</v>
      </c>
      <c r="H149" s="134" t="s">
        <v>72</v>
      </c>
      <c r="I149" s="134" t="s">
        <v>2171</v>
      </c>
      <c r="J149" s="164" t="s">
        <v>2171</v>
      </c>
    </row>
    <row r="150" spans="1:10" ht="89.25" x14ac:dyDescent="0.2">
      <c r="A150" s="158">
        <v>44000</v>
      </c>
      <c r="B150" s="153">
        <v>0.50763888888888886</v>
      </c>
      <c r="C150" s="143">
        <v>44004</v>
      </c>
      <c r="D150" s="153">
        <v>0.34097222222222223</v>
      </c>
      <c r="E150" s="134" t="s">
        <v>2450</v>
      </c>
      <c r="F150" s="134" t="s">
        <v>86</v>
      </c>
      <c r="G150" s="132" t="s">
        <v>2395</v>
      </c>
      <c r="H150" s="134" t="s">
        <v>1487</v>
      </c>
      <c r="I150" s="134" t="s">
        <v>2171</v>
      </c>
      <c r="J150" s="164" t="s">
        <v>2171</v>
      </c>
    </row>
    <row r="151" spans="1:10" ht="51" x14ac:dyDescent="0.2">
      <c r="A151" s="158">
        <v>44000</v>
      </c>
      <c r="B151" s="153">
        <v>0.85555555555555562</v>
      </c>
      <c r="C151" s="143">
        <v>44000</v>
      </c>
      <c r="D151" s="153">
        <v>0.85763888888888884</v>
      </c>
      <c r="E151" s="134" t="s">
        <v>2881</v>
      </c>
      <c r="F151" s="134" t="s">
        <v>45</v>
      </c>
      <c r="G151" s="132" t="s">
        <v>2367</v>
      </c>
      <c r="H151" s="134" t="s">
        <v>1487</v>
      </c>
      <c r="I151" s="134" t="s">
        <v>2171</v>
      </c>
      <c r="J151" s="164" t="s">
        <v>2171</v>
      </c>
    </row>
    <row r="152" spans="1:10" ht="51" x14ac:dyDescent="0.2">
      <c r="A152" s="158">
        <v>44003</v>
      </c>
      <c r="B152" s="153">
        <v>5.2777777777777778E-2</v>
      </c>
      <c r="C152" s="143">
        <v>44003</v>
      </c>
      <c r="D152" s="153">
        <v>0.78125</v>
      </c>
      <c r="E152" s="134" t="s">
        <v>2077</v>
      </c>
      <c r="F152" s="134" t="s">
        <v>2229</v>
      </c>
      <c r="G152" s="132" t="s">
        <v>2367</v>
      </c>
      <c r="H152" s="134" t="s">
        <v>72</v>
      </c>
      <c r="I152" s="134" t="s">
        <v>2171</v>
      </c>
      <c r="J152" s="164" t="s">
        <v>2171</v>
      </c>
    </row>
    <row r="153" spans="1:10" ht="63.75" x14ac:dyDescent="0.2">
      <c r="A153" s="158">
        <v>44004</v>
      </c>
      <c r="B153" s="153">
        <v>0.48888888888888887</v>
      </c>
      <c r="C153" s="143">
        <v>44004</v>
      </c>
      <c r="D153" s="153">
        <v>0.52916666666666667</v>
      </c>
      <c r="E153" s="134" t="s">
        <v>2882</v>
      </c>
      <c r="F153" s="134" t="s">
        <v>2229</v>
      </c>
      <c r="G153" s="132" t="s">
        <v>2387</v>
      </c>
      <c r="H153" s="134" t="s">
        <v>1950</v>
      </c>
      <c r="I153" s="134" t="s">
        <v>2171</v>
      </c>
      <c r="J153" s="164" t="s">
        <v>2171</v>
      </c>
    </row>
    <row r="154" spans="1:10" ht="89.25" x14ac:dyDescent="0.2">
      <c r="A154" s="158">
        <v>44007</v>
      </c>
      <c r="B154" s="153">
        <v>0.40277777777777773</v>
      </c>
      <c r="C154" s="143">
        <v>44007</v>
      </c>
      <c r="D154" s="153">
        <v>0.45833333333333331</v>
      </c>
      <c r="E154" s="134" t="s">
        <v>2883</v>
      </c>
      <c r="F154" s="134" t="s">
        <v>45</v>
      </c>
      <c r="G154" s="132" t="s">
        <v>2395</v>
      </c>
      <c r="H154" s="134" t="s">
        <v>1313</v>
      </c>
      <c r="I154" s="134" t="s">
        <v>30</v>
      </c>
      <c r="J154" s="164" t="s">
        <v>2171</v>
      </c>
    </row>
    <row r="155" spans="1:10" ht="51" x14ac:dyDescent="0.2">
      <c r="A155" s="158">
        <v>44008</v>
      </c>
      <c r="B155" s="153">
        <v>0.68055555555555547</v>
      </c>
      <c r="C155" s="143">
        <v>44011</v>
      </c>
      <c r="D155" s="153">
        <v>0.625</v>
      </c>
      <c r="E155" s="134" t="s">
        <v>2884</v>
      </c>
      <c r="F155" s="134" t="s">
        <v>454</v>
      </c>
      <c r="G155" s="132" t="s">
        <v>2367</v>
      </c>
      <c r="H155" s="134" t="s">
        <v>72</v>
      </c>
      <c r="I155" s="134" t="s">
        <v>2171</v>
      </c>
      <c r="J155" s="164" t="s">
        <v>2171</v>
      </c>
    </row>
    <row r="156" spans="1:10" ht="63.75" x14ac:dyDescent="0.2">
      <c r="A156" s="158">
        <v>44008</v>
      </c>
      <c r="B156" s="153">
        <v>0.53263888888888888</v>
      </c>
      <c r="C156" s="143">
        <v>44008</v>
      </c>
      <c r="D156" s="153">
        <v>0.57847222222222217</v>
      </c>
      <c r="E156" s="134" t="s">
        <v>2499</v>
      </c>
      <c r="F156" s="134" t="s">
        <v>871</v>
      </c>
      <c r="G156" s="132" t="s">
        <v>2387</v>
      </c>
      <c r="H156" s="134" t="s">
        <v>1950</v>
      </c>
      <c r="I156" s="134" t="s">
        <v>2171</v>
      </c>
      <c r="J156" s="164" t="s">
        <v>2171</v>
      </c>
    </row>
    <row r="157" spans="1:10" ht="38.25" x14ac:dyDescent="0.2">
      <c r="A157" s="158">
        <v>44009</v>
      </c>
      <c r="B157" s="153">
        <v>0.66666666666666663</v>
      </c>
      <c r="C157" s="143">
        <v>44010</v>
      </c>
      <c r="D157" s="153">
        <v>0.10208333333333335</v>
      </c>
      <c r="E157" s="134" t="s">
        <v>2315</v>
      </c>
      <c r="F157" s="134" t="s">
        <v>45</v>
      </c>
      <c r="G157" s="132" t="s">
        <v>2424</v>
      </c>
      <c r="H157" s="134" t="s">
        <v>15</v>
      </c>
      <c r="I157" s="134" t="s">
        <v>2885</v>
      </c>
      <c r="J157" s="164" t="s">
        <v>2886</v>
      </c>
    </row>
    <row r="158" spans="1:10" ht="89.25" x14ac:dyDescent="0.2">
      <c r="A158" s="158">
        <v>44011</v>
      </c>
      <c r="B158" s="153">
        <v>0.60555555555555551</v>
      </c>
      <c r="C158" s="143">
        <v>44011</v>
      </c>
      <c r="D158" s="153">
        <v>0.69097222222222221</v>
      </c>
      <c r="E158" s="134" t="s">
        <v>2887</v>
      </c>
      <c r="F158" s="134" t="s">
        <v>2363</v>
      </c>
      <c r="G158" s="132" t="s">
        <v>2402</v>
      </c>
      <c r="H158" s="134" t="s">
        <v>1671</v>
      </c>
      <c r="I158" s="134" t="s">
        <v>2171</v>
      </c>
      <c r="J158" s="164" t="s">
        <v>2171</v>
      </c>
    </row>
    <row r="159" spans="1:10" ht="89.25" x14ac:dyDescent="0.2">
      <c r="A159" s="158">
        <v>44012</v>
      </c>
      <c r="B159" s="153">
        <v>0.43611111111111112</v>
      </c>
      <c r="C159" s="143">
        <v>44012</v>
      </c>
      <c r="D159" s="153">
        <v>0.4368055555555555</v>
      </c>
      <c r="E159" s="134" t="s">
        <v>2107</v>
      </c>
      <c r="F159" s="134" t="s">
        <v>86</v>
      </c>
      <c r="G159" s="132" t="s">
        <v>2395</v>
      </c>
      <c r="H159" s="134" t="s">
        <v>72</v>
      </c>
      <c r="I159" s="134" t="s">
        <v>2171</v>
      </c>
      <c r="J159" s="164" t="s">
        <v>2171</v>
      </c>
    </row>
    <row r="160" spans="1:10" ht="89.25" x14ac:dyDescent="0.2">
      <c r="A160" s="158">
        <v>44013</v>
      </c>
      <c r="B160" s="153">
        <v>0.80972222222222223</v>
      </c>
      <c r="C160" s="143">
        <v>44013</v>
      </c>
      <c r="D160" s="153">
        <v>0.8222222222222223</v>
      </c>
      <c r="E160" s="134" t="s">
        <v>2295</v>
      </c>
      <c r="F160" s="134" t="s">
        <v>2229</v>
      </c>
      <c r="G160" s="132" t="s">
        <v>2402</v>
      </c>
      <c r="H160" s="134" t="s">
        <v>1671</v>
      </c>
      <c r="I160" s="134" t="s">
        <v>2476</v>
      </c>
      <c r="J160" s="164" t="s">
        <v>2888</v>
      </c>
    </row>
    <row r="161" spans="1:10" ht="38.25" x14ac:dyDescent="0.2">
      <c r="A161" s="158">
        <v>44014</v>
      </c>
      <c r="B161" s="153">
        <v>0.85416666666666663</v>
      </c>
      <c r="C161" s="134" t="s">
        <v>30</v>
      </c>
      <c r="D161" s="153" t="s">
        <v>30</v>
      </c>
      <c r="E161" s="134" t="s">
        <v>2079</v>
      </c>
      <c r="F161" s="134" t="s">
        <v>86</v>
      </c>
      <c r="G161" s="132" t="s">
        <v>2532</v>
      </c>
      <c r="H161" s="134" t="s">
        <v>741</v>
      </c>
      <c r="I161" s="134" t="s">
        <v>2171</v>
      </c>
      <c r="J161" s="164" t="s">
        <v>2171</v>
      </c>
    </row>
    <row r="162" spans="1:10" ht="89.25" x14ac:dyDescent="0.2">
      <c r="A162" s="158">
        <v>44018</v>
      </c>
      <c r="B162" s="153">
        <v>0.5180555555555556</v>
      </c>
      <c r="C162" s="134" t="s">
        <v>30</v>
      </c>
      <c r="D162" s="153" t="s">
        <v>30</v>
      </c>
      <c r="E162" s="134" t="s">
        <v>2889</v>
      </c>
      <c r="F162" s="134" t="s">
        <v>43</v>
      </c>
      <c r="G162" s="132" t="s">
        <v>2395</v>
      </c>
      <c r="H162" s="134" t="s">
        <v>1313</v>
      </c>
      <c r="I162" s="134" t="s">
        <v>2171</v>
      </c>
      <c r="J162" s="164" t="s">
        <v>2171</v>
      </c>
    </row>
    <row r="163" spans="1:10" ht="63.75" x14ac:dyDescent="0.2">
      <c r="A163" s="158">
        <v>44018</v>
      </c>
      <c r="B163" s="153">
        <v>0.78125</v>
      </c>
      <c r="C163" s="143">
        <v>44018</v>
      </c>
      <c r="D163" s="153">
        <v>0.8208333333333333</v>
      </c>
      <c r="E163" s="134" t="s">
        <v>2679</v>
      </c>
      <c r="F163" s="134" t="s">
        <v>2229</v>
      </c>
      <c r="G163" s="132" t="s">
        <v>2387</v>
      </c>
      <c r="H163" s="134" t="s">
        <v>1950</v>
      </c>
      <c r="I163" s="134" t="s">
        <v>2171</v>
      </c>
      <c r="J163" s="164" t="s">
        <v>2171</v>
      </c>
    </row>
    <row r="164" spans="1:10" ht="89.25" x14ac:dyDescent="0.2">
      <c r="A164" s="158">
        <v>44019</v>
      </c>
      <c r="B164" s="153">
        <v>0.48472222222222222</v>
      </c>
      <c r="C164" s="143">
        <v>44019</v>
      </c>
      <c r="D164" s="153">
        <v>0.76666666666666661</v>
      </c>
      <c r="E164" s="134" t="s">
        <v>2124</v>
      </c>
      <c r="F164" s="134" t="s">
        <v>86</v>
      </c>
      <c r="G164" s="132" t="s">
        <v>2402</v>
      </c>
      <c r="H164" s="134" t="s">
        <v>1671</v>
      </c>
      <c r="I164" s="134" t="s">
        <v>2171</v>
      </c>
      <c r="J164" s="164" t="s">
        <v>2171</v>
      </c>
    </row>
    <row r="165" spans="1:10" ht="89.25" x14ac:dyDescent="0.2">
      <c r="A165" s="158">
        <v>44019</v>
      </c>
      <c r="B165" s="153">
        <v>0.54791666666666672</v>
      </c>
      <c r="C165" s="143">
        <v>44020</v>
      </c>
      <c r="D165" s="153">
        <v>0.34513888888888888</v>
      </c>
      <c r="E165" s="134" t="s">
        <v>2085</v>
      </c>
      <c r="F165" s="134" t="s">
        <v>86</v>
      </c>
      <c r="G165" s="132" t="s">
        <v>2402</v>
      </c>
      <c r="H165" s="134" t="s">
        <v>1671</v>
      </c>
      <c r="I165" s="134" t="s">
        <v>2171</v>
      </c>
      <c r="J165" s="164" t="s">
        <v>2171</v>
      </c>
    </row>
    <row r="166" spans="1:10" ht="89.25" x14ac:dyDescent="0.2">
      <c r="A166" s="158">
        <v>44019</v>
      </c>
      <c r="B166" s="153">
        <v>0.80347222222222225</v>
      </c>
      <c r="C166" s="143">
        <v>44019</v>
      </c>
      <c r="D166" s="153">
        <v>0.99236111111111114</v>
      </c>
      <c r="E166" s="134" t="s">
        <v>2890</v>
      </c>
      <c r="F166" s="134" t="s">
        <v>2229</v>
      </c>
      <c r="G166" s="132" t="s">
        <v>2402</v>
      </c>
      <c r="H166" s="134" t="s">
        <v>2138</v>
      </c>
      <c r="I166" s="134" t="s">
        <v>30</v>
      </c>
      <c r="J166" s="164" t="s">
        <v>30</v>
      </c>
    </row>
    <row r="167" spans="1:10" ht="89.25" x14ac:dyDescent="0.2">
      <c r="A167" s="158">
        <v>44020</v>
      </c>
      <c r="B167" s="153">
        <v>0.9194444444444444</v>
      </c>
      <c r="C167" s="134" t="s">
        <v>30</v>
      </c>
      <c r="D167" s="153" t="s">
        <v>30</v>
      </c>
      <c r="E167" s="134" t="s">
        <v>2101</v>
      </c>
      <c r="F167" s="134" t="s">
        <v>871</v>
      </c>
      <c r="G167" s="132" t="s">
        <v>2395</v>
      </c>
      <c r="H167" s="134" t="s">
        <v>1487</v>
      </c>
      <c r="I167" s="134" t="s">
        <v>2171</v>
      </c>
      <c r="J167" s="164" t="s">
        <v>2171</v>
      </c>
    </row>
    <row r="168" spans="1:10" ht="38.25" x14ac:dyDescent="0.2">
      <c r="A168" s="158">
        <v>44020</v>
      </c>
      <c r="B168" s="153">
        <v>0.78125</v>
      </c>
      <c r="C168" s="134" t="s">
        <v>30</v>
      </c>
      <c r="D168" s="153" t="s">
        <v>30</v>
      </c>
      <c r="E168" s="134" t="s">
        <v>2114</v>
      </c>
      <c r="F168" s="134" t="s">
        <v>86</v>
      </c>
      <c r="G168" s="132" t="s">
        <v>2532</v>
      </c>
      <c r="H168" s="134" t="s">
        <v>741</v>
      </c>
      <c r="I168" s="134" t="s">
        <v>2171</v>
      </c>
      <c r="J168" s="164" t="s">
        <v>2171</v>
      </c>
    </row>
    <row r="169" spans="1:10" ht="89.25" x14ac:dyDescent="0.2">
      <c r="A169" s="158">
        <v>44021</v>
      </c>
      <c r="B169" s="153">
        <v>0.63124999999999998</v>
      </c>
      <c r="C169" s="134" t="s">
        <v>30</v>
      </c>
      <c r="D169" s="153" t="s">
        <v>30</v>
      </c>
      <c r="E169" s="134" t="s">
        <v>2891</v>
      </c>
      <c r="F169" s="134" t="s">
        <v>86</v>
      </c>
      <c r="G169" s="132" t="s">
        <v>2395</v>
      </c>
      <c r="H169" s="134" t="s">
        <v>1313</v>
      </c>
      <c r="I169" s="134" t="s">
        <v>2171</v>
      </c>
      <c r="J169" s="164" t="s">
        <v>2171</v>
      </c>
    </row>
    <row r="170" spans="1:10" ht="38.25" x14ac:dyDescent="0.2">
      <c r="A170" s="158">
        <v>44023</v>
      </c>
      <c r="B170" s="153">
        <v>0.97916666666666663</v>
      </c>
      <c r="C170" s="143">
        <v>44024</v>
      </c>
      <c r="D170" s="153">
        <v>0.27083333333333331</v>
      </c>
      <c r="E170" s="134" t="s">
        <v>2892</v>
      </c>
      <c r="F170" s="134" t="s">
        <v>2363</v>
      </c>
      <c r="G170" s="132" t="s">
        <v>2424</v>
      </c>
      <c r="H170" s="134" t="s">
        <v>15</v>
      </c>
      <c r="I170" s="134" t="s">
        <v>30</v>
      </c>
      <c r="J170" s="164" t="s">
        <v>2599</v>
      </c>
    </row>
    <row r="171" spans="1:10" ht="38.25" x14ac:dyDescent="0.2">
      <c r="A171" s="158">
        <v>44023</v>
      </c>
      <c r="B171" s="153">
        <v>0.89583333333333337</v>
      </c>
      <c r="C171" s="134" t="s">
        <v>30</v>
      </c>
      <c r="D171" s="153" t="s">
        <v>30</v>
      </c>
      <c r="E171" s="134" t="s">
        <v>2552</v>
      </c>
      <c r="F171" s="134" t="s">
        <v>2363</v>
      </c>
      <c r="G171" s="132" t="s">
        <v>2424</v>
      </c>
      <c r="H171" s="134" t="s">
        <v>15</v>
      </c>
      <c r="I171" s="134" t="s">
        <v>30</v>
      </c>
      <c r="J171" s="164" t="s">
        <v>2893</v>
      </c>
    </row>
    <row r="172" spans="1:10" ht="38.25" x14ac:dyDescent="0.2">
      <c r="A172" s="158">
        <v>44023</v>
      </c>
      <c r="B172" s="153">
        <v>0.20486111111111113</v>
      </c>
      <c r="C172" s="134" t="s">
        <v>30</v>
      </c>
      <c r="D172" s="153" t="s">
        <v>30</v>
      </c>
      <c r="E172" s="134" t="s">
        <v>2114</v>
      </c>
      <c r="F172" s="134" t="s">
        <v>86</v>
      </c>
      <c r="G172" s="132" t="s">
        <v>2532</v>
      </c>
      <c r="H172" s="134" t="s">
        <v>741</v>
      </c>
      <c r="I172" s="134" t="s">
        <v>2171</v>
      </c>
      <c r="J172" s="164" t="s">
        <v>2171</v>
      </c>
    </row>
    <row r="173" spans="1:10" ht="51" x14ac:dyDescent="0.2">
      <c r="A173" s="158">
        <v>44024</v>
      </c>
      <c r="B173" s="153">
        <v>0.1875</v>
      </c>
      <c r="C173" s="143">
        <v>44025</v>
      </c>
      <c r="D173" s="153">
        <v>0.20833333333333334</v>
      </c>
      <c r="E173" s="134" t="s">
        <v>2894</v>
      </c>
      <c r="F173" s="134" t="s">
        <v>871</v>
      </c>
      <c r="G173" s="132" t="s">
        <v>2424</v>
      </c>
      <c r="H173" s="134" t="s">
        <v>15</v>
      </c>
      <c r="I173" s="134" t="s">
        <v>30</v>
      </c>
      <c r="J173" s="164" t="s">
        <v>2895</v>
      </c>
    </row>
    <row r="174" spans="1:10" ht="51" x14ac:dyDescent="0.2">
      <c r="A174" s="158">
        <v>44024</v>
      </c>
      <c r="B174" s="153">
        <v>0.58888888888888891</v>
      </c>
      <c r="C174" s="143">
        <v>44024</v>
      </c>
      <c r="D174" s="153">
        <v>0.86388888888888893</v>
      </c>
      <c r="E174" s="134" t="s">
        <v>2607</v>
      </c>
      <c r="F174" s="134" t="s">
        <v>86</v>
      </c>
      <c r="G174" s="132" t="s">
        <v>2367</v>
      </c>
      <c r="H174" s="134" t="s">
        <v>1487</v>
      </c>
      <c r="I174" s="134" t="s">
        <v>2896</v>
      </c>
      <c r="J174" s="164" t="s">
        <v>2373</v>
      </c>
    </row>
    <row r="175" spans="1:10" ht="89.25" x14ac:dyDescent="0.2">
      <c r="A175" s="158">
        <v>44025</v>
      </c>
      <c r="B175" s="153">
        <v>0.6875</v>
      </c>
      <c r="C175" s="143">
        <v>44025</v>
      </c>
      <c r="D175" s="153">
        <v>0.68819444444444444</v>
      </c>
      <c r="E175" s="134" t="s">
        <v>2883</v>
      </c>
      <c r="F175" s="134" t="s">
        <v>45</v>
      </c>
      <c r="G175" s="132" t="s">
        <v>2395</v>
      </c>
      <c r="H175" s="134" t="s">
        <v>1313</v>
      </c>
      <c r="I175" s="134" t="s">
        <v>2171</v>
      </c>
      <c r="J175" s="164" t="s">
        <v>2171</v>
      </c>
    </row>
    <row r="176" spans="1:10" ht="63.75" x14ac:dyDescent="0.2">
      <c r="A176" s="158">
        <v>44026</v>
      </c>
      <c r="B176" s="153">
        <v>0.59444444444444444</v>
      </c>
      <c r="C176" s="143">
        <v>44026</v>
      </c>
      <c r="D176" s="153">
        <v>0.62013888888888891</v>
      </c>
      <c r="E176" s="134" t="s">
        <v>2114</v>
      </c>
      <c r="F176" s="134" t="s">
        <v>86</v>
      </c>
      <c r="G176" s="132" t="s">
        <v>2387</v>
      </c>
      <c r="H176" s="134" t="s">
        <v>1950</v>
      </c>
      <c r="I176" s="134" t="s">
        <v>2171</v>
      </c>
      <c r="J176" s="164" t="s">
        <v>2171</v>
      </c>
    </row>
    <row r="177" spans="1:10" ht="89.25" x14ac:dyDescent="0.2">
      <c r="A177" s="158">
        <v>44027</v>
      </c>
      <c r="B177" s="153">
        <v>0.45833333333333331</v>
      </c>
      <c r="C177" s="143">
        <v>44027</v>
      </c>
      <c r="D177" s="153">
        <v>0.47222222222222227</v>
      </c>
      <c r="E177" s="134" t="s">
        <v>2883</v>
      </c>
      <c r="F177" s="134" t="s">
        <v>45</v>
      </c>
      <c r="G177" s="132" t="s">
        <v>2395</v>
      </c>
      <c r="H177" s="134" t="s">
        <v>1313</v>
      </c>
      <c r="I177" s="134" t="s">
        <v>30</v>
      </c>
      <c r="J177" s="164" t="s">
        <v>2171</v>
      </c>
    </row>
    <row r="178" spans="1:10" ht="63.75" x14ac:dyDescent="0.2">
      <c r="A178" s="158">
        <v>44028</v>
      </c>
      <c r="B178" s="153">
        <v>0.36736111111111108</v>
      </c>
      <c r="C178" s="143">
        <v>44028</v>
      </c>
      <c r="D178" s="153">
        <v>0.46249999999999997</v>
      </c>
      <c r="E178" s="134" t="s">
        <v>2602</v>
      </c>
      <c r="F178" s="134" t="s">
        <v>454</v>
      </c>
      <c r="G178" s="132" t="s">
        <v>2387</v>
      </c>
      <c r="H178" s="134" t="s">
        <v>1950</v>
      </c>
      <c r="I178" s="134" t="s">
        <v>2897</v>
      </c>
      <c r="J178" s="164" t="s">
        <v>2171</v>
      </c>
    </row>
    <row r="179" spans="1:10" ht="51" x14ac:dyDescent="0.2">
      <c r="A179" s="158">
        <v>44029</v>
      </c>
      <c r="B179" s="153">
        <v>0.95833333333333337</v>
      </c>
      <c r="C179" s="143">
        <v>44029</v>
      </c>
      <c r="D179" s="153">
        <v>0.97916666666666663</v>
      </c>
      <c r="E179" s="134" t="s">
        <v>2552</v>
      </c>
      <c r="F179" s="134" t="s">
        <v>2363</v>
      </c>
      <c r="G179" s="132" t="s">
        <v>2367</v>
      </c>
      <c r="H179" s="134" t="s">
        <v>72</v>
      </c>
      <c r="I179" s="134" t="s">
        <v>2171</v>
      </c>
      <c r="J179" s="164" t="s">
        <v>2171</v>
      </c>
    </row>
    <row r="180" spans="1:10" ht="89.25" x14ac:dyDescent="0.2">
      <c r="A180" s="158">
        <v>44029</v>
      </c>
      <c r="B180" s="153">
        <v>0.80833333333333324</v>
      </c>
      <c r="C180" s="134" t="s">
        <v>30</v>
      </c>
      <c r="D180" s="153" t="s">
        <v>30</v>
      </c>
      <c r="E180" s="134" t="s">
        <v>2053</v>
      </c>
      <c r="F180" s="134" t="s">
        <v>43</v>
      </c>
      <c r="G180" s="132" t="s">
        <v>2395</v>
      </c>
      <c r="H180" s="134" t="s">
        <v>1313</v>
      </c>
      <c r="I180" s="134" t="s">
        <v>2171</v>
      </c>
      <c r="J180" s="164" t="s">
        <v>2171</v>
      </c>
    </row>
    <row r="181" spans="1:10" ht="38.25" x14ac:dyDescent="0.2">
      <c r="A181" s="158">
        <v>44031</v>
      </c>
      <c r="B181" s="153">
        <v>0.60416666666666663</v>
      </c>
      <c r="C181" s="143">
        <v>44033</v>
      </c>
      <c r="D181" s="153">
        <v>0.78333333333333333</v>
      </c>
      <c r="E181" s="134" t="s">
        <v>2336</v>
      </c>
      <c r="F181" s="134" t="s">
        <v>2229</v>
      </c>
      <c r="G181" s="132" t="s">
        <v>2424</v>
      </c>
      <c r="H181" s="134" t="s">
        <v>15</v>
      </c>
      <c r="I181" s="134" t="s">
        <v>30</v>
      </c>
      <c r="J181" s="164" t="s">
        <v>2898</v>
      </c>
    </row>
    <row r="182" spans="1:10" ht="38.25" x14ac:dyDescent="0.2">
      <c r="A182" s="158">
        <v>44031</v>
      </c>
      <c r="B182" s="153">
        <v>0.4375</v>
      </c>
      <c r="C182" s="134" t="s">
        <v>30</v>
      </c>
      <c r="D182" s="153" t="s">
        <v>30</v>
      </c>
      <c r="E182" s="134" t="s">
        <v>2899</v>
      </c>
      <c r="F182" s="134" t="s">
        <v>43</v>
      </c>
      <c r="G182" s="132" t="s">
        <v>2532</v>
      </c>
      <c r="H182" s="134" t="s">
        <v>741</v>
      </c>
      <c r="I182" s="134" t="s">
        <v>2262</v>
      </c>
      <c r="J182" s="164"/>
    </row>
    <row r="183" spans="1:10" ht="51" x14ac:dyDescent="0.2">
      <c r="A183" s="158">
        <v>44032</v>
      </c>
      <c r="B183" s="153">
        <v>3.9583333333333331E-2</v>
      </c>
      <c r="C183" s="143">
        <v>44032</v>
      </c>
      <c r="D183" s="153">
        <v>0.10694444444444444</v>
      </c>
      <c r="E183" s="134" t="s">
        <v>2499</v>
      </c>
      <c r="F183" s="134" t="s">
        <v>871</v>
      </c>
      <c r="G183" s="132" t="s">
        <v>2367</v>
      </c>
      <c r="H183" s="134" t="s">
        <v>1313</v>
      </c>
      <c r="I183" s="134" t="s">
        <v>2900</v>
      </c>
      <c r="J183" s="164" t="s">
        <v>2901</v>
      </c>
    </row>
    <row r="184" spans="1:10" ht="51" x14ac:dyDescent="0.2">
      <c r="A184" s="158">
        <v>44033</v>
      </c>
      <c r="B184" s="153">
        <v>0.49513888888888885</v>
      </c>
      <c r="C184" s="143">
        <v>44033</v>
      </c>
      <c r="D184" s="153">
        <v>0.54166666666666663</v>
      </c>
      <c r="E184" s="134" t="s">
        <v>2671</v>
      </c>
      <c r="F184" s="134" t="s">
        <v>86</v>
      </c>
      <c r="G184" s="132" t="s">
        <v>2367</v>
      </c>
      <c r="H184" s="134" t="s">
        <v>72</v>
      </c>
      <c r="I184" s="134" t="s">
        <v>2796</v>
      </c>
      <c r="J184" s="164" t="s">
        <v>2902</v>
      </c>
    </row>
    <row r="185" spans="1:10" ht="89.25" x14ac:dyDescent="0.2">
      <c r="A185" s="158">
        <v>44034</v>
      </c>
      <c r="B185" s="153">
        <v>0.47916666666666669</v>
      </c>
      <c r="C185" s="143">
        <v>44034</v>
      </c>
      <c r="D185" s="153">
        <v>0.59652777777777777</v>
      </c>
      <c r="E185" s="134" t="s">
        <v>2903</v>
      </c>
      <c r="F185" s="134" t="s">
        <v>2229</v>
      </c>
      <c r="G185" s="132" t="s">
        <v>2402</v>
      </c>
      <c r="H185" s="134" t="s">
        <v>1671</v>
      </c>
      <c r="I185" s="134" t="s">
        <v>2171</v>
      </c>
      <c r="J185" s="164" t="s">
        <v>2171</v>
      </c>
    </row>
    <row r="186" spans="1:10" ht="89.25" x14ac:dyDescent="0.2">
      <c r="A186" s="158">
        <v>44036</v>
      </c>
      <c r="B186" s="153">
        <v>0.35069444444444442</v>
      </c>
      <c r="C186" s="134" t="s">
        <v>30</v>
      </c>
      <c r="D186" s="153" t="s">
        <v>30</v>
      </c>
      <c r="E186" s="134" t="s">
        <v>2904</v>
      </c>
      <c r="F186" s="134" t="s">
        <v>43</v>
      </c>
      <c r="G186" s="132" t="s">
        <v>2395</v>
      </c>
      <c r="H186" s="134" t="s">
        <v>1313</v>
      </c>
      <c r="I186" s="134" t="s">
        <v>2171</v>
      </c>
      <c r="J186" s="164" t="s">
        <v>2171</v>
      </c>
    </row>
    <row r="187" spans="1:10" ht="76.5" x14ac:dyDescent="0.2">
      <c r="A187" s="158">
        <v>44037</v>
      </c>
      <c r="B187" s="153">
        <v>0.875</v>
      </c>
      <c r="C187" s="143">
        <v>44038</v>
      </c>
      <c r="D187" s="153">
        <v>0.66666666666666663</v>
      </c>
      <c r="E187" s="134" t="s">
        <v>2905</v>
      </c>
      <c r="F187" s="134" t="s">
        <v>871</v>
      </c>
      <c r="G187" s="132" t="s">
        <v>2424</v>
      </c>
      <c r="H187" s="134" t="s">
        <v>15</v>
      </c>
      <c r="I187" s="134" t="s">
        <v>2906</v>
      </c>
      <c r="J187" s="164" t="s">
        <v>2907</v>
      </c>
    </row>
    <row r="188" spans="1:10" ht="76.5" x14ac:dyDescent="0.2">
      <c r="A188" s="158">
        <v>44037</v>
      </c>
      <c r="B188" s="153">
        <v>0.83194444444444438</v>
      </c>
      <c r="C188" s="143">
        <v>44039</v>
      </c>
      <c r="D188" s="153">
        <v>0.79166666666666663</v>
      </c>
      <c r="E188" s="134" t="s">
        <v>2908</v>
      </c>
      <c r="F188" s="134" t="s">
        <v>871</v>
      </c>
      <c r="G188" s="132" t="s">
        <v>2424</v>
      </c>
      <c r="H188" s="134" t="s">
        <v>15</v>
      </c>
      <c r="I188" s="134" t="s">
        <v>30</v>
      </c>
      <c r="J188" s="164" t="s">
        <v>2909</v>
      </c>
    </row>
    <row r="189" spans="1:10" ht="51" x14ac:dyDescent="0.2">
      <c r="A189" s="158">
        <v>44040</v>
      </c>
      <c r="B189" s="153">
        <v>0.625</v>
      </c>
      <c r="C189" s="143">
        <v>44040</v>
      </c>
      <c r="D189" s="153">
        <v>0.95833333333333337</v>
      </c>
      <c r="E189" s="134" t="s">
        <v>2910</v>
      </c>
      <c r="F189" s="134" t="s">
        <v>2229</v>
      </c>
      <c r="G189" s="132" t="s">
        <v>2422</v>
      </c>
      <c r="H189" s="134" t="s">
        <v>1950</v>
      </c>
      <c r="I189" s="134" t="s">
        <v>2171</v>
      </c>
      <c r="J189" s="164" t="s">
        <v>2171</v>
      </c>
    </row>
    <row r="190" spans="1:10" ht="89.25" x14ac:dyDescent="0.2">
      <c r="A190" s="158">
        <v>44042</v>
      </c>
      <c r="B190" s="153">
        <v>0.74583333333333324</v>
      </c>
      <c r="C190" s="143">
        <v>44042</v>
      </c>
      <c r="D190" s="153">
        <v>0.84583333333333333</v>
      </c>
      <c r="E190" s="134" t="s">
        <v>2664</v>
      </c>
      <c r="F190" s="134" t="s">
        <v>454</v>
      </c>
      <c r="G190" s="132" t="s">
        <v>2402</v>
      </c>
      <c r="H190" s="134" t="s">
        <v>1671</v>
      </c>
      <c r="I190" s="134" t="s">
        <v>2171</v>
      </c>
      <c r="J190" s="164" t="s">
        <v>2171</v>
      </c>
    </row>
    <row r="191" spans="1:10" ht="51" x14ac:dyDescent="0.2">
      <c r="A191" s="158">
        <v>44044</v>
      </c>
      <c r="B191" s="153">
        <v>0.4680555555555555</v>
      </c>
      <c r="C191" s="143">
        <v>44053</v>
      </c>
      <c r="D191" s="153">
        <v>0.8930555555555556</v>
      </c>
      <c r="E191" s="134" t="s">
        <v>2911</v>
      </c>
      <c r="F191" s="134" t="s">
        <v>871</v>
      </c>
      <c r="G191" s="132" t="s">
        <v>2439</v>
      </c>
      <c r="H191" s="134" t="s">
        <v>15</v>
      </c>
      <c r="I191" s="134" t="s">
        <v>30</v>
      </c>
      <c r="J191" s="164" t="s">
        <v>30</v>
      </c>
    </row>
    <row r="192" spans="1:10" ht="63.75" x14ac:dyDescent="0.2">
      <c r="A192" s="158">
        <v>44044</v>
      </c>
      <c r="B192" s="153">
        <v>0.3444444444444445</v>
      </c>
      <c r="C192" s="143">
        <v>44044</v>
      </c>
      <c r="D192" s="153">
        <v>0.38541666666666669</v>
      </c>
      <c r="E192" s="134" t="s">
        <v>2912</v>
      </c>
      <c r="F192" s="134" t="s">
        <v>86</v>
      </c>
      <c r="G192" s="132" t="s">
        <v>2387</v>
      </c>
      <c r="H192" s="134" t="s">
        <v>1950</v>
      </c>
      <c r="I192" s="134" t="s">
        <v>2171</v>
      </c>
      <c r="J192" s="164" t="s">
        <v>2171</v>
      </c>
    </row>
    <row r="193" spans="1:10" ht="89.25" x14ac:dyDescent="0.2">
      <c r="A193" s="158">
        <v>44044</v>
      </c>
      <c r="B193" s="153">
        <v>0</v>
      </c>
      <c r="C193" s="143">
        <v>44044</v>
      </c>
      <c r="D193" s="153">
        <v>6.9444444444444447E-4</v>
      </c>
      <c r="E193" s="134" t="s">
        <v>2913</v>
      </c>
      <c r="F193" s="134" t="s">
        <v>871</v>
      </c>
      <c r="G193" s="132" t="s">
        <v>2747</v>
      </c>
      <c r="H193" s="134" t="s">
        <v>15</v>
      </c>
      <c r="I193" s="134" t="s">
        <v>30</v>
      </c>
      <c r="J193" s="164" t="s">
        <v>30</v>
      </c>
    </row>
    <row r="194" spans="1:10" ht="89.25" x14ac:dyDescent="0.2">
      <c r="A194" s="158">
        <v>44045</v>
      </c>
      <c r="B194" s="153">
        <v>0.82152777777777775</v>
      </c>
      <c r="C194" s="143">
        <v>44045</v>
      </c>
      <c r="D194" s="153">
        <v>0.93541666666666667</v>
      </c>
      <c r="E194" s="134" t="s">
        <v>2914</v>
      </c>
      <c r="F194" s="134" t="s">
        <v>45</v>
      </c>
      <c r="G194" s="132" t="s">
        <v>2402</v>
      </c>
      <c r="H194" s="134" t="s">
        <v>1671</v>
      </c>
      <c r="I194" s="134" t="s">
        <v>2171</v>
      </c>
      <c r="J194" s="164" t="s">
        <v>2171</v>
      </c>
    </row>
    <row r="195" spans="1:10" ht="51" x14ac:dyDescent="0.2">
      <c r="A195" s="158">
        <v>44046</v>
      </c>
      <c r="B195" s="153">
        <v>0.33333333333333331</v>
      </c>
      <c r="C195" s="143">
        <v>44046</v>
      </c>
      <c r="D195" s="153">
        <v>0.54166666666666663</v>
      </c>
      <c r="E195" s="134" t="s">
        <v>2915</v>
      </c>
      <c r="F195" s="134" t="s">
        <v>871</v>
      </c>
      <c r="G195" s="132" t="s">
        <v>2367</v>
      </c>
      <c r="H195" s="134" t="s">
        <v>72</v>
      </c>
      <c r="I195" s="134" t="s">
        <v>2171</v>
      </c>
      <c r="J195" s="164" t="s">
        <v>2171</v>
      </c>
    </row>
    <row r="196" spans="1:10" ht="38.25" x14ac:dyDescent="0.2">
      <c r="A196" s="158">
        <v>44046</v>
      </c>
      <c r="B196" s="153">
        <v>0.96875</v>
      </c>
      <c r="C196" s="143">
        <v>44049</v>
      </c>
      <c r="D196" s="153">
        <v>0.29166666666666669</v>
      </c>
      <c r="E196" s="134" t="s">
        <v>2017</v>
      </c>
      <c r="F196" s="134" t="s">
        <v>45</v>
      </c>
      <c r="G196" s="132" t="s">
        <v>2424</v>
      </c>
      <c r="H196" s="134" t="s">
        <v>15</v>
      </c>
      <c r="I196" s="134" t="s">
        <v>30</v>
      </c>
      <c r="J196" s="164" t="s">
        <v>2619</v>
      </c>
    </row>
    <row r="197" spans="1:10" ht="63.75" x14ac:dyDescent="0.2">
      <c r="A197" s="158">
        <v>44046</v>
      </c>
      <c r="B197" s="153">
        <v>0.95972222222222225</v>
      </c>
      <c r="C197" s="134" t="s">
        <v>30</v>
      </c>
      <c r="D197" s="153" t="s">
        <v>30</v>
      </c>
      <c r="E197" s="134" t="s">
        <v>2105</v>
      </c>
      <c r="F197" s="134" t="s">
        <v>45</v>
      </c>
      <c r="G197" s="132" t="s">
        <v>2916</v>
      </c>
      <c r="H197" s="134" t="s">
        <v>15</v>
      </c>
      <c r="I197" s="134" t="s">
        <v>30</v>
      </c>
      <c r="J197" s="164" t="s">
        <v>30</v>
      </c>
    </row>
    <row r="198" spans="1:10" ht="76.5" x14ac:dyDescent="0.2">
      <c r="A198" s="158">
        <v>44047</v>
      </c>
      <c r="B198" s="153">
        <v>0.5</v>
      </c>
      <c r="C198" s="143">
        <v>44050</v>
      </c>
      <c r="D198" s="153">
        <v>0.25</v>
      </c>
      <c r="E198" s="134" t="s">
        <v>2917</v>
      </c>
      <c r="F198" s="134" t="s">
        <v>43</v>
      </c>
      <c r="G198" s="132" t="s">
        <v>2424</v>
      </c>
      <c r="H198" s="134" t="s">
        <v>15</v>
      </c>
      <c r="I198" s="134" t="s">
        <v>30</v>
      </c>
      <c r="J198" s="164" t="s">
        <v>2173</v>
      </c>
    </row>
    <row r="199" spans="1:10" ht="38.25" x14ac:dyDescent="0.2">
      <c r="A199" s="158">
        <v>44047</v>
      </c>
      <c r="B199" s="153">
        <v>0.54166666666666663</v>
      </c>
      <c r="C199" s="143">
        <v>44047</v>
      </c>
      <c r="D199" s="153">
        <v>0.99930555555555556</v>
      </c>
      <c r="E199" s="134" t="s">
        <v>2918</v>
      </c>
      <c r="F199" s="134" t="s">
        <v>43</v>
      </c>
      <c r="G199" s="132" t="s">
        <v>2424</v>
      </c>
      <c r="H199" s="134" t="s">
        <v>15</v>
      </c>
      <c r="I199" s="134" t="s">
        <v>2919</v>
      </c>
      <c r="J199" s="164" t="s">
        <v>2272</v>
      </c>
    </row>
    <row r="200" spans="1:10" ht="38.25" x14ac:dyDescent="0.2">
      <c r="A200" s="158">
        <v>44047</v>
      </c>
      <c r="B200" s="153">
        <v>0.47222222222222227</v>
      </c>
      <c r="C200" s="143">
        <v>44050</v>
      </c>
      <c r="D200" s="153">
        <v>0.4548611111111111</v>
      </c>
      <c r="E200" s="134" t="s">
        <v>2018</v>
      </c>
      <c r="F200" s="134" t="s">
        <v>2229</v>
      </c>
      <c r="G200" s="132" t="s">
        <v>2424</v>
      </c>
      <c r="H200" s="134" t="s">
        <v>15</v>
      </c>
      <c r="I200" s="134" t="s">
        <v>2656</v>
      </c>
      <c r="J200" s="164" t="s">
        <v>2920</v>
      </c>
    </row>
    <row r="201" spans="1:10" ht="38.25" x14ac:dyDescent="0.2">
      <c r="A201" s="158">
        <v>44047</v>
      </c>
      <c r="B201" s="153">
        <v>0.375</v>
      </c>
      <c r="C201" s="143">
        <v>44048</v>
      </c>
      <c r="D201" s="153">
        <v>0.75</v>
      </c>
      <c r="E201" s="134" t="s">
        <v>2015</v>
      </c>
      <c r="F201" s="134" t="s">
        <v>2229</v>
      </c>
      <c r="G201" s="132" t="s">
        <v>2424</v>
      </c>
      <c r="H201" s="134" t="s">
        <v>15</v>
      </c>
      <c r="I201" s="134" t="s">
        <v>30</v>
      </c>
      <c r="J201" s="164" t="s">
        <v>2432</v>
      </c>
    </row>
    <row r="202" spans="1:10" ht="38.25" x14ac:dyDescent="0.2">
      <c r="A202" s="158">
        <v>44047</v>
      </c>
      <c r="B202" s="153">
        <v>0.58333333333333337</v>
      </c>
      <c r="C202" s="143">
        <v>44051</v>
      </c>
      <c r="D202" s="153">
        <v>0.5</v>
      </c>
      <c r="E202" s="134" t="s">
        <v>2921</v>
      </c>
      <c r="F202" s="134" t="s">
        <v>43</v>
      </c>
      <c r="G202" s="132" t="s">
        <v>2424</v>
      </c>
      <c r="H202" s="134" t="s">
        <v>15</v>
      </c>
      <c r="I202" s="134" t="s">
        <v>30</v>
      </c>
      <c r="J202" s="164" t="s">
        <v>2922</v>
      </c>
    </row>
    <row r="203" spans="1:10" ht="38.25" x14ac:dyDescent="0.2">
      <c r="A203" s="158">
        <v>44047</v>
      </c>
      <c r="B203" s="153">
        <v>0.19513888888888889</v>
      </c>
      <c r="C203" s="143">
        <v>44048</v>
      </c>
      <c r="D203" s="153">
        <v>0.68472222222222223</v>
      </c>
      <c r="E203" s="134" t="s">
        <v>2347</v>
      </c>
      <c r="F203" s="134" t="s">
        <v>45</v>
      </c>
      <c r="G203" s="132" t="s">
        <v>2424</v>
      </c>
      <c r="H203" s="134" t="s">
        <v>15</v>
      </c>
      <c r="I203" s="134" t="s">
        <v>30</v>
      </c>
      <c r="J203" s="164" t="s">
        <v>2923</v>
      </c>
    </row>
    <row r="204" spans="1:10" ht="38.25" x14ac:dyDescent="0.2">
      <c r="A204" s="158">
        <v>44047</v>
      </c>
      <c r="B204" s="153">
        <v>0.51250000000000007</v>
      </c>
      <c r="C204" s="143">
        <v>44051</v>
      </c>
      <c r="D204" s="153">
        <v>0.72986111111111107</v>
      </c>
      <c r="E204" s="134" t="s">
        <v>2018</v>
      </c>
      <c r="F204" s="134" t="s">
        <v>2229</v>
      </c>
      <c r="G204" s="132" t="s">
        <v>2424</v>
      </c>
      <c r="H204" s="134" t="s">
        <v>15</v>
      </c>
      <c r="I204" s="134" t="s">
        <v>30</v>
      </c>
      <c r="J204" s="164" t="s">
        <v>2924</v>
      </c>
    </row>
    <row r="205" spans="1:10" ht="38.25" x14ac:dyDescent="0.2">
      <c r="A205" s="158">
        <v>44047</v>
      </c>
      <c r="B205" s="153">
        <v>0.60763888888888895</v>
      </c>
      <c r="C205" s="143">
        <v>44053</v>
      </c>
      <c r="D205" s="153">
        <v>0.45833333333333331</v>
      </c>
      <c r="E205" s="134" t="s">
        <v>2567</v>
      </c>
      <c r="F205" s="134" t="s">
        <v>43</v>
      </c>
      <c r="G205" s="132" t="s">
        <v>2424</v>
      </c>
      <c r="H205" s="134" t="s">
        <v>15</v>
      </c>
      <c r="I205" s="134" t="s">
        <v>30</v>
      </c>
      <c r="J205" s="164" t="s">
        <v>2925</v>
      </c>
    </row>
    <row r="206" spans="1:10" ht="51" x14ac:dyDescent="0.2">
      <c r="A206" s="158">
        <v>44047</v>
      </c>
      <c r="B206" s="153">
        <v>0.63541666666666663</v>
      </c>
      <c r="C206" s="143">
        <v>44050</v>
      </c>
      <c r="D206" s="153">
        <v>0.43541666666666662</v>
      </c>
      <c r="E206" s="134" t="s">
        <v>2226</v>
      </c>
      <c r="F206" s="134" t="s">
        <v>43</v>
      </c>
      <c r="G206" s="132" t="s">
        <v>2424</v>
      </c>
      <c r="H206" s="134" t="s">
        <v>15</v>
      </c>
      <c r="I206" s="134" t="s">
        <v>2692</v>
      </c>
      <c r="J206" s="164" t="s">
        <v>2926</v>
      </c>
    </row>
    <row r="207" spans="1:10" ht="76.5" x14ac:dyDescent="0.2">
      <c r="A207" s="158">
        <v>44047</v>
      </c>
      <c r="B207" s="153">
        <v>0.56319444444444444</v>
      </c>
      <c r="C207" s="134" t="s">
        <v>30</v>
      </c>
      <c r="D207" s="153" t="s">
        <v>30</v>
      </c>
      <c r="E207" s="134" t="s">
        <v>2927</v>
      </c>
      <c r="F207" s="134" t="s">
        <v>43</v>
      </c>
      <c r="G207" s="132" t="s">
        <v>2424</v>
      </c>
      <c r="H207" s="134" t="s">
        <v>15</v>
      </c>
      <c r="I207" s="134" t="s">
        <v>30</v>
      </c>
      <c r="J207" s="164" t="s">
        <v>2928</v>
      </c>
    </row>
    <row r="208" spans="1:10" ht="140.25" x14ac:dyDescent="0.2">
      <c r="A208" s="158">
        <v>44047</v>
      </c>
      <c r="B208" s="153">
        <v>0.25069444444444444</v>
      </c>
      <c r="C208" s="143">
        <v>44049</v>
      </c>
      <c r="D208" s="153">
        <v>0.64583333333333337</v>
      </c>
      <c r="E208" s="134" t="s">
        <v>2929</v>
      </c>
      <c r="F208" s="134" t="s">
        <v>45</v>
      </c>
      <c r="G208" s="132" t="s">
        <v>2424</v>
      </c>
      <c r="H208" s="134" t="s">
        <v>15</v>
      </c>
      <c r="I208" s="134" t="s">
        <v>2930</v>
      </c>
      <c r="J208" s="164" t="s">
        <v>2931</v>
      </c>
    </row>
    <row r="209" spans="1:10" ht="76.5" x14ac:dyDescent="0.2">
      <c r="A209" s="158">
        <v>44047</v>
      </c>
      <c r="B209" s="153">
        <v>0.5</v>
      </c>
      <c r="C209" s="134" t="s">
        <v>30</v>
      </c>
      <c r="D209" s="153" t="s">
        <v>30</v>
      </c>
      <c r="E209" s="134" t="s">
        <v>2855</v>
      </c>
      <c r="F209" s="134" t="s">
        <v>2229</v>
      </c>
      <c r="G209" s="132" t="s">
        <v>2424</v>
      </c>
      <c r="H209" s="134" t="s">
        <v>15</v>
      </c>
      <c r="I209" s="134" t="s">
        <v>30</v>
      </c>
      <c r="J209" s="164" t="s">
        <v>2932</v>
      </c>
    </row>
    <row r="210" spans="1:10" ht="38.25" x14ac:dyDescent="0.2">
      <c r="A210" s="158">
        <v>44047</v>
      </c>
      <c r="B210" s="153">
        <v>0.4375</v>
      </c>
      <c r="C210" s="134" t="s">
        <v>30</v>
      </c>
      <c r="D210" s="153" t="s">
        <v>30</v>
      </c>
      <c r="E210" s="134" t="s">
        <v>2018</v>
      </c>
      <c r="F210" s="134" t="s">
        <v>2229</v>
      </c>
      <c r="G210" s="132" t="s">
        <v>2424</v>
      </c>
      <c r="H210" s="134" t="s">
        <v>15</v>
      </c>
      <c r="I210" s="134" t="s">
        <v>30</v>
      </c>
      <c r="J210" s="164" t="s">
        <v>2359</v>
      </c>
    </row>
    <row r="211" spans="1:10" ht="38.25" x14ac:dyDescent="0.2">
      <c r="A211" s="158">
        <v>44047</v>
      </c>
      <c r="B211" s="153">
        <v>0.60763888888888895</v>
      </c>
      <c r="C211" s="134" t="s">
        <v>30</v>
      </c>
      <c r="D211" s="153" t="s">
        <v>30</v>
      </c>
      <c r="E211" s="134" t="s">
        <v>2053</v>
      </c>
      <c r="F211" s="134" t="s">
        <v>43</v>
      </c>
      <c r="G211" s="132" t="s">
        <v>2424</v>
      </c>
      <c r="H211" s="134" t="s">
        <v>15</v>
      </c>
      <c r="I211" s="134" t="s">
        <v>30</v>
      </c>
      <c r="J211" s="164" t="s">
        <v>2925</v>
      </c>
    </row>
    <row r="212" spans="1:10" ht="89.25" x14ac:dyDescent="0.2">
      <c r="A212" s="158">
        <v>44048</v>
      </c>
      <c r="B212" s="153">
        <v>0.74861111111111101</v>
      </c>
      <c r="C212" s="143">
        <v>44048</v>
      </c>
      <c r="D212" s="153">
        <v>0.87013888888888891</v>
      </c>
      <c r="E212" s="134" t="s">
        <v>2933</v>
      </c>
      <c r="F212" s="134" t="s">
        <v>871</v>
      </c>
      <c r="G212" s="132" t="s">
        <v>2402</v>
      </c>
      <c r="H212" s="134" t="s">
        <v>1671</v>
      </c>
      <c r="I212" s="134" t="s">
        <v>2934</v>
      </c>
      <c r="J212" s="164" t="s">
        <v>2935</v>
      </c>
    </row>
    <row r="213" spans="1:10" ht="51" x14ac:dyDescent="0.2">
      <c r="A213" s="158">
        <v>44050</v>
      </c>
      <c r="B213" s="153">
        <v>0.21736111111111112</v>
      </c>
      <c r="C213" s="134" t="s">
        <v>30</v>
      </c>
      <c r="D213" s="153" t="s">
        <v>30</v>
      </c>
      <c r="E213" s="134" t="s">
        <v>2936</v>
      </c>
      <c r="F213" s="134" t="s">
        <v>43</v>
      </c>
      <c r="G213" s="132" t="s">
        <v>2674</v>
      </c>
      <c r="H213" s="134" t="s">
        <v>15</v>
      </c>
      <c r="I213" s="134" t="s">
        <v>2266</v>
      </c>
      <c r="J213" s="164" t="s">
        <v>2937</v>
      </c>
    </row>
    <row r="214" spans="1:10" ht="216.75" x14ac:dyDescent="0.2">
      <c r="A214" s="158">
        <v>44053</v>
      </c>
      <c r="B214" s="153">
        <v>0.45833333333333331</v>
      </c>
      <c r="C214" s="143">
        <v>44053</v>
      </c>
      <c r="D214" s="153">
        <v>0.66666666666666663</v>
      </c>
      <c r="E214" s="134" t="s">
        <v>2938</v>
      </c>
      <c r="F214" s="134" t="s">
        <v>454</v>
      </c>
      <c r="G214" s="132" t="s">
        <v>2939</v>
      </c>
      <c r="H214" s="134" t="s">
        <v>15</v>
      </c>
      <c r="I214" s="134" t="s">
        <v>2940</v>
      </c>
      <c r="J214" s="164" t="s">
        <v>30</v>
      </c>
    </row>
    <row r="215" spans="1:10" ht="38.25" x14ac:dyDescent="0.2">
      <c r="A215" s="158">
        <v>44053</v>
      </c>
      <c r="B215" s="153">
        <v>0.66666666666666663</v>
      </c>
      <c r="C215" s="143">
        <v>44056</v>
      </c>
      <c r="D215" s="153">
        <v>0.625</v>
      </c>
      <c r="E215" s="134" t="s">
        <v>2941</v>
      </c>
      <c r="F215" s="134" t="s">
        <v>45</v>
      </c>
      <c r="G215" s="132" t="s">
        <v>2424</v>
      </c>
      <c r="H215" s="134" t="s">
        <v>15</v>
      </c>
      <c r="I215" s="134" t="s">
        <v>30</v>
      </c>
      <c r="J215" s="164" t="s">
        <v>2942</v>
      </c>
    </row>
    <row r="216" spans="1:10" ht="63.75" x14ac:dyDescent="0.2">
      <c r="A216" s="158">
        <v>44053</v>
      </c>
      <c r="B216" s="153">
        <v>0.53402777777777777</v>
      </c>
      <c r="C216" s="134" t="s">
        <v>30</v>
      </c>
      <c r="D216" s="153" t="s">
        <v>30</v>
      </c>
      <c r="E216" s="134" t="s">
        <v>2943</v>
      </c>
      <c r="F216" s="134" t="s">
        <v>454</v>
      </c>
      <c r="G216" s="132" t="s">
        <v>2916</v>
      </c>
      <c r="H216" s="134" t="s">
        <v>15</v>
      </c>
      <c r="I216" s="134" t="s">
        <v>30</v>
      </c>
      <c r="J216" s="164" t="s">
        <v>30</v>
      </c>
    </row>
    <row r="217" spans="1:10" ht="38.25" x14ac:dyDescent="0.2">
      <c r="A217" s="158">
        <v>44053</v>
      </c>
      <c r="B217" s="153">
        <v>0.94374999999999998</v>
      </c>
      <c r="C217" s="143">
        <v>44056</v>
      </c>
      <c r="D217" s="153">
        <v>0.65833333333333333</v>
      </c>
      <c r="E217" s="134" t="s">
        <v>2484</v>
      </c>
      <c r="F217" s="134" t="s">
        <v>2229</v>
      </c>
      <c r="G217" s="132" t="s">
        <v>2424</v>
      </c>
      <c r="H217" s="134" t="s">
        <v>15</v>
      </c>
      <c r="I217" s="134" t="s">
        <v>30</v>
      </c>
      <c r="J217" s="164" t="s">
        <v>2944</v>
      </c>
    </row>
    <row r="218" spans="1:10" ht="102" x14ac:dyDescent="0.2">
      <c r="A218" s="158">
        <v>44053</v>
      </c>
      <c r="B218" s="153">
        <v>0.60416666666666663</v>
      </c>
      <c r="C218" s="134" t="s">
        <v>30</v>
      </c>
      <c r="D218" s="153" t="s">
        <v>30</v>
      </c>
      <c r="E218" s="134" t="s">
        <v>2945</v>
      </c>
      <c r="F218" s="134" t="s">
        <v>45</v>
      </c>
      <c r="G218" s="132" t="s">
        <v>2424</v>
      </c>
      <c r="H218" s="134" t="s">
        <v>15</v>
      </c>
      <c r="I218" s="134" t="s">
        <v>30</v>
      </c>
      <c r="J218" s="164" t="s">
        <v>2946</v>
      </c>
    </row>
    <row r="219" spans="1:10" ht="63.75" x14ac:dyDescent="0.2">
      <c r="A219" s="158">
        <v>44053</v>
      </c>
      <c r="B219" s="153">
        <v>0.93402777777777779</v>
      </c>
      <c r="C219" s="143">
        <v>44053</v>
      </c>
      <c r="D219" s="153">
        <v>0.95972222222222225</v>
      </c>
      <c r="E219" s="134" t="s">
        <v>2947</v>
      </c>
      <c r="F219" s="134" t="s">
        <v>43</v>
      </c>
      <c r="G219" s="132" t="s">
        <v>2387</v>
      </c>
      <c r="H219" s="134" t="s">
        <v>1950</v>
      </c>
      <c r="I219" s="134" t="s">
        <v>2171</v>
      </c>
      <c r="J219" s="164" t="s">
        <v>2171</v>
      </c>
    </row>
    <row r="220" spans="1:10" ht="51" x14ac:dyDescent="0.2">
      <c r="A220" s="158">
        <v>44053</v>
      </c>
      <c r="B220" s="153">
        <v>0.52638888888888891</v>
      </c>
      <c r="C220" s="134" t="s">
        <v>30</v>
      </c>
      <c r="D220" s="153" t="s">
        <v>30</v>
      </c>
      <c r="E220" s="134" t="s">
        <v>2943</v>
      </c>
      <c r="F220" s="134" t="s">
        <v>454</v>
      </c>
      <c r="G220" s="132" t="s">
        <v>2674</v>
      </c>
      <c r="H220" s="134" t="s">
        <v>15</v>
      </c>
      <c r="I220" s="134" t="s">
        <v>2948</v>
      </c>
      <c r="J220" s="164" t="s">
        <v>2330</v>
      </c>
    </row>
    <row r="221" spans="1:10" ht="102" x14ac:dyDescent="0.2">
      <c r="A221" s="158">
        <v>44053</v>
      </c>
      <c r="B221" s="153">
        <v>0.41666666666666669</v>
      </c>
      <c r="C221" s="134" t="s">
        <v>30</v>
      </c>
      <c r="D221" s="153" t="s">
        <v>30</v>
      </c>
      <c r="E221" s="134" t="s">
        <v>2949</v>
      </c>
      <c r="F221" s="134" t="s">
        <v>454</v>
      </c>
      <c r="G221" s="132" t="s">
        <v>2424</v>
      </c>
      <c r="H221" s="134" t="s">
        <v>15</v>
      </c>
      <c r="I221" s="134" t="s">
        <v>2950</v>
      </c>
      <c r="J221" s="164" t="s">
        <v>2340</v>
      </c>
    </row>
    <row r="222" spans="1:10" ht="51" x14ac:dyDescent="0.2">
      <c r="A222" s="158">
        <v>44056</v>
      </c>
      <c r="B222" s="153">
        <v>0.57708333333333328</v>
      </c>
      <c r="C222" s="143">
        <v>44056</v>
      </c>
      <c r="D222" s="153">
        <v>0.68541666666666667</v>
      </c>
      <c r="E222" s="134" t="s">
        <v>2951</v>
      </c>
      <c r="F222" s="134" t="s">
        <v>871</v>
      </c>
      <c r="G222" s="132" t="s">
        <v>2582</v>
      </c>
      <c r="H222" s="134" t="s">
        <v>1950</v>
      </c>
      <c r="I222" s="134" t="s">
        <v>2952</v>
      </c>
      <c r="J222" s="164" t="s">
        <v>2953</v>
      </c>
    </row>
    <row r="223" spans="1:10" ht="51" x14ac:dyDescent="0.2">
      <c r="A223" s="158">
        <v>44057</v>
      </c>
      <c r="B223" s="153">
        <v>0.77500000000000002</v>
      </c>
      <c r="C223" s="143">
        <v>44057</v>
      </c>
      <c r="D223" s="153">
        <v>0.86249999999999993</v>
      </c>
      <c r="E223" s="134" t="s">
        <v>2114</v>
      </c>
      <c r="F223" s="134" t="s">
        <v>86</v>
      </c>
      <c r="G223" s="132" t="s">
        <v>2582</v>
      </c>
      <c r="H223" s="134" t="s">
        <v>1950</v>
      </c>
      <c r="I223" s="134" t="s">
        <v>2954</v>
      </c>
      <c r="J223" s="164" t="s">
        <v>2955</v>
      </c>
    </row>
    <row r="224" spans="1:10" ht="89.25" x14ac:dyDescent="0.2">
      <c r="A224" s="158">
        <v>44057</v>
      </c>
      <c r="B224" s="153">
        <v>0.69374999999999998</v>
      </c>
      <c r="C224" s="143">
        <v>44057</v>
      </c>
      <c r="D224" s="153">
        <v>0.73749999999999993</v>
      </c>
      <c r="E224" s="134" t="s">
        <v>2956</v>
      </c>
      <c r="F224" s="134" t="s">
        <v>45</v>
      </c>
      <c r="G224" s="132" t="s">
        <v>2402</v>
      </c>
      <c r="H224" s="134" t="s">
        <v>1671</v>
      </c>
      <c r="I224" s="134" t="s">
        <v>2957</v>
      </c>
      <c r="J224" s="164" t="s">
        <v>2958</v>
      </c>
    </row>
    <row r="225" spans="1:10" ht="51" x14ac:dyDescent="0.2">
      <c r="A225" s="158">
        <v>44057</v>
      </c>
      <c r="B225" s="153">
        <v>0.71875</v>
      </c>
      <c r="C225" s="143">
        <v>44058</v>
      </c>
      <c r="D225" s="153">
        <v>0.875</v>
      </c>
      <c r="E225" s="134" t="s">
        <v>2114</v>
      </c>
      <c r="F225" s="134" t="s">
        <v>86</v>
      </c>
      <c r="G225" s="132" t="s">
        <v>2582</v>
      </c>
      <c r="H225" s="134" t="s">
        <v>15</v>
      </c>
      <c r="I225" s="134" t="s">
        <v>2959</v>
      </c>
      <c r="J225" s="164" t="s">
        <v>30</v>
      </c>
    </row>
    <row r="226" spans="1:10" ht="102" x14ac:dyDescent="0.2">
      <c r="A226" s="158">
        <v>44057</v>
      </c>
      <c r="B226" s="153">
        <v>0.78125</v>
      </c>
      <c r="C226" s="143">
        <v>44057</v>
      </c>
      <c r="D226" s="153">
        <v>0.8833333333333333</v>
      </c>
      <c r="E226" s="134" t="s">
        <v>2960</v>
      </c>
      <c r="F226" s="134" t="s">
        <v>86</v>
      </c>
      <c r="G226" s="132" t="s">
        <v>2582</v>
      </c>
      <c r="H226" s="134" t="s">
        <v>1950</v>
      </c>
      <c r="I226" s="134" t="s">
        <v>2961</v>
      </c>
      <c r="J226" s="164" t="s">
        <v>2543</v>
      </c>
    </row>
    <row r="227" spans="1:10" ht="51" x14ac:dyDescent="0.2">
      <c r="A227" s="158">
        <v>44057</v>
      </c>
      <c r="B227" s="153">
        <v>0.83333333333333337</v>
      </c>
      <c r="C227" s="143">
        <v>44059</v>
      </c>
      <c r="D227" s="153">
        <v>0.70833333333333337</v>
      </c>
      <c r="E227" s="134" t="s">
        <v>2962</v>
      </c>
      <c r="F227" s="134" t="s">
        <v>454</v>
      </c>
      <c r="G227" s="132" t="s">
        <v>2424</v>
      </c>
      <c r="H227" s="134" t="s">
        <v>15</v>
      </c>
      <c r="I227" s="134" t="s">
        <v>30</v>
      </c>
      <c r="J227" s="164" t="s">
        <v>2289</v>
      </c>
    </row>
    <row r="228" spans="1:10" ht="51" x14ac:dyDescent="0.2">
      <c r="A228" s="158">
        <v>44058</v>
      </c>
      <c r="B228" s="153">
        <v>0.76736111111111116</v>
      </c>
      <c r="C228" s="143">
        <v>44058</v>
      </c>
      <c r="D228" s="153">
        <v>0.8222222222222223</v>
      </c>
      <c r="E228" s="134" t="s">
        <v>2114</v>
      </c>
      <c r="F228" s="134" t="s">
        <v>86</v>
      </c>
      <c r="G228" s="132" t="s">
        <v>2582</v>
      </c>
      <c r="H228" s="134" t="s">
        <v>1950</v>
      </c>
      <c r="I228" s="134" t="s">
        <v>2963</v>
      </c>
      <c r="J228" s="164" t="s">
        <v>2955</v>
      </c>
    </row>
    <row r="229" spans="1:10" ht="51" x14ac:dyDescent="0.2">
      <c r="A229" s="158">
        <v>44058</v>
      </c>
      <c r="B229" s="153">
        <v>0.62013888888888891</v>
      </c>
      <c r="C229" s="143">
        <v>44058</v>
      </c>
      <c r="D229" s="153">
        <v>0.83333333333333337</v>
      </c>
      <c r="E229" s="134" t="s">
        <v>2114</v>
      </c>
      <c r="F229" s="134" t="s">
        <v>86</v>
      </c>
      <c r="G229" s="132" t="s">
        <v>2582</v>
      </c>
      <c r="H229" s="134" t="s">
        <v>15</v>
      </c>
      <c r="I229" s="134" t="s">
        <v>2964</v>
      </c>
      <c r="J229" s="164" t="s">
        <v>30</v>
      </c>
    </row>
    <row r="230" spans="1:10" ht="89.25" x14ac:dyDescent="0.2">
      <c r="A230" s="158">
        <v>44058</v>
      </c>
      <c r="B230" s="153">
        <v>0.625</v>
      </c>
      <c r="C230" s="143">
        <v>44058</v>
      </c>
      <c r="D230" s="153">
        <v>0.82291666666666663</v>
      </c>
      <c r="E230" s="134" t="s">
        <v>2965</v>
      </c>
      <c r="F230" s="134" t="s">
        <v>86</v>
      </c>
      <c r="G230" s="132" t="s">
        <v>2582</v>
      </c>
      <c r="H230" s="134" t="s">
        <v>1950</v>
      </c>
      <c r="I230" s="134" t="s">
        <v>2208</v>
      </c>
      <c r="J230" s="164" t="s">
        <v>2359</v>
      </c>
    </row>
    <row r="231" spans="1:10" ht="76.5" x14ac:dyDescent="0.2">
      <c r="A231" s="158">
        <v>44058</v>
      </c>
      <c r="B231" s="153">
        <v>0.70833333333333337</v>
      </c>
      <c r="C231" s="134" t="s">
        <v>30</v>
      </c>
      <c r="D231" s="153" t="s">
        <v>30</v>
      </c>
      <c r="E231" s="134" t="s">
        <v>1999</v>
      </c>
      <c r="F231" s="134" t="s">
        <v>86</v>
      </c>
      <c r="G231" s="132" t="s">
        <v>2433</v>
      </c>
      <c r="H231" s="134" t="s">
        <v>72</v>
      </c>
      <c r="I231" s="134" t="s">
        <v>2171</v>
      </c>
      <c r="J231" s="164" t="s">
        <v>2527</v>
      </c>
    </row>
    <row r="232" spans="1:10" ht="89.25" x14ac:dyDescent="0.2">
      <c r="A232" s="158">
        <v>44058</v>
      </c>
      <c r="B232" s="153">
        <v>0.7368055555555556</v>
      </c>
      <c r="C232" s="143">
        <v>44058</v>
      </c>
      <c r="D232" s="153">
        <v>0.78333333333333333</v>
      </c>
      <c r="E232" s="134" t="s">
        <v>2255</v>
      </c>
      <c r="F232" s="134" t="s">
        <v>43</v>
      </c>
      <c r="G232" s="132" t="s">
        <v>2395</v>
      </c>
      <c r="H232" s="134" t="s">
        <v>1313</v>
      </c>
      <c r="I232" s="134" t="s">
        <v>2171</v>
      </c>
      <c r="J232" s="164" t="s">
        <v>2171</v>
      </c>
    </row>
    <row r="233" spans="1:10" ht="127.5" x14ac:dyDescent="0.2">
      <c r="A233" s="158">
        <v>44059</v>
      </c>
      <c r="B233" s="153">
        <v>0.83333333333333337</v>
      </c>
      <c r="C233" s="143">
        <v>44061</v>
      </c>
      <c r="D233" s="153">
        <v>0.875</v>
      </c>
      <c r="E233" s="134" t="s">
        <v>2966</v>
      </c>
      <c r="F233" s="134" t="s">
        <v>871</v>
      </c>
      <c r="G233" s="132" t="s">
        <v>2424</v>
      </c>
      <c r="H233" s="134" t="s">
        <v>15</v>
      </c>
      <c r="I233" s="134" t="s">
        <v>30</v>
      </c>
      <c r="J233" s="164" t="s">
        <v>2340</v>
      </c>
    </row>
    <row r="234" spans="1:10" ht="38.25" x14ac:dyDescent="0.2">
      <c r="A234" s="158">
        <v>44059</v>
      </c>
      <c r="B234" s="153">
        <v>0.15555555555555556</v>
      </c>
      <c r="C234" s="143">
        <v>44060</v>
      </c>
      <c r="D234" s="153">
        <v>0.59583333333333333</v>
      </c>
      <c r="E234" s="134" t="s">
        <v>2114</v>
      </c>
      <c r="F234" s="134" t="s">
        <v>86</v>
      </c>
      <c r="G234" s="132" t="s">
        <v>2424</v>
      </c>
      <c r="H234" s="134" t="s">
        <v>15</v>
      </c>
      <c r="I234" s="134" t="s">
        <v>2967</v>
      </c>
      <c r="J234" s="164" t="s">
        <v>2968</v>
      </c>
    </row>
    <row r="235" spans="1:10" ht="51" x14ac:dyDescent="0.2">
      <c r="A235" s="158">
        <v>44059</v>
      </c>
      <c r="B235" s="153">
        <v>0.72916666666666663</v>
      </c>
      <c r="C235" s="143">
        <v>44059</v>
      </c>
      <c r="D235" s="153">
        <v>0.79861111111111116</v>
      </c>
      <c r="E235" s="134" t="s">
        <v>2114</v>
      </c>
      <c r="F235" s="134" t="s">
        <v>86</v>
      </c>
      <c r="G235" s="132" t="s">
        <v>2439</v>
      </c>
      <c r="H235" s="134" t="s">
        <v>15</v>
      </c>
      <c r="I235" s="134" t="s">
        <v>2969</v>
      </c>
      <c r="J235" s="164" t="s">
        <v>30</v>
      </c>
    </row>
    <row r="236" spans="1:10" ht="89.25" x14ac:dyDescent="0.2">
      <c r="A236" s="158">
        <v>44060</v>
      </c>
      <c r="B236" s="153">
        <v>0.34791666666666665</v>
      </c>
      <c r="C236" s="143">
        <v>44060</v>
      </c>
      <c r="D236" s="153">
        <v>0.3756944444444445</v>
      </c>
      <c r="E236" s="134" t="s">
        <v>2970</v>
      </c>
      <c r="F236" s="134" t="s">
        <v>86</v>
      </c>
      <c r="G236" s="132" t="s">
        <v>2759</v>
      </c>
      <c r="H236" s="134" t="s">
        <v>15</v>
      </c>
      <c r="I236" s="134" t="s">
        <v>2188</v>
      </c>
      <c r="J236" s="164" t="s">
        <v>2188</v>
      </c>
    </row>
    <row r="237" spans="1:10" ht="51" x14ac:dyDescent="0.2">
      <c r="A237" s="158">
        <v>44060</v>
      </c>
      <c r="B237" s="153">
        <v>0.62847222222222221</v>
      </c>
      <c r="C237" s="143">
        <v>44060</v>
      </c>
      <c r="D237" s="153">
        <v>0.89166666666666661</v>
      </c>
      <c r="E237" s="134" t="s">
        <v>2114</v>
      </c>
      <c r="F237" s="134" t="s">
        <v>86</v>
      </c>
      <c r="G237" s="132" t="s">
        <v>2439</v>
      </c>
      <c r="H237" s="134" t="s">
        <v>15</v>
      </c>
      <c r="I237" s="134" t="s">
        <v>2971</v>
      </c>
      <c r="J237" s="164" t="s">
        <v>30</v>
      </c>
    </row>
    <row r="238" spans="1:10" ht="114.75" x14ac:dyDescent="0.2">
      <c r="A238" s="158">
        <v>44061</v>
      </c>
      <c r="B238" s="153">
        <v>0.79166666666666663</v>
      </c>
      <c r="C238" s="143">
        <v>44061</v>
      </c>
      <c r="D238" s="153">
        <v>0.8125</v>
      </c>
      <c r="E238" s="134" t="s">
        <v>2972</v>
      </c>
      <c r="F238" s="134" t="s">
        <v>86</v>
      </c>
      <c r="G238" s="132" t="s">
        <v>2652</v>
      </c>
      <c r="H238" s="134" t="s">
        <v>2973</v>
      </c>
      <c r="I238" s="134" t="s">
        <v>2171</v>
      </c>
      <c r="J238" s="164" t="s">
        <v>2171</v>
      </c>
    </row>
    <row r="239" spans="1:10" ht="51" x14ac:dyDescent="0.2">
      <c r="A239" s="158">
        <v>44061</v>
      </c>
      <c r="B239" s="153">
        <v>0.58333333333333337</v>
      </c>
      <c r="C239" s="143">
        <v>44061</v>
      </c>
      <c r="D239" s="153">
        <v>0.875</v>
      </c>
      <c r="E239" s="134" t="s">
        <v>2974</v>
      </c>
      <c r="F239" s="134" t="s">
        <v>86</v>
      </c>
      <c r="G239" s="132" t="s">
        <v>2439</v>
      </c>
      <c r="H239" s="134" t="s">
        <v>15</v>
      </c>
      <c r="I239" s="134" t="s">
        <v>2975</v>
      </c>
      <c r="J239" s="164" t="s">
        <v>2976</v>
      </c>
    </row>
    <row r="240" spans="1:10" ht="51" x14ac:dyDescent="0.2">
      <c r="A240" s="158">
        <v>44061</v>
      </c>
      <c r="B240" s="153">
        <v>0.91319444444444453</v>
      </c>
      <c r="C240" s="143">
        <v>44061</v>
      </c>
      <c r="D240" s="153">
        <v>0.92361111111111116</v>
      </c>
      <c r="E240" s="134" t="s">
        <v>2102</v>
      </c>
      <c r="F240" s="134" t="s">
        <v>86</v>
      </c>
      <c r="G240" s="132" t="s">
        <v>2422</v>
      </c>
      <c r="H240" s="134" t="s">
        <v>1950</v>
      </c>
      <c r="I240" s="134" t="s">
        <v>2171</v>
      </c>
      <c r="J240" s="164" t="s">
        <v>2171</v>
      </c>
    </row>
    <row r="241" spans="1:10" ht="51" x14ac:dyDescent="0.2">
      <c r="A241" s="158">
        <v>44061</v>
      </c>
      <c r="B241" s="153">
        <v>0.5625</v>
      </c>
      <c r="C241" s="143">
        <v>44061</v>
      </c>
      <c r="D241" s="153">
        <v>0.85416666666666663</v>
      </c>
      <c r="E241" s="134" t="s">
        <v>2114</v>
      </c>
      <c r="F241" s="134" t="s">
        <v>86</v>
      </c>
      <c r="G241" s="132" t="s">
        <v>2439</v>
      </c>
      <c r="H241" s="134" t="s">
        <v>15</v>
      </c>
      <c r="I241" s="134" t="s">
        <v>2977</v>
      </c>
      <c r="J241" s="164" t="s">
        <v>30</v>
      </c>
    </row>
    <row r="242" spans="1:10" ht="89.25" x14ac:dyDescent="0.2">
      <c r="A242" s="158">
        <v>44061</v>
      </c>
      <c r="B242" s="153">
        <v>0.61388888888888882</v>
      </c>
      <c r="C242" s="143">
        <v>44061</v>
      </c>
      <c r="D242" s="153">
        <v>0.63472222222222219</v>
      </c>
      <c r="E242" s="134" t="s">
        <v>2978</v>
      </c>
      <c r="F242" s="134" t="s">
        <v>871</v>
      </c>
      <c r="G242" s="132" t="s">
        <v>2402</v>
      </c>
      <c r="H242" s="134" t="s">
        <v>1671</v>
      </c>
      <c r="I242" s="134" t="s">
        <v>2979</v>
      </c>
      <c r="J242" s="164" t="s">
        <v>2980</v>
      </c>
    </row>
    <row r="243" spans="1:10" ht="51" x14ac:dyDescent="0.2">
      <c r="A243" s="158">
        <v>44061</v>
      </c>
      <c r="B243" s="153">
        <v>0.60416666666666663</v>
      </c>
      <c r="C243" s="134" t="s">
        <v>30</v>
      </c>
      <c r="D243" s="153" t="s">
        <v>30</v>
      </c>
      <c r="E243" s="134" t="s">
        <v>2577</v>
      </c>
      <c r="F243" s="134" t="s">
        <v>86</v>
      </c>
      <c r="G243" s="132" t="s">
        <v>2439</v>
      </c>
      <c r="H243" s="134" t="s">
        <v>15</v>
      </c>
      <c r="I243" s="134" t="s">
        <v>2171</v>
      </c>
      <c r="J243" s="164" t="s">
        <v>30</v>
      </c>
    </row>
    <row r="244" spans="1:10" ht="89.25" x14ac:dyDescent="0.2">
      <c r="A244" s="158">
        <v>44062</v>
      </c>
      <c r="B244" s="153">
        <v>6.0416666666666667E-2</v>
      </c>
      <c r="C244" s="143">
        <v>44062</v>
      </c>
      <c r="D244" s="153">
        <v>0.12708333333333333</v>
      </c>
      <c r="E244" s="134" t="s">
        <v>2981</v>
      </c>
      <c r="F244" s="134" t="s">
        <v>2229</v>
      </c>
      <c r="G244" s="132" t="s">
        <v>2402</v>
      </c>
      <c r="H244" s="134" t="s">
        <v>1671</v>
      </c>
      <c r="I244" s="134" t="s">
        <v>2762</v>
      </c>
      <c r="J244" s="164" t="s">
        <v>2982</v>
      </c>
    </row>
    <row r="245" spans="1:10" ht="51" x14ac:dyDescent="0.2">
      <c r="A245" s="158">
        <v>44062</v>
      </c>
      <c r="B245" s="153">
        <v>0.58333333333333337</v>
      </c>
      <c r="C245" s="143">
        <v>44062</v>
      </c>
      <c r="D245" s="153">
        <v>0.875</v>
      </c>
      <c r="E245" s="134" t="s">
        <v>2410</v>
      </c>
      <c r="F245" s="134" t="s">
        <v>86</v>
      </c>
      <c r="G245" s="132" t="s">
        <v>2439</v>
      </c>
      <c r="H245" s="134" t="s">
        <v>15</v>
      </c>
      <c r="I245" s="134" t="s">
        <v>2983</v>
      </c>
      <c r="J245" s="164" t="s">
        <v>2171</v>
      </c>
    </row>
    <row r="246" spans="1:10" ht="51" x14ac:dyDescent="0.2">
      <c r="A246" s="158">
        <v>44062</v>
      </c>
      <c r="B246" s="153">
        <v>0.58333333333333337</v>
      </c>
      <c r="C246" s="143">
        <v>44062</v>
      </c>
      <c r="D246" s="153">
        <v>0.875</v>
      </c>
      <c r="E246" s="134" t="s">
        <v>2974</v>
      </c>
      <c r="F246" s="134" t="s">
        <v>86</v>
      </c>
      <c r="G246" s="132" t="s">
        <v>2439</v>
      </c>
      <c r="H246" s="134" t="s">
        <v>15</v>
      </c>
      <c r="I246" s="134" t="s">
        <v>2781</v>
      </c>
      <c r="J246" s="164" t="s">
        <v>2976</v>
      </c>
    </row>
    <row r="247" spans="1:10" ht="51" x14ac:dyDescent="0.2">
      <c r="A247" s="158">
        <v>44062</v>
      </c>
      <c r="B247" s="153">
        <v>0.5</v>
      </c>
      <c r="C247" s="143">
        <v>44062</v>
      </c>
      <c r="D247" s="153">
        <v>0.875</v>
      </c>
      <c r="E247" s="134" t="s">
        <v>2114</v>
      </c>
      <c r="F247" s="134" t="s">
        <v>86</v>
      </c>
      <c r="G247" s="132" t="s">
        <v>2439</v>
      </c>
      <c r="H247" s="134" t="s">
        <v>15</v>
      </c>
      <c r="I247" s="134" t="s">
        <v>30</v>
      </c>
      <c r="J247" s="164" t="s">
        <v>30</v>
      </c>
    </row>
    <row r="248" spans="1:10" ht="63.75" x14ac:dyDescent="0.2">
      <c r="A248" s="158">
        <v>44063</v>
      </c>
      <c r="B248" s="153">
        <v>2.0833333333333333E-3</v>
      </c>
      <c r="C248" s="143">
        <v>44063</v>
      </c>
      <c r="D248" s="153">
        <v>0.58680555555555558</v>
      </c>
      <c r="E248" s="134" t="s">
        <v>2121</v>
      </c>
      <c r="F248" s="134" t="s">
        <v>43</v>
      </c>
      <c r="G248" s="132" t="s">
        <v>2387</v>
      </c>
      <c r="H248" s="134" t="s">
        <v>1950</v>
      </c>
      <c r="I248" s="134" t="s">
        <v>2171</v>
      </c>
      <c r="J248" s="164" t="s">
        <v>2171</v>
      </c>
    </row>
    <row r="249" spans="1:10" ht="51" x14ac:dyDescent="0.2">
      <c r="A249" s="158">
        <v>44063</v>
      </c>
      <c r="B249" s="153">
        <v>0.38680555555555557</v>
      </c>
      <c r="C249" s="143">
        <v>44063</v>
      </c>
      <c r="D249" s="153">
        <v>0.5708333333333333</v>
      </c>
      <c r="E249" s="134" t="s">
        <v>2984</v>
      </c>
      <c r="F249" s="134" t="s">
        <v>45</v>
      </c>
      <c r="G249" s="132" t="s">
        <v>2367</v>
      </c>
      <c r="H249" s="134" t="s">
        <v>72</v>
      </c>
      <c r="I249" s="134" t="s">
        <v>2171</v>
      </c>
      <c r="J249" s="164" t="s">
        <v>2171</v>
      </c>
    </row>
    <row r="250" spans="1:10" ht="89.25" x14ac:dyDescent="0.2">
      <c r="A250" s="158">
        <v>44063</v>
      </c>
      <c r="B250" s="153">
        <v>0.64513888888888882</v>
      </c>
      <c r="C250" s="143">
        <v>44063</v>
      </c>
      <c r="D250" s="153">
        <v>0.65208333333333335</v>
      </c>
      <c r="E250" s="134" t="s">
        <v>2985</v>
      </c>
      <c r="F250" s="134" t="s">
        <v>454</v>
      </c>
      <c r="G250" s="132" t="s">
        <v>2402</v>
      </c>
      <c r="H250" s="134" t="s">
        <v>1671</v>
      </c>
      <c r="I250" s="134" t="s">
        <v>2656</v>
      </c>
      <c r="J250" s="164" t="s">
        <v>30</v>
      </c>
    </row>
    <row r="251" spans="1:10" ht="51" x14ac:dyDescent="0.2">
      <c r="A251" s="158">
        <v>44066</v>
      </c>
      <c r="B251" s="153">
        <v>0.92499999999999993</v>
      </c>
      <c r="C251" s="143">
        <v>44066</v>
      </c>
      <c r="D251" s="153">
        <v>0.92708333333333337</v>
      </c>
      <c r="E251" s="134" t="s">
        <v>2986</v>
      </c>
      <c r="F251" s="134" t="s">
        <v>2229</v>
      </c>
      <c r="G251" s="132" t="s">
        <v>2367</v>
      </c>
      <c r="H251" s="134" t="s">
        <v>1313</v>
      </c>
      <c r="I251" s="134" t="s">
        <v>2171</v>
      </c>
      <c r="J251" s="164" t="s">
        <v>2171</v>
      </c>
    </row>
    <row r="252" spans="1:10" ht="51" x14ac:dyDescent="0.2">
      <c r="A252" s="158">
        <v>44066</v>
      </c>
      <c r="B252" s="153">
        <v>0.4375</v>
      </c>
      <c r="C252" s="134" t="s">
        <v>30</v>
      </c>
      <c r="D252" s="153" t="s">
        <v>30</v>
      </c>
      <c r="E252" s="134" t="s">
        <v>2987</v>
      </c>
      <c r="F252" s="134" t="s">
        <v>871</v>
      </c>
      <c r="G252" s="132" t="s">
        <v>2439</v>
      </c>
      <c r="H252" s="134" t="s">
        <v>15</v>
      </c>
      <c r="I252" s="134" t="s">
        <v>30</v>
      </c>
      <c r="J252" s="164" t="s">
        <v>30</v>
      </c>
    </row>
    <row r="253" spans="1:10" ht="89.25" x14ac:dyDescent="0.2">
      <c r="A253" s="158">
        <v>44067</v>
      </c>
      <c r="B253" s="153">
        <v>0.95833333333333337</v>
      </c>
      <c r="C253" s="143">
        <v>44067</v>
      </c>
      <c r="D253" s="153">
        <v>0.99930555555555556</v>
      </c>
      <c r="E253" s="134" t="s">
        <v>2988</v>
      </c>
      <c r="F253" s="134" t="s">
        <v>871</v>
      </c>
      <c r="G253" s="132" t="s">
        <v>2395</v>
      </c>
      <c r="H253" s="134" t="s">
        <v>2973</v>
      </c>
      <c r="I253" s="134" t="s">
        <v>2171</v>
      </c>
      <c r="J253" s="164" t="s">
        <v>2171</v>
      </c>
    </row>
    <row r="254" spans="1:10" ht="114.75" x14ac:dyDescent="0.2">
      <c r="A254" s="158">
        <v>44068</v>
      </c>
      <c r="B254" s="153">
        <v>0.11319444444444444</v>
      </c>
      <c r="C254" s="143">
        <v>44068</v>
      </c>
      <c r="D254" s="153">
        <v>0.3215277777777778</v>
      </c>
      <c r="E254" s="134" t="s">
        <v>2556</v>
      </c>
      <c r="F254" s="134" t="s">
        <v>86</v>
      </c>
      <c r="G254" s="132" t="s">
        <v>2652</v>
      </c>
      <c r="H254" s="134" t="s">
        <v>72</v>
      </c>
      <c r="I254" s="134" t="s">
        <v>2171</v>
      </c>
      <c r="J254" s="164" t="s">
        <v>2171</v>
      </c>
    </row>
    <row r="255" spans="1:10" ht="38.25" x14ac:dyDescent="0.2">
      <c r="A255" s="158">
        <v>44070</v>
      </c>
      <c r="B255" s="153">
        <v>0.20833333333333334</v>
      </c>
      <c r="C255" s="143">
        <v>44077</v>
      </c>
      <c r="D255" s="153">
        <v>0.5</v>
      </c>
      <c r="E255" s="134" t="s">
        <v>2051</v>
      </c>
      <c r="F255" s="134" t="s">
        <v>45</v>
      </c>
      <c r="G255" s="132" t="s">
        <v>2424</v>
      </c>
      <c r="H255" s="134" t="s">
        <v>15</v>
      </c>
      <c r="I255" s="134" t="s">
        <v>2208</v>
      </c>
      <c r="J255" s="164" t="s">
        <v>2291</v>
      </c>
    </row>
    <row r="256" spans="1:10" ht="51" x14ac:dyDescent="0.2">
      <c r="A256" s="158">
        <v>44070</v>
      </c>
      <c r="B256" s="153">
        <v>0.29166666666666669</v>
      </c>
      <c r="C256" s="143">
        <v>44073</v>
      </c>
      <c r="D256" s="153">
        <v>0.79166666666666663</v>
      </c>
      <c r="E256" s="134" t="s">
        <v>2393</v>
      </c>
      <c r="F256" s="134" t="s">
        <v>45</v>
      </c>
      <c r="G256" s="132" t="s">
        <v>2989</v>
      </c>
      <c r="H256" s="134" t="s">
        <v>15</v>
      </c>
      <c r="I256" s="134" t="s">
        <v>2990</v>
      </c>
      <c r="J256" s="164" t="s">
        <v>30</v>
      </c>
    </row>
    <row r="257" spans="1:10" ht="51" x14ac:dyDescent="0.2">
      <c r="A257" s="158">
        <v>44070</v>
      </c>
      <c r="B257" s="153">
        <v>0.53055555555555556</v>
      </c>
      <c r="C257" s="143">
        <v>44070</v>
      </c>
      <c r="D257" s="153">
        <v>0.95833333333333337</v>
      </c>
      <c r="E257" s="134" t="s">
        <v>2101</v>
      </c>
      <c r="F257" s="134" t="s">
        <v>871</v>
      </c>
      <c r="G257" s="132" t="s">
        <v>2439</v>
      </c>
      <c r="H257" s="134" t="s">
        <v>15</v>
      </c>
      <c r="I257" s="134" t="s">
        <v>30</v>
      </c>
      <c r="J257" s="164" t="s">
        <v>30</v>
      </c>
    </row>
    <row r="258" spans="1:10" ht="51" x14ac:dyDescent="0.2">
      <c r="A258" s="158">
        <v>44070</v>
      </c>
      <c r="B258" s="153">
        <v>0.50416666666666665</v>
      </c>
      <c r="C258" s="143">
        <v>44070</v>
      </c>
      <c r="D258" s="153">
        <v>0.9506944444444444</v>
      </c>
      <c r="E258" s="134" t="s">
        <v>2101</v>
      </c>
      <c r="F258" s="134" t="s">
        <v>871</v>
      </c>
      <c r="G258" s="132" t="s">
        <v>2582</v>
      </c>
      <c r="H258" s="134" t="s">
        <v>15</v>
      </c>
      <c r="I258" s="134" t="s">
        <v>2991</v>
      </c>
      <c r="J258" s="164" t="s">
        <v>30</v>
      </c>
    </row>
    <row r="259" spans="1:10" ht="38.25" x14ac:dyDescent="0.2">
      <c r="A259" s="158">
        <v>44070</v>
      </c>
      <c r="B259" s="153">
        <v>0.31944444444444448</v>
      </c>
      <c r="C259" s="143">
        <v>44074</v>
      </c>
      <c r="D259" s="153">
        <v>0.31944444444444448</v>
      </c>
      <c r="E259" s="134" t="s">
        <v>2592</v>
      </c>
      <c r="F259" s="134" t="s">
        <v>45</v>
      </c>
      <c r="G259" s="132" t="s">
        <v>2424</v>
      </c>
      <c r="H259" s="134" t="s">
        <v>15</v>
      </c>
      <c r="I259" s="134" t="s">
        <v>30</v>
      </c>
      <c r="J259" s="164" t="s">
        <v>2776</v>
      </c>
    </row>
    <row r="260" spans="1:10" ht="38.25" x14ac:dyDescent="0.2">
      <c r="A260" s="158">
        <v>44070</v>
      </c>
      <c r="B260" s="153">
        <v>5.2083333333333336E-2</v>
      </c>
      <c r="C260" s="134" t="s">
        <v>30</v>
      </c>
      <c r="D260" s="153" t="s">
        <v>30</v>
      </c>
      <c r="E260" s="134" t="s">
        <v>2992</v>
      </c>
      <c r="F260" s="134" t="s">
        <v>871</v>
      </c>
      <c r="G260" s="132" t="s">
        <v>2424</v>
      </c>
      <c r="H260" s="134" t="s">
        <v>15</v>
      </c>
      <c r="I260" s="134" t="s">
        <v>30</v>
      </c>
      <c r="J260" s="164" t="s">
        <v>2993</v>
      </c>
    </row>
    <row r="261" spans="1:10" ht="38.25" x14ac:dyDescent="0.2">
      <c r="A261" s="158">
        <v>44070</v>
      </c>
      <c r="B261" s="153">
        <v>0.31944444444444448</v>
      </c>
      <c r="C261" s="143">
        <v>44074</v>
      </c>
      <c r="D261" s="153">
        <v>0.14791666666666667</v>
      </c>
      <c r="E261" s="134" t="s">
        <v>2592</v>
      </c>
      <c r="F261" s="134" t="s">
        <v>45</v>
      </c>
      <c r="G261" s="132" t="s">
        <v>2424</v>
      </c>
      <c r="H261" s="134" t="s">
        <v>15</v>
      </c>
      <c r="I261" s="134" t="s">
        <v>30</v>
      </c>
      <c r="J261" s="164" t="s">
        <v>2994</v>
      </c>
    </row>
    <row r="262" spans="1:10" ht="51" x14ac:dyDescent="0.2">
      <c r="A262" s="158">
        <v>44070</v>
      </c>
      <c r="B262" s="153">
        <v>0.50138888888888888</v>
      </c>
      <c r="C262" s="143">
        <v>44070</v>
      </c>
      <c r="D262" s="153">
        <v>0.95416666666666661</v>
      </c>
      <c r="E262" s="134" t="s">
        <v>2101</v>
      </c>
      <c r="F262" s="134" t="s">
        <v>871</v>
      </c>
      <c r="G262" s="132" t="s">
        <v>2582</v>
      </c>
      <c r="H262" s="134" t="s">
        <v>15</v>
      </c>
      <c r="I262" s="134" t="s">
        <v>2995</v>
      </c>
      <c r="J262" s="164" t="s">
        <v>30</v>
      </c>
    </row>
    <row r="263" spans="1:10" ht="140.25" x14ac:dyDescent="0.2">
      <c r="A263" s="158">
        <v>44070</v>
      </c>
      <c r="B263" s="153">
        <v>0.52013888888888882</v>
      </c>
      <c r="C263" s="143">
        <v>44070</v>
      </c>
      <c r="D263" s="153">
        <v>0.54097222222222219</v>
      </c>
      <c r="E263" s="134" t="s">
        <v>2996</v>
      </c>
      <c r="F263" s="134" t="s">
        <v>454</v>
      </c>
      <c r="G263" s="132" t="s">
        <v>2387</v>
      </c>
      <c r="H263" s="134" t="s">
        <v>1950</v>
      </c>
      <c r="I263" s="134" t="s">
        <v>2171</v>
      </c>
      <c r="J263" s="164" t="s">
        <v>2171</v>
      </c>
    </row>
    <row r="264" spans="1:10" ht="51" x14ac:dyDescent="0.2">
      <c r="A264" s="158">
        <v>44070</v>
      </c>
      <c r="B264" s="153">
        <v>0.71597222222222223</v>
      </c>
      <c r="C264" s="143">
        <v>44071</v>
      </c>
      <c r="D264" s="153">
        <v>0.41666666666666669</v>
      </c>
      <c r="E264" s="134" t="s">
        <v>2226</v>
      </c>
      <c r="F264" s="134" t="s">
        <v>43</v>
      </c>
      <c r="G264" s="132" t="s">
        <v>2424</v>
      </c>
      <c r="H264" s="134" t="s">
        <v>15</v>
      </c>
      <c r="I264" s="134" t="s">
        <v>2194</v>
      </c>
      <c r="J264" s="164" t="s">
        <v>2997</v>
      </c>
    </row>
    <row r="265" spans="1:10" ht="51" x14ac:dyDescent="0.2">
      <c r="A265" s="158">
        <v>44070</v>
      </c>
      <c r="B265" s="153">
        <v>0.55833333333333335</v>
      </c>
      <c r="C265" s="134" t="s">
        <v>30</v>
      </c>
      <c r="D265" s="153" t="s">
        <v>30</v>
      </c>
      <c r="E265" s="134" t="s">
        <v>2998</v>
      </c>
      <c r="F265" s="134" t="s">
        <v>871</v>
      </c>
      <c r="G265" s="132" t="s">
        <v>2582</v>
      </c>
      <c r="H265" s="134" t="s">
        <v>15</v>
      </c>
      <c r="I265" s="134" t="s">
        <v>2999</v>
      </c>
      <c r="J265" s="164" t="s">
        <v>30</v>
      </c>
    </row>
    <row r="266" spans="1:10" ht="51" x14ac:dyDescent="0.2">
      <c r="A266" s="158">
        <v>44070</v>
      </c>
      <c r="B266" s="153">
        <v>0.50416666666666665</v>
      </c>
      <c r="C266" s="134" t="s">
        <v>30</v>
      </c>
      <c r="D266" s="153" t="s">
        <v>30</v>
      </c>
      <c r="E266" s="134" t="s">
        <v>2101</v>
      </c>
      <c r="F266" s="134" t="s">
        <v>871</v>
      </c>
      <c r="G266" s="132" t="s">
        <v>2582</v>
      </c>
      <c r="H266" s="134" t="s">
        <v>15</v>
      </c>
      <c r="I266" s="134" t="s">
        <v>2382</v>
      </c>
      <c r="J266" s="164" t="s">
        <v>30</v>
      </c>
    </row>
    <row r="267" spans="1:10" ht="89.25" x14ac:dyDescent="0.2">
      <c r="A267" s="158">
        <v>44070</v>
      </c>
      <c r="B267" s="153">
        <v>0.25</v>
      </c>
      <c r="C267" s="143">
        <v>44070</v>
      </c>
      <c r="D267" s="153">
        <v>0.25347222222222221</v>
      </c>
      <c r="E267" s="134" t="s">
        <v>2986</v>
      </c>
      <c r="F267" s="134" t="s">
        <v>2229</v>
      </c>
      <c r="G267" s="132" t="s">
        <v>2395</v>
      </c>
      <c r="H267" s="134" t="s">
        <v>1313</v>
      </c>
      <c r="I267" s="134" t="s">
        <v>3000</v>
      </c>
      <c r="J267" s="164" t="s">
        <v>30</v>
      </c>
    </row>
    <row r="268" spans="1:10" ht="102" x14ac:dyDescent="0.2">
      <c r="A268" s="158">
        <v>44070</v>
      </c>
      <c r="B268" s="153">
        <v>0.13472222222222222</v>
      </c>
      <c r="C268" s="134" t="s">
        <v>30</v>
      </c>
      <c r="D268" s="153" t="s">
        <v>30</v>
      </c>
      <c r="E268" s="134" t="s">
        <v>3001</v>
      </c>
      <c r="F268" s="134" t="s">
        <v>45</v>
      </c>
      <c r="G268" s="132" t="s">
        <v>2424</v>
      </c>
      <c r="H268" s="134" t="s">
        <v>15</v>
      </c>
      <c r="I268" s="134" t="s">
        <v>30</v>
      </c>
      <c r="J268" s="164" t="s">
        <v>30</v>
      </c>
    </row>
    <row r="269" spans="1:10" ht="89.25" x14ac:dyDescent="0.2">
      <c r="A269" s="158">
        <v>44071</v>
      </c>
      <c r="B269" s="153">
        <v>0.68541666666666667</v>
      </c>
      <c r="C269" s="143">
        <v>44071</v>
      </c>
      <c r="D269" s="153">
        <v>0.80972222222222223</v>
      </c>
      <c r="E269" s="134" t="s">
        <v>3002</v>
      </c>
      <c r="F269" s="134" t="s">
        <v>86</v>
      </c>
      <c r="G269" s="132" t="s">
        <v>2391</v>
      </c>
      <c r="H269" s="134" t="s">
        <v>15</v>
      </c>
      <c r="I269" s="134" t="s">
        <v>2171</v>
      </c>
      <c r="J269" s="164" t="s">
        <v>2171</v>
      </c>
    </row>
    <row r="270" spans="1:10" ht="63.75" x14ac:dyDescent="0.2">
      <c r="A270" s="158">
        <v>44071</v>
      </c>
      <c r="B270" s="153">
        <v>1.7361111111111112E-2</v>
      </c>
      <c r="C270" s="143">
        <v>44071</v>
      </c>
      <c r="D270" s="153">
        <v>4.1666666666666664E-2</v>
      </c>
      <c r="E270" s="134" t="s">
        <v>2121</v>
      </c>
      <c r="F270" s="134" t="s">
        <v>43</v>
      </c>
      <c r="G270" s="132" t="s">
        <v>2387</v>
      </c>
      <c r="H270" s="134" t="s">
        <v>1950</v>
      </c>
      <c r="I270" s="134" t="s">
        <v>2171</v>
      </c>
      <c r="J270" s="164" t="s">
        <v>2171</v>
      </c>
    </row>
    <row r="271" spans="1:10" ht="63.75" x14ac:dyDescent="0.2">
      <c r="A271" s="158">
        <v>44072</v>
      </c>
      <c r="B271" s="153">
        <v>0.14930555555555555</v>
      </c>
      <c r="C271" s="143">
        <v>44072</v>
      </c>
      <c r="D271" s="153">
        <v>0.23958333333333334</v>
      </c>
      <c r="E271" s="134" t="s">
        <v>2101</v>
      </c>
      <c r="F271" s="134" t="s">
        <v>871</v>
      </c>
      <c r="G271" s="132" t="s">
        <v>2387</v>
      </c>
      <c r="H271" s="134" t="s">
        <v>15</v>
      </c>
      <c r="I271" s="134" t="s">
        <v>30</v>
      </c>
      <c r="J271" s="164" t="s">
        <v>30</v>
      </c>
    </row>
    <row r="272" spans="1:10" ht="51" x14ac:dyDescent="0.2">
      <c r="A272" s="158">
        <v>44074</v>
      </c>
      <c r="B272" s="153">
        <v>0.375</v>
      </c>
      <c r="C272" s="143">
        <v>44074</v>
      </c>
      <c r="D272" s="153">
        <v>0.66180555555555554</v>
      </c>
      <c r="E272" s="134" t="s">
        <v>2038</v>
      </c>
      <c r="F272" s="134" t="s">
        <v>86</v>
      </c>
      <c r="G272" s="132" t="s">
        <v>2367</v>
      </c>
      <c r="H272" s="134" t="s">
        <v>72</v>
      </c>
      <c r="I272" s="134" t="s">
        <v>2171</v>
      </c>
      <c r="J272" s="164" t="s">
        <v>2171</v>
      </c>
    </row>
    <row r="273" spans="1:10" ht="89.25" x14ac:dyDescent="0.2">
      <c r="A273" s="158">
        <v>44075</v>
      </c>
      <c r="B273" s="153">
        <v>0.5444444444444444</v>
      </c>
      <c r="C273" s="143">
        <v>44075</v>
      </c>
      <c r="D273" s="153">
        <v>0.54513888888888895</v>
      </c>
      <c r="E273" s="134" t="s">
        <v>2124</v>
      </c>
      <c r="F273" s="134" t="s">
        <v>86</v>
      </c>
      <c r="G273" s="132" t="s">
        <v>2395</v>
      </c>
      <c r="H273" s="134" t="s">
        <v>1313</v>
      </c>
      <c r="I273" s="134" t="s">
        <v>2171</v>
      </c>
      <c r="J273" s="164" t="s">
        <v>2171</v>
      </c>
    </row>
    <row r="274" spans="1:10" ht="89.25" x14ac:dyDescent="0.2">
      <c r="A274" s="158">
        <v>44077</v>
      </c>
      <c r="B274" s="153">
        <v>0.57361111111111118</v>
      </c>
      <c r="C274" s="143">
        <v>44077</v>
      </c>
      <c r="D274" s="153">
        <v>0.94930555555555562</v>
      </c>
      <c r="E274" s="134" t="s">
        <v>2038</v>
      </c>
      <c r="F274" s="134" t="s">
        <v>86</v>
      </c>
      <c r="G274" s="132" t="s">
        <v>2402</v>
      </c>
      <c r="H274" s="134" t="s">
        <v>1671</v>
      </c>
      <c r="I274" s="134" t="s">
        <v>30</v>
      </c>
      <c r="J274" s="164" t="s">
        <v>30</v>
      </c>
    </row>
    <row r="275" spans="1:10" ht="51" x14ac:dyDescent="0.2">
      <c r="A275" s="158">
        <v>44078</v>
      </c>
      <c r="B275" s="153">
        <v>4.6527777777777779E-2</v>
      </c>
      <c r="C275" s="143">
        <v>44078</v>
      </c>
      <c r="D275" s="153">
        <v>6.7361111111111108E-2</v>
      </c>
      <c r="E275" s="134" t="s">
        <v>2401</v>
      </c>
      <c r="F275" s="134" t="s">
        <v>206</v>
      </c>
      <c r="G275" s="132" t="s">
        <v>2422</v>
      </c>
      <c r="H275" s="134" t="s">
        <v>1950</v>
      </c>
      <c r="I275" s="134" t="s">
        <v>2171</v>
      </c>
      <c r="J275" s="164" t="s">
        <v>2171</v>
      </c>
    </row>
    <row r="276" spans="1:10" ht="51" x14ac:dyDescent="0.2">
      <c r="A276" s="158">
        <v>44079</v>
      </c>
      <c r="B276" s="153">
        <v>0.72222222222222221</v>
      </c>
      <c r="C276" s="143">
        <v>44079</v>
      </c>
      <c r="D276" s="153">
        <v>0.85902777777777783</v>
      </c>
      <c r="E276" s="134" t="s">
        <v>2114</v>
      </c>
      <c r="F276" s="134" t="s">
        <v>86</v>
      </c>
      <c r="G276" s="132" t="s">
        <v>2439</v>
      </c>
      <c r="H276" s="134" t="s">
        <v>15</v>
      </c>
      <c r="I276" s="134" t="s">
        <v>3003</v>
      </c>
      <c r="J276" s="164" t="s">
        <v>30</v>
      </c>
    </row>
    <row r="277" spans="1:10" ht="51" x14ac:dyDescent="0.2">
      <c r="A277" s="158">
        <v>44079</v>
      </c>
      <c r="B277" s="153">
        <v>0.72569444444444453</v>
      </c>
      <c r="C277" s="143">
        <v>44079</v>
      </c>
      <c r="D277" s="153">
        <v>0.87152777777777779</v>
      </c>
      <c r="E277" s="134" t="s">
        <v>2102</v>
      </c>
      <c r="F277" s="134" t="s">
        <v>86</v>
      </c>
      <c r="G277" s="132" t="s">
        <v>2582</v>
      </c>
      <c r="H277" s="134" t="s">
        <v>15</v>
      </c>
      <c r="I277" s="134" t="s">
        <v>2194</v>
      </c>
      <c r="J277" s="164" t="s">
        <v>2209</v>
      </c>
    </row>
    <row r="278" spans="1:10" ht="51" x14ac:dyDescent="0.2">
      <c r="A278" s="158">
        <v>44080</v>
      </c>
      <c r="B278" s="153">
        <v>0.66666666666666663</v>
      </c>
      <c r="C278" s="143">
        <v>44080</v>
      </c>
      <c r="D278" s="153">
        <v>0.875</v>
      </c>
      <c r="E278" s="134" t="s">
        <v>2974</v>
      </c>
      <c r="F278" s="134" t="s">
        <v>86</v>
      </c>
      <c r="G278" s="132" t="s">
        <v>2439</v>
      </c>
      <c r="H278" s="134" t="s">
        <v>15</v>
      </c>
      <c r="I278" s="134" t="s">
        <v>3004</v>
      </c>
      <c r="J278" s="164" t="s">
        <v>2976</v>
      </c>
    </row>
    <row r="279" spans="1:10" ht="51" x14ac:dyDescent="0.2">
      <c r="A279" s="158">
        <v>44080</v>
      </c>
      <c r="B279" s="153">
        <v>0.6875</v>
      </c>
      <c r="C279" s="143">
        <v>44080</v>
      </c>
      <c r="D279" s="153">
        <v>0.87847222222222221</v>
      </c>
      <c r="E279" s="134" t="s">
        <v>2114</v>
      </c>
      <c r="F279" s="134" t="s">
        <v>86</v>
      </c>
      <c r="G279" s="132" t="s">
        <v>2439</v>
      </c>
      <c r="H279" s="134" t="s">
        <v>1950</v>
      </c>
      <c r="I279" s="134" t="s">
        <v>3005</v>
      </c>
      <c r="J279" s="164" t="s">
        <v>30</v>
      </c>
    </row>
    <row r="280" spans="1:10" ht="89.25" x14ac:dyDescent="0.2">
      <c r="A280" s="158">
        <v>44080</v>
      </c>
      <c r="B280" s="153">
        <v>0.73333333333333339</v>
      </c>
      <c r="C280" s="143">
        <v>44080</v>
      </c>
      <c r="D280" s="153">
        <v>0.81041666666666667</v>
      </c>
      <c r="E280" s="134" t="s">
        <v>3006</v>
      </c>
      <c r="F280" s="134" t="s">
        <v>86</v>
      </c>
      <c r="G280" s="132" t="s">
        <v>2391</v>
      </c>
      <c r="H280" s="134" t="s">
        <v>1950</v>
      </c>
      <c r="I280" s="134" t="s">
        <v>2171</v>
      </c>
      <c r="J280" s="164" t="s">
        <v>2171</v>
      </c>
    </row>
    <row r="281" spans="1:10" ht="38.25" x14ac:dyDescent="0.2">
      <c r="A281" s="158">
        <v>44080</v>
      </c>
      <c r="B281" s="153">
        <v>0.70833333333333337</v>
      </c>
      <c r="C281" s="143">
        <v>44081</v>
      </c>
      <c r="D281" s="153">
        <v>0.125</v>
      </c>
      <c r="E281" s="134" t="s">
        <v>2124</v>
      </c>
      <c r="F281" s="134" t="s">
        <v>86</v>
      </c>
      <c r="G281" s="132" t="s">
        <v>2424</v>
      </c>
      <c r="H281" s="134" t="s">
        <v>15</v>
      </c>
      <c r="I281" s="134" t="s">
        <v>30</v>
      </c>
      <c r="J281" s="164" t="s">
        <v>2352</v>
      </c>
    </row>
    <row r="282" spans="1:10" ht="38.25" x14ac:dyDescent="0.2">
      <c r="A282" s="158">
        <v>44081</v>
      </c>
      <c r="B282" s="153">
        <v>0.94444444444444453</v>
      </c>
      <c r="C282" s="143">
        <v>44083</v>
      </c>
      <c r="D282" s="153">
        <v>0.72499999999999998</v>
      </c>
      <c r="E282" s="134" t="s">
        <v>2114</v>
      </c>
      <c r="F282" s="134" t="s">
        <v>86</v>
      </c>
      <c r="G282" s="132" t="s">
        <v>2424</v>
      </c>
      <c r="H282" s="134" t="s">
        <v>1671</v>
      </c>
      <c r="I282" s="134" t="s">
        <v>3007</v>
      </c>
      <c r="J282" s="164" t="s">
        <v>3008</v>
      </c>
    </row>
    <row r="283" spans="1:10" ht="38.25" x14ac:dyDescent="0.2">
      <c r="A283" s="158">
        <v>44081</v>
      </c>
      <c r="B283" s="153">
        <v>0.75</v>
      </c>
      <c r="C283" s="143">
        <v>44082</v>
      </c>
      <c r="D283" s="153">
        <v>0.75</v>
      </c>
      <c r="E283" s="134" t="s">
        <v>3009</v>
      </c>
      <c r="F283" s="134" t="s">
        <v>86</v>
      </c>
      <c r="G283" s="132" t="s">
        <v>2424</v>
      </c>
      <c r="H283" s="134" t="s">
        <v>15</v>
      </c>
      <c r="I283" s="134" t="s">
        <v>30</v>
      </c>
      <c r="J283" s="164" t="s">
        <v>3010</v>
      </c>
    </row>
    <row r="284" spans="1:10" ht="51" x14ac:dyDescent="0.2">
      <c r="A284" s="158">
        <v>44081</v>
      </c>
      <c r="B284" s="153">
        <v>0.3840277777777778</v>
      </c>
      <c r="C284" s="143">
        <v>44082</v>
      </c>
      <c r="D284" s="153">
        <v>0.25</v>
      </c>
      <c r="E284" s="134" t="s">
        <v>2038</v>
      </c>
      <c r="F284" s="134" t="s">
        <v>86</v>
      </c>
      <c r="G284" s="132" t="s">
        <v>2989</v>
      </c>
      <c r="H284" s="134" t="s">
        <v>2406</v>
      </c>
      <c r="I284" s="134" t="s">
        <v>2319</v>
      </c>
      <c r="J284" s="164" t="s">
        <v>3011</v>
      </c>
    </row>
    <row r="285" spans="1:10" ht="76.5" x14ac:dyDescent="0.2">
      <c r="A285" s="158">
        <v>44081</v>
      </c>
      <c r="B285" s="153">
        <v>0.79513888888888884</v>
      </c>
      <c r="C285" s="143">
        <v>44082</v>
      </c>
      <c r="D285" s="153">
        <v>0.91666666666666663</v>
      </c>
      <c r="E285" s="134" t="s">
        <v>3012</v>
      </c>
      <c r="F285" s="134" t="s">
        <v>86</v>
      </c>
      <c r="G285" s="132" t="s">
        <v>2424</v>
      </c>
      <c r="H285" s="134" t="s">
        <v>15</v>
      </c>
      <c r="I285" s="134" t="s">
        <v>3013</v>
      </c>
      <c r="J285" s="164" t="s">
        <v>3014</v>
      </c>
    </row>
    <row r="286" spans="1:10" ht="63.75" x14ac:dyDescent="0.2">
      <c r="A286" s="158">
        <v>44082</v>
      </c>
      <c r="B286" s="153">
        <v>0.40972222222222227</v>
      </c>
      <c r="C286" s="143">
        <v>44082</v>
      </c>
      <c r="D286" s="153">
        <v>0.45555555555555555</v>
      </c>
      <c r="E286" s="134" t="s">
        <v>3015</v>
      </c>
      <c r="F286" s="134" t="s">
        <v>2229</v>
      </c>
      <c r="G286" s="132" t="s">
        <v>2387</v>
      </c>
      <c r="H286" s="134" t="s">
        <v>1950</v>
      </c>
      <c r="I286" s="134" t="s">
        <v>3016</v>
      </c>
      <c r="J286" s="164" t="s">
        <v>2171</v>
      </c>
    </row>
    <row r="287" spans="1:10" ht="89.25" x14ac:dyDescent="0.2">
      <c r="A287" s="158">
        <v>44083</v>
      </c>
      <c r="B287" s="153">
        <v>0.9277777777777777</v>
      </c>
      <c r="C287" s="143">
        <v>44085</v>
      </c>
      <c r="D287" s="153">
        <v>0.34513888888888888</v>
      </c>
      <c r="E287" s="134" t="s">
        <v>2731</v>
      </c>
      <c r="F287" s="134" t="s">
        <v>454</v>
      </c>
      <c r="G287" s="132" t="s">
        <v>2395</v>
      </c>
      <c r="H287" s="134" t="s">
        <v>1313</v>
      </c>
      <c r="I287" s="134" t="s">
        <v>2171</v>
      </c>
      <c r="J287" s="164" t="s">
        <v>2171</v>
      </c>
    </row>
    <row r="288" spans="1:10" ht="89.25" x14ac:dyDescent="0.2">
      <c r="A288" s="158">
        <v>44083</v>
      </c>
      <c r="B288" s="153">
        <v>0.47361111111111115</v>
      </c>
      <c r="C288" s="143">
        <v>44083</v>
      </c>
      <c r="D288" s="153">
        <v>0.5444444444444444</v>
      </c>
      <c r="E288" s="134" t="s">
        <v>3017</v>
      </c>
      <c r="F288" s="134" t="s">
        <v>86</v>
      </c>
      <c r="G288" s="132" t="s">
        <v>2402</v>
      </c>
      <c r="H288" s="134" t="s">
        <v>2406</v>
      </c>
      <c r="I288" s="134" t="s">
        <v>2171</v>
      </c>
      <c r="J288" s="164" t="s">
        <v>2171</v>
      </c>
    </row>
    <row r="289" spans="1:10" ht="38.25" x14ac:dyDescent="0.2">
      <c r="A289" s="158">
        <v>44089</v>
      </c>
      <c r="B289" s="153">
        <v>0.91666666666666663</v>
      </c>
      <c r="C289" s="143">
        <v>44094</v>
      </c>
      <c r="D289" s="153">
        <v>0.625</v>
      </c>
      <c r="E289" s="134" t="s">
        <v>3018</v>
      </c>
      <c r="F289" s="134" t="s">
        <v>45</v>
      </c>
      <c r="G289" s="132" t="s">
        <v>2424</v>
      </c>
      <c r="H289" s="134" t="s">
        <v>2138</v>
      </c>
      <c r="I289" s="134" t="s">
        <v>3019</v>
      </c>
      <c r="J289" s="164" t="s">
        <v>3020</v>
      </c>
    </row>
    <row r="290" spans="1:10" ht="63.75" x14ac:dyDescent="0.2">
      <c r="A290" s="158">
        <v>44089</v>
      </c>
      <c r="B290" s="153">
        <v>0.62777777777777777</v>
      </c>
      <c r="C290" s="143">
        <v>44089</v>
      </c>
      <c r="D290" s="153">
        <v>0.65069444444444446</v>
      </c>
      <c r="E290" s="134" t="s">
        <v>2775</v>
      </c>
      <c r="F290" s="134" t="s">
        <v>454</v>
      </c>
      <c r="G290" s="132" t="s">
        <v>2387</v>
      </c>
      <c r="H290" s="134" t="s">
        <v>1950</v>
      </c>
      <c r="I290" s="134" t="s">
        <v>2171</v>
      </c>
      <c r="J290" s="164" t="s">
        <v>2171</v>
      </c>
    </row>
    <row r="291" spans="1:10" ht="51" x14ac:dyDescent="0.2">
      <c r="A291" s="158">
        <v>44090</v>
      </c>
      <c r="B291" s="153">
        <v>0.29166666666666669</v>
      </c>
      <c r="C291" s="143">
        <v>44092</v>
      </c>
      <c r="D291" s="153">
        <v>0.25</v>
      </c>
      <c r="E291" s="134" t="s">
        <v>3021</v>
      </c>
      <c r="F291" s="134" t="s">
        <v>206</v>
      </c>
      <c r="G291" s="132" t="s">
        <v>2422</v>
      </c>
      <c r="H291" s="134" t="s">
        <v>1950</v>
      </c>
      <c r="I291" s="134" t="s">
        <v>2171</v>
      </c>
      <c r="J291" s="164" t="s">
        <v>2171</v>
      </c>
    </row>
    <row r="292" spans="1:10" ht="38.25" x14ac:dyDescent="0.2">
      <c r="A292" s="158">
        <v>44090</v>
      </c>
      <c r="B292" s="153">
        <v>0.125</v>
      </c>
      <c r="C292" s="143">
        <v>44095</v>
      </c>
      <c r="D292" s="153">
        <v>0.33333333333333331</v>
      </c>
      <c r="E292" s="134" t="s">
        <v>3022</v>
      </c>
      <c r="F292" s="134" t="s">
        <v>45</v>
      </c>
      <c r="G292" s="132" t="s">
        <v>2424</v>
      </c>
      <c r="H292" s="134" t="s">
        <v>15</v>
      </c>
      <c r="I292" s="134" t="s">
        <v>2171</v>
      </c>
      <c r="J292" s="164" t="s">
        <v>3023</v>
      </c>
    </row>
    <row r="293" spans="1:10" ht="51" x14ac:dyDescent="0.2">
      <c r="A293" s="158">
        <v>44090</v>
      </c>
      <c r="B293" s="153">
        <v>8.9583333333333334E-2</v>
      </c>
      <c r="C293" s="143">
        <v>44090</v>
      </c>
      <c r="D293" s="153">
        <v>9.7222222222222224E-2</v>
      </c>
      <c r="E293" s="134" t="s">
        <v>3024</v>
      </c>
      <c r="F293" s="134" t="s">
        <v>43</v>
      </c>
      <c r="G293" s="132" t="s">
        <v>2367</v>
      </c>
      <c r="H293" s="134" t="s">
        <v>72</v>
      </c>
      <c r="I293" s="134" t="s">
        <v>2171</v>
      </c>
      <c r="J293" s="164" t="s">
        <v>2171</v>
      </c>
    </row>
    <row r="294" spans="1:10" ht="51" x14ac:dyDescent="0.2">
      <c r="A294" s="158">
        <v>44094</v>
      </c>
      <c r="B294" s="153">
        <v>0.8340277777777777</v>
      </c>
      <c r="C294" s="143">
        <v>44095</v>
      </c>
      <c r="D294" s="153">
        <v>0.65555555555555556</v>
      </c>
      <c r="E294" s="134" t="s">
        <v>3025</v>
      </c>
      <c r="F294" s="134" t="s">
        <v>2363</v>
      </c>
      <c r="G294" s="132" t="s">
        <v>2367</v>
      </c>
      <c r="H294" s="134" t="s">
        <v>1487</v>
      </c>
      <c r="I294" s="134" t="s">
        <v>2171</v>
      </c>
      <c r="J294" s="164" t="s">
        <v>30</v>
      </c>
    </row>
    <row r="295" spans="1:10" ht="89.25" x14ac:dyDescent="0.2">
      <c r="A295" s="158">
        <v>44096</v>
      </c>
      <c r="B295" s="153">
        <v>0.41805555555555557</v>
      </c>
      <c r="C295" s="143">
        <v>44096</v>
      </c>
      <c r="D295" s="153">
        <v>0.54027777777777775</v>
      </c>
      <c r="E295" s="134" t="s">
        <v>2114</v>
      </c>
      <c r="F295" s="134" t="s">
        <v>86</v>
      </c>
      <c r="G295" s="132" t="s">
        <v>2759</v>
      </c>
      <c r="H295" s="134" t="s">
        <v>1950</v>
      </c>
      <c r="I295" s="134" t="s">
        <v>2527</v>
      </c>
      <c r="J295" s="164" t="s">
        <v>3026</v>
      </c>
    </row>
    <row r="296" spans="1:10" ht="51" x14ac:dyDescent="0.2">
      <c r="A296" s="158">
        <v>44097</v>
      </c>
      <c r="B296" s="153">
        <v>0.5</v>
      </c>
      <c r="C296" s="143">
        <v>44097</v>
      </c>
      <c r="D296" s="153">
        <v>0.54166666666666663</v>
      </c>
      <c r="E296" s="134" t="s">
        <v>2018</v>
      </c>
      <c r="F296" s="134" t="s">
        <v>2229</v>
      </c>
      <c r="G296" s="132" t="s">
        <v>2367</v>
      </c>
      <c r="H296" s="134" t="s">
        <v>72</v>
      </c>
      <c r="I296" s="134" t="s">
        <v>2171</v>
      </c>
      <c r="J296" s="164" t="s">
        <v>2171</v>
      </c>
    </row>
    <row r="297" spans="1:10" ht="89.25" x14ac:dyDescent="0.2">
      <c r="A297" s="158">
        <v>44100</v>
      </c>
      <c r="B297" s="153">
        <v>0.22013888888888888</v>
      </c>
      <c r="C297" s="143">
        <v>44100</v>
      </c>
      <c r="D297" s="153">
        <v>0.23680555555555557</v>
      </c>
      <c r="E297" s="134" t="s">
        <v>2003</v>
      </c>
      <c r="F297" s="134" t="s">
        <v>86</v>
      </c>
      <c r="G297" s="132" t="s">
        <v>2395</v>
      </c>
      <c r="H297" s="134" t="s">
        <v>1487</v>
      </c>
      <c r="I297" s="134" t="s">
        <v>2643</v>
      </c>
      <c r="J297" s="164" t="s">
        <v>3027</v>
      </c>
    </row>
    <row r="298" spans="1:10" ht="38.25" x14ac:dyDescent="0.2">
      <c r="A298" s="158">
        <v>44101</v>
      </c>
      <c r="B298" s="153">
        <v>0.76874999999999993</v>
      </c>
      <c r="C298" s="143">
        <v>44102</v>
      </c>
      <c r="D298" s="153">
        <v>0.63680555555555551</v>
      </c>
      <c r="E298" s="134" t="s">
        <v>2114</v>
      </c>
      <c r="F298" s="134" t="s">
        <v>86</v>
      </c>
      <c r="G298" s="132" t="s">
        <v>2424</v>
      </c>
      <c r="H298" s="134" t="s">
        <v>2406</v>
      </c>
      <c r="I298" s="134" t="s">
        <v>2195</v>
      </c>
      <c r="J298" s="164" t="s">
        <v>3028</v>
      </c>
    </row>
    <row r="299" spans="1:10" ht="51" x14ac:dyDescent="0.2">
      <c r="A299" s="158">
        <v>44104</v>
      </c>
      <c r="B299" s="153">
        <v>0.24652777777777779</v>
      </c>
      <c r="C299" s="143">
        <v>44104</v>
      </c>
      <c r="D299" s="153">
        <v>0.97916666666666663</v>
      </c>
      <c r="E299" s="134" t="s">
        <v>3029</v>
      </c>
      <c r="F299" s="134" t="s">
        <v>43</v>
      </c>
      <c r="G299" s="132" t="s">
        <v>2424</v>
      </c>
      <c r="H299" s="134" t="s">
        <v>15</v>
      </c>
      <c r="I299" s="134" t="s">
        <v>30</v>
      </c>
      <c r="J299" s="164" t="s">
        <v>3030</v>
      </c>
    </row>
    <row r="300" spans="1:10" ht="89.25" x14ac:dyDescent="0.2">
      <c r="A300" s="158">
        <v>44106</v>
      </c>
      <c r="B300" s="153">
        <v>0.8125</v>
      </c>
      <c r="C300" s="143">
        <v>44108</v>
      </c>
      <c r="D300" s="153">
        <v>0.27083333333333331</v>
      </c>
      <c r="E300" s="134" t="s">
        <v>2418</v>
      </c>
      <c r="F300" s="134" t="s">
        <v>45</v>
      </c>
      <c r="G300" s="132" t="s">
        <v>2395</v>
      </c>
      <c r="H300" s="134" t="s">
        <v>1313</v>
      </c>
      <c r="I300" s="134" t="s">
        <v>2171</v>
      </c>
      <c r="J300" s="164" t="s">
        <v>2171</v>
      </c>
    </row>
    <row r="301" spans="1:10" ht="89.25" x14ac:dyDescent="0.2">
      <c r="A301" s="158">
        <v>44111</v>
      </c>
      <c r="B301" s="153">
        <v>0.57291666666666663</v>
      </c>
      <c r="C301" s="143">
        <v>44111</v>
      </c>
      <c r="D301" s="153">
        <v>0.58263888888888882</v>
      </c>
      <c r="E301" s="134" t="s">
        <v>3031</v>
      </c>
      <c r="F301" s="134" t="s">
        <v>45</v>
      </c>
      <c r="G301" s="132" t="s">
        <v>2402</v>
      </c>
      <c r="H301" s="134" t="s">
        <v>1671</v>
      </c>
      <c r="I301" s="134" t="s">
        <v>3032</v>
      </c>
      <c r="J301" s="164" t="s">
        <v>3033</v>
      </c>
    </row>
    <row r="302" spans="1:10" ht="38.25" x14ac:dyDescent="0.2">
      <c r="A302" s="158">
        <v>44111</v>
      </c>
      <c r="B302" s="153">
        <v>0.66666666666666663</v>
      </c>
      <c r="C302" s="134" t="s">
        <v>30</v>
      </c>
      <c r="D302" s="153" t="s">
        <v>30</v>
      </c>
      <c r="E302" s="134" t="s">
        <v>2947</v>
      </c>
      <c r="F302" s="134" t="s">
        <v>43</v>
      </c>
      <c r="G302" s="132" t="s">
        <v>2424</v>
      </c>
      <c r="H302" s="134" t="s">
        <v>15</v>
      </c>
      <c r="I302" s="134" t="s">
        <v>30</v>
      </c>
      <c r="J302" s="164" t="s">
        <v>2781</v>
      </c>
    </row>
    <row r="303" spans="1:10" ht="51" x14ac:dyDescent="0.2">
      <c r="A303" s="158">
        <v>44111</v>
      </c>
      <c r="B303" s="153">
        <v>0.78472222222222221</v>
      </c>
      <c r="C303" s="143">
        <v>44113</v>
      </c>
      <c r="D303" s="153">
        <v>0.625</v>
      </c>
      <c r="E303" s="134" t="s">
        <v>2312</v>
      </c>
      <c r="F303" s="134" t="s">
        <v>43</v>
      </c>
      <c r="G303" s="132" t="s">
        <v>2424</v>
      </c>
      <c r="H303" s="134" t="s">
        <v>15</v>
      </c>
      <c r="I303" s="134" t="s">
        <v>30</v>
      </c>
      <c r="J303" s="164" t="s">
        <v>3034</v>
      </c>
    </row>
    <row r="304" spans="1:10" ht="89.25" x14ac:dyDescent="0.2">
      <c r="A304" s="158">
        <v>44113</v>
      </c>
      <c r="B304" s="153">
        <v>0.44722222222222219</v>
      </c>
      <c r="C304" s="143">
        <v>44113</v>
      </c>
      <c r="D304" s="153">
        <v>0.93402777777777779</v>
      </c>
      <c r="E304" s="134" t="s">
        <v>2085</v>
      </c>
      <c r="F304" s="134" t="s">
        <v>86</v>
      </c>
      <c r="G304" s="132" t="s">
        <v>2402</v>
      </c>
      <c r="H304" s="134" t="s">
        <v>1671</v>
      </c>
      <c r="I304" s="134" t="s">
        <v>2171</v>
      </c>
      <c r="J304" s="164" t="s">
        <v>2171</v>
      </c>
    </row>
    <row r="305" spans="1:10" ht="38.25" x14ac:dyDescent="0.2">
      <c r="A305" s="158">
        <v>44113</v>
      </c>
      <c r="B305" s="153">
        <v>0.83333333333333337</v>
      </c>
      <c r="C305" s="143">
        <v>44119</v>
      </c>
      <c r="D305" s="153">
        <v>0.29166666666666669</v>
      </c>
      <c r="E305" s="134" t="s">
        <v>2051</v>
      </c>
      <c r="F305" s="134" t="s">
        <v>45</v>
      </c>
      <c r="G305" s="132" t="s">
        <v>2424</v>
      </c>
      <c r="H305" s="134" t="s">
        <v>15</v>
      </c>
      <c r="I305" s="134" t="s">
        <v>2208</v>
      </c>
      <c r="J305" s="164" t="s">
        <v>2291</v>
      </c>
    </row>
    <row r="306" spans="1:10" ht="140.25" x14ac:dyDescent="0.2">
      <c r="A306" s="158">
        <v>44113</v>
      </c>
      <c r="B306" s="153">
        <v>0.82638888888888884</v>
      </c>
      <c r="C306" s="143">
        <v>44115</v>
      </c>
      <c r="D306" s="153">
        <v>0.63124999999999998</v>
      </c>
      <c r="E306" s="134" t="s">
        <v>3035</v>
      </c>
      <c r="F306" s="134" t="s">
        <v>45</v>
      </c>
      <c r="G306" s="132" t="s">
        <v>2424</v>
      </c>
      <c r="H306" s="134" t="s">
        <v>15</v>
      </c>
      <c r="I306" s="134" t="s">
        <v>30</v>
      </c>
      <c r="J306" s="164" t="s">
        <v>3036</v>
      </c>
    </row>
    <row r="307" spans="1:10" ht="38.25" x14ac:dyDescent="0.2">
      <c r="A307" s="158">
        <v>44113</v>
      </c>
      <c r="B307" s="153">
        <v>0.72916666666666663</v>
      </c>
      <c r="C307" s="143">
        <v>44114</v>
      </c>
      <c r="D307" s="153">
        <v>0.75</v>
      </c>
      <c r="E307" s="134" t="s">
        <v>3037</v>
      </c>
      <c r="F307" s="134" t="s">
        <v>45</v>
      </c>
      <c r="G307" s="132" t="s">
        <v>2424</v>
      </c>
      <c r="H307" s="134" t="s">
        <v>15</v>
      </c>
      <c r="I307" s="134" t="s">
        <v>30</v>
      </c>
      <c r="J307" s="164" t="s">
        <v>3038</v>
      </c>
    </row>
    <row r="308" spans="1:10" ht="38.25" x14ac:dyDescent="0.2">
      <c r="A308" s="158">
        <v>44113</v>
      </c>
      <c r="B308" s="153">
        <v>0.83333333333333337</v>
      </c>
      <c r="C308" s="143">
        <v>44114</v>
      </c>
      <c r="D308" s="153">
        <v>0.25</v>
      </c>
      <c r="E308" s="134" t="s">
        <v>3039</v>
      </c>
      <c r="F308" s="134" t="s">
        <v>45</v>
      </c>
      <c r="G308" s="132" t="s">
        <v>2424</v>
      </c>
      <c r="H308" s="134" t="s">
        <v>15</v>
      </c>
      <c r="I308" s="134" t="s">
        <v>30</v>
      </c>
      <c r="J308" s="164" t="s">
        <v>2291</v>
      </c>
    </row>
    <row r="309" spans="1:10" ht="89.25" x14ac:dyDescent="0.2">
      <c r="A309" s="158">
        <v>44114</v>
      </c>
      <c r="B309" s="153">
        <v>0.96527777777777779</v>
      </c>
      <c r="C309" s="143">
        <v>44114</v>
      </c>
      <c r="D309" s="153">
        <v>0.96875</v>
      </c>
      <c r="E309" s="134" t="s">
        <v>3002</v>
      </c>
      <c r="F309" s="134" t="s">
        <v>86</v>
      </c>
      <c r="G309" s="132" t="s">
        <v>2402</v>
      </c>
      <c r="H309" s="134" t="s">
        <v>1671</v>
      </c>
      <c r="I309" s="134" t="s">
        <v>2171</v>
      </c>
      <c r="J309" s="164" t="s">
        <v>2171</v>
      </c>
    </row>
    <row r="310" spans="1:10" ht="51" x14ac:dyDescent="0.2">
      <c r="A310" s="158">
        <v>44114</v>
      </c>
      <c r="B310" s="153">
        <v>0.33680555555555558</v>
      </c>
      <c r="C310" s="143">
        <v>44114</v>
      </c>
      <c r="D310" s="153">
        <v>0.5</v>
      </c>
      <c r="E310" s="134" t="s">
        <v>2788</v>
      </c>
      <c r="F310" s="134" t="s">
        <v>86</v>
      </c>
      <c r="G310" s="132" t="s">
        <v>2422</v>
      </c>
      <c r="H310" s="134" t="s">
        <v>1950</v>
      </c>
      <c r="I310" s="134" t="s">
        <v>2171</v>
      </c>
      <c r="J310" s="164" t="s">
        <v>2171</v>
      </c>
    </row>
    <row r="311" spans="1:10" ht="63.75" x14ac:dyDescent="0.2">
      <c r="A311" s="158">
        <v>44114</v>
      </c>
      <c r="B311" s="153">
        <v>9.8611111111111108E-2</v>
      </c>
      <c r="C311" s="143">
        <v>44114</v>
      </c>
      <c r="D311" s="153">
        <v>0.20833333333333334</v>
      </c>
      <c r="E311" s="134" t="s">
        <v>3039</v>
      </c>
      <c r="F311" s="134" t="s">
        <v>45</v>
      </c>
      <c r="G311" s="132" t="s">
        <v>2387</v>
      </c>
      <c r="H311" s="134" t="s">
        <v>15</v>
      </c>
      <c r="I311" s="134" t="s">
        <v>30</v>
      </c>
      <c r="J311" s="164" t="s">
        <v>30</v>
      </c>
    </row>
    <row r="312" spans="1:10" ht="89.25" x14ac:dyDescent="0.2">
      <c r="A312" s="158">
        <v>44116</v>
      </c>
      <c r="B312" s="153">
        <v>0.17083333333333331</v>
      </c>
      <c r="C312" s="143">
        <v>44116</v>
      </c>
      <c r="D312" s="153">
        <v>0.17152777777777775</v>
      </c>
      <c r="E312" s="134" t="s">
        <v>3040</v>
      </c>
      <c r="F312" s="134" t="s">
        <v>206</v>
      </c>
      <c r="G312" s="132" t="s">
        <v>2402</v>
      </c>
      <c r="H312" s="134" t="s">
        <v>1671</v>
      </c>
      <c r="I312" s="134" t="s">
        <v>2171</v>
      </c>
      <c r="J312" s="164" t="s">
        <v>2171</v>
      </c>
    </row>
    <row r="313" spans="1:10" ht="63.75" x14ac:dyDescent="0.2">
      <c r="A313" s="158">
        <v>44117</v>
      </c>
      <c r="B313" s="153">
        <v>0.55138888888888882</v>
      </c>
      <c r="C313" s="143">
        <v>44118</v>
      </c>
      <c r="D313" s="153">
        <v>0.58333333333333337</v>
      </c>
      <c r="E313" s="134" t="s">
        <v>3041</v>
      </c>
      <c r="F313" s="134" t="s">
        <v>86</v>
      </c>
      <c r="G313" s="132" t="s">
        <v>2424</v>
      </c>
      <c r="H313" s="134" t="s">
        <v>15</v>
      </c>
      <c r="I313" s="134" t="s">
        <v>30</v>
      </c>
      <c r="J313" s="164" t="s">
        <v>3042</v>
      </c>
    </row>
    <row r="314" spans="1:10" ht="89.25" x14ac:dyDescent="0.2">
      <c r="A314" s="158">
        <v>44118</v>
      </c>
      <c r="B314" s="153">
        <v>0.7680555555555556</v>
      </c>
      <c r="C314" s="143">
        <v>44119</v>
      </c>
      <c r="D314" s="153">
        <v>0.5493055555555556</v>
      </c>
      <c r="E314" s="134" t="s">
        <v>2610</v>
      </c>
      <c r="F314" s="134" t="s">
        <v>871</v>
      </c>
      <c r="G314" s="132" t="s">
        <v>2402</v>
      </c>
      <c r="H314" s="134" t="s">
        <v>1671</v>
      </c>
      <c r="I314" s="134" t="s">
        <v>2756</v>
      </c>
      <c r="J314" s="164" t="s">
        <v>30</v>
      </c>
    </row>
    <row r="315" spans="1:10" ht="51" x14ac:dyDescent="0.2">
      <c r="A315" s="158">
        <v>44119</v>
      </c>
      <c r="B315" s="153">
        <v>0.98819444444444438</v>
      </c>
      <c r="C315" s="134" t="s">
        <v>30</v>
      </c>
      <c r="D315" s="153" t="s">
        <v>30</v>
      </c>
      <c r="E315" s="134" t="s">
        <v>2322</v>
      </c>
      <c r="F315" s="134" t="s">
        <v>86</v>
      </c>
      <c r="G315" s="132" t="s">
        <v>2367</v>
      </c>
      <c r="H315" s="134" t="s">
        <v>72</v>
      </c>
      <c r="I315" s="134" t="s">
        <v>2171</v>
      </c>
      <c r="J315" s="164" t="s">
        <v>2171</v>
      </c>
    </row>
    <row r="316" spans="1:10" ht="51" x14ac:dyDescent="0.2">
      <c r="A316" s="158">
        <v>44119</v>
      </c>
      <c r="B316" s="153">
        <v>0.70138888888888884</v>
      </c>
      <c r="C316" s="134" t="s">
        <v>30</v>
      </c>
      <c r="D316" s="153" t="s">
        <v>30</v>
      </c>
      <c r="E316" s="134" t="s">
        <v>2336</v>
      </c>
      <c r="F316" s="134" t="s">
        <v>2229</v>
      </c>
      <c r="G316" s="132" t="s">
        <v>2422</v>
      </c>
      <c r="H316" s="134" t="s">
        <v>1950</v>
      </c>
      <c r="I316" s="134" t="s">
        <v>2171</v>
      </c>
      <c r="J316" s="164" t="s">
        <v>2171</v>
      </c>
    </row>
    <row r="317" spans="1:10" ht="51" x14ac:dyDescent="0.2">
      <c r="A317" s="158">
        <v>44120</v>
      </c>
      <c r="B317" s="153">
        <v>0.58333333333333337</v>
      </c>
      <c r="C317" s="143">
        <v>44120</v>
      </c>
      <c r="D317" s="153">
        <v>0.66666666666666663</v>
      </c>
      <c r="E317" s="134" t="s">
        <v>2366</v>
      </c>
      <c r="F317" s="134" t="s">
        <v>45</v>
      </c>
      <c r="G317" s="132" t="s">
        <v>2367</v>
      </c>
      <c r="H317" s="134" t="s">
        <v>72</v>
      </c>
      <c r="I317" s="134" t="s">
        <v>3043</v>
      </c>
      <c r="J317" s="164" t="s">
        <v>2171</v>
      </c>
    </row>
    <row r="318" spans="1:10" ht="89.25" x14ac:dyDescent="0.2">
      <c r="A318" s="158">
        <v>44124</v>
      </c>
      <c r="B318" s="153">
        <v>0.78333333333333333</v>
      </c>
      <c r="C318" s="143">
        <v>44124</v>
      </c>
      <c r="D318" s="153">
        <v>0.78402777777777777</v>
      </c>
      <c r="E318" s="134" t="s">
        <v>3044</v>
      </c>
      <c r="F318" s="134" t="s">
        <v>45</v>
      </c>
      <c r="G318" s="132" t="s">
        <v>2402</v>
      </c>
      <c r="H318" s="134" t="s">
        <v>1671</v>
      </c>
      <c r="I318" s="134" t="s">
        <v>2171</v>
      </c>
      <c r="J318" s="164" t="s">
        <v>2171</v>
      </c>
    </row>
    <row r="319" spans="1:10" ht="89.25" x14ac:dyDescent="0.2">
      <c r="A319" s="158">
        <v>44126</v>
      </c>
      <c r="B319" s="153">
        <v>0.33333333333333331</v>
      </c>
      <c r="C319" s="143">
        <v>44126</v>
      </c>
      <c r="D319" s="153">
        <v>0.33402777777777781</v>
      </c>
      <c r="E319" s="134" t="s">
        <v>3017</v>
      </c>
      <c r="F319" s="134" t="s">
        <v>86</v>
      </c>
      <c r="G319" s="132" t="s">
        <v>2395</v>
      </c>
      <c r="H319" s="134" t="s">
        <v>1313</v>
      </c>
      <c r="I319" s="134" t="s">
        <v>2171</v>
      </c>
      <c r="J319" s="164" t="s">
        <v>2171</v>
      </c>
    </row>
    <row r="320" spans="1:10" ht="51" x14ac:dyDescent="0.2">
      <c r="A320" s="158">
        <v>44126</v>
      </c>
      <c r="B320" s="153">
        <v>0.95000000000000007</v>
      </c>
      <c r="C320" s="143">
        <v>44126</v>
      </c>
      <c r="D320" s="153">
        <v>0.9819444444444444</v>
      </c>
      <c r="E320" s="134" t="s">
        <v>2401</v>
      </c>
      <c r="F320" s="134" t="s">
        <v>206</v>
      </c>
      <c r="G320" s="132" t="s">
        <v>2422</v>
      </c>
      <c r="H320" s="134" t="s">
        <v>1950</v>
      </c>
      <c r="I320" s="134" t="s">
        <v>2171</v>
      </c>
      <c r="J320" s="164" t="s">
        <v>2171</v>
      </c>
    </row>
    <row r="321" spans="1:10" ht="89.25" x14ac:dyDescent="0.2">
      <c r="A321" s="158">
        <v>44127</v>
      </c>
      <c r="B321" s="153">
        <v>0.65416666666666667</v>
      </c>
      <c r="C321" s="143">
        <v>44127</v>
      </c>
      <c r="D321" s="153">
        <v>0.96597222222222223</v>
      </c>
      <c r="E321" s="134" t="s">
        <v>2080</v>
      </c>
      <c r="F321" s="134" t="s">
        <v>2229</v>
      </c>
      <c r="G321" s="132" t="s">
        <v>2402</v>
      </c>
      <c r="H321" s="134" t="s">
        <v>1671</v>
      </c>
      <c r="I321" s="134" t="s">
        <v>30</v>
      </c>
      <c r="J321" s="164" t="s">
        <v>30</v>
      </c>
    </row>
    <row r="322" spans="1:10" ht="38.25" x14ac:dyDescent="0.2">
      <c r="A322" s="158">
        <v>44127</v>
      </c>
      <c r="B322" s="153">
        <v>0.65694444444444444</v>
      </c>
      <c r="C322" s="143">
        <v>44127</v>
      </c>
      <c r="D322" s="153">
        <v>0.9604166666666667</v>
      </c>
      <c r="E322" s="134" t="s">
        <v>1995</v>
      </c>
      <c r="F322" s="134" t="s">
        <v>871</v>
      </c>
      <c r="G322" s="132" t="s">
        <v>2424</v>
      </c>
      <c r="H322" s="134" t="s">
        <v>15</v>
      </c>
      <c r="I322" s="134" t="s">
        <v>30</v>
      </c>
      <c r="J322" s="164" t="s">
        <v>3045</v>
      </c>
    </row>
    <row r="323" spans="1:10" ht="89.25" x14ac:dyDescent="0.2">
      <c r="A323" s="158">
        <v>44128</v>
      </c>
      <c r="B323" s="153">
        <v>0.84236111111111101</v>
      </c>
      <c r="C323" s="143">
        <v>44128</v>
      </c>
      <c r="D323" s="153">
        <v>0.95277777777777783</v>
      </c>
      <c r="E323" s="134" t="s">
        <v>2869</v>
      </c>
      <c r="F323" s="134" t="s">
        <v>454</v>
      </c>
      <c r="G323" s="132" t="s">
        <v>2402</v>
      </c>
      <c r="H323" s="134" t="s">
        <v>1671</v>
      </c>
      <c r="I323" s="134" t="s">
        <v>2187</v>
      </c>
      <c r="J323" s="164" t="s">
        <v>2448</v>
      </c>
    </row>
    <row r="324" spans="1:10" ht="38.25" x14ac:dyDescent="0.2">
      <c r="A324" s="158">
        <v>44129</v>
      </c>
      <c r="B324" s="153">
        <v>0.60555555555555551</v>
      </c>
      <c r="C324" s="143">
        <v>44131</v>
      </c>
      <c r="D324" s="153">
        <v>0.75</v>
      </c>
      <c r="E324" s="134" t="s">
        <v>2114</v>
      </c>
      <c r="F324" s="134" t="s">
        <v>86</v>
      </c>
      <c r="G324" s="132" t="s">
        <v>2424</v>
      </c>
      <c r="H324" s="134" t="s">
        <v>15</v>
      </c>
      <c r="I324" s="134" t="s">
        <v>3046</v>
      </c>
      <c r="J324" s="164" t="s">
        <v>3047</v>
      </c>
    </row>
    <row r="325" spans="1:10" ht="51" x14ac:dyDescent="0.2">
      <c r="A325" s="158">
        <v>44129</v>
      </c>
      <c r="B325" s="153">
        <v>0.1423611111111111</v>
      </c>
      <c r="C325" s="143">
        <v>44129</v>
      </c>
      <c r="D325" s="153">
        <v>0.15625</v>
      </c>
      <c r="E325" s="134" t="s">
        <v>3048</v>
      </c>
      <c r="F325" s="134" t="s">
        <v>454</v>
      </c>
      <c r="G325" s="132" t="s">
        <v>2367</v>
      </c>
      <c r="H325" s="134" t="s">
        <v>1313</v>
      </c>
      <c r="I325" s="134" t="s">
        <v>2171</v>
      </c>
      <c r="J325" s="164" t="s">
        <v>2171</v>
      </c>
    </row>
    <row r="326" spans="1:10" ht="63.75" x14ac:dyDescent="0.2">
      <c r="A326" s="158">
        <v>44130</v>
      </c>
      <c r="B326" s="153">
        <v>0.54166666666666663</v>
      </c>
      <c r="C326" s="143">
        <v>44142</v>
      </c>
      <c r="D326" s="153">
        <v>0.79166666666666663</v>
      </c>
      <c r="E326" s="134" t="s">
        <v>3049</v>
      </c>
      <c r="F326" s="134" t="s">
        <v>2363</v>
      </c>
      <c r="G326" s="132" t="s">
        <v>2424</v>
      </c>
      <c r="H326" s="134" t="s">
        <v>15</v>
      </c>
      <c r="I326" s="134" t="s">
        <v>30</v>
      </c>
      <c r="J326" s="164" t="s">
        <v>3050</v>
      </c>
    </row>
    <row r="327" spans="1:10" ht="76.5" x14ac:dyDescent="0.2">
      <c r="A327" s="158">
        <v>44130</v>
      </c>
      <c r="B327" s="153">
        <v>0.47500000000000003</v>
      </c>
      <c r="C327" s="143">
        <v>44131</v>
      </c>
      <c r="D327" s="153">
        <v>0.69652777777777775</v>
      </c>
      <c r="E327" s="134" t="s">
        <v>3051</v>
      </c>
      <c r="F327" s="134" t="s">
        <v>86</v>
      </c>
      <c r="G327" s="132" t="s">
        <v>2424</v>
      </c>
      <c r="H327" s="134" t="s">
        <v>15</v>
      </c>
      <c r="I327" s="134" t="s">
        <v>30</v>
      </c>
      <c r="J327" s="164" t="s">
        <v>3052</v>
      </c>
    </row>
    <row r="328" spans="1:10" ht="89.25" x14ac:dyDescent="0.2">
      <c r="A328" s="158">
        <v>44130</v>
      </c>
      <c r="B328" s="153">
        <v>0.39444444444444443</v>
      </c>
      <c r="C328" s="143">
        <v>44130</v>
      </c>
      <c r="D328" s="153">
        <v>0.51388888888888895</v>
      </c>
      <c r="E328" s="134" t="s">
        <v>2085</v>
      </c>
      <c r="F328" s="134" t="s">
        <v>86</v>
      </c>
      <c r="G328" s="132" t="s">
        <v>2402</v>
      </c>
      <c r="H328" s="134" t="s">
        <v>1671</v>
      </c>
      <c r="I328" s="134" t="s">
        <v>2777</v>
      </c>
      <c r="J328" s="164" t="s">
        <v>3027</v>
      </c>
    </row>
    <row r="329" spans="1:10" ht="51" x14ac:dyDescent="0.2">
      <c r="A329" s="158">
        <v>44130</v>
      </c>
      <c r="B329" s="153">
        <v>0.41666666666666669</v>
      </c>
      <c r="C329" s="143">
        <v>44130</v>
      </c>
      <c r="D329" s="153">
        <v>0.42708333333333331</v>
      </c>
      <c r="E329" s="134" t="s">
        <v>2366</v>
      </c>
      <c r="F329" s="134" t="s">
        <v>45</v>
      </c>
      <c r="G329" s="132" t="s">
        <v>2367</v>
      </c>
      <c r="H329" s="134" t="s">
        <v>72</v>
      </c>
      <c r="I329" s="134" t="s">
        <v>3053</v>
      </c>
      <c r="J329" s="164" t="s">
        <v>2171</v>
      </c>
    </row>
    <row r="330" spans="1:10" ht="38.25" x14ac:dyDescent="0.2">
      <c r="A330" s="158">
        <v>44131</v>
      </c>
      <c r="B330" s="153">
        <v>0.74305555555555547</v>
      </c>
      <c r="C330" s="134" t="s">
        <v>30</v>
      </c>
      <c r="D330" s="153" t="s">
        <v>30</v>
      </c>
      <c r="E330" s="134" t="s">
        <v>2552</v>
      </c>
      <c r="F330" s="134" t="s">
        <v>2363</v>
      </c>
      <c r="G330" s="132" t="s">
        <v>2424</v>
      </c>
      <c r="H330" s="134" t="s">
        <v>15</v>
      </c>
      <c r="I330" s="134" t="s">
        <v>30</v>
      </c>
      <c r="J330" s="164" t="s">
        <v>3054</v>
      </c>
    </row>
    <row r="331" spans="1:10" ht="38.25" x14ac:dyDescent="0.2">
      <c r="A331" s="158">
        <v>44132</v>
      </c>
      <c r="B331" s="153">
        <v>0.90069444444444446</v>
      </c>
      <c r="C331" s="143">
        <v>44137</v>
      </c>
      <c r="D331" s="153">
        <v>0.8125</v>
      </c>
      <c r="E331" s="134" t="s">
        <v>3055</v>
      </c>
      <c r="F331" s="134" t="s">
        <v>45</v>
      </c>
      <c r="G331" s="132" t="s">
        <v>2424</v>
      </c>
      <c r="H331" s="134" t="s">
        <v>15</v>
      </c>
      <c r="I331" s="134" t="s">
        <v>3056</v>
      </c>
      <c r="J331" s="164" t="s">
        <v>3057</v>
      </c>
    </row>
    <row r="332" spans="1:10" ht="38.25" x14ac:dyDescent="0.2">
      <c r="A332" s="158">
        <v>44132</v>
      </c>
      <c r="B332" s="153">
        <v>0.75</v>
      </c>
      <c r="C332" s="143">
        <v>44133</v>
      </c>
      <c r="D332" s="153">
        <v>5.2083333333333336E-2</v>
      </c>
      <c r="E332" s="134" t="s">
        <v>2051</v>
      </c>
      <c r="F332" s="134" t="s">
        <v>45</v>
      </c>
      <c r="G332" s="132" t="s">
        <v>2424</v>
      </c>
      <c r="H332" s="134" t="s">
        <v>15</v>
      </c>
      <c r="I332" s="134" t="s">
        <v>30</v>
      </c>
      <c r="J332" s="164" t="s">
        <v>3058</v>
      </c>
    </row>
    <row r="333" spans="1:10" ht="89.25" x14ac:dyDescent="0.2">
      <c r="A333" s="158">
        <v>44132</v>
      </c>
      <c r="B333" s="153">
        <v>0.49513888888888885</v>
      </c>
      <c r="C333" s="143">
        <v>44132</v>
      </c>
      <c r="D333" s="153">
        <v>0.6430555555555556</v>
      </c>
      <c r="E333" s="134" t="s">
        <v>2101</v>
      </c>
      <c r="F333" s="134" t="s">
        <v>871</v>
      </c>
      <c r="G333" s="132" t="s">
        <v>2402</v>
      </c>
      <c r="H333" s="134" t="s">
        <v>1671</v>
      </c>
      <c r="I333" s="134" t="s">
        <v>30</v>
      </c>
      <c r="J333" s="164" t="s">
        <v>30</v>
      </c>
    </row>
    <row r="334" spans="1:10" ht="89.25" x14ac:dyDescent="0.2">
      <c r="A334" s="158">
        <v>44132</v>
      </c>
      <c r="B334" s="153">
        <v>0.43611111111111112</v>
      </c>
      <c r="C334" s="143">
        <v>44132</v>
      </c>
      <c r="D334" s="153">
        <v>0.4368055555555555</v>
      </c>
      <c r="E334" s="134" t="s">
        <v>2101</v>
      </c>
      <c r="F334" s="134" t="s">
        <v>871</v>
      </c>
      <c r="G334" s="132" t="s">
        <v>2759</v>
      </c>
      <c r="H334" s="134" t="s">
        <v>15</v>
      </c>
      <c r="I334" s="134" t="s">
        <v>30</v>
      </c>
      <c r="J334" s="164" t="s">
        <v>30</v>
      </c>
    </row>
    <row r="335" spans="1:10" ht="38.25" x14ac:dyDescent="0.2">
      <c r="A335" s="158">
        <v>44132</v>
      </c>
      <c r="B335" s="153">
        <v>0.71666666666666667</v>
      </c>
      <c r="C335" s="143">
        <v>44133</v>
      </c>
      <c r="D335" s="153">
        <v>0.6875</v>
      </c>
      <c r="E335" s="134" t="s">
        <v>3059</v>
      </c>
      <c r="F335" s="134" t="s">
        <v>45</v>
      </c>
      <c r="G335" s="132" t="s">
        <v>2424</v>
      </c>
      <c r="H335" s="134" t="s">
        <v>15</v>
      </c>
      <c r="I335" s="134" t="s">
        <v>30</v>
      </c>
      <c r="J335" s="164" t="s">
        <v>3060</v>
      </c>
    </row>
    <row r="336" spans="1:10" ht="38.25" x14ac:dyDescent="0.2">
      <c r="A336" s="158">
        <v>44133</v>
      </c>
      <c r="B336" s="153">
        <v>0.34375</v>
      </c>
      <c r="C336" s="143">
        <v>44135</v>
      </c>
      <c r="D336" s="153">
        <v>0.78125</v>
      </c>
      <c r="E336" s="134" t="s">
        <v>2017</v>
      </c>
      <c r="F336" s="134" t="s">
        <v>45</v>
      </c>
      <c r="G336" s="132" t="s">
        <v>2424</v>
      </c>
      <c r="H336" s="134" t="s">
        <v>15</v>
      </c>
      <c r="I336" s="134" t="s">
        <v>30</v>
      </c>
      <c r="J336" s="164" t="s">
        <v>3061</v>
      </c>
    </row>
    <row r="337" spans="1:10" ht="63.75" x14ac:dyDescent="0.2">
      <c r="A337" s="158">
        <v>44133</v>
      </c>
      <c r="B337" s="153">
        <v>0.49861111111111112</v>
      </c>
      <c r="C337" s="143">
        <v>44133</v>
      </c>
      <c r="D337" s="153">
        <v>0.54861111111111105</v>
      </c>
      <c r="E337" s="134" t="s">
        <v>2121</v>
      </c>
      <c r="F337" s="134" t="s">
        <v>43</v>
      </c>
      <c r="G337" s="132" t="s">
        <v>2387</v>
      </c>
      <c r="H337" s="134" t="s">
        <v>1950</v>
      </c>
      <c r="I337" s="134" t="s">
        <v>2171</v>
      </c>
      <c r="J337" s="164" t="s">
        <v>2171</v>
      </c>
    </row>
    <row r="338" spans="1:10" ht="229.5" x14ac:dyDescent="0.2">
      <c r="A338" s="158">
        <v>44133</v>
      </c>
      <c r="B338" s="153">
        <v>8.3333333333333329E-2</v>
      </c>
      <c r="C338" s="143">
        <v>44135</v>
      </c>
      <c r="D338" s="153">
        <v>0.375</v>
      </c>
      <c r="E338" s="134" t="s">
        <v>3062</v>
      </c>
      <c r="F338" s="134" t="s">
        <v>45</v>
      </c>
      <c r="G338" s="132" t="s">
        <v>2424</v>
      </c>
      <c r="H338" s="134" t="s">
        <v>15</v>
      </c>
      <c r="I338" s="134" t="s">
        <v>2171</v>
      </c>
      <c r="J338" s="164" t="s">
        <v>2301</v>
      </c>
    </row>
    <row r="339" spans="1:10" ht="38.25" x14ac:dyDescent="0.2">
      <c r="A339" s="158">
        <v>44136</v>
      </c>
      <c r="B339" s="153">
        <v>0.75</v>
      </c>
      <c r="C339" s="143">
        <v>44136</v>
      </c>
      <c r="D339" s="153">
        <v>0.75624999999999998</v>
      </c>
      <c r="E339" s="134" t="s">
        <v>2080</v>
      </c>
      <c r="F339" s="134" t="s">
        <v>2229</v>
      </c>
      <c r="G339" s="132" t="s">
        <v>2424</v>
      </c>
      <c r="H339" s="134" t="s">
        <v>15</v>
      </c>
      <c r="I339" s="134" t="s">
        <v>30</v>
      </c>
      <c r="J339" s="164" t="s">
        <v>3063</v>
      </c>
    </row>
    <row r="340" spans="1:10" ht="89.25" x14ac:dyDescent="0.2">
      <c r="A340" s="158">
        <v>44136</v>
      </c>
      <c r="B340" s="153">
        <v>0.52152777777777781</v>
      </c>
      <c r="C340" s="143">
        <v>44136</v>
      </c>
      <c r="D340" s="153">
        <v>0.52430555555555558</v>
      </c>
      <c r="E340" s="134" t="s">
        <v>2673</v>
      </c>
      <c r="F340" s="134" t="s">
        <v>86</v>
      </c>
      <c r="G340" s="132" t="s">
        <v>2395</v>
      </c>
      <c r="H340" s="134" t="s">
        <v>1313</v>
      </c>
      <c r="I340" s="134" t="s">
        <v>2171</v>
      </c>
      <c r="J340" s="164" t="s">
        <v>2171</v>
      </c>
    </row>
    <row r="341" spans="1:10" ht="89.25" x14ac:dyDescent="0.2">
      <c r="A341" s="158">
        <v>44137</v>
      </c>
      <c r="B341" s="153">
        <v>0.46666666666666662</v>
      </c>
      <c r="C341" s="143">
        <v>44137</v>
      </c>
      <c r="D341" s="153">
        <v>0.47291666666666665</v>
      </c>
      <c r="E341" s="134" t="s">
        <v>2086</v>
      </c>
      <c r="F341" s="134" t="s">
        <v>206</v>
      </c>
      <c r="G341" s="132" t="s">
        <v>2395</v>
      </c>
      <c r="H341" s="134" t="s">
        <v>1313</v>
      </c>
      <c r="I341" s="134" t="s">
        <v>2171</v>
      </c>
      <c r="J341" s="164" t="s">
        <v>2171</v>
      </c>
    </row>
    <row r="342" spans="1:10" ht="89.25" x14ac:dyDescent="0.2">
      <c r="A342" s="158">
        <v>44142</v>
      </c>
      <c r="B342" s="153">
        <v>0.73611111111111116</v>
      </c>
      <c r="C342" s="143">
        <v>44142</v>
      </c>
      <c r="D342" s="153">
        <v>0.92361111111111116</v>
      </c>
      <c r="E342" s="134" t="s">
        <v>2085</v>
      </c>
      <c r="F342" s="134" t="s">
        <v>86</v>
      </c>
      <c r="G342" s="132" t="s">
        <v>2402</v>
      </c>
      <c r="H342" s="134" t="s">
        <v>1671</v>
      </c>
      <c r="I342" s="134" t="s">
        <v>2171</v>
      </c>
      <c r="J342" s="164" t="s">
        <v>2171</v>
      </c>
    </row>
    <row r="343" spans="1:10" ht="51" x14ac:dyDescent="0.2">
      <c r="A343" s="158">
        <v>44144</v>
      </c>
      <c r="B343" s="153">
        <v>0.5</v>
      </c>
      <c r="C343" s="143">
        <v>44145</v>
      </c>
      <c r="D343" s="153">
        <v>0.40625</v>
      </c>
      <c r="E343" s="134" t="s">
        <v>3064</v>
      </c>
      <c r="F343" s="134" t="s">
        <v>43</v>
      </c>
      <c r="G343" s="132" t="s">
        <v>2367</v>
      </c>
      <c r="H343" s="134" t="s">
        <v>72</v>
      </c>
      <c r="I343" s="134" t="s">
        <v>2171</v>
      </c>
      <c r="J343" s="164" t="s">
        <v>2171</v>
      </c>
    </row>
    <row r="344" spans="1:10" ht="63.75" x14ac:dyDescent="0.2">
      <c r="A344" s="158">
        <v>44145</v>
      </c>
      <c r="B344" s="153">
        <v>0.4458333333333333</v>
      </c>
      <c r="C344" s="143">
        <v>44145</v>
      </c>
      <c r="D344" s="153">
        <v>0.53125</v>
      </c>
      <c r="E344" s="134" t="s">
        <v>2410</v>
      </c>
      <c r="F344" s="134" t="s">
        <v>86</v>
      </c>
      <c r="G344" s="132" t="s">
        <v>2387</v>
      </c>
      <c r="H344" s="134" t="s">
        <v>1950</v>
      </c>
      <c r="I344" s="134" t="s">
        <v>2171</v>
      </c>
      <c r="J344" s="164" t="s">
        <v>2171</v>
      </c>
    </row>
    <row r="345" spans="1:10" ht="38.25" x14ac:dyDescent="0.2">
      <c r="A345" s="158">
        <v>44148</v>
      </c>
      <c r="B345" s="153">
        <v>1.3888888888888888E-2</v>
      </c>
      <c r="C345" s="143">
        <v>44148</v>
      </c>
      <c r="D345" s="153">
        <v>0.33333333333333331</v>
      </c>
      <c r="E345" s="134" t="s">
        <v>1999</v>
      </c>
      <c r="F345" s="134" t="s">
        <v>86</v>
      </c>
      <c r="G345" s="132" t="s">
        <v>2686</v>
      </c>
      <c r="H345" s="134" t="s">
        <v>1950</v>
      </c>
      <c r="I345" s="134" t="s">
        <v>2171</v>
      </c>
      <c r="J345" s="164" t="s">
        <v>2171</v>
      </c>
    </row>
    <row r="346" spans="1:10" ht="38.25" x14ac:dyDescent="0.2">
      <c r="A346" s="158">
        <v>44149</v>
      </c>
      <c r="B346" s="153">
        <v>0.31944444444444448</v>
      </c>
      <c r="C346" s="134" t="s">
        <v>30</v>
      </c>
      <c r="D346" s="153" t="s">
        <v>30</v>
      </c>
      <c r="E346" s="134" t="s">
        <v>2034</v>
      </c>
      <c r="F346" s="134" t="s">
        <v>86</v>
      </c>
      <c r="G346" s="132" t="s">
        <v>2532</v>
      </c>
      <c r="H346" s="134" t="s">
        <v>741</v>
      </c>
      <c r="I346" s="134" t="s">
        <v>2171</v>
      </c>
      <c r="J346" s="164" t="s">
        <v>2171</v>
      </c>
    </row>
    <row r="347" spans="1:10" ht="38.25" x14ac:dyDescent="0.2">
      <c r="A347" s="158">
        <v>44150</v>
      </c>
      <c r="B347" s="153">
        <v>0.63055555555555554</v>
      </c>
      <c r="C347" s="143">
        <v>44150</v>
      </c>
      <c r="D347" s="153">
        <v>0.9375</v>
      </c>
      <c r="E347" s="134" t="s">
        <v>2080</v>
      </c>
      <c r="F347" s="134" t="s">
        <v>2229</v>
      </c>
      <c r="G347" s="132" t="s">
        <v>2424</v>
      </c>
      <c r="H347" s="134" t="s">
        <v>15</v>
      </c>
      <c r="I347" s="134" t="s">
        <v>30</v>
      </c>
      <c r="J347" s="164" t="s">
        <v>3065</v>
      </c>
    </row>
    <row r="348" spans="1:10" ht="38.25" x14ac:dyDescent="0.2">
      <c r="A348" s="158">
        <v>44150</v>
      </c>
      <c r="B348" s="153">
        <v>0.61944444444444446</v>
      </c>
      <c r="C348" s="143">
        <v>44151</v>
      </c>
      <c r="D348" s="153">
        <v>0.24930555555555556</v>
      </c>
      <c r="E348" s="134" t="s">
        <v>2080</v>
      </c>
      <c r="F348" s="134" t="s">
        <v>2229</v>
      </c>
      <c r="G348" s="132" t="s">
        <v>2424</v>
      </c>
      <c r="H348" s="134" t="s">
        <v>15</v>
      </c>
      <c r="I348" s="134" t="s">
        <v>30</v>
      </c>
      <c r="J348" s="164" t="s">
        <v>3066</v>
      </c>
    </row>
    <row r="349" spans="1:10" ht="114.75" x14ac:dyDescent="0.2">
      <c r="A349" s="158">
        <v>44150</v>
      </c>
      <c r="B349" s="153">
        <v>0.52083333333333337</v>
      </c>
      <c r="C349" s="143">
        <v>44153</v>
      </c>
      <c r="D349" s="153">
        <v>0.4055555555555555</v>
      </c>
      <c r="E349" s="134" t="s">
        <v>3067</v>
      </c>
      <c r="F349" s="134" t="s">
        <v>2229</v>
      </c>
      <c r="G349" s="132" t="s">
        <v>2424</v>
      </c>
      <c r="H349" s="134" t="s">
        <v>15</v>
      </c>
      <c r="I349" s="134" t="s">
        <v>30</v>
      </c>
      <c r="J349" s="164" t="s">
        <v>2483</v>
      </c>
    </row>
    <row r="350" spans="1:10" ht="63.75" x14ac:dyDescent="0.2">
      <c r="A350" s="158">
        <v>44150</v>
      </c>
      <c r="B350" s="153">
        <v>0.65069444444444446</v>
      </c>
      <c r="C350" s="143">
        <v>44152</v>
      </c>
      <c r="D350" s="153">
        <v>0.51041666666666663</v>
      </c>
      <c r="E350" s="134" t="s">
        <v>3068</v>
      </c>
      <c r="F350" s="134" t="s">
        <v>2229</v>
      </c>
      <c r="G350" s="132" t="s">
        <v>2424</v>
      </c>
      <c r="H350" s="134" t="s">
        <v>15</v>
      </c>
      <c r="I350" s="134" t="s">
        <v>30</v>
      </c>
      <c r="J350" s="164" t="s">
        <v>3069</v>
      </c>
    </row>
    <row r="351" spans="1:10" ht="51" x14ac:dyDescent="0.2">
      <c r="A351" s="158">
        <v>44150</v>
      </c>
      <c r="B351" s="153">
        <v>0.96180555555555547</v>
      </c>
      <c r="C351" s="143">
        <v>44151</v>
      </c>
      <c r="D351" s="153">
        <v>0.20833333333333334</v>
      </c>
      <c r="E351" s="134" t="s">
        <v>2312</v>
      </c>
      <c r="F351" s="134" t="s">
        <v>43</v>
      </c>
      <c r="G351" s="132" t="s">
        <v>2424</v>
      </c>
      <c r="H351" s="134" t="s">
        <v>15</v>
      </c>
      <c r="I351" s="134" t="s">
        <v>30</v>
      </c>
      <c r="J351" s="164" t="s">
        <v>3070</v>
      </c>
    </row>
    <row r="352" spans="1:10" ht="38.25" x14ac:dyDescent="0.2">
      <c r="A352" s="158">
        <v>44150</v>
      </c>
      <c r="B352" s="153">
        <v>0.47916666666666669</v>
      </c>
      <c r="C352" s="143">
        <v>44151</v>
      </c>
      <c r="D352" s="153">
        <v>0.1423611111111111</v>
      </c>
      <c r="E352" s="134" t="s">
        <v>3071</v>
      </c>
      <c r="F352" s="134" t="s">
        <v>2229</v>
      </c>
      <c r="G352" s="132" t="s">
        <v>2424</v>
      </c>
      <c r="H352" s="134" t="s">
        <v>15</v>
      </c>
      <c r="I352" s="134" t="s">
        <v>30</v>
      </c>
      <c r="J352" s="164" t="s">
        <v>2920</v>
      </c>
    </row>
    <row r="353" spans="1:10" ht="63.75" x14ac:dyDescent="0.2">
      <c r="A353" s="158">
        <v>44153</v>
      </c>
      <c r="B353" s="153">
        <v>0.35416666666666669</v>
      </c>
      <c r="C353" s="143">
        <v>44153</v>
      </c>
      <c r="D353" s="153">
        <v>0.4513888888888889</v>
      </c>
      <c r="E353" s="134" t="s">
        <v>3072</v>
      </c>
      <c r="F353" s="134" t="s">
        <v>45</v>
      </c>
      <c r="G353" s="132" t="s">
        <v>2387</v>
      </c>
      <c r="H353" s="134" t="s">
        <v>1950</v>
      </c>
      <c r="I353" s="134" t="s">
        <v>2171</v>
      </c>
      <c r="J353" s="164" t="s">
        <v>2171</v>
      </c>
    </row>
    <row r="354" spans="1:10" ht="63.75" x14ac:dyDescent="0.2">
      <c r="A354" s="158">
        <v>44153</v>
      </c>
      <c r="B354" s="153">
        <v>0.43055555555555558</v>
      </c>
      <c r="C354" s="143">
        <v>44153</v>
      </c>
      <c r="D354" s="153">
        <v>0.47083333333333338</v>
      </c>
      <c r="E354" s="134" t="s">
        <v>2121</v>
      </c>
      <c r="F354" s="134" t="s">
        <v>43</v>
      </c>
      <c r="G354" s="132" t="s">
        <v>2387</v>
      </c>
      <c r="H354" s="134" t="s">
        <v>1950</v>
      </c>
      <c r="I354" s="134" t="s">
        <v>2171</v>
      </c>
      <c r="J354" s="164" t="s">
        <v>2171</v>
      </c>
    </row>
    <row r="355" spans="1:10" ht="38.25" x14ac:dyDescent="0.2">
      <c r="A355" s="158">
        <v>44155</v>
      </c>
      <c r="B355" s="153">
        <v>0.38194444444444442</v>
      </c>
      <c r="C355" s="143">
        <v>44155</v>
      </c>
      <c r="D355" s="153">
        <v>0.39027777777777778</v>
      </c>
      <c r="E355" s="134" t="s">
        <v>3073</v>
      </c>
      <c r="F355" s="134" t="s">
        <v>871</v>
      </c>
      <c r="G355" s="132" t="s">
        <v>2554</v>
      </c>
      <c r="H355" s="134" t="s">
        <v>1950</v>
      </c>
      <c r="I355" s="134" t="s">
        <v>2171</v>
      </c>
      <c r="J355" s="164" t="s">
        <v>30</v>
      </c>
    </row>
    <row r="356" spans="1:10" ht="89.25" x14ac:dyDescent="0.2">
      <c r="A356" s="158">
        <v>44156</v>
      </c>
      <c r="B356" s="153">
        <v>0.4993055555555555</v>
      </c>
      <c r="C356" s="143">
        <v>44156</v>
      </c>
      <c r="D356" s="153">
        <v>0.54097222222222219</v>
      </c>
      <c r="E356" s="134" t="s">
        <v>2003</v>
      </c>
      <c r="F356" s="134" t="s">
        <v>86</v>
      </c>
      <c r="G356" s="132" t="s">
        <v>2395</v>
      </c>
      <c r="H356" s="134" t="s">
        <v>1487</v>
      </c>
      <c r="I356" s="134" t="s">
        <v>2900</v>
      </c>
      <c r="J356" s="164" t="s">
        <v>3074</v>
      </c>
    </row>
    <row r="357" spans="1:10" ht="63.75" x14ac:dyDescent="0.2">
      <c r="A357" s="158">
        <v>44158</v>
      </c>
      <c r="B357" s="153">
        <v>0.24305555555555555</v>
      </c>
      <c r="C357" s="143">
        <v>44158</v>
      </c>
      <c r="D357" s="153">
        <v>0.31041666666666667</v>
      </c>
      <c r="E357" s="134" t="s">
        <v>2651</v>
      </c>
      <c r="F357" s="134" t="s">
        <v>454</v>
      </c>
      <c r="G357" s="132" t="s">
        <v>2387</v>
      </c>
      <c r="H357" s="134" t="s">
        <v>1950</v>
      </c>
      <c r="I357" s="134" t="s">
        <v>2171</v>
      </c>
      <c r="J357" s="164" t="s">
        <v>2171</v>
      </c>
    </row>
    <row r="358" spans="1:10" ht="89.25" x14ac:dyDescent="0.2">
      <c r="A358" s="158">
        <v>44165</v>
      </c>
      <c r="B358" s="153">
        <v>0.60625000000000007</v>
      </c>
      <c r="C358" s="143">
        <v>44165</v>
      </c>
      <c r="D358" s="153">
        <v>0.72222222222222221</v>
      </c>
      <c r="E358" s="134" t="s">
        <v>2951</v>
      </c>
      <c r="F358" s="134" t="s">
        <v>871</v>
      </c>
      <c r="G358" s="132" t="s">
        <v>2402</v>
      </c>
      <c r="H358" s="134" t="s">
        <v>1671</v>
      </c>
      <c r="I358" s="134" t="s">
        <v>2171</v>
      </c>
      <c r="J358" s="164" t="s">
        <v>2171</v>
      </c>
    </row>
    <row r="359" spans="1:10" ht="51" x14ac:dyDescent="0.2">
      <c r="A359" s="158">
        <v>44165</v>
      </c>
      <c r="B359" s="153">
        <v>0.68333333333333324</v>
      </c>
      <c r="C359" s="143">
        <v>44166</v>
      </c>
      <c r="D359" s="153">
        <v>0.60069444444444442</v>
      </c>
      <c r="E359" s="134" t="s">
        <v>3075</v>
      </c>
      <c r="F359" s="134" t="s">
        <v>43</v>
      </c>
      <c r="G359" s="132" t="s">
        <v>2424</v>
      </c>
      <c r="H359" s="134" t="s">
        <v>15</v>
      </c>
      <c r="I359" s="134" t="s">
        <v>30</v>
      </c>
      <c r="J359" s="164" t="s">
        <v>2693</v>
      </c>
    </row>
    <row r="360" spans="1:10" ht="38.25" x14ac:dyDescent="0.2">
      <c r="A360" s="158">
        <v>44166</v>
      </c>
      <c r="B360" s="153">
        <v>0.52222222222222225</v>
      </c>
      <c r="C360" s="143">
        <v>44166</v>
      </c>
      <c r="D360" s="153">
        <v>0.95138888888888884</v>
      </c>
      <c r="E360" s="134" t="s">
        <v>2080</v>
      </c>
      <c r="F360" s="134" t="s">
        <v>2229</v>
      </c>
      <c r="G360" s="132" t="s">
        <v>2424</v>
      </c>
      <c r="H360" s="134" t="s">
        <v>15</v>
      </c>
      <c r="I360" s="134" t="s">
        <v>30</v>
      </c>
      <c r="J360" s="164" t="s">
        <v>3076</v>
      </c>
    </row>
    <row r="361" spans="1:10" ht="89.25" x14ac:dyDescent="0.2">
      <c r="A361" s="158">
        <v>44168</v>
      </c>
      <c r="B361" s="153">
        <v>0.3756944444444445</v>
      </c>
      <c r="C361" s="143">
        <v>44168</v>
      </c>
      <c r="D361" s="153">
        <v>0.37708333333333338</v>
      </c>
      <c r="E361" s="134" t="s">
        <v>2085</v>
      </c>
      <c r="F361" s="134" t="s">
        <v>86</v>
      </c>
      <c r="G361" s="132" t="s">
        <v>2402</v>
      </c>
      <c r="H361" s="134" t="s">
        <v>1671</v>
      </c>
      <c r="I361" s="134" t="s">
        <v>2934</v>
      </c>
      <c r="J361" s="164" t="s">
        <v>2171</v>
      </c>
    </row>
    <row r="362" spans="1:10" ht="38.25" x14ac:dyDescent="0.2">
      <c r="A362" s="158">
        <v>44168</v>
      </c>
      <c r="B362" s="153">
        <v>3.0555555555555555E-2</v>
      </c>
      <c r="C362" s="143">
        <v>44170</v>
      </c>
      <c r="D362" s="153">
        <v>0.4604166666666667</v>
      </c>
      <c r="E362" s="134" t="s">
        <v>2912</v>
      </c>
      <c r="F362" s="134" t="s">
        <v>86</v>
      </c>
      <c r="G362" s="132" t="s">
        <v>2424</v>
      </c>
      <c r="H362" s="134" t="s">
        <v>15</v>
      </c>
      <c r="I362" s="134" t="s">
        <v>3077</v>
      </c>
      <c r="J362" s="164" t="s">
        <v>2807</v>
      </c>
    </row>
    <row r="363" spans="1:10" ht="102" x14ac:dyDescent="0.2">
      <c r="A363" s="158">
        <v>44168</v>
      </c>
      <c r="B363" s="153">
        <v>0.45624999999999999</v>
      </c>
      <c r="C363" s="143">
        <v>44169</v>
      </c>
      <c r="D363" s="153">
        <v>0.62638888888888888</v>
      </c>
      <c r="E363" s="134" t="s">
        <v>3078</v>
      </c>
      <c r="F363" s="134" t="s">
        <v>86</v>
      </c>
      <c r="G363" s="132" t="s">
        <v>2424</v>
      </c>
      <c r="H363" s="134" t="s">
        <v>15</v>
      </c>
      <c r="I363" s="134" t="s">
        <v>2204</v>
      </c>
      <c r="J363" s="164" t="s">
        <v>3079</v>
      </c>
    </row>
    <row r="364" spans="1:10" ht="51" x14ac:dyDescent="0.2">
      <c r="A364" s="158">
        <v>44170</v>
      </c>
      <c r="B364" s="153">
        <v>0.69444444444444453</v>
      </c>
      <c r="C364" s="134" t="s">
        <v>30</v>
      </c>
      <c r="D364" s="153" t="s">
        <v>30</v>
      </c>
      <c r="E364" s="134" t="s">
        <v>2312</v>
      </c>
      <c r="F364" s="134" t="s">
        <v>43</v>
      </c>
      <c r="G364" s="132" t="s">
        <v>2424</v>
      </c>
      <c r="H364" s="134" t="s">
        <v>15</v>
      </c>
      <c r="I364" s="134" t="s">
        <v>30</v>
      </c>
      <c r="J364" s="164" t="s">
        <v>3080</v>
      </c>
    </row>
    <row r="365" spans="1:10" ht="51" x14ac:dyDescent="0.2">
      <c r="A365" s="158">
        <v>44171</v>
      </c>
      <c r="B365" s="153">
        <v>0.40625</v>
      </c>
      <c r="C365" s="143">
        <v>44171</v>
      </c>
      <c r="D365" s="153">
        <v>0.70833333333333337</v>
      </c>
      <c r="E365" s="134" t="s">
        <v>2295</v>
      </c>
      <c r="F365" s="134" t="s">
        <v>2229</v>
      </c>
      <c r="G365" s="132" t="s">
        <v>2422</v>
      </c>
      <c r="H365" s="134" t="s">
        <v>1950</v>
      </c>
      <c r="I365" s="134" t="s">
        <v>2171</v>
      </c>
      <c r="J365" s="164" t="s">
        <v>2171</v>
      </c>
    </row>
    <row r="366" spans="1:10" ht="89.25" x14ac:dyDescent="0.2">
      <c r="A366" s="158">
        <v>44172</v>
      </c>
      <c r="B366" s="153">
        <v>0.75694444444444453</v>
      </c>
      <c r="C366" s="143">
        <v>44173</v>
      </c>
      <c r="D366" s="153">
        <v>0.88124999999999998</v>
      </c>
      <c r="E366" s="134" t="s">
        <v>3081</v>
      </c>
      <c r="F366" s="134" t="s">
        <v>86</v>
      </c>
      <c r="G366" s="132" t="s">
        <v>2424</v>
      </c>
      <c r="H366" s="134" t="s">
        <v>15</v>
      </c>
      <c r="I366" s="134" t="s">
        <v>3082</v>
      </c>
      <c r="J366" s="164" t="s">
        <v>3083</v>
      </c>
    </row>
    <row r="367" spans="1:10" ht="63.75" x14ac:dyDescent="0.2">
      <c r="A367" s="158">
        <v>44173</v>
      </c>
      <c r="B367" s="153">
        <v>0.40486111111111112</v>
      </c>
      <c r="C367" s="143">
        <v>44173</v>
      </c>
      <c r="D367" s="153">
        <v>0.43958333333333338</v>
      </c>
      <c r="E367" s="134" t="s">
        <v>2468</v>
      </c>
      <c r="F367" s="134" t="s">
        <v>2229</v>
      </c>
      <c r="G367" s="132" t="s">
        <v>2387</v>
      </c>
      <c r="H367" s="134" t="s">
        <v>1950</v>
      </c>
      <c r="I367" s="134" t="s">
        <v>2171</v>
      </c>
      <c r="J367" s="164" t="s">
        <v>2171</v>
      </c>
    </row>
    <row r="368" spans="1:10" ht="63.75" x14ac:dyDescent="0.2">
      <c r="A368" s="158">
        <v>44174</v>
      </c>
      <c r="B368" s="153">
        <v>0.55555555555555558</v>
      </c>
      <c r="C368" s="143">
        <v>44174</v>
      </c>
      <c r="D368" s="153">
        <v>0.60416666666666663</v>
      </c>
      <c r="E368" s="134" t="s">
        <v>3084</v>
      </c>
      <c r="F368" s="134" t="s">
        <v>454</v>
      </c>
      <c r="G368" s="132" t="s">
        <v>2387</v>
      </c>
      <c r="H368" s="134" t="s">
        <v>1950</v>
      </c>
      <c r="I368" s="134" t="s">
        <v>2171</v>
      </c>
      <c r="J368" s="164" t="s">
        <v>2171</v>
      </c>
    </row>
    <row r="369" spans="1:10" ht="51" x14ac:dyDescent="0.2">
      <c r="A369" s="158">
        <v>44175</v>
      </c>
      <c r="B369" s="153">
        <v>0.6875</v>
      </c>
      <c r="C369" s="143">
        <v>44177</v>
      </c>
      <c r="D369" s="153">
        <v>0.20833333333333334</v>
      </c>
      <c r="E369" s="134" t="s">
        <v>1987</v>
      </c>
      <c r="F369" s="134" t="s">
        <v>86</v>
      </c>
      <c r="G369" s="132" t="s">
        <v>2422</v>
      </c>
      <c r="H369" s="134" t="s">
        <v>1950</v>
      </c>
      <c r="I369" s="134" t="s">
        <v>2171</v>
      </c>
      <c r="J369" s="164" t="s">
        <v>2171</v>
      </c>
    </row>
    <row r="370" spans="1:10" ht="63.75" x14ac:dyDescent="0.2">
      <c r="A370" s="158">
        <v>44176</v>
      </c>
      <c r="B370" s="153">
        <v>0.95208333333333339</v>
      </c>
      <c r="C370" s="143">
        <v>44176</v>
      </c>
      <c r="D370" s="153">
        <v>0.99791666666666667</v>
      </c>
      <c r="E370" s="134" t="s">
        <v>1995</v>
      </c>
      <c r="F370" s="134" t="s">
        <v>871</v>
      </c>
      <c r="G370" s="132" t="s">
        <v>2387</v>
      </c>
      <c r="H370" s="134" t="s">
        <v>1950</v>
      </c>
      <c r="I370" s="134" t="s">
        <v>2171</v>
      </c>
      <c r="J370" s="164" t="s">
        <v>2171</v>
      </c>
    </row>
    <row r="371" spans="1:10" ht="89.25" x14ac:dyDescent="0.2">
      <c r="A371" s="158">
        <v>44178</v>
      </c>
      <c r="B371" s="153">
        <v>0.28263888888888888</v>
      </c>
      <c r="C371" s="143">
        <v>44178</v>
      </c>
      <c r="D371" s="153">
        <v>0.31666666666666665</v>
      </c>
      <c r="E371" s="134" t="s">
        <v>2114</v>
      </c>
      <c r="F371" s="134" t="s">
        <v>86</v>
      </c>
      <c r="G371" s="132" t="s">
        <v>2939</v>
      </c>
      <c r="H371" s="134" t="s">
        <v>1950</v>
      </c>
      <c r="I371" s="134" t="s">
        <v>3085</v>
      </c>
      <c r="J371" s="164" t="s">
        <v>3086</v>
      </c>
    </row>
    <row r="372" spans="1:10" ht="38.25" x14ac:dyDescent="0.2">
      <c r="A372" s="158">
        <v>44179</v>
      </c>
      <c r="B372" s="153">
        <v>0.45833333333333331</v>
      </c>
      <c r="C372" s="134" t="s">
        <v>30</v>
      </c>
      <c r="D372" s="153" t="s">
        <v>30</v>
      </c>
      <c r="E372" s="134" t="s">
        <v>3087</v>
      </c>
      <c r="F372" s="134" t="s">
        <v>86</v>
      </c>
      <c r="G372" s="132" t="s">
        <v>2686</v>
      </c>
      <c r="H372" s="134" t="s">
        <v>2118</v>
      </c>
      <c r="I372" s="134" t="s">
        <v>2171</v>
      </c>
      <c r="J372" s="164" t="s">
        <v>2171</v>
      </c>
    </row>
    <row r="373" spans="1:10" ht="63.75" x14ac:dyDescent="0.2">
      <c r="A373" s="158">
        <v>44179</v>
      </c>
      <c r="B373" s="153">
        <v>0.7090277777777777</v>
      </c>
      <c r="C373" s="143">
        <v>44179</v>
      </c>
      <c r="D373" s="153">
        <v>0.7319444444444444</v>
      </c>
      <c r="E373" s="134" t="s">
        <v>2114</v>
      </c>
      <c r="F373" s="134" t="s">
        <v>86</v>
      </c>
      <c r="G373" s="132" t="s">
        <v>2387</v>
      </c>
      <c r="H373" s="134" t="s">
        <v>1950</v>
      </c>
      <c r="I373" s="134" t="s">
        <v>2171</v>
      </c>
      <c r="J373" s="164" t="s">
        <v>2171</v>
      </c>
    </row>
    <row r="374" spans="1:10" ht="51" x14ac:dyDescent="0.2">
      <c r="A374" s="158">
        <v>44179</v>
      </c>
      <c r="B374" s="153">
        <v>6.25E-2</v>
      </c>
      <c r="C374" s="134" t="s">
        <v>30</v>
      </c>
      <c r="D374" s="153" t="s">
        <v>30</v>
      </c>
      <c r="E374" s="134" t="s">
        <v>3088</v>
      </c>
      <c r="F374" s="134" t="s">
        <v>2229</v>
      </c>
      <c r="G374" s="132" t="s">
        <v>2686</v>
      </c>
      <c r="H374" s="134" t="s">
        <v>2118</v>
      </c>
      <c r="I374" s="134" t="s">
        <v>2171</v>
      </c>
      <c r="J374" s="164" t="s">
        <v>2171</v>
      </c>
    </row>
    <row r="375" spans="1:10" ht="89.25" x14ac:dyDescent="0.2">
      <c r="A375" s="158">
        <v>44181</v>
      </c>
      <c r="B375" s="153">
        <v>0.97222222222222221</v>
      </c>
      <c r="C375" s="143">
        <v>44182</v>
      </c>
      <c r="D375" s="153">
        <v>0.30555555555555552</v>
      </c>
      <c r="E375" s="134" t="s">
        <v>2552</v>
      </c>
      <c r="F375" s="134" t="s">
        <v>454</v>
      </c>
      <c r="G375" s="132" t="s">
        <v>2402</v>
      </c>
      <c r="H375" s="134" t="s">
        <v>1671</v>
      </c>
      <c r="I375" s="134" t="s">
        <v>30</v>
      </c>
      <c r="J375" s="164" t="s">
        <v>30</v>
      </c>
    </row>
    <row r="376" spans="1:10" ht="89.25" x14ac:dyDescent="0.2">
      <c r="A376" s="158">
        <v>44182</v>
      </c>
      <c r="B376" s="153">
        <v>0.33819444444444446</v>
      </c>
      <c r="C376" s="143">
        <v>44182</v>
      </c>
      <c r="D376" s="153">
        <v>0.35555555555555557</v>
      </c>
      <c r="E376" s="134" t="s">
        <v>2114</v>
      </c>
      <c r="F376" s="134" t="s">
        <v>86</v>
      </c>
      <c r="G376" s="132" t="s">
        <v>2759</v>
      </c>
      <c r="H376" s="134" t="s">
        <v>15</v>
      </c>
      <c r="I376" s="134" t="s">
        <v>2743</v>
      </c>
      <c r="J376" s="164" t="s">
        <v>3089</v>
      </c>
    </row>
    <row r="377" spans="1:10" ht="63.75" x14ac:dyDescent="0.2">
      <c r="A377" s="158">
        <v>44182</v>
      </c>
      <c r="B377" s="153">
        <v>0.67986111111111114</v>
      </c>
      <c r="C377" s="143">
        <v>44182</v>
      </c>
      <c r="D377" s="153">
        <v>0.70624999999999993</v>
      </c>
      <c r="E377" s="134" t="s">
        <v>2468</v>
      </c>
      <c r="F377" s="134" t="s">
        <v>2229</v>
      </c>
      <c r="G377" s="132" t="s">
        <v>2387</v>
      </c>
      <c r="H377" s="134" t="s">
        <v>1950</v>
      </c>
      <c r="I377" s="134" t="s">
        <v>2171</v>
      </c>
      <c r="J377" s="164" t="s">
        <v>2171</v>
      </c>
    </row>
    <row r="378" spans="1:10" ht="89.25" x14ac:dyDescent="0.2">
      <c r="A378" s="158">
        <v>44183</v>
      </c>
      <c r="B378" s="153">
        <v>0.27361111111111108</v>
      </c>
      <c r="C378" s="143">
        <v>44183</v>
      </c>
      <c r="D378" s="153">
        <v>0.41041666666666665</v>
      </c>
      <c r="E378" s="134" t="s">
        <v>2788</v>
      </c>
      <c r="F378" s="134" t="s">
        <v>86</v>
      </c>
      <c r="G378" s="132" t="s">
        <v>2395</v>
      </c>
      <c r="H378" s="134" t="s">
        <v>1313</v>
      </c>
      <c r="I378" s="134" t="s">
        <v>2171</v>
      </c>
      <c r="J378" s="164" t="s">
        <v>2171</v>
      </c>
    </row>
    <row r="379" spans="1:10" ht="38.25" x14ac:dyDescent="0.2">
      <c r="A379" s="158">
        <v>44185</v>
      </c>
      <c r="B379" s="153">
        <v>0.21249999999999999</v>
      </c>
      <c r="C379" s="143">
        <v>44185</v>
      </c>
      <c r="D379" s="153">
        <v>0.22361111111111109</v>
      </c>
      <c r="E379" s="134" t="s">
        <v>2124</v>
      </c>
      <c r="F379" s="134" t="s">
        <v>86</v>
      </c>
      <c r="G379" s="132" t="s">
        <v>2686</v>
      </c>
      <c r="H379" s="134" t="s">
        <v>2118</v>
      </c>
      <c r="I379" s="134" t="s">
        <v>2171</v>
      </c>
      <c r="J379" s="164" t="s">
        <v>2171</v>
      </c>
    </row>
    <row r="380" spans="1:10" ht="89.25" x14ac:dyDescent="0.2">
      <c r="A380" s="158">
        <v>44187</v>
      </c>
      <c r="B380" s="153">
        <v>9.7222222222222224E-2</v>
      </c>
      <c r="C380" s="143">
        <v>44187</v>
      </c>
      <c r="D380" s="153">
        <v>9.7916666666666666E-2</v>
      </c>
      <c r="E380" s="134" t="s">
        <v>2671</v>
      </c>
      <c r="F380" s="134" t="s">
        <v>86</v>
      </c>
      <c r="G380" s="132" t="s">
        <v>2395</v>
      </c>
      <c r="H380" s="134" t="s">
        <v>72</v>
      </c>
      <c r="I380" s="134" t="s">
        <v>2171</v>
      </c>
      <c r="J380" s="164" t="s">
        <v>2692</v>
      </c>
    </row>
    <row r="381" spans="1:10" ht="76.5" x14ac:dyDescent="0.2">
      <c r="A381" s="158">
        <v>44189</v>
      </c>
      <c r="B381" s="153">
        <v>0.98611111111111116</v>
      </c>
      <c r="C381" s="134" t="s">
        <v>30</v>
      </c>
      <c r="D381" s="153" t="s">
        <v>30</v>
      </c>
      <c r="E381" s="134" t="s">
        <v>2855</v>
      </c>
      <c r="F381" s="134" t="s">
        <v>2229</v>
      </c>
      <c r="G381" s="132" t="s">
        <v>2424</v>
      </c>
      <c r="H381" s="134" t="s">
        <v>2593</v>
      </c>
      <c r="I381" s="134" t="s">
        <v>30</v>
      </c>
      <c r="J381" s="164" t="s">
        <v>3090</v>
      </c>
    </row>
    <row r="382" spans="1:10" ht="51" x14ac:dyDescent="0.2">
      <c r="A382" s="158">
        <v>44190</v>
      </c>
      <c r="B382" s="153">
        <v>0.16041666666666668</v>
      </c>
      <c r="C382" s="143">
        <v>44190</v>
      </c>
      <c r="D382" s="153">
        <v>0.16111111111111112</v>
      </c>
      <c r="E382" s="134" t="s">
        <v>2114</v>
      </c>
      <c r="F382" s="134" t="s">
        <v>86</v>
      </c>
      <c r="G382" s="132" t="s">
        <v>2367</v>
      </c>
      <c r="H382" s="134" t="s">
        <v>72</v>
      </c>
      <c r="I382" s="134">
        <v>0</v>
      </c>
      <c r="J382" s="164" t="s">
        <v>2171</v>
      </c>
    </row>
    <row r="383" spans="1:10" ht="89.25" x14ac:dyDescent="0.2">
      <c r="A383" s="158">
        <v>44190</v>
      </c>
      <c r="B383" s="153">
        <v>0.78541666666666676</v>
      </c>
      <c r="C383" s="143">
        <v>44190</v>
      </c>
      <c r="D383" s="153">
        <v>0.80833333333333324</v>
      </c>
      <c r="E383" s="134" t="s">
        <v>2749</v>
      </c>
      <c r="F383" s="134" t="s">
        <v>2229</v>
      </c>
      <c r="G383" s="132" t="s">
        <v>2395</v>
      </c>
      <c r="H383" s="134" t="s">
        <v>1313</v>
      </c>
      <c r="I383" s="134" t="s">
        <v>2171</v>
      </c>
      <c r="J383" s="164" t="s">
        <v>2171</v>
      </c>
    </row>
    <row r="384" spans="1:10" ht="51" x14ac:dyDescent="0.2">
      <c r="A384" s="158">
        <v>44190</v>
      </c>
      <c r="B384" s="153">
        <v>0.3298611111111111</v>
      </c>
      <c r="C384" s="143">
        <v>44190</v>
      </c>
      <c r="D384" s="153">
        <v>0.69791666666666663</v>
      </c>
      <c r="E384" s="134" t="s">
        <v>3091</v>
      </c>
      <c r="F384" s="134" t="s">
        <v>43</v>
      </c>
      <c r="G384" s="132" t="s">
        <v>2424</v>
      </c>
      <c r="H384" s="134" t="s">
        <v>15</v>
      </c>
      <c r="I384" s="134" t="s">
        <v>30</v>
      </c>
      <c r="J384" s="164" t="s">
        <v>3092</v>
      </c>
    </row>
    <row r="385" spans="1:10" ht="51" x14ac:dyDescent="0.2">
      <c r="A385" s="169">
        <v>44193</v>
      </c>
      <c r="B385" s="318">
        <v>0.72986111111111107</v>
      </c>
      <c r="C385" s="171">
        <v>44194</v>
      </c>
      <c r="D385" s="318">
        <v>0.56319444444444444</v>
      </c>
      <c r="E385" s="172" t="s">
        <v>2347</v>
      </c>
      <c r="F385" s="172" t="s">
        <v>45</v>
      </c>
      <c r="G385" s="322" t="s">
        <v>2367</v>
      </c>
      <c r="H385" s="172" t="s">
        <v>72</v>
      </c>
      <c r="I385" s="172" t="s">
        <v>2171</v>
      </c>
      <c r="J385" s="174" t="s">
        <v>2171</v>
      </c>
    </row>
  </sheetData>
  <mergeCells count="1">
    <mergeCell ref="A1:J1"/>
  </mergeCells>
  <printOptions gridLines="1"/>
  <pageMargins left="0.25" right="0.25" top="0.75" bottom="0.75" header="0.3" footer="0.3"/>
  <pageSetup scale="97" fitToHeight="0" orientation="landscape" r:id="rId1"/>
  <headerFooter>
    <oddFooter>&amp;C&amp;"Arial,Bold"Page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workbookViewId="0">
      <selection activeCell="C10" sqref="C10"/>
    </sheetView>
  </sheetViews>
  <sheetFormatPr defaultRowHeight="12.75" x14ac:dyDescent="0.2"/>
  <cols>
    <col min="1" max="2" width="9.140625" style="2"/>
    <col min="3" max="3" width="27.42578125" style="2" customWidth="1"/>
    <col min="4" max="4" width="11.140625" style="2" customWidth="1"/>
    <col min="5" max="5" width="13.28515625" style="2" customWidth="1"/>
    <col min="7" max="7" width="13.28515625" style="2" customWidth="1"/>
    <col min="8" max="8" width="17.85546875" style="2" customWidth="1"/>
    <col min="9" max="9" width="15.85546875" style="2" customWidth="1"/>
    <col min="12" max="12" width="11.140625" style="2" customWidth="1"/>
    <col min="13" max="16384" width="9.140625" style="2"/>
  </cols>
  <sheetData>
    <row r="1" spans="1:11" x14ac:dyDescent="0.2">
      <c r="A1" s="1" t="s">
        <v>0</v>
      </c>
      <c r="E1" s="1" t="s">
        <v>48</v>
      </c>
      <c r="F1" s="2"/>
      <c r="J1" s="2"/>
      <c r="K1" s="2"/>
    </row>
    <row r="2" spans="1:11" ht="18" customHeight="1" x14ac:dyDescent="0.2">
      <c r="A2" s="79" t="s">
        <v>3775</v>
      </c>
      <c r="B2" s="80" t="s">
        <v>3776</v>
      </c>
      <c r="C2" s="89" t="s">
        <v>3777</v>
      </c>
      <c r="D2" s="90" t="s">
        <v>3778</v>
      </c>
      <c r="E2" s="80" t="s">
        <v>39</v>
      </c>
      <c r="F2" s="80" t="s">
        <v>49</v>
      </c>
      <c r="G2" s="80" t="s">
        <v>3</v>
      </c>
      <c r="H2" s="80" t="s">
        <v>4</v>
      </c>
      <c r="I2" s="80" t="s">
        <v>3825</v>
      </c>
      <c r="J2" s="2"/>
      <c r="K2" s="2"/>
    </row>
    <row r="3" spans="1:11" ht="25.5" x14ac:dyDescent="0.2">
      <c r="A3" s="82">
        <v>37646</v>
      </c>
      <c r="B3" s="76" t="s">
        <v>51</v>
      </c>
      <c r="C3" s="75">
        <v>37647</v>
      </c>
      <c r="D3" s="91" t="s">
        <v>3779</v>
      </c>
      <c r="E3" s="76" t="s">
        <v>42</v>
      </c>
      <c r="F3" s="76" t="s">
        <v>52</v>
      </c>
      <c r="G3" s="76" t="s">
        <v>53</v>
      </c>
      <c r="H3" s="76" t="s">
        <v>10</v>
      </c>
      <c r="I3" s="76" t="s">
        <v>10</v>
      </c>
      <c r="J3" s="2"/>
      <c r="K3" s="2"/>
    </row>
    <row r="4" spans="1:11" ht="38.25" x14ac:dyDescent="0.2">
      <c r="A4" s="82">
        <v>37679</v>
      </c>
      <c r="B4" s="76" t="s">
        <v>54</v>
      </c>
      <c r="C4" s="75">
        <v>37681</v>
      </c>
      <c r="D4" s="91" t="s">
        <v>3780</v>
      </c>
      <c r="E4" s="76" t="s">
        <v>45</v>
      </c>
      <c r="F4" s="76" t="s">
        <v>55</v>
      </c>
      <c r="G4" s="76" t="s">
        <v>56</v>
      </c>
      <c r="H4" s="77">
        <v>1000</v>
      </c>
      <c r="I4" s="76" t="s">
        <v>57</v>
      </c>
      <c r="J4" s="2"/>
      <c r="K4" s="2"/>
    </row>
    <row r="5" spans="1:11" ht="38.25" x14ac:dyDescent="0.2">
      <c r="A5" s="82">
        <v>37714</v>
      </c>
      <c r="B5" s="76" t="s">
        <v>59</v>
      </c>
      <c r="C5" s="75">
        <v>37717</v>
      </c>
      <c r="D5" s="91" t="s">
        <v>3781</v>
      </c>
      <c r="E5" s="76" t="s">
        <v>42</v>
      </c>
      <c r="F5" s="76" t="s">
        <v>60</v>
      </c>
      <c r="G5" s="76" t="s">
        <v>7</v>
      </c>
      <c r="H5" s="76">
        <v>300</v>
      </c>
      <c r="I5" s="77">
        <v>425000</v>
      </c>
      <c r="J5" s="2"/>
      <c r="K5" s="2"/>
    </row>
    <row r="6" spans="1:11" x14ac:dyDescent="0.2">
      <c r="A6" s="82">
        <v>37715</v>
      </c>
      <c r="B6" s="76" t="s">
        <v>61</v>
      </c>
      <c r="C6" s="75">
        <v>37716</v>
      </c>
      <c r="D6" s="91" t="s">
        <v>3782</v>
      </c>
      <c r="E6" s="76" t="s">
        <v>43</v>
      </c>
      <c r="F6" s="76" t="s">
        <v>62</v>
      </c>
      <c r="G6" s="76" t="s">
        <v>63</v>
      </c>
      <c r="H6" s="76" t="s">
        <v>64</v>
      </c>
      <c r="I6" s="77">
        <v>160000</v>
      </c>
      <c r="J6" s="2"/>
      <c r="K6" s="2"/>
    </row>
    <row r="7" spans="1:11" ht="25.5" x14ac:dyDescent="0.2">
      <c r="A7" s="82">
        <v>37726</v>
      </c>
      <c r="B7" s="76" t="s">
        <v>67</v>
      </c>
      <c r="C7" s="75">
        <v>37726</v>
      </c>
      <c r="D7" s="91" t="s">
        <v>3783</v>
      </c>
      <c r="E7" s="76" t="s">
        <v>66</v>
      </c>
      <c r="F7" s="76" t="s">
        <v>68</v>
      </c>
      <c r="G7" s="76" t="s">
        <v>69</v>
      </c>
      <c r="H7" s="76">
        <v>212</v>
      </c>
      <c r="I7" s="77">
        <v>68530</v>
      </c>
      <c r="J7" s="2"/>
      <c r="K7" s="2"/>
    </row>
    <row r="8" spans="1:11" ht="63.75" x14ac:dyDescent="0.2">
      <c r="A8" s="82">
        <v>37739</v>
      </c>
      <c r="B8" s="76" t="s">
        <v>70</v>
      </c>
      <c r="C8" s="75">
        <v>37740</v>
      </c>
      <c r="D8" s="91" t="s">
        <v>3822</v>
      </c>
      <c r="E8" s="76" t="s">
        <v>44</v>
      </c>
      <c r="F8" s="76" t="s">
        <v>71</v>
      </c>
      <c r="G8" s="76" t="s">
        <v>72</v>
      </c>
      <c r="H8" s="76">
        <v>0</v>
      </c>
      <c r="I8" s="76">
        <v>0</v>
      </c>
      <c r="J8" s="2"/>
      <c r="K8" s="2"/>
    </row>
    <row r="9" spans="1:11" ht="25.5" x14ac:dyDescent="0.2">
      <c r="A9" s="82">
        <v>37743</v>
      </c>
      <c r="B9" s="76" t="s">
        <v>73</v>
      </c>
      <c r="C9" s="75">
        <v>37745</v>
      </c>
      <c r="D9" s="91" t="s">
        <v>3822</v>
      </c>
      <c r="E9" s="76" t="s">
        <v>45</v>
      </c>
      <c r="F9" s="76" t="s">
        <v>74</v>
      </c>
      <c r="G9" s="76" t="s">
        <v>75</v>
      </c>
      <c r="H9" s="77">
        <v>1500</v>
      </c>
      <c r="I9" s="77">
        <v>139000</v>
      </c>
      <c r="J9" s="2"/>
      <c r="K9" s="2"/>
    </row>
    <row r="10" spans="1:11" ht="25.5" x14ac:dyDescent="0.2">
      <c r="A10" s="82">
        <v>37743</v>
      </c>
      <c r="B10" s="76" t="s">
        <v>77</v>
      </c>
      <c r="C10" s="75">
        <v>37744</v>
      </c>
      <c r="D10" s="91" t="s">
        <v>3780</v>
      </c>
      <c r="E10" s="76" t="s">
        <v>45</v>
      </c>
      <c r="F10" s="76" t="s">
        <v>78</v>
      </c>
      <c r="G10" s="76" t="s">
        <v>75</v>
      </c>
      <c r="H10" s="76">
        <v>130</v>
      </c>
      <c r="I10" s="76" t="s">
        <v>79</v>
      </c>
      <c r="J10" s="2"/>
      <c r="K10" s="2"/>
    </row>
    <row r="11" spans="1:11" ht="25.5" x14ac:dyDescent="0.2">
      <c r="A11" s="82">
        <v>37756</v>
      </c>
      <c r="B11" s="76" t="s">
        <v>81</v>
      </c>
      <c r="C11" s="75">
        <v>37756</v>
      </c>
      <c r="D11" s="91" t="s">
        <v>3784</v>
      </c>
      <c r="E11" s="76" t="s">
        <v>66</v>
      </c>
      <c r="F11" s="76" t="s">
        <v>82</v>
      </c>
      <c r="G11" s="76" t="s">
        <v>83</v>
      </c>
      <c r="H11" s="76">
        <v>476</v>
      </c>
      <c r="I11" s="77">
        <v>192000</v>
      </c>
      <c r="J11" s="2"/>
      <c r="K11" s="2"/>
    </row>
    <row r="12" spans="1:11" ht="14.25" customHeight="1" x14ac:dyDescent="0.2">
      <c r="A12" s="82">
        <v>37756</v>
      </c>
      <c r="B12" s="76" t="s">
        <v>51</v>
      </c>
      <c r="C12" s="75">
        <v>37788</v>
      </c>
      <c r="D12" s="91" t="s">
        <v>3785</v>
      </c>
      <c r="E12" s="76" t="s">
        <v>44</v>
      </c>
      <c r="F12" s="76" t="s">
        <v>84</v>
      </c>
      <c r="G12" s="76" t="s">
        <v>85</v>
      </c>
      <c r="H12" s="76">
        <v>240</v>
      </c>
      <c r="I12" s="76">
        <v>2</v>
      </c>
      <c r="J12" s="2"/>
      <c r="K12" s="2"/>
    </row>
    <row r="13" spans="1:11" x14ac:dyDescent="0.2">
      <c r="A13" s="82">
        <v>37787</v>
      </c>
      <c r="B13" s="76" t="s">
        <v>87</v>
      </c>
      <c r="C13" s="75">
        <v>37788</v>
      </c>
      <c r="D13" s="91" t="s">
        <v>3786</v>
      </c>
      <c r="E13" s="76" t="s">
        <v>86</v>
      </c>
      <c r="F13" s="76" t="s">
        <v>88</v>
      </c>
      <c r="G13" s="76" t="s">
        <v>89</v>
      </c>
      <c r="H13" s="76">
        <v>0</v>
      </c>
      <c r="I13" s="76">
        <v>0</v>
      </c>
      <c r="J13" s="2"/>
      <c r="K13" s="2"/>
    </row>
    <row r="14" spans="1:11" ht="25.5" x14ac:dyDescent="0.2">
      <c r="A14" s="82">
        <v>37802</v>
      </c>
      <c r="B14" s="76" t="s">
        <v>90</v>
      </c>
      <c r="C14" s="75">
        <v>37802</v>
      </c>
      <c r="D14" s="91" t="s">
        <v>3787</v>
      </c>
      <c r="E14" s="76" t="s">
        <v>40</v>
      </c>
      <c r="F14" s="76" t="s">
        <v>91</v>
      </c>
      <c r="G14" s="76" t="s">
        <v>92</v>
      </c>
      <c r="H14" s="76" t="s">
        <v>10</v>
      </c>
      <c r="I14" s="77">
        <v>179299</v>
      </c>
      <c r="J14" s="2"/>
      <c r="K14" s="2"/>
    </row>
    <row r="15" spans="1:11" ht="25.5" x14ac:dyDescent="0.2">
      <c r="A15" s="82">
        <v>37803</v>
      </c>
      <c r="B15" s="76" t="s">
        <v>94</v>
      </c>
      <c r="C15" s="75">
        <v>37803</v>
      </c>
      <c r="D15" s="91" t="s">
        <v>3788</v>
      </c>
      <c r="E15" s="76" t="s">
        <v>86</v>
      </c>
      <c r="F15" s="76" t="s">
        <v>95</v>
      </c>
      <c r="G15" s="76" t="s">
        <v>96</v>
      </c>
      <c r="H15" s="77">
        <v>1000</v>
      </c>
      <c r="I15" s="77">
        <v>47000</v>
      </c>
      <c r="J15" s="2"/>
      <c r="K15" s="2"/>
    </row>
    <row r="16" spans="1:11" ht="25.5" x14ac:dyDescent="0.2">
      <c r="A16" s="82">
        <v>37804</v>
      </c>
      <c r="B16" s="76" t="s">
        <v>97</v>
      </c>
      <c r="C16" s="75">
        <v>37804</v>
      </c>
      <c r="D16" s="91" t="s">
        <v>3789</v>
      </c>
      <c r="E16" s="76" t="s">
        <v>86</v>
      </c>
      <c r="F16" s="76" t="s">
        <v>98</v>
      </c>
      <c r="G16" s="76" t="s">
        <v>99</v>
      </c>
      <c r="H16" s="76">
        <v>200</v>
      </c>
      <c r="I16" s="76">
        <v>1</v>
      </c>
      <c r="J16" s="2"/>
      <c r="K16" s="2"/>
    </row>
    <row r="17" spans="1:11" ht="38.25" x14ac:dyDescent="0.2">
      <c r="A17" s="82">
        <v>37806</v>
      </c>
      <c r="B17" s="76" t="s">
        <v>100</v>
      </c>
      <c r="C17" s="75">
        <v>37806</v>
      </c>
      <c r="D17" s="91" t="s">
        <v>3790</v>
      </c>
      <c r="E17" s="76" t="s">
        <v>44</v>
      </c>
      <c r="F17" s="76" t="s">
        <v>101</v>
      </c>
      <c r="G17" s="76" t="s">
        <v>75</v>
      </c>
      <c r="H17" s="76">
        <v>150</v>
      </c>
      <c r="I17" s="77">
        <v>52000</v>
      </c>
      <c r="J17" s="2"/>
      <c r="K17" s="2"/>
    </row>
    <row r="18" spans="1:11" ht="38.25" x14ac:dyDescent="0.2">
      <c r="A18" s="82">
        <v>37806</v>
      </c>
      <c r="B18" s="76" t="s">
        <v>102</v>
      </c>
      <c r="C18" s="75">
        <v>37808</v>
      </c>
      <c r="D18" s="91" t="s">
        <v>3791</v>
      </c>
      <c r="E18" s="76" t="s">
        <v>42</v>
      </c>
      <c r="F18" s="76" t="s">
        <v>103</v>
      </c>
      <c r="G18" s="76" t="s">
        <v>75</v>
      </c>
      <c r="H18" s="76" t="s">
        <v>104</v>
      </c>
      <c r="I18" s="77">
        <v>131000</v>
      </c>
      <c r="J18" s="2"/>
      <c r="K18" s="2"/>
    </row>
    <row r="19" spans="1:11" ht="51" x14ac:dyDescent="0.2">
      <c r="A19" s="82">
        <v>37806</v>
      </c>
      <c r="B19" s="76" t="s">
        <v>105</v>
      </c>
      <c r="C19" s="75">
        <v>37808</v>
      </c>
      <c r="D19" s="91" t="s">
        <v>3792</v>
      </c>
      <c r="E19" s="76" t="s">
        <v>42</v>
      </c>
      <c r="F19" s="76" t="s">
        <v>106</v>
      </c>
      <c r="G19" s="76" t="s">
        <v>107</v>
      </c>
      <c r="H19" s="76">
        <v>200</v>
      </c>
      <c r="I19" s="77">
        <v>55142</v>
      </c>
      <c r="J19" s="2"/>
      <c r="K19" s="2"/>
    </row>
    <row r="20" spans="1:11" ht="25.5" x14ac:dyDescent="0.2">
      <c r="A20" s="82">
        <v>37807</v>
      </c>
      <c r="B20" s="76" t="s">
        <v>108</v>
      </c>
      <c r="C20" s="75">
        <v>37807</v>
      </c>
      <c r="D20" s="91" t="s">
        <v>3793</v>
      </c>
      <c r="E20" s="76" t="s">
        <v>44</v>
      </c>
      <c r="F20" s="76" t="s">
        <v>109</v>
      </c>
      <c r="G20" s="76" t="s">
        <v>107</v>
      </c>
      <c r="H20" s="76">
        <v>80</v>
      </c>
      <c r="I20" s="77">
        <v>130000</v>
      </c>
      <c r="J20" s="2"/>
      <c r="K20" s="2"/>
    </row>
    <row r="21" spans="1:11" ht="25.5" x14ac:dyDescent="0.2">
      <c r="A21" s="82">
        <v>37809</v>
      </c>
      <c r="B21" s="76" t="s">
        <v>102</v>
      </c>
      <c r="C21" s="75">
        <v>37809</v>
      </c>
      <c r="D21" s="91" t="s">
        <v>3794</v>
      </c>
      <c r="E21" s="76" t="s">
        <v>44</v>
      </c>
      <c r="F21" s="76" t="s">
        <v>109</v>
      </c>
      <c r="G21" s="76" t="s">
        <v>75</v>
      </c>
      <c r="H21" s="76" t="s">
        <v>10</v>
      </c>
      <c r="I21" s="77">
        <v>72000</v>
      </c>
      <c r="J21" s="2"/>
      <c r="K21" s="2"/>
    </row>
    <row r="22" spans="1:11" ht="25.5" x14ac:dyDescent="0.2">
      <c r="A22" s="82">
        <v>37810</v>
      </c>
      <c r="B22" s="76" t="s">
        <v>110</v>
      </c>
      <c r="C22" s="75">
        <v>37813</v>
      </c>
      <c r="D22" s="91" t="s">
        <v>3795</v>
      </c>
      <c r="E22" s="76" t="s">
        <v>42</v>
      </c>
      <c r="F22" s="76" t="s">
        <v>111</v>
      </c>
      <c r="G22" s="76" t="s">
        <v>75</v>
      </c>
      <c r="H22" s="77">
        <v>11000</v>
      </c>
      <c r="I22" s="77">
        <v>134500</v>
      </c>
      <c r="J22" s="2"/>
      <c r="K22" s="2"/>
    </row>
    <row r="23" spans="1:11" ht="63.75" x14ac:dyDescent="0.2">
      <c r="A23" s="82">
        <v>37811</v>
      </c>
      <c r="B23" s="76" t="s">
        <v>112</v>
      </c>
      <c r="C23" s="75">
        <v>37811</v>
      </c>
      <c r="D23" s="91" t="s">
        <v>3796</v>
      </c>
      <c r="E23" s="76" t="s">
        <v>45</v>
      </c>
      <c r="F23" s="76" t="s">
        <v>113</v>
      </c>
      <c r="G23" s="76" t="s">
        <v>75</v>
      </c>
      <c r="H23" s="76">
        <v>120</v>
      </c>
      <c r="I23" s="77">
        <v>80000</v>
      </c>
      <c r="J23" s="2"/>
      <c r="K23" s="2"/>
    </row>
    <row r="24" spans="1:11" ht="25.5" x14ac:dyDescent="0.2">
      <c r="A24" s="82">
        <v>37817</v>
      </c>
      <c r="B24" s="76" t="s">
        <v>114</v>
      </c>
      <c r="C24" s="75">
        <v>37823</v>
      </c>
      <c r="D24" s="91" t="s">
        <v>3797</v>
      </c>
      <c r="E24" s="76" t="s">
        <v>66</v>
      </c>
      <c r="F24" s="76" t="s">
        <v>115</v>
      </c>
      <c r="G24" s="76" t="s">
        <v>116</v>
      </c>
      <c r="H24" s="76" t="s">
        <v>117</v>
      </c>
      <c r="I24" s="77">
        <v>108000</v>
      </c>
      <c r="J24" s="2"/>
      <c r="K24" s="2"/>
    </row>
    <row r="25" spans="1:11" ht="25.5" x14ac:dyDescent="0.2">
      <c r="A25" s="82">
        <v>37823</v>
      </c>
      <c r="B25" s="76" t="s">
        <v>118</v>
      </c>
      <c r="C25" s="75">
        <v>37826</v>
      </c>
      <c r="D25" s="91" t="s">
        <v>3798</v>
      </c>
      <c r="E25" s="76" t="s">
        <v>47</v>
      </c>
      <c r="F25" s="76" t="s">
        <v>119</v>
      </c>
      <c r="G25" s="76" t="s">
        <v>107</v>
      </c>
      <c r="H25" s="76" t="s">
        <v>120</v>
      </c>
      <c r="I25" s="77">
        <v>185000</v>
      </c>
      <c r="J25" s="2"/>
      <c r="K25" s="2"/>
    </row>
    <row r="26" spans="1:11" x14ac:dyDescent="0.2">
      <c r="A26" s="82">
        <v>37830</v>
      </c>
      <c r="B26" s="76" t="s">
        <v>121</v>
      </c>
      <c r="C26" s="75">
        <v>37830</v>
      </c>
      <c r="D26" s="91" t="s">
        <v>3799</v>
      </c>
      <c r="E26" s="76" t="s">
        <v>86</v>
      </c>
      <c r="F26" s="76" t="s">
        <v>16</v>
      </c>
      <c r="G26" s="76" t="s">
        <v>122</v>
      </c>
      <c r="H26" s="76">
        <v>440</v>
      </c>
      <c r="I26" s="77">
        <v>90000</v>
      </c>
      <c r="J26" s="2"/>
      <c r="K26" s="2"/>
    </row>
    <row r="27" spans="1:11" ht="114.75" x14ac:dyDescent="0.2">
      <c r="A27" s="82">
        <v>37847</v>
      </c>
      <c r="B27" s="76" t="s">
        <v>123</v>
      </c>
      <c r="C27" s="76" t="s">
        <v>10</v>
      </c>
      <c r="D27" s="91"/>
      <c r="E27" s="76" t="s">
        <v>42</v>
      </c>
      <c r="F27" s="76" t="s">
        <v>124</v>
      </c>
      <c r="G27" s="76" t="s">
        <v>125</v>
      </c>
      <c r="H27" s="76" t="s">
        <v>126</v>
      </c>
      <c r="I27" s="76" t="s">
        <v>10</v>
      </c>
      <c r="J27" s="2"/>
      <c r="K27" s="2"/>
    </row>
    <row r="28" spans="1:11" ht="76.5" x14ac:dyDescent="0.2">
      <c r="A28" s="82">
        <v>37847</v>
      </c>
      <c r="B28" s="76" t="s">
        <v>127</v>
      </c>
      <c r="C28" s="75">
        <v>37849</v>
      </c>
      <c r="D28" s="91" t="s">
        <v>3800</v>
      </c>
      <c r="E28" s="76" t="s">
        <v>42</v>
      </c>
      <c r="F28" s="76" t="s">
        <v>128</v>
      </c>
      <c r="G28" s="76" t="s">
        <v>125</v>
      </c>
      <c r="H28" s="77">
        <v>11000</v>
      </c>
      <c r="I28" s="77">
        <v>2100000</v>
      </c>
      <c r="J28" s="2"/>
      <c r="K28" s="2"/>
    </row>
    <row r="29" spans="1:11" ht="140.25" x14ac:dyDescent="0.2">
      <c r="A29" s="82">
        <v>37847</v>
      </c>
      <c r="B29" s="76" t="s">
        <v>127</v>
      </c>
      <c r="C29" s="75">
        <v>37849</v>
      </c>
      <c r="D29" s="91" t="s">
        <v>3801</v>
      </c>
      <c r="E29" s="76" t="s">
        <v>42</v>
      </c>
      <c r="F29" s="76" t="s">
        <v>129</v>
      </c>
      <c r="G29" s="76" t="s">
        <v>125</v>
      </c>
      <c r="H29" s="77">
        <v>1007</v>
      </c>
      <c r="I29" s="77">
        <v>101000</v>
      </c>
      <c r="J29" s="2"/>
      <c r="K29" s="2"/>
    </row>
    <row r="30" spans="1:11" ht="25.5" x14ac:dyDescent="0.2">
      <c r="A30" s="82">
        <v>37847</v>
      </c>
      <c r="B30" s="76" t="s">
        <v>130</v>
      </c>
      <c r="C30" s="75">
        <v>37849</v>
      </c>
      <c r="D30" s="91" t="s">
        <v>3802</v>
      </c>
      <c r="E30" s="76" t="s">
        <v>42</v>
      </c>
      <c r="F30" s="76" t="s">
        <v>131</v>
      </c>
      <c r="G30" s="76" t="s">
        <v>125</v>
      </c>
      <c r="H30" s="77">
        <v>7000</v>
      </c>
      <c r="I30" s="77">
        <v>1203000</v>
      </c>
      <c r="J30" s="2"/>
      <c r="K30" s="2"/>
    </row>
    <row r="31" spans="1:11" ht="127.5" x14ac:dyDescent="0.2">
      <c r="A31" s="82">
        <v>37847</v>
      </c>
      <c r="B31" s="76" t="s">
        <v>130</v>
      </c>
      <c r="C31" s="75">
        <v>37849</v>
      </c>
      <c r="D31" s="91" t="s">
        <v>3803</v>
      </c>
      <c r="E31" s="76" t="s">
        <v>43</v>
      </c>
      <c r="F31" s="76" t="s">
        <v>132</v>
      </c>
      <c r="G31" s="76" t="s">
        <v>125</v>
      </c>
      <c r="H31" s="77">
        <v>2500</v>
      </c>
      <c r="I31" s="76" t="s">
        <v>10</v>
      </c>
      <c r="J31" s="2"/>
      <c r="K31" s="2"/>
    </row>
    <row r="32" spans="1:11" ht="25.5" x14ac:dyDescent="0.2">
      <c r="A32" s="82">
        <v>37847</v>
      </c>
      <c r="B32" s="76" t="s">
        <v>130</v>
      </c>
      <c r="C32" s="75">
        <v>37851</v>
      </c>
      <c r="D32" s="91" t="s">
        <v>3804</v>
      </c>
      <c r="E32" s="76" t="s">
        <v>43</v>
      </c>
      <c r="F32" s="76" t="s">
        <v>133</v>
      </c>
      <c r="G32" s="76" t="s">
        <v>125</v>
      </c>
      <c r="H32" s="77">
        <v>22934</v>
      </c>
      <c r="I32" s="76" t="s">
        <v>134</v>
      </c>
      <c r="J32" s="2"/>
      <c r="K32" s="2"/>
    </row>
    <row r="33" spans="1:11" ht="23.25" customHeight="1" x14ac:dyDescent="0.2">
      <c r="A33" s="82">
        <v>37847</v>
      </c>
      <c r="B33" s="76" t="s">
        <v>130</v>
      </c>
      <c r="C33" s="75">
        <v>37847</v>
      </c>
      <c r="D33" s="91" t="s">
        <v>3805</v>
      </c>
      <c r="E33" s="76" t="s">
        <v>43</v>
      </c>
      <c r="F33" s="76" t="s">
        <v>135</v>
      </c>
      <c r="G33" s="76" t="s">
        <v>125</v>
      </c>
      <c r="H33" s="76" t="s">
        <v>10</v>
      </c>
      <c r="I33" s="77">
        <v>840137</v>
      </c>
      <c r="J33" s="2"/>
      <c r="K33" s="2"/>
    </row>
    <row r="34" spans="1:11" ht="76.5" x14ac:dyDescent="0.2">
      <c r="A34" s="82">
        <v>37847</v>
      </c>
      <c r="B34" s="76" t="s">
        <v>130</v>
      </c>
      <c r="C34" s="76" t="s">
        <v>138</v>
      </c>
      <c r="D34" s="91"/>
      <c r="E34" s="76" t="s">
        <v>47</v>
      </c>
      <c r="F34" s="76" t="s">
        <v>136</v>
      </c>
      <c r="G34" s="76" t="s">
        <v>125</v>
      </c>
      <c r="H34" s="76" t="s">
        <v>137</v>
      </c>
      <c r="I34" s="76" t="s">
        <v>10</v>
      </c>
      <c r="J34" s="2"/>
      <c r="K34" s="2"/>
    </row>
    <row r="35" spans="1:11" ht="127.5" x14ac:dyDescent="0.2">
      <c r="A35" s="82">
        <v>37847</v>
      </c>
      <c r="B35" s="76" t="s">
        <v>139</v>
      </c>
      <c r="C35" s="75">
        <v>37848</v>
      </c>
      <c r="D35" s="91" t="s">
        <v>3806</v>
      </c>
      <c r="E35" s="76" t="s">
        <v>43</v>
      </c>
      <c r="F35" s="76" t="s">
        <v>140</v>
      </c>
      <c r="G35" s="76" t="s">
        <v>125</v>
      </c>
      <c r="H35" s="77">
        <v>11202</v>
      </c>
      <c r="I35" s="77">
        <v>3125350</v>
      </c>
      <c r="J35" s="2"/>
      <c r="K35" s="2"/>
    </row>
    <row r="36" spans="1:11" ht="255" x14ac:dyDescent="0.2">
      <c r="A36" s="82">
        <v>37859</v>
      </c>
      <c r="B36" s="76" t="s">
        <v>141</v>
      </c>
      <c r="C36" s="75">
        <v>37862</v>
      </c>
      <c r="D36" s="91" t="s">
        <v>3822</v>
      </c>
      <c r="E36" s="76" t="s">
        <v>47</v>
      </c>
      <c r="F36" s="76" t="s">
        <v>142</v>
      </c>
      <c r="G36" s="76" t="s">
        <v>75</v>
      </c>
      <c r="H36" s="76">
        <v>625</v>
      </c>
      <c r="I36" s="76" t="s">
        <v>143</v>
      </c>
      <c r="J36" s="2"/>
      <c r="K36" s="2"/>
    </row>
    <row r="37" spans="1:11" ht="114.75" x14ac:dyDescent="0.2">
      <c r="A37" s="82">
        <v>37859</v>
      </c>
      <c r="B37" s="76" t="s">
        <v>144</v>
      </c>
      <c r="C37" s="75">
        <v>37864</v>
      </c>
      <c r="D37" s="91" t="s">
        <v>3807</v>
      </c>
      <c r="E37" s="76" t="s">
        <v>47</v>
      </c>
      <c r="F37" s="76" t="s">
        <v>145</v>
      </c>
      <c r="G37" s="76" t="s">
        <v>75</v>
      </c>
      <c r="H37" s="77">
        <v>1500</v>
      </c>
      <c r="I37" s="77">
        <v>153000</v>
      </c>
      <c r="J37" s="2"/>
      <c r="K37" s="2"/>
    </row>
    <row r="38" spans="1:11" ht="38.25" x14ac:dyDescent="0.2">
      <c r="A38" s="82">
        <v>37871</v>
      </c>
      <c r="B38" s="76" t="s">
        <v>146</v>
      </c>
      <c r="C38" s="75">
        <v>37871</v>
      </c>
      <c r="D38" s="91" t="s">
        <v>3807</v>
      </c>
      <c r="E38" s="76" t="s">
        <v>44</v>
      </c>
      <c r="F38" s="76" t="s">
        <v>84</v>
      </c>
      <c r="G38" s="76" t="s">
        <v>147</v>
      </c>
      <c r="H38" s="76">
        <v>310</v>
      </c>
      <c r="I38" s="76" t="s">
        <v>148</v>
      </c>
      <c r="J38" s="2"/>
      <c r="K38" s="2"/>
    </row>
    <row r="39" spans="1:11" ht="114.75" x14ac:dyDescent="0.2">
      <c r="A39" s="82">
        <v>37882</v>
      </c>
      <c r="B39" s="76" t="s">
        <v>149</v>
      </c>
      <c r="C39" s="75">
        <v>37893</v>
      </c>
      <c r="D39" s="91" t="s">
        <v>3808</v>
      </c>
      <c r="E39" s="76" t="s">
        <v>45</v>
      </c>
      <c r="F39" s="76" t="s">
        <v>150</v>
      </c>
      <c r="G39" s="76" t="s">
        <v>151</v>
      </c>
      <c r="H39" s="77">
        <v>6512</v>
      </c>
      <c r="I39" s="76" t="s">
        <v>152</v>
      </c>
      <c r="J39" s="2"/>
      <c r="K39" s="2"/>
    </row>
    <row r="40" spans="1:11" ht="38.25" x14ac:dyDescent="0.2">
      <c r="A40" s="82">
        <v>37882</v>
      </c>
      <c r="B40" s="76" t="s">
        <v>153</v>
      </c>
      <c r="C40" s="75">
        <v>37882</v>
      </c>
      <c r="D40" s="91" t="s">
        <v>3787</v>
      </c>
      <c r="E40" s="76" t="s">
        <v>45</v>
      </c>
      <c r="F40" s="76" t="s">
        <v>154</v>
      </c>
      <c r="G40" s="76" t="s">
        <v>151</v>
      </c>
      <c r="H40" s="76" t="s">
        <v>155</v>
      </c>
      <c r="I40" s="76" t="s">
        <v>156</v>
      </c>
      <c r="J40" s="2"/>
      <c r="K40" s="2"/>
    </row>
    <row r="41" spans="1:11" ht="306" x14ac:dyDescent="0.2">
      <c r="A41" s="82">
        <v>37882</v>
      </c>
      <c r="B41" s="76" t="s">
        <v>157</v>
      </c>
      <c r="C41" s="75">
        <v>37890</v>
      </c>
      <c r="D41" s="91" t="s">
        <v>3809</v>
      </c>
      <c r="E41" s="76" t="s">
        <v>47</v>
      </c>
      <c r="F41" s="76" t="s">
        <v>158</v>
      </c>
      <c r="G41" s="76" t="s">
        <v>151</v>
      </c>
      <c r="H41" s="77">
        <v>2000</v>
      </c>
      <c r="I41" s="77">
        <v>650000</v>
      </c>
      <c r="J41" s="2"/>
      <c r="K41" s="2"/>
    </row>
    <row r="42" spans="1:11" ht="89.25" x14ac:dyDescent="0.2">
      <c r="A42" s="82">
        <v>37882</v>
      </c>
      <c r="B42" s="76" t="s">
        <v>51</v>
      </c>
      <c r="C42" s="75">
        <v>37888</v>
      </c>
      <c r="D42" s="91" t="s">
        <v>3823</v>
      </c>
      <c r="E42" s="76" t="s">
        <v>47</v>
      </c>
      <c r="F42" s="76" t="s">
        <v>159</v>
      </c>
      <c r="G42" s="76" t="s">
        <v>151</v>
      </c>
      <c r="H42" s="77">
        <v>3085</v>
      </c>
      <c r="I42" s="77">
        <v>237366</v>
      </c>
      <c r="J42" s="2"/>
      <c r="K42" s="2"/>
    </row>
    <row r="43" spans="1:11" ht="140.25" x14ac:dyDescent="0.2">
      <c r="A43" s="82">
        <v>37882</v>
      </c>
      <c r="B43" s="76" t="s">
        <v>160</v>
      </c>
      <c r="C43" s="75">
        <v>37883</v>
      </c>
      <c r="D43" s="91" t="s">
        <v>3786</v>
      </c>
      <c r="E43" s="76" t="s">
        <v>45</v>
      </c>
      <c r="F43" s="76" t="s">
        <v>161</v>
      </c>
      <c r="G43" s="76" t="s">
        <v>151</v>
      </c>
      <c r="H43" s="76" t="s">
        <v>162</v>
      </c>
      <c r="I43" s="76" t="s">
        <v>163</v>
      </c>
      <c r="J43" s="2"/>
      <c r="K43" s="2"/>
    </row>
    <row r="44" spans="1:11" ht="102" x14ac:dyDescent="0.2">
      <c r="A44" s="82">
        <v>37882</v>
      </c>
      <c r="B44" s="76" t="s">
        <v>164</v>
      </c>
      <c r="C44" s="75">
        <v>37892</v>
      </c>
      <c r="D44" s="91" t="s">
        <v>3807</v>
      </c>
      <c r="E44" s="76" t="s">
        <v>47</v>
      </c>
      <c r="F44" s="76" t="s">
        <v>165</v>
      </c>
      <c r="G44" s="76" t="s">
        <v>151</v>
      </c>
      <c r="H44" s="76" t="s">
        <v>10</v>
      </c>
      <c r="I44" s="76" t="s">
        <v>166</v>
      </c>
      <c r="J44" s="2"/>
      <c r="K44" s="2"/>
    </row>
    <row r="45" spans="1:11" ht="140.25" x14ac:dyDescent="0.2">
      <c r="A45" s="82">
        <v>37882</v>
      </c>
      <c r="B45" s="76" t="s">
        <v>167</v>
      </c>
      <c r="C45" s="75">
        <v>37885</v>
      </c>
      <c r="D45" s="91" t="s">
        <v>3786</v>
      </c>
      <c r="E45" s="76" t="s">
        <v>47</v>
      </c>
      <c r="F45" s="76" t="s">
        <v>168</v>
      </c>
      <c r="G45" s="76" t="s">
        <v>151</v>
      </c>
      <c r="H45" s="77">
        <v>1300</v>
      </c>
      <c r="I45" s="77">
        <v>425000</v>
      </c>
      <c r="J45" s="2"/>
      <c r="K45" s="2"/>
    </row>
    <row r="46" spans="1:11" ht="38.25" x14ac:dyDescent="0.2">
      <c r="A46" s="82">
        <v>37920</v>
      </c>
      <c r="B46" s="76" t="s">
        <v>170</v>
      </c>
      <c r="C46" s="75">
        <v>37943</v>
      </c>
      <c r="D46" s="91" t="s">
        <v>3824</v>
      </c>
      <c r="E46" s="76" t="s">
        <v>169</v>
      </c>
      <c r="F46" s="76" t="s">
        <v>171</v>
      </c>
      <c r="G46" s="76" t="s">
        <v>172</v>
      </c>
      <c r="H46" s="76" t="s">
        <v>173</v>
      </c>
      <c r="I46" s="76" t="s">
        <v>174</v>
      </c>
      <c r="J46" s="2"/>
      <c r="K46" s="2"/>
    </row>
    <row r="47" spans="1:11" ht="38.25" x14ac:dyDescent="0.2">
      <c r="A47" s="82">
        <v>37930</v>
      </c>
      <c r="B47" s="76" t="s">
        <v>175</v>
      </c>
      <c r="C47" s="75">
        <v>37930</v>
      </c>
      <c r="D47" s="91" t="s">
        <v>3810</v>
      </c>
      <c r="E47" s="76" t="s">
        <v>47</v>
      </c>
      <c r="F47" s="76" t="s">
        <v>176</v>
      </c>
      <c r="G47" s="76" t="s">
        <v>177</v>
      </c>
      <c r="H47" s="76">
        <v>350</v>
      </c>
      <c r="I47" s="76">
        <v>1</v>
      </c>
      <c r="J47" s="2"/>
      <c r="K47" s="2"/>
    </row>
    <row r="48" spans="1:11" ht="38.25" x14ac:dyDescent="0.2">
      <c r="A48" s="82">
        <v>37937</v>
      </c>
      <c r="B48" s="76" t="s">
        <v>73</v>
      </c>
      <c r="C48" s="75">
        <v>37941</v>
      </c>
      <c r="D48" s="91" t="s">
        <v>3807</v>
      </c>
      <c r="E48" s="76" t="s">
        <v>42</v>
      </c>
      <c r="F48" s="76" t="s">
        <v>103</v>
      </c>
      <c r="G48" s="76" t="s">
        <v>178</v>
      </c>
      <c r="H48" s="76" t="s">
        <v>104</v>
      </c>
      <c r="I48" s="77">
        <v>245000</v>
      </c>
      <c r="J48" s="2"/>
      <c r="K48" s="2"/>
    </row>
    <row r="49" spans="1:11" ht="25.5" x14ac:dyDescent="0.2">
      <c r="A49" s="82">
        <v>37937</v>
      </c>
      <c r="B49" s="76" t="s">
        <v>73</v>
      </c>
      <c r="C49" s="75">
        <v>37937</v>
      </c>
      <c r="D49" s="91" t="s">
        <v>3811</v>
      </c>
      <c r="E49" s="76" t="s">
        <v>44</v>
      </c>
      <c r="F49" s="76" t="s">
        <v>109</v>
      </c>
      <c r="G49" s="76" t="s">
        <v>179</v>
      </c>
      <c r="H49" s="76" t="s">
        <v>180</v>
      </c>
      <c r="I49" s="77">
        <v>51000</v>
      </c>
      <c r="J49" s="2"/>
      <c r="K49" s="2"/>
    </row>
    <row r="50" spans="1:11" ht="38.25" x14ac:dyDescent="0.2">
      <c r="A50" s="82">
        <v>37937</v>
      </c>
      <c r="B50" s="76" t="s">
        <v>181</v>
      </c>
      <c r="C50" s="75">
        <v>37941</v>
      </c>
      <c r="D50" s="91" t="s">
        <v>3786</v>
      </c>
      <c r="E50" s="76" t="s">
        <v>42</v>
      </c>
      <c r="F50" s="76" t="s">
        <v>182</v>
      </c>
      <c r="G50" s="76" t="s">
        <v>183</v>
      </c>
      <c r="H50" s="76" t="s">
        <v>184</v>
      </c>
      <c r="I50" s="77">
        <v>160000</v>
      </c>
      <c r="J50" s="2"/>
      <c r="K50" s="2"/>
    </row>
    <row r="51" spans="1:11" ht="306" x14ac:dyDescent="0.2">
      <c r="A51" s="82">
        <v>37938</v>
      </c>
      <c r="B51" s="76" t="s">
        <v>100</v>
      </c>
      <c r="C51" s="75">
        <v>37941</v>
      </c>
      <c r="D51" s="91" t="s">
        <v>3795</v>
      </c>
      <c r="E51" s="76" t="s">
        <v>47</v>
      </c>
      <c r="F51" s="76" t="s">
        <v>185</v>
      </c>
      <c r="G51" s="76" t="s">
        <v>179</v>
      </c>
      <c r="H51" s="76">
        <v>375</v>
      </c>
      <c r="I51" s="77">
        <v>110000</v>
      </c>
      <c r="J51" s="2"/>
      <c r="K51" s="2"/>
    </row>
    <row r="52" spans="1:11" ht="25.5" x14ac:dyDescent="0.2">
      <c r="A52" s="82">
        <v>37938</v>
      </c>
      <c r="B52" s="76" t="s">
        <v>186</v>
      </c>
      <c r="C52" s="75">
        <v>37939</v>
      </c>
      <c r="D52" s="91" t="s">
        <v>3812</v>
      </c>
      <c r="E52" s="76" t="s">
        <v>43</v>
      </c>
      <c r="F52" s="76" t="s">
        <v>20</v>
      </c>
      <c r="G52" s="76" t="s">
        <v>183</v>
      </c>
      <c r="H52" s="76" t="s">
        <v>187</v>
      </c>
      <c r="I52" s="77">
        <v>50280</v>
      </c>
      <c r="J52" s="2"/>
      <c r="K52" s="2"/>
    </row>
    <row r="53" spans="1:11" ht="114.75" x14ac:dyDescent="0.2">
      <c r="A53" s="82">
        <v>37938</v>
      </c>
      <c r="B53" s="76" t="s">
        <v>67</v>
      </c>
      <c r="C53" s="75">
        <v>37939</v>
      </c>
      <c r="D53" s="91" t="s">
        <v>3813</v>
      </c>
      <c r="E53" s="76" t="s">
        <v>47</v>
      </c>
      <c r="F53" s="76" t="s">
        <v>188</v>
      </c>
      <c r="G53" s="76" t="s">
        <v>189</v>
      </c>
      <c r="H53" s="76" t="s">
        <v>190</v>
      </c>
      <c r="I53" s="76" t="s">
        <v>191</v>
      </c>
      <c r="J53" s="2"/>
      <c r="K53" s="2"/>
    </row>
    <row r="54" spans="1:11" ht="76.5" x14ac:dyDescent="0.2">
      <c r="A54" s="82">
        <v>37938</v>
      </c>
      <c r="B54" s="76" t="s">
        <v>192</v>
      </c>
      <c r="C54" s="75">
        <v>37938</v>
      </c>
      <c r="D54" s="91" t="s">
        <v>3814</v>
      </c>
      <c r="E54" s="76" t="s">
        <v>45</v>
      </c>
      <c r="F54" s="76" t="s">
        <v>193</v>
      </c>
      <c r="G54" s="76" t="s">
        <v>178</v>
      </c>
      <c r="H54" s="76">
        <v>300</v>
      </c>
      <c r="I54" s="77">
        <v>67000</v>
      </c>
      <c r="J54" s="2"/>
      <c r="K54" s="2"/>
    </row>
    <row r="55" spans="1:11" ht="63.75" x14ac:dyDescent="0.2">
      <c r="A55" s="82">
        <v>37956</v>
      </c>
      <c r="B55" s="76" t="s">
        <v>194</v>
      </c>
      <c r="C55" s="75">
        <v>37956</v>
      </c>
      <c r="D55" s="91" t="s">
        <v>3815</v>
      </c>
      <c r="E55" s="76" t="s">
        <v>43</v>
      </c>
      <c r="F55" s="76" t="s">
        <v>195</v>
      </c>
      <c r="G55" s="76" t="s">
        <v>196</v>
      </c>
      <c r="H55" s="76">
        <v>630</v>
      </c>
      <c r="I55" s="77">
        <v>300000</v>
      </c>
      <c r="J55" s="2"/>
      <c r="K55" s="2"/>
    </row>
    <row r="56" spans="1:11" ht="76.5" x14ac:dyDescent="0.2">
      <c r="A56" s="82">
        <v>37959</v>
      </c>
      <c r="B56" s="76" t="s">
        <v>197</v>
      </c>
      <c r="C56" s="75">
        <v>37963</v>
      </c>
      <c r="D56" s="91" t="s">
        <v>3800</v>
      </c>
      <c r="E56" s="76" t="s">
        <v>86</v>
      </c>
      <c r="F56" s="76" t="s">
        <v>198</v>
      </c>
      <c r="G56" s="76" t="s">
        <v>179</v>
      </c>
      <c r="H56" s="76">
        <v>175</v>
      </c>
      <c r="I56" s="76" t="s">
        <v>199</v>
      </c>
      <c r="J56" s="2"/>
      <c r="K56" s="2"/>
    </row>
    <row r="57" spans="1:11" ht="114.75" x14ac:dyDescent="0.2">
      <c r="A57" s="82">
        <v>37959</v>
      </c>
      <c r="B57" s="76" t="s">
        <v>200</v>
      </c>
      <c r="C57" s="75">
        <v>37962</v>
      </c>
      <c r="D57" s="91" t="s">
        <v>3816</v>
      </c>
      <c r="E57" s="76" t="s">
        <v>44</v>
      </c>
      <c r="F57" s="76" t="s">
        <v>201</v>
      </c>
      <c r="G57" s="76" t="s">
        <v>202</v>
      </c>
      <c r="H57" s="76">
        <v>650</v>
      </c>
      <c r="I57" s="76" t="s">
        <v>203</v>
      </c>
      <c r="J57" s="2"/>
      <c r="K57" s="2"/>
    </row>
    <row r="58" spans="1:11" ht="114.75" x14ac:dyDescent="0.2">
      <c r="A58" s="82">
        <v>37959</v>
      </c>
      <c r="B58" s="76" t="s">
        <v>204</v>
      </c>
      <c r="C58" s="75">
        <v>37963</v>
      </c>
      <c r="D58" s="91" t="s">
        <v>3816</v>
      </c>
      <c r="E58" s="76" t="s">
        <v>44</v>
      </c>
      <c r="F58" s="76" t="s">
        <v>205</v>
      </c>
      <c r="G58" s="76" t="s">
        <v>202</v>
      </c>
      <c r="H58" s="76">
        <v>500</v>
      </c>
      <c r="I58" s="77">
        <v>36000</v>
      </c>
      <c r="J58" s="2"/>
      <c r="K58" s="2"/>
    </row>
    <row r="59" spans="1:11" ht="51" x14ac:dyDescent="0.2">
      <c r="A59" s="82">
        <v>37960</v>
      </c>
      <c r="B59" s="76" t="s">
        <v>207</v>
      </c>
      <c r="C59" s="75">
        <v>37960</v>
      </c>
      <c r="D59" s="91" t="s">
        <v>3817</v>
      </c>
      <c r="E59" s="76" t="s">
        <v>206</v>
      </c>
      <c r="F59" s="76" t="s">
        <v>208</v>
      </c>
      <c r="G59" s="76" t="s">
        <v>209</v>
      </c>
      <c r="H59" s="76">
        <v>27</v>
      </c>
      <c r="I59" s="77">
        <v>16500</v>
      </c>
      <c r="J59" s="2"/>
      <c r="K59" s="2"/>
    </row>
    <row r="60" spans="1:11" ht="114.75" x14ac:dyDescent="0.2">
      <c r="A60" s="82">
        <v>37960</v>
      </c>
      <c r="B60" s="76" t="s">
        <v>197</v>
      </c>
      <c r="C60" s="75">
        <v>37960</v>
      </c>
      <c r="D60" s="91" t="s">
        <v>3818</v>
      </c>
      <c r="E60" s="76" t="s">
        <v>44</v>
      </c>
      <c r="F60" s="76" t="s">
        <v>201</v>
      </c>
      <c r="G60" s="76" t="s">
        <v>209</v>
      </c>
      <c r="H60" s="76">
        <v>14</v>
      </c>
      <c r="I60" s="76">
        <v>2</v>
      </c>
      <c r="J60" s="2"/>
      <c r="K60" s="2"/>
    </row>
    <row r="61" spans="1:11" ht="38.25" x14ac:dyDescent="0.2">
      <c r="A61" s="82">
        <v>37975</v>
      </c>
      <c r="B61" s="76" t="s">
        <v>210</v>
      </c>
      <c r="C61" s="75">
        <v>37976</v>
      </c>
      <c r="D61" s="91" t="s">
        <v>3819</v>
      </c>
      <c r="E61" s="76" t="s">
        <v>86</v>
      </c>
      <c r="F61" s="76" t="s">
        <v>211</v>
      </c>
      <c r="G61" s="76" t="s">
        <v>212</v>
      </c>
      <c r="H61" s="76">
        <v>150</v>
      </c>
      <c r="I61" s="77">
        <v>120000</v>
      </c>
      <c r="J61" s="2"/>
      <c r="K61" s="2"/>
    </row>
    <row r="62" spans="1:11" ht="38.25" x14ac:dyDescent="0.2">
      <c r="A62" s="82">
        <v>37977</v>
      </c>
      <c r="B62" s="76" t="s">
        <v>213</v>
      </c>
      <c r="C62" s="75">
        <v>37977</v>
      </c>
      <c r="D62" s="91" t="s">
        <v>3820</v>
      </c>
      <c r="E62" s="76" t="s">
        <v>86</v>
      </c>
      <c r="F62" s="76" t="s">
        <v>214</v>
      </c>
      <c r="G62" s="76" t="s">
        <v>215</v>
      </c>
      <c r="H62" s="76">
        <v>220</v>
      </c>
      <c r="I62" s="77">
        <v>109750</v>
      </c>
      <c r="J62" s="2"/>
      <c r="K62" s="2"/>
    </row>
    <row r="63" spans="1:11" ht="25.5" x14ac:dyDescent="0.2">
      <c r="A63" s="84">
        <v>37983</v>
      </c>
      <c r="B63" s="85" t="s">
        <v>167</v>
      </c>
      <c r="C63" s="87">
        <v>37987</v>
      </c>
      <c r="D63" s="92" t="s">
        <v>3821</v>
      </c>
      <c r="E63" s="85" t="s">
        <v>86</v>
      </c>
      <c r="F63" s="85" t="s">
        <v>98</v>
      </c>
      <c r="G63" s="85" t="s">
        <v>27</v>
      </c>
      <c r="H63" s="85">
        <v>160</v>
      </c>
      <c r="I63" s="86">
        <v>241000</v>
      </c>
      <c r="J63" s="2"/>
      <c r="K63" s="2"/>
    </row>
    <row r="64" spans="1:11" x14ac:dyDescent="0.2">
      <c r="A64" s="4" t="s">
        <v>216</v>
      </c>
    </row>
    <row r="65" spans="1:1" x14ac:dyDescent="0.2">
      <c r="A65" s="5" t="s">
        <v>217</v>
      </c>
    </row>
    <row r="66" spans="1:1" x14ac:dyDescent="0.2">
      <c r="A66" s="5" t="s">
        <v>218</v>
      </c>
    </row>
    <row r="67" spans="1:1" x14ac:dyDescent="0.2">
      <c r="A67" s="5" t="s">
        <v>219</v>
      </c>
    </row>
    <row r="68" spans="1:1" x14ac:dyDescent="0.2">
      <c r="A68" s="5" t="s">
        <v>220</v>
      </c>
    </row>
    <row r="69" spans="1:1" x14ac:dyDescent="0.2">
      <c r="A69" s="3" t="s">
        <v>37</v>
      </c>
    </row>
    <row r="70" spans="1:1" x14ac:dyDescent="0.2">
      <c r="A70" s="3" t="s">
        <v>221</v>
      </c>
    </row>
  </sheetData>
  <hyperlinks>
    <hyperlink ref="A65" r:id="rId1" display="http://www.energy.gov/engine/content.do"/>
  </hyperlinks>
  <pageMargins left="0.75" right="0.75" top="1" bottom="1" header="0.5" footer="0.5"/>
  <pageSetup orientation="portrait" r:id="rId2"/>
  <headerFooter alignWithMargins="0"/>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9"/>
  <sheetViews>
    <sheetView zoomScaleNormal="100" workbookViewId="0">
      <pane ySplit="2" topLeftCell="A383" activePane="bottomLeft" state="frozen"/>
      <selection pane="bottomLeft" activeCell="C3" sqref="C3:C389"/>
    </sheetView>
  </sheetViews>
  <sheetFormatPr defaultRowHeight="14.25" x14ac:dyDescent="0.2"/>
  <cols>
    <col min="1" max="1" width="16.5703125" style="58" customWidth="1"/>
    <col min="2" max="2" width="17.140625" style="59" customWidth="1"/>
    <col min="3" max="3" width="18.140625" style="58" customWidth="1"/>
    <col min="4" max="4" width="18.7109375" style="59" customWidth="1"/>
    <col min="5" max="5" width="20.42578125" style="60" customWidth="1"/>
    <col min="6" max="6" width="13" style="61" customWidth="1"/>
    <col min="7" max="7" width="26.140625" style="62" customWidth="1"/>
    <col min="8" max="8" width="15.85546875" style="61" customWidth="1"/>
    <col min="9" max="9" width="18.42578125" style="63" customWidth="1"/>
    <col min="10" max="10" width="28" style="65" customWidth="1"/>
    <col min="11" max="255" width="11.42578125" style="47" customWidth="1"/>
    <col min="256" max="16384" width="9.140625" style="47"/>
  </cols>
  <sheetData>
    <row r="1" spans="1:10" s="46" customFormat="1" ht="15" x14ac:dyDescent="0.2">
      <c r="A1" s="374"/>
      <c r="B1" s="374"/>
      <c r="C1" s="374"/>
      <c r="D1" s="374"/>
      <c r="E1" s="374"/>
      <c r="F1" s="374"/>
      <c r="G1" s="374"/>
      <c r="H1" s="374"/>
      <c r="I1" s="374"/>
      <c r="J1" s="374"/>
    </row>
    <row r="2" spans="1:10" x14ac:dyDescent="0.2">
      <c r="A2" s="320" t="s">
        <v>3775</v>
      </c>
      <c r="B2" s="285" t="s">
        <v>3776</v>
      </c>
      <c r="C2" s="284" t="s">
        <v>3777</v>
      </c>
      <c r="D2" s="285" t="s">
        <v>3778</v>
      </c>
      <c r="E2" s="167" t="s">
        <v>49</v>
      </c>
      <c r="F2" s="167" t="s">
        <v>39</v>
      </c>
      <c r="G2" s="167" t="s">
        <v>1929</v>
      </c>
      <c r="H2" s="167" t="s">
        <v>1304</v>
      </c>
      <c r="I2" s="286" t="s">
        <v>1305</v>
      </c>
      <c r="J2" s="328" t="s">
        <v>5</v>
      </c>
    </row>
    <row r="3" spans="1:10" ht="76.5" x14ac:dyDescent="0.2">
      <c r="A3" s="158">
        <v>44197</v>
      </c>
      <c r="B3" s="153">
        <v>0.29444444444444445</v>
      </c>
      <c r="C3" s="143">
        <v>44197</v>
      </c>
      <c r="D3" s="153">
        <v>0.2951388888888889</v>
      </c>
      <c r="E3" s="134" t="s">
        <v>2705</v>
      </c>
      <c r="F3" s="134" t="s">
        <v>86</v>
      </c>
      <c r="G3" s="132" t="s">
        <v>2433</v>
      </c>
      <c r="H3" s="134" t="s">
        <v>72</v>
      </c>
      <c r="I3" s="134" t="s">
        <v>2171</v>
      </c>
      <c r="J3" s="164" t="s">
        <v>2171</v>
      </c>
    </row>
    <row r="4" spans="1:10" ht="89.25" x14ac:dyDescent="0.2">
      <c r="A4" s="158">
        <v>44198</v>
      </c>
      <c r="B4" s="153">
        <v>0.43611111111111112</v>
      </c>
      <c r="C4" s="143">
        <v>44198</v>
      </c>
      <c r="D4" s="153">
        <v>0.4368055555555555</v>
      </c>
      <c r="E4" s="134" t="s">
        <v>2079</v>
      </c>
      <c r="F4" s="134" t="s">
        <v>86</v>
      </c>
      <c r="G4" s="132" t="s">
        <v>2759</v>
      </c>
      <c r="H4" s="134" t="s">
        <v>1950</v>
      </c>
      <c r="I4" s="134" t="s">
        <v>2527</v>
      </c>
      <c r="J4" s="164" t="s">
        <v>3093</v>
      </c>
    </row>
    <row r="5" spans="1:10" ht="89.25" x14ac:dyDescent="0.2">
      <c r="A5" s="158">
        <v>44200</v>
      </c>
      <c r="B5" s="153">
        <v>0.44027777777777777</v>
      </c>
      <c r="C5" s="143">
        <v>44200</v>
      </c>
      <c r="D5" s="153">
        <v>0.45069444444444445</v>
      </c>
      <c r="E5" s="134" t="s">
        <v>2295</v>
      </c>
      <c r="F5" s="134" t="s">
        <v>2229</v>
      </c>
      <c r="G5" s="132" t="s">
        <v>2402</v>
      </c>
      <c r="H5" s="134" t="s">
        <v>1671</v>
      </c>
      <c r="I5" s="134" t="s">
        <v>3094</v>
      </c>
      <c r="J5" s="164" t="s">
        <v>3095</v>
      </c>
    </row>
    <row r="6" spans="1:10" ht="51" x14ac:dyDescent="0.2">
      <c r="A6" s="158">
        <v>44204</v>
      </c>
      <c r="B6" s="153">
        <v>5.9722222222222225E-2</v>
      </c>
      <c r="C6" s="143">
        <v>44204</v>
      </c>
      <c r="D6" s="153">
        <v>0.11458333333333333</v>
      </c>
      <c r="E6" s="134" t="s">
        <v>3096</v>
      </c>
      <c r="F6" s="134" t="s">
        <v>45</v>
      </c>
      <c r="G6" s="132" t="s">
        <v>2367</v>
      </c>
      <c r="H6" s="134" t="s">
        <v>1537</v>
      </c>
      <c r="I6" s="134" t="s">
        <v>30</v>
      </c>
      <c r="J6" s="164" t="s">
        <v>3097</v>
      </c>
    </row>
    <row r="7" spans="1:10" ht="114.75" x14ac:dyDescent="0.2">
      <c r="A7" s="158">
        <v>44206</v>
      </c>
      <c r="B7" s="153">
        <v>0.9472222222222223</v>
      </c>
      <c r="C7" s="143">
        <v>44209</v>
      </c>
      <c r="D7" s="153">
        <v>0.66666666666666663</v>
      </c>
      <c r="E7" s="134" t="s">
        <v>3098</v>
      </c>
      <c r="F7" s="134" t="s">
        <v>871</v>
      </c>
      <c r="G7" s="132" t="s">
        <v>2424</v>
      </c>
      <c r="H7" s="134" t="s">
        <v>15</v>
      </c>
      <c r="I7" s="134" t="s">
        <v>30</v>
      </c>
      <c r="J7" s="164" t="s">
        <v>3099</v>
      </c>
    </row>
    <row r="8" spans="1:10" ht="38.25" x14ac:dyDescent="0.2">
      <c r="A8" s="158">
        <v>44207</v>
      </c>
      <c r="B8" s="153">
        <v>0.20833333333333334</v>
      </c>
      <c r="C8" s="143">
        <v>44207</v>
      </c>
      <c r="D8" s="153">
        <v>0.59861111111111109</v>
      </c>
      <c r="E8" s="134" t="s">
        <v>2592</v>
      </c>
      <c r="F8" s="134" t="s">
        <v>45</v>
      </c>
      <c r="G8" s="132" t="s">
        <v>2424</v>
      </c>
      <c r="H8" s="134" t="s">
        <v>2593</v>
      </c>
      <c r="I8" s="134" t="s">
        <v>30</v>
      </c>
      <c r="J8" s="164" t="s">
        <v>2310</v>
      </c>
    </row>
    <row r="9" spans="1:10" ht="89.25" x14ac:dyDescent="0.2">
      <c r="A9" s="158">
        <v>44208</v>
      </c>
      <c r="B9" s="153">
        <v>0.99305555555555547</v>
      </c>
      <c r="C9" s="143">
        <v>44211</v>
      </c>
      <c r="D9" s="153">
        <v>0.54166666666666663</v>
      </c>
      <c r="E9" s="134" t="s">
        <v>3100</v>
      </c>
      <c r="F9" s="134" t="s">
        <v>86</v>
      </c>
      <c r="G9" s="132" t="s">
        <v>2759</v>
      </c>
      <c r="H9" s="134" t="s">
        <v>15</v>
      </c>
      <c r="I9" s="134" t="s">
        <v>2194</v>
      </c>
      <c r="J9" s="164" t="s">
        <v>3101</v>
      </c>
    </row>
    <row r="10" spans="1:10" ht="51" x14ac:dyDescent="0.2">
      <c r="A10" s="158">
        <v>44208</v>
      </c>
      <c r="B10" s="153">
        <v>0.8652777777777777</v>
      </c>
      <c r="C10" s="143">
        <v>44209</v>
      </c>
      <c r="D10" s="153">
        <v>0.66666666666666663</v>
      </c>
      <c r="E10" s="134" t="s">
        <v>3102</v>
      </c>
      <c r="F10" s="134" t="s">
        <v>86</v>
      </c>
      <c r="G10" s="132" t="s">
        <v>2424</v>
      </c>
      <c r="H10" s="134" t="s">
        <v>15</v>
      </c>
      <c r="I10" s="134" t="s">
        <v>30</v>
      </c>
      <c r="J10" s="164" t="s">
        <v>3103</v>
      </c>
    </row>
    <row r="11" spans="1:10" ht="38.25" x14ac:dyDescent="0.2">
      <c r="A11" s="158">
        <v>44208</v>
      </c>
      <c r="B11" s="153">
        <v>0.99236111111111114</v>
      </c>
      <c r="C11" s="143">
        <v>44210</v>
      </c>
      <c r="D11" s="153">
        <v>0.58333333333333337</v>
      </c>
      <c r="E11" s="134" t="s">
        <v>2038</v>
      </c>
      <c r="F11" s="134" t="s">
        <v>86</v>
      </c>
      <c r="G11" s="132" t="s">
        <v>2424</v>
      </c>
      <c r="H11" s="134" t="s">
        <v>2593</v>
      </c>
      <c r="I11" s="134" t="s">
        <v>2583</v>
      </c>
      <c r="J11" s="164" t="s">
        <v>2359</v>
      </c>
    </row>
    <row r="12" spans="1:10" ht="38.25" x14ac:dyDescent="0.2">
      <c r="A12" s="158">
        <v>44208</v>
      </c>
      <c r="B12" s="153">
        <v>0.85416666666666663</v>
      </c>
      <c r="C12" s="134" t="s">
        <v>30</v>
      </c>
      <c r="D12" s="153" t="s">
        <v>30</v>
      </c>
      <c r="E12" s="134" t="s">
        <v>1999</v>
      </c>
      <c r="F12" s="134" t="s">
        <v>86</v>
      </c>
      <c r="G12" s="132" t="s">
        <v>2424</v>
      </c>
      <c r="H12" s="134" t="s">
        <v>2138</v>
      </c>
      <c r="I12" s="134" t="s">
        <v>2208</v>
      </c>
      <c r="J12" s="164" t="s">
        <v>2474</v>
      </c>
    </row>
    <row r="13" spans="1:10" ht="38.25" x14ac:dyDescent="0.2">
      <c r="A13" s="158">
        <v>44209</v>
      </c>
      <c r="B13" s="153">
        <v>0.15486111111111112</v>
      </c>
      <c r="C13" s="143">
        <v>44209</v>
      </c>
      <c r="D13" s="153">
        <v>0.66666666666666663</v>
      </c>
      <c r="E13" s="134" t="s">
        <v>3104</v>
      </c>
      <c r="F13" s="134" t="s">
        <v>86</v>
      </c>
      <c r="G13" s="132" t="s">
        <v>2424</v>
      </c>
      <c r="H13" s="134" t="s">
        <v>15</v>
      </c>
      <c r="I13" s="134" t="s">
        <v>3105</v>
      </c>
      <c r="J13" s="164" t="s">
        <v>3106</v>
      </c>
    </row>
    <row r="14" spans="1:10" ht="51" x14ac:dyDescent="0.2">
      <c r="A14" s="158">
        <v>44209</v>
      </c>
      <c r="B14" s="153">
        <v>0.54513888888888895</v>
      </c>
      <c r="C14" s="143">
        <v>44209</v>
      </c>
      <c r="D14" s="153">
        <v>0.54583333333333328</v>
      </c>
      <c r="E14" s="134" t="s">
        <v>3107</v>
      </c>
      <c r="F14" s="134" t="s">
        <v>45</v>
      </c>
      <c r="G14" s="132" t="s">
        <v>2367</v>
      </c>
      <c r="H14" s="134" t="s">
        <v>72</v>
      </c>
      <c r="I14" s="134" t="s">
        <v>2171</v>
      </c>
      <c r="J14" s="164" t="s">
        <v>2171</v>
      </c>
    </row>
    <row r="15" spans="1:10" ht="63.75" x14ac:dyDescent="0.2">
      <c r="A15" s="158">
        <v>44211</v>
      </c>
      <c r="B15" s="153">
        <v>0.7416666666666667</v>
      </c>
      <c r="C15" s="143">
        <v>44211</v>
      </c>
      <c r="D15" s="153">
        <v>0.78819444444444453</v>
      </c>
      <c r="E15" s="134" t="s">
        <v>2049</v>
      </c>
      <c r="F15" s="134" t="s">
        <v>45</v>
      </c>
      <c r="G15" s="132" t="s">
        <v>2387</v>
      </c>
      <c r="H15" s="134" t="s">
        <v>1950</v>
      </c>
      <c r="I15" s="134" t="s">
        <v>2171</v>
      </c>
      <c r="J15" s="164" t="s">
        <v>2171</v>
      </c>
    </row>
    <row r="16" spans="1:10" ht="63.75" x14ac:dyDescent="0.2">
      <c r="A16" s="158">
        <v>44214</v>
      </c>
      <c r="B16" s="153">
        <v>0.58819444444444446</v>
      </c>
      <c r="C16" s="143">
        <v>44214</v>
      </c>
      <c r="D16" s="153">
        <v>0.61249999999999993</v>
      </c>
      <c r="E16" s="134" t="s">
        <v>3108</v>
      </c>
      <c r="F16" s="134" t="s">
        <v>43</v>
      </c>
      <c r="G16" s="132" t="s">
        <v>2387</v>
      </c>
      <c r="H16" s="134" t="s">
        <v>1950</v>
      </c>
      <c r="I16" s="134" t="s">
        <v>2171</v>
      </c>
      <c r="J16" s="164" t="s">
        <v>2171</v>
      </c>
    </row>
    <row r="17" spans="1:10" ht="76.5" x14ac:dyDescent="0.2">
      <c r="A17" s="158">
        <v>44215</v>
      </c>
      <c r="B17" s="153">
        <v>0.39652777777777781</v>
      </c>
      <c r="C17" s="143">
        <v>44217</v>
      </c>
      <c r="D17" s="153">
        <v>0.60833333333333328</v>
      </c>
      <c r="E17" s="134" t="s">
        <v>3109</v>
      </c>
      <c r="F17" s="134" t="s">
        <v>86</v>
      </c>
      <c r="G17" s="132" t="s">
        <v>2424</v>
      </c>
      <c r="H17" s="134" t="s">
        <v>15</v>
      </c>
      <c r="I17" s="134" t="s">
        <v>30</v>
      </c>
      <c r="J17" s="164" t="s">
        <v>3110</v>
      </c>
    </row>
    <row r="18" spans="1:10" ht="38.25" x14ac:dyDescent="0.2">
      <c r="A18" s="158">
        <v>44215</v>
      </c>
      <c r="B18" s="153">
        <v>0.11666666666666665</v>
      </c>
      <c r="C18" s="143">
        <v>44216</v>
      </c>
      <c r="D18" s="153">
        <v>0.48680555555555555</v>
      </c>
      <c r="E18" s="134" t="s">
        <v>2114</v>
      </c>
      <c r="F18" s="134" t="s">
        <v>86</v>
      </c>
      <c r="G18" s="132" t="s">
        <v>2424</v>
      </c>
      <c r="H18" s="134" t="s">
        <v>15</v>
      </c>
      <c r="I18" s="134" t="s">
        <v>3111</v>
      </c>
      <c r="J18" s="164" t="s">
        <v>3112</v>
      </c>
    </row>
    <row r="19" spans="1:10" ht="51" x14ac:dyDescent="0.2">
      <c r="A19" s="158">
        <v>44217</v>
      </c>
      <c r="B19" s="153">
        <v>0</v>
      </c>
      <c r="C19" s="143">
        <v>44230</v>
      </c>
      <c r="D19" s="153">
        <v>0.70486111111111116</v>
      </c>
      <c r="E19" s="134" t="s">
        <v>3113</v>
      </c>
      <c r="F19" s="134" t="s">
        <v>871</v>
      </c>
      <c r="G19" s="132" t="s">
        <v>2367</v>
      </c>
      <c r="H19" s="134" t="s">
        <v>72</v>
      </c>
      <c r="I19" s="134" t="s">
        <v>2171</v>
      </c>
      <c r="J19" s="164" t="s">
        <v>2171</v>
      </c>
    </row>
    <row r="20" spans="1:10" ht="89.25" x14ac:dyDescent="0.2">
      <c r="A20" s="158">
        <v>44219</v>
      </c>
      <c r="B20" s="153">
        <v>0.29166666666666669</v>
      </c>
      <c r="C20" s="143">
        <v>44223</v>
      </c>
      <c r="D20" s="153">
        <v>0.57291666666666663</v>
      </c>
      <c r="E20" s="134" t="s">
        <v>3114</v>
      </c>
      <c r="F20" s="134" t="s">
        <v>45</v>
      </c>
      <c r="G20" s="132" t="s">
        <v>2395</v>
      </c>
      <c r="H20" s="134" t="s">
        <v>2118</v>
      </c>
      <c r="I20" s="134" t="s">
        <v>2591</v>
      </c>
      <c r="J20" s="164" t="s">
        <v>30</v>
      </c>
    </row>
    <row r="21" spans="1:10" ht="89.25" x14ac:dyDescent="0.2">
      <c r="A21" s="158">
        <v>44219</v>
      </c>
      <c r="B21" s="153">
        <v>0.32291666666666669</v>
      </c>
      <c r="C21" s="143">
        <v>44219</v>
      </c>
      <c r="D21" s="153">
        <v>0.33333333333333331</v>
      </c>
      <c r="E21" s="134" t="s">
        <v>2849</v>
      </c>
      <c r="F21" s="134" t="s">
        <v>86</v>
      </c>
      <c r="G21" s="132" t="s">
        <v>2395</v>
      </c>
      <c r="H21" s="134" t="s">
        <v>1313</v>
      </c>
      <c r="I21" s="134" t="s">
        <v>3115</v>
      </c>
      <c r="J21" s="164" t="s">
        <v>2171</v>
      </c>
    </row>
    <row r="22" spans="1:10" ht="38.25" x14ac:dyDescent="0.2">
      <c r="A22" s="158">
        <v>44222</v>
      </c>
      <c r="B22" s="153">
        <v>0.86736111111111114</v>
      </c>
      <c r="C22" s="143">
        <v>44224</v>
      </c>
      <c r="D22" s="153">
        <v>0.8847222222222223</v>
      </c>
      <c r="E22" s="134" t="s">
        <v>2114</v>
      </c>
      <c r="F22" s="134" t="s">
        <v>86</v>
      </c>
      <c r="G22" s="132" t="s">
        <v>2424</v>
      </c>
      <c r="H22" s="134" t="s">
        <v>15</v>
      </c>
      <c r="I22" s="134" t="s">
        <v>3116</v>
      </c>
      <c r="J22" s="164" t="s">
        <v>3117</v>
      </c>
    </row>
    <row r="23" spans="1:10" ht="51" x14ac:dyDescent="0.2">
      <c r="A23" s="158">
        <v>44223</v>
      </c>
      <c r="B23" s="153">
        <v>0.52083333333333337</v>
      </c>
      <c r="C23" s="143">
        <v>44223</v>
      </c>
      <c r="D23" s="153">
        <v>0.6791666666666667</v>
      </c>
      <c r="E23" s="134" t="s">
        <v>3118</v>
      </c>
      <c r="F23" s="134" t="s">
        <v>43</v>
      </c>
      <c r="G23" s="132" t="s">
        <v>2367</v>
      </c>
      <c r="H23" s="134" t="s">
        <v>72</v>
      </c>
      <c r="I23" s="134" t="s">
        <v>2171</v>
      </c>
      <c r="J23" s="164" t="s">
        <v>2171</v>
      </c>
    </row>
    <row r="24" spans="1:10" ht="51" x14ac:dyDescent="0.2">
      <c r="A24" s="158">
        <v>44224</v>
      </c>
      <c r="B24" s="153">
        <v>0.42708333333333331</v>
      </c>
      <c r="C24" s="143">
        <v>44224</v>
      </c>
      <c r="D24" s="153">
        <v>0.69861111111111107</v>
      </c>
      <c r="E24" s="134" t="s">
        <v>3118</v>
      </c>
      <c r="F24" s="134" t="s">
        <v>43</v>
      </c>
      <c r="G24" s="132" t="s">
        <v>2367</v>
      </c>
      <c r="H24" s="134" t="s">
        <v>72</v>
      </c>
      <c r="I24" s="134" t="s">
        <v>2171</v>
      </c>
      <c r="J24" s="164" t="s">
        <v>2171</v>
      </c>
    </row>
    <row r="25" spans="1:10" ht="89.25" x14ac:dyDescent="0.2">
      <c r="A25" s="158">
        <v>44228</v>
      </c>
      <c r="B25" s="153">
        <v>0.97569444444444453</v>
      </c>
      <c r="C25" s="143">
        <v>44229</v>
      </c>
      <c r="D25" s="153">
        <v>4.9999999999999996E-2</v>
      </c>
      <c r="E25" s="134" t="s">
        <v>3119</v>
      </c>
      <c r="F25" s="134" t="s">
        <v>871</v>
      </c>
      <c r="G25" s="132" t="s">
        <v>2402</v>
      </c>
      <c r="H25" s="134" t="s">
        <v>1671</v>
      </c>
      <c r="I25" s="134" t="s">
        <v>3120</v>
      </c>
      <c r="J25" s="164" t="s">
        <v>3121</v>
      </c>
    </row>
    <row r="26" spans="1:10" ht="89.25" x14ac:dyDescent="0.2">
      <c r="A26" s="158">
        <v>44229</v>
      </c>
      <c r="B26" s="153">
        <v>0.52361111111111114</v>
      </c>
      <c r="C26" s="143">
        <v>44229</v>
      </c>
      <c r="D26" s="153">
        <v>0.65486111111111112</v>
      </c>
      <c r="E26" s="134" t="s">
        <v>3122</v>
      </c>
      <c r="F26" s="134" t="s">
        <v>454</v>
      </c>
      <c r="G26" s="132" t="s">
        <v>2759</v>
      </c>
      <c r="H26" s="134" t="s">
        <v>2138</v>
      </c>
      <c r="I26" s="134" t="s">
        <v>2414</v>
      </c>
      <c r="J26" s="164" t="s">
        <v>2448</v>
      </c>
    </row>
    <row r="27" spans="1:10" ht="89.25" x14ac:dyDescent="0.2">
      <c r="A27" s="158">
        <v>44229</v>
      </c>
      <c r="B27" s="153">
        <v>0.3923611111111111</v>
      </c>
      <c r="C27" s="143">
        <v>44230</v>
      </c>
      <c r="D27" s="153">
        <v>0.48472222222222222</v>
      </c>
      <c r="E27" s="134" t="s">
        <v>3122</v>
      </c>
      <c r="F27" s="134" t="s">
        <v>454</v>
      </c>
      <c r="G27" s="132" t="s">
        <v>2759</v>
      </c>
      <c r="H27" s="134" t="s">
        <v>2138</v>
      </c>
      <c r="I27" s="134" t="s">
        <v>2414</v>
      </c>
      <c r="J27" s="164" t="s">
        <v>2252</v>
      </c>
    </row>
    <row r="28" spans="1:10" ht="89.25" x14ac:dyDescent="0.2">
      <c r="A28" s="158">
        <v>44230</v>
      </c>
      <c r="B28" s="153">
        <v>0.59861111111111109</v>
      </c>
      <c r="C28" s="143">
        <v>44231</v>
      </c>
      <c r="D28" s="153">
        <v>0.93888888888888899</v>
      </c>
      <c r="E28" s="134" t="s">
        <v>3123</v>
      </c>
      <c r="F28" s="134" t="s">
        <v>454</v>
      </c>
      <c r="G28" s="132" t="s">
        <v>2402</v>
      </c>
      <c r="H28" s="134" t="s">
        <v>1671</v>
      </c>
      <c r="I28" s="134" t="s">
        <v>2585</v>
      </c>
      <c r="J28" s="164" t="s">
        <v>2948</v>
      </c>
    </row>
    <row r="29" spans="1:10" ht="51" x14ac:dyDescent="0.2">
      <c r="A29" s="158">
        <v>44232</v>
      </c>
      <c r="B29" s="153">
        <v>0.40486111111111112</v>
      </c>
      <c r="C29" s="143">
        <v>44232</v>
      </c>
      <c r="D29" s="153">
        <v>0.47152777777777777</v>
      </c>
      <c r="E29" s="134" t="s">
        <v>3124</v>
      </c>
      <c r="F29" s="134" t="s">
        <v>45</v>
      </c>
      <c r="G29" s="132" t="s">
        <v>2367</v>
      </c>
      <c r="H29" s="134" t="s">
        <v>72</v>
      </c>
      <c r="I29" s="134" t="s">
        <v>2171</v>
      </c>
      <c r="J29" s="164" t="s">
        <v>2171</v>
      </c>
    </row>
    <row r="30" spans="1:10" ht="89.25" x14ac:dyDescent="0.2">
      <c r="A30" s="158">
        <v>44233</v>
      </c>
      <c r="B30" s="153">
        <v>0.28472222222222221</v>
      </c>
      <c r="C30" s="143">
        <v>44233</v>
      </c>
      <c r="D30" s="153">
        <v>0.61319444444444449</v>
      </c>
      <c r="E30" s="134" t="s">
        <v>2749</v>
      </c>
      <c r="F30" s="134" t="s">
        <v>2229</v>
      </c>
      <c r="G30" s="132" t="s">
        <v>2402</v>
      </c>
      <c r="H30" s="134" t="s">
        <v>1671</v>
      </c>
      <c r="I30" s="134" t="s">
        <v>2171</v>
      </c>
      <c r="J30" s="164" t="s">
        <v>2171</v>
      </c>
    </row>
    <row r="31" spans="1:10" ht="89.25" x14ac:dyDescent="0.2">
      <c r="A31" s="158">
        <v>44234</v>
      </c>
      <c r="B31" s="153">
        <v>0.28958333333333336</v>
      </c>
      <c r="C31" s="143">
        <v>44234</v>
      </c>
      <c r="D31" s="153">
        <v>0.31527777777777777</v>
      </c>
      <c r="E31" s="134" t="s">
        <v>2823</v>
      </c>
      <c r="F31" s="134" t="s">
        <v>871</v>
      </c>
      <c r="G31" s="132" t="s">
        <v>2395</v>
      </c>
      <c r="H31" s="134" t="s">
        <v>1313</v>
      </c>
      <c r="I31" s="134" t="s">
        <v>2171</v>
      </c>
      <c r="J31" s="164" t="s">
        <v>2171</v>
      </c>
    </row>
    <row r="32" spans="1:10" ht="89.25" x14ac:dyDescent="0.2">
      <c r="A32" s="158">
        <v>44235</v>
      </c>
      <c r="B32" s="153">
        <v>0.29444444444444445</v>
      </c>
      <c r="C32" s="143">
        <v>44235</v>
      </c>
      <c r="D32" s="153">
        <v>0.59027777777777779</v>
      </c>
      <c r="E32" s="134" t="s">
        <v>2380</v>
      </c>
      <c r="F32" s="134" t="s">
        <v>454</v>
      </c>
      <c r="G32" s="132" t="s">
        <v>2402</v>
      </c>
      <c r="H32" s="134" t="s">
        <v>1671</v>
      </c>
      <c r="I32" s="134" t="s">
        <v>2171</v>
      </c>
      <c r="J32" s="164" t="s">
        <v>2171</v>
      </c>
    </row>
    <row r="33" spans="1:10" ht="51" x14ac:dyDescent="0.2">
      <c r="A33" s="158">
        <v>44235</v>
      </c>
      <c r="B33" s="153">
        <v>0.7631944444444444</v>
      </c>
      <c r="C33" s="143">
        <v>44235</v>
      </c>
      <c r="D33" s="153">
        <v>0.77013888888888893</v>
      </c>
      <c r="E33" s="134" t="s">
        <v>3118</v>
      </c>
      <c r="F33" s="134" t="s">
        <v>43</v>
      </c>
      <c r="G33" s="132" t="s">
        <v>2422</v>
      </c>
      <c r="H33" s="134" t="s">
        <v>1950</v>
      </c>
      <c r="I33" s="134" t="s">
        <v>2171</v>
      </c>
      <c r="J33" s="164" t="s">
        <v>2171</v>
      </c>
    </row>
    <row r="34" spans="1:10" ht="51" x14ac:dyDescent="0.2">
      <c r="A34" s="158">
        <v>44236</v>
      </c>
      <c r="B34" s="153">
        <v>0.54166666666666663</v>
      </c>
      <c r="C34" s="143">
        <v>44237</v>
      </c>
      <c r="D34" s="153">
        <v>0.59791666666666665</v>
      </c>
      <c r="E34" s="134" t="s">
        <v>2236</v>
      </c>
      <c r="F34" s="134" t="s">
        <v>86</v>
      </c>
      <c r="G34" s="132" t="s">
        <v>2367</v>
      </c>
      <c r="H34" s="134" t="s">
        <v>72</v>
      </c>
      <c r="I34" s="134" t="s">
        <v>2171</v>
      </c>
      <c r="J34" s="164" t="s">
        <v>2171</v>
      </c>
    </row>
    <row r="35" spans="1:10" ht="89.25" x14ac:dyDescent="0.2">
      <c r="A35" s="158">
        <v>44236</v>
      </c>
      <c r="B35" s="153">
        <v>0.45208333333333334</v>
      </c>
      <c r="C35" s="134" t="s">
        <v>30</v>
      </c>
      <c r="D35" s="153" t="s">
        <v>30</v>
      </c>
      <c r="E35" s="134" t="s">
        <v>2105</v>
      </c>
      <c r="F35" s="134" t="s">
        <v>45</v>
      </c>
      <c r="G35" s="132" t="s">
        <v>2402</v>
      </c>
      <c r="H35" s="134" t="s">
        <v>1671</v>
      </c>
      <c r="I35" s="134" t="s">
        <v>2171</v>
      </c>
      <c r="J35" s="164" t="s">
        <v>2171</v>
      </c>
    </row>
    <row r="36" spans="1:10" ht="38.25" x14ac:dyDescent="0.2">
      <c r="A36" s="158">
        <v>44237</v>
      </c>
      <c r="B36" s="153">
        <v>0.625</v>
      </c>
      <c r="C36" s="143">
        <v>44250</v>
      </c>
      <c r="D36" s="153">
        <v>0.625</v>
      </c>
      <c r="E36" s="134" t="s">
        <v>2101</v>
      </c>
      <c r="F36" s="134" t="s">
        <v>871</v>
      </c>
      <c r="G36" s="132" t="s">
        <v>2424</v>
      </c>
      <c r="H36" s="134" t="s">
        <v>15</v>
      </c>
      <c r="I36" s="134" t="s">
        <v>30</v>
      </c>
      <c r="J36" s="164" t="s">
        <v>3125</v>
      </c>
    </row>
    <row r="37" spans="1:10" ht="38.25" x14ac:dyDescent="0.2">
      <c r="A37" s="158">
        <v>44238</v>
      </c>
      <c r="B37" s="153">
        <v>0.35416666666666669</v>
      </c>
      <c r="C37" s="143">
        <v>44249</v>
      </c>
      <c r="D37" s="153">
        <v>0.375</v>
      </c>
      <c r="E37" s="134" t="s">
        <v>2531</v>
      </c>
      <c r="F37" s="134" t="s">
        <v>45</v>
      </c>
      <c r="G37" s="132" t="s">
        <v>2532</v>
      </c>
      <c r="H37" s="134" t="s">
        <v>741</v>
      </c>
      <c r="I37" s="134" t="s">
        <v>30</v>
      </c>
      <c r="J37" s="164" t="s">
        <v>30</v>
      </c>
    </row>
    <row r="38" spans="1:10" ht="89.25" x14ac:dyDescent="0.2">
      <c r="A38" s="158">
        <v>44238</v>
      </c>
      <c r="B38" s="153">
        <v>0.80625000000000002</v>
      </c>
      <c r="C38" s="143">
        <v>44238</v>
      </c>
      <c r="D38" s="153">
        <v>0.88888888888888884</v>
      </c>
      <c r="E38" s="134" t="s">
        <v>3126</v>
      </c>
      <c r="F38" s="134" t="s">
        <v>86</v>
      </c>
      <c r="G38" s="132" t="s">
        <v>2402</v>
      </c>
      <c r="H38" s="134" t="s">
        <v>1671</v>
      </c>
      <c r="I38" s="134" t="s">
        <v>2171</v>
      </c>
      <c r="J38" s="164" t="s">
        <v>2171</v>
      </c>
    </row>
    <row r="39" spans="1:10" ht="38.25" x14ac:dyDescent="0.2">
      <c r="A39" s="158">
        <v>44238</v>
      </c>
      <c r="B39" s="153">
        <v>0.54166666666666663</v>
      </c>
      <c r="C39" s="134" t="s">
        <v>30</v>
      </c>
      <c r="D39" s="153" t="s">
        <v>30</v>
      </c>
      <c r="E39" s="134" t="s">
        <v>3127</v>
      </c>
      <c r="F39" s="134" t="s">
        <v>454</v>
      </c>
      <c r="G39" s="132" t="s">
        <v>2532</v>
      </c>
      <c r="H39" s="134" t="s">
        <v>741</v>
      </c>
      <c r="I39" s="134" t="s">
        <v>2171</v>
      </c>
      <c r="J39" s="164" t="s">
        <v>2171</v>
      </c>
    </row>
    <row r="40" spans="1:10" ht="63.75" x14ac:dyDescent="0.2">
      <c r="A40" s="158">
        <v>44239</v>
      </c>
      <c r="B40" s="153">
        <v>0.875</v>
      </c>
      <c r="C40" s="143">
        <v>44247</v>
      </c>
      <c r="D40" s="153">
        <v>0.71875</v>
      </c>
      <c r="E40" s="134" t="s">
        <v>3128</v>
      </c>
      <c r="F40" s="134" t="s">
        <v>86</v>
      </c>
      <c r="G40" s="132" t="s">
        <v>2424</v>
      </c>
      <c r="H40" s="134" t="s">
        <v>15</v>
      </c>
      <c r="I40" s="134" t="s">
        <v>30</v>
      </c>
      <c r="J40" s="164" t="s">
        <v>3129</v>
      </c>
    </row>
    <row r="41" spans="1:10" ht="38.25" x14ac:dyDescent="0.2">
      <c r="A41" s="158">
        <v>44239</v>
      </c>
      <c r="B41" s="153">
        <v>0.64583333333333337</v>
      </c>
      <c r="C41" s="143">
        <v>44249</v>
      </c>
      <c r="D41" s="153">
        <v>0.3125</v>
      </c>
      <c r="E41" s="134" t="s">
        <v>2101</v>
      </c>
      <c r="F41" s="134" t="s">
        <v>871</v>
      </c>
      <c r="G41" s="132" t="s">
        <v>2532</v>
      </c>
      <c r="H41" s="134" t="s">
        <v>741</v>
      </c>
      <c r="I41" s="134" t="s">
        <v>30</v>
      </c>
      <c r="J41" s="164" t="s">
        <v>30</v>
      </c>
    </row>
    <row r="42" spans="1:10" ht="38.25" x14ac:dyDescent="0.2">
      <c r="A42" s="158">
        <v>44240</v>
      </c>
      <c r="B42" s="153">
        <v>0.41388888888888892</v>
      </c>
      <c r="C42" s="143">
        <v>44240</v>
      </c>
      <c r="D42" s="153">
        <v>0.45902777777777781</v>
      </c>
      <c r="E42" s="134" t="s">
        <v>3130</v>
      </c>
      <c r="F42" s="134" t="s">
        <v>86</v>
      </c>
      <c r="G42" s="132" t="s">
        <v>2424</v>
      </c>
      <c r="H42" s="134" t="s">
        <v>15</v>
      </c>
      <c r="I42" s="134" t="s">
        <v>3131</v>
      </c>
      <c r="J42" s="164" t="s">
        <v>3132</v>
      </c>
    </row>
    <row r="43" spans="1:10" ht="51" x14ac:dyDescent="0.2">
      <c r="A43" s="158">
        <v>44240</v>
      </c>
      <c r="B43" s="153">
        <v>0.5625</v>
      </c>
      <c r="C43" s="143">
        <v>44247</v>
      </c>
      <c r="D43" s="153">
        <v>0.33333333333333331</v>
      </c>
      <c r="E43" s="134" t="s">
        <v>2101</v>
      </c>
      <c r="F43" s="134" t="s">
        <v>871</v>
      </c>
      <c r="G43" s="132" t="s">
        <v>2439</v>
      </c>
      <c r="H43" s="134" t="s">
        <v>15</v>
      </c>
      <c r="I43" s="134" t="s">
        <v>30</v>
      </c>
      <c r="J43" s="164" t="s">
        <v>30</v>
      </c>
    </row>
    <row r="44" spans="1:10" ht="38.25" x14ac:dyDescent="0.2">
      <c r="A44" s="158">
        <v>44240</v>
      </c>
      <c r="B44" s="153">
        <v>0.5625</v>
      </c>
      <c r="C44" s="143">
        <v>44246</v>
      </c>
      <c r="D44" s="153">
        <v>0.875</v>
      </c>
      <c r="E44" s="134" t="s">
        <v>3133</v>
      </c>
      <c r="F44" s="134" t="s">
        <v>2229</v>
      </c>
      <c r="G44" s="132" t="s">
        <v>2424</v>
      </c>
      <c r="H44" s="134" t="s">
        <v>15</v>
      </c>
      <c r="I44" s="134" t="s">
        <v>30</v>
      </c>
      <c r="J44" s="164" t="s">
        <v>3134</v>
      </c>
    </row>
    <row r="45" spans="1:10" ht="38.25" x14ac:dyDescent="0.2">
      <c r="A45" s="158">
        <v>44240</v>
      </c>
      <c r="B45" s="153">
        <v>0.35555555555555557</v>
      </c>
      <c r="C45" s="143">
        <v>44241</v>
      </c>
      <c r="D45" s="153">
        <v>0.625</v>
      </c>
      <c r="E45" s="134" t="s">
        <v>3135</v>
      </c>
      <c r="F45" s="134" t="s">
        <v>45</v>
      </c>
      <c r="G45" s="132" t="s">
        <v>2424</v>
      </c>
      <c r="H45" s="134" t="s">
        <v>15</v>
      </c>
      <c r="I45" s="134" t="s">
        <v>30</v>
      </c>
      <c r="J45" s="164" t="s">
        <v>3136</v>
      </c>
    </row>
    <row r="46" spans="1:10" ht="51" x14ac:dyDescent="0.2">
      <c r="A46" s="158">
        <v>44241</v>
      </c>
      <c r="B46" s="153">
        <v>0.35416666666666669</v>
      </c>
      <c r="C46" s="143">
        <v>44246</v>
      </c>
      <c r="D46" s="153">
        <v>0.75</v>
      </c>
      <c r="E46" s="134" t="s">
        <v>2101</v>
      </c>
      <c r="F46" s="134" t="s">
        <v>871</v>
      </c>
      <c r="G46" s="132" t="s">
        <v>2439</v>
      </c>
      <c r="H46" s="134" t="s">
        <v>15</v>
      </c>
      <c r="I46" s="134" t="s">
        <v>3137</v>
      </c>
      <c r="J46" s="164" t="s">
        <v>30</v>
      </c>
    </row>
    <row r="47" spans="1:10" ht="51" x14ac:dyDescent="0.2">
      <c r="A47" s="158">
        <v>44241</v>
      </c>
      <c r="B47" s="153">
        <v>0.35416666666666669</v>
      </c>
      <c r="C47" s="143">
        <v>44246</v>
      </c>
      <c r="D47" s="153">
        <v>0.75</v>
      </c>
      <c r="E47" s="134" t="s">
        <v>2101</v>
      </c>
      <c r="F47" s="134" t="s">
        <v>871</v>
      </c>
      <c r="G47" s="132" t="s">
        <v>2439</v>
      </c>
      <c r="H47" s="134" t="s">
        <v>15</v>
      </c>
      <c r="I47" s="134" t="s">
        <v>30</v>
      </c>
      <c r="J47" s="164" t="s">
        <v>30</v>
      </c>
    </row>
    <row r="48" spans="1:10" ht="51" x14ac:dyDescent="0.2">
      <c r="A48" s="158">
        <v>44241</v>
      </c>
      <c r="B48" s="153">
        <v>0.22916666666666666</v>
      </c>
      <c r="C48" s="143">
        <v>44245</v>
      </c>
      <c r="D48" s="153">
        <v>0.41666666666666669</v>
      </c>
      <c r="E48" s="134" t="s">
        <v>2552</v>
      </c>
      <c r="F48" s="134" t="s">
        <v>454</v>
      </c>
      <c r="G48" s="132" t="s">
        <v>2439</v>
      </c>
      <c r="H48" s="134" t="s">
        <v>15</v>
      </c>
      <c r="I48" s="134" t="s">
        <v>30</v>
      </c>
      <c r="J48" s="164" t="s">
        <v>30</v>
      </c>
    </row>
    <row r="49" spans="1:10" ht="51" x14ac:dyDescent="0.2">
      <c r="A49" s="158">
        <v>44241</v>
      </c>
      <c r="B49" s="153">
        <v>0.84791666666666676</v>
      </c>
      <c r="C49" s="143">
        <v>44245</v>
      </c>
      <c r="D49" s="153">
        <v>0.39583333333333331</v>
      </c>
      <c r="E49" s="134" t="s">
        <v>3138</v>
      </c>
      <c r="F49" s="134" t="s">
        <v>45</v>
      </c>
      <c r="G49" s="132" t="s">
        <v>2439</v>
      </c>
      <c r="H49" s="134" t="s">
        <v>15</v>
      </c>
      <c r="I49" s="134" t="s">
        <v>3139</v>
      </c>
      <c r="J49" s="164" t="s">
        <v>3140</v>
      </c>
    </row>
    <row r="50" spans="1:10" ht="51" x14ac:dyDescent="0.2">
      <c r="A50" s="158">
        <v>44241</v>
      </c>
      <c r="B50" s="153">
        <v>0.83333333333333337</v>
      </c>
      <c r="C50" s="143">
        <v>44245</v>
      </c>
      <c r="D50" s="153">
        <v>0.39444444444444443</v>
      </c>
      <c r="E50" s="134" t="s">
        <v>3141</v>
      </c>
      <c r="F50" s="134" t="s">
        <v>454</v>
      </c>
      <c r="G50" s="132" t="s">
        <v>2582</v>
      </c>
      <c r="H50" s="134" t="s">
        <v>15</v>
      </c>
      <c r="I50" s="134" t="s">
        <v>2639</v>
      </c>
      <c r="J50" s="164" t="s">
        <v>30</v>
      </c>
    </row>
    <row r="51" spans="1:10" ht="51" x14ac:dyDescent="0.2">
      <c r="A51" s="158">
        <v>44241</v>
      </c>
      <c r="B51" s="153">
        <v>0.79513888888888884</v>
      </c>
      <c r="C51" s="134" t="s">
        <v>30</v>
      </c>
      <c r="D51" s="153" t="s">
        <v>30</v>
      </c>
      <c r="E51" s="134" t="s">
        <v>3084</v>
      </c>
      <c r="F51" s="134" t="s">
        <v>45</v>
      </c>
      <c r="G51" s="132" t="s">
        <v>2439</v>
      </c>
      <c r="H51" s="134" t="s">
        <v>15</v>
      </c>
      <c r="I51" s="134" t="s">
        <v>30</v>
      </c>
      <c r="J51" s="164" t="s">
        <v>30</v>
      </c>
    </row>
    <row r="52" spans="1:10" ht="51" x14ac:dyDescent="0.2">
      <c r="A52" s="158">
        <v>44241</v>
      </c>
      <c r="B52" s="153">
        <v>0.85555555555555562</v>
      </c>
      <c r="C52" s="134" t="s">
        <v>30</v>
      </c>
      <c r="D52" s="153" t="s">
        <v>30</v>
      </c>
      <c r="E52" s="134" t="s">
        <v>3142</v>
      </c>
      <c r="F52" s="134" t="s">
        <v>454</v>
      </c>
      <c r="G52" s="132" t="s">
        <v>2439</v>
      </c>
      <c r="H52" s="134" t="s">
        <v>15</v>
      </c>
      <c r="I52" s="134" t="s">
        <v>2171</v>
      </c>
      <c r="J52" s="164" t="s">
        <v>2171</v>
      </c>
    </row>
    <row r="53" spans="1:10" ht="51" x14ac:dyDescent="0.2">
      <c r="A53" s="158">
        <v>44241</v>
      </c>
      <c r="B53" s="153">
        <v>0.75</v>
      </c>
      <c r="C53" s="143">
        <v>44243</v>
      </c>
      <c r="D53" s="153">
        <v>0.91666666666666663</v>
      </c>
      <c r="E53" s="134" t="s">
        <v>3143</v>
      </c>
      <c r="F53" s="134" t="s">
        <v>45</v>
      </c>
      <c r="G53" s="132" t="s">
        <v>2439</v>
      </c>
      <c r="H53" s="134" t="s">
        <v>15</v>
      </c>
      <c r="I53" s="134" t="s">
        <v>2171</v>
      </c>
      <c r="J53" s="164" t="s">
        <v>2171</v>
      </c>
    </row>
    <row r="54" spans="1:10" ht="51" x14ac:dyDescent="0.2">
      <c r="A54" s="158">
        <v>44242</v>
      </c>
      <c r="B54" s="153">
        <v>5.5555555555555552E-2</v>
      </c>
      <c r="C54" s="143">
        <v>44245</v>
      </c>
      <c r="D54" s="153">
        <v>2.9166666666666664E-2</v>
      </c>
      <c r="E54" s="134" t="s">
        <v>2710</v>
      </c>
      <c r="F54" s="134" t="s">
        <v>871</v>
      </c>
      <c r="G54" s="132" t="s">
        <v>2582</v>
      </c>
      <c r="H54" s="134" t="s">
        <v>15</v>
      </c>
      <c r="I54" s="134" t="s">
        <v>30</v>
      </c>
      <c r="J54" s="164" t="s">
        <v>30</v>
      </c>
    </row>
    <row r="55" spans="1:10" ht="51" x14ac:dyDescent="0.2">
      <c r="A55" s="158">
        <v>44242</v>
      </c>
      <c r="B55" s="153">
        <v>5.5555555555555552E-2</v>
      </c>
      <c r="C55" s="143">
        <v>44245</v>
      </c>
      <c r="D55" s="153">
        <v>1.3888888888888889E-3</v>
      </c>
      <c r="E55" s="134" t="s">
        <v>1995</v>
      </c>
      <c r="F55" s="134" t="s">
        <v>871</v>
      </c>
      <c r="G55" s="132" t="s">
        <v>2582</v>
      </c>
      <c r="H55" s="134" t="s">
        <v>15</v>
      </c>
      <c r="I55" s="134" t="s">
        <v>3144</v>
      </c>
      <c r="J55" s="164" t="s">
        <v>3145</v>
      </c>
    </row>
    <row r="56" spans="1:10" ht="63.75" x14ac:dyDescent="0.2">
      <c r="A56" s="158">
        <v>44242</v>
      </c>
      <c r="B56" s="153">
        <v>0.66666666666666663</v>
      </c>
      <c r="C56" s="143">
        <v>44242</v>
      </c>
      <c r="D56" s="153">
        <v>0.77361111111111114</v>
      </c>
      <c r="E56" s="134" t="s">
        <v>2499</v>
      </c>
      <c r="F56" s="134" t="s">
        <v>871</v>
      </c>
      <c r="G56" s="132" t="s">
        <v>2387</v>
      </c>
      <c r="H56" s="134" t="s">
        <v>1950</v>
      </c>
      <c r="I56" s="134" t="s">
        <v>2171</v>
      </c>
      <c r="J56" s="164" t="s">
        <v>2171</v>
      </c>
    </row>
    <row r="57" spans="1:10" ht="51" x14ac:dyDescent="0.2">
      <c r="A57" s="158">
        <v>44242</v>
      </c>
      <c r="B57" s="153">
        <v>0</v>
      </c>
      <c r="C57" s="134" t="s">
        <v>30</v>
      </c>
      <c r="D57" s="153" t="s">
        <v>30</v>
      </c>
      <c r="E57" s="134" t="s">
        <v>2101</v>
      </c>
      <c r="F57" s="134" t="s">
        <v>871</v>
      </c>
      <c r="G57" s="132" t="s">
        <v>2582</v>
      </c>
      <c r="H57" s="134" t="s">
        <v>15</v>
      </c>
      <c r="I57" s="134" t="s">
        <v>2266</v>
      </c>
      <c r="J57" s="164" t="s">
        <v>30</v>
      </c>
    </row>
    <row r="58" spans="1:10" ht="51" x14ac:dyDescent="0.2">
      <c r="A58" s="158">
        <v>44242</v>
      </c>
      <c r="B58" s="153">
        <v>0.23333333333333331</v>
      </c>
      <c r="C58" s="134" t="s">
        <v>30</v>
      </c>
      <c r="D58" s="153" t="s">
        <v>30</v>
      </c>
      <c r="E58" s="134" t="s">
        <v>2101</v>
      </c>
      <c r="F58" s="134" t="s">
        <v>871</v>
      </c>
      <c r="G58" s="132" t="s">
        <v>2582</v>
      </c>
      <c r="H58" s="134" t="s">
        <v>15</v>
      </c>
      <c r="I58" s="134" t="s">
        <v>2329</v>
      </c>
      <c r="J58" s="164" t="s">
        <v>30</v>
      </c>
    </row>
    <row r="59" spans="1:10" ht="51" x14ac:dyDescent="0.2">
      <c r="A59" s="158">
        <v>44242</v>
      </c>
      <c r="B59" s="153">
        <v>0.54166666666666663</v>
      </c>
      <c r="C59" s="143">
        <v>44247</v>
      </c>
      <c r="D59" s="153">
        <v>0.41666666666666669</v>
      </c>
      <c r="E59" s="134" t="s">
        <v>2101</v>
      </c>
      <c r="F59" s="134" t="s">
        <v>871</v>
      </c>
      <c r="G59" s="132" t="s">
        <v>2582</v>
      </c>
      <c r="H59" s="134" t="s">
        <v>15</v>
      </c>
      <c r="I59" s="134" t="s">
        <v>30</v>
      </c>
      <c r="J59" s="164" t="s">
        <v>3146</v>
      </c>
    </row>
    <row r="60" spans="1:10" ht="51" x14ac:dyDescent="0.2">
      <c r="A60" s="158">
        <v>44242</v>
      </c>
      <c r="B60" s="153">
        <v>7.9166666666666663E-2</v>
      </c>
      <c r="C60" s="143">
        <v>44244</v>
      </c>
      <c r="D60" s="153">
        <v>0.99722222222222223</v>
      </c>
      <c r="E60" s="134" t="s">
        <v>2101</v>
      </c>
      <c r="F60" s="134" t="s">
        <v>871</v>
      </c>
      <c r="G60" s="132" t="s">
        <v>2582</v>
      </c>
      <c r="H60" s="134" t="s">
        <v>15</v>
      </c>
      <c r="I60" s="134" t="s">
        <v>3147</v>
      </c>
      <c r="J60" s="164" t="s">
        <v>30</v>
      </c>
    </row>
    <row r="61" spans="1:10" ht="51" x14ac:dyDescent="0.2">
      <c r="A61" s="158">
        <v>44242</v>
      </c>
      <c r="B61" s="153">
        <v>5.5555555555555552E-2</v>
      </c>
      <c r="C61" s="143">
        <v>44246</v>
      </c>
      <c r="D61" s="153">
        <v>0.375</v>
      </c>
      <c r="E61" s="134" t="s">
        <v>2101</v>
      </c>
      <c r="F61" s="134" t="s">
        <v>871</v>
      </c>
      <c r="G61" s="132" t="s">
        <v>2582</v>
      </c>
      <c r="H61" s="134" t="s">
        <v>15</v>
      </c>
      <c r="I61" s="134" t="s">
        <v>3137</v>
      </c>
      <c r="J61" s="164" t="s">
        <v>30</v>
      </c>
    </row>
    <row r="62" spans="1:10" ht="51" x14ac:dyDescent="0.2">
      <c r="A62" s="158">
        <v>44242</v>
      </c>
      <c r="B62" s="153">
        <v>0.625</v>
      </c>
      <c r="C62" s="143">
        <v>44246</v>
      </c>
      <c r="D62" s="153">
        <v>0.41666666666666669</v>
      </c>
      <c r="E62" s="134" t="s">
        <v>2051</v>
      </c>
      <c r="F62" s="134" t="s">
        <v>45</v>
      </c>
      <c r="G62" s="132" t="s">
        <v>2439</v>
      </c>
      <c r="H62" s="134" t="s">
        <v>15</v>
      </c>
      <c r="I62" s="134" t="s">
        <v>30</v>
      </c>
      <c r="J62" s="164" t="s">
        <v>30</v>
      </c>
    </row>
    <row r="63" spans="1:10" ht="38.25" x14ac:dyDescent="0.2">
      <c r="A63" s="158">
        <v>44242</v>
      </c>
      <c r="B63" s="153">
        <v>0.11875000000000001</v>
      </c>
      <c r="C63" s="143">
        <v>44246</v>
      </c>
      <c r="D63" s="153">
        <v>0.375</v>
      </c>
      <c r="E63" s="134" t="s">
        <v>2499</v>
      </c>
      <c r="F63" s="134" t="s">
        <v>871</v>
      </c>
      <c r="G63" s="132" t="s">
        <v>2424</v>
      </c>
      <c r="H63" s="134" t="s">
        <v>15</v>
      </c>
      <c r="I63" s="134" t="s">
        <v>30</v>
      </c>
      <c r="J63" s="164" t="s">
        <v>3148</v>
      </c>
    </row>
    <row r="64" spans="1:10" ht="51" x14ac:dyDescent="0.2">
      <c r="A64" s="158">
        <v>44242</v>
      </c>
      <c r="B64" s="153">
        <v>7.9166666666666663E-2</v>
      </c>
      <c r="C64" s="143">
        <v>44246</v>
      </c>
      <c r="D64" s="153">
        <v>0.375</v>
      </c>
      <c r="E64" s="134" t="s">
        <v>2499</v>
      </c>
      <c r="F64" s="134" t="s">
        <v>871</v>
      </c>
      <c r="G64" s="132" t="s">
        <v>2582</v>
      </c>
      <c r="H64" s="134" t="s">
        <v>15</v>
      </c>
      <c r="I64" s="134" t="s">
        <v>3149</v>
      </c>
      <c r="J64" s="164" t="s">
        <v>30</v>
      </c>
    </row>
    <row r="65" spans="1:10" ht="38.25" x14ac:dyDescent="0.2">
      <c r="A65" s="158">
        <v>44242</v>
      </c>
      <c r="B65" s="153">
        <v>0.12916666666666668</v>
      </c>
      <c r="C65" s="134" t="s">
        <v>30</v>
      </c>
      <c r="D65" s="153" t="s">
        <v>30</v>
      </c>
      <c r="E65" s="134" t="s">
        <v>2241</v>
      </c>
      <c r="F65" s="134" t="s">
        <v>871</v>
      </c>
      <c r="G65" s="132" t="s">
        <v>2424</v>
      </c>
      <c r="H65" s="134" t="s">
        <v>15</v>
      </c>
      <c r="I65" s="134" t="s">
        <v>30</v>
      </c>
      <c r="J65" s="164" t="s">
        <v>3150</v>
      </c>
    </row>
    <row r="66" spans="1:10" ht="89.25" x14ac:dyDescent="0.2">
      <c r="A66" s="158">
        <v>44242</v>
      </c>
      <c r="B66" s="153">
        <v>0.22708333333333333</v>
      </c>
      <c r="C66" s="143">
        <v>44245</v>
      </c>
      <c r="D66" s="153">
        <v>0.34583333333333338</v>
      </c>
      <c r="E66" s="134" t="s">
        <v>2101</v>
      </c>
      <c r="F66" s="134" t="s">
        <v>871</v>
      </c>
      <c r="G66" s="132" t="s">
        <v>2391</v>
      </c>
      <c r="H66" s="134" t="s">
        <v>15</v>
      </c>
      <c r="I66" s="134" t="s">
        <v>30</v>
      </c>
      <c r="J66" s="164" t="s">
        <v>30</v>
      </c>
    </row>
    <row r="67" spans="1:10" ht="51" x14ac:dyDescent="0.2">
      <c r="A67" s="158">
        <v>44242</v>
      </c>
      <c r="B67" s="153">
        <v>5.7638888888888885E-2</v>
      </c>
      <c r="C67" s="143">
        <v>44246</v>
      </c>
      <c r="D67" s="153">
        <v>0.22916666666666666</v>
      </c>
      <c r="E67" s="134" t="s">
        <v>2101</v>
      </c>
      <c r="F67" s="134" t="s">
        <v>871</v>
      </c>
      <c r="G67" s="132" t="s">
        <v>2582</v>
      </c>
      <c r="H67" s="134" t="s">
        <v>15</v>
      </c>
      <c r="I67" s="134" t="s">
        <v>30</v>
      </c>
      <c r="J67" s="164" t="s">
        <v>30</v>
      </c>
    </row>
    <row r="68" spans="1:10" ht="51" x14ac:dyDescent="0.2">
      <c r="A68" s="158">
        <v>44242</v>
      </c>
      <c r="B68" s="153">
        <v>0.36805555555555558</v>
      </c>
      <c r="C68" s="143">
        <v>44245</v>
      </c>
      <c r="D68" s="153">
        <v>0.39583333333333331</v>
      </c>
      <c r="E68" s="134" t="s">
        <v>3127</v>
      </c>
      <c r="F68" s="134" t="s">
        <v>454</v>
      </c>
      <c r="G68" s="132" t="s">
        <v>2439</v>
      </c>
      <c r="H68" s="134" t="s">
        <v>15</v>
      </c>
      <c r="I68" s="134" t="s">
        <v>30</v>
      </c>
      <c r="J68" s="164" t="s">
        <v>30</v>
      </c>
    </row>
    <row r="69" spans="1:10" ht="38.25" x14ac:dyDescent="0.2">
      <c r="A69" s="158">
        <v>44242</v>
      </c>
      <c r="B69" s="153">
        <v>0.29166666666666669</v>
      </c>
      <c r="C69" s="143">
        <v>44245</v>
      </c>
      <c r="D69" s="153">
        <v>0.375</v>
      </c>
      <c r="E69" s="134" t="s">
        <v>2552</v>
      </c>
      <c r="F69" s="134" t="s">
        <v>454</v>
      </c>
      <c r="G69" s="132" t="s">
        <v>2532</v>
      </c>
      <c r="H69" s="134" t="s">
        <v>741</v>
      </c>
      <c r="I69" s="134" t="s">
        <v>2171</v>
      </c>
      <c r="J69" s="164" t="s">
        <v>2171</v>
      </c>
    </row>
    <row r="70" spans="1:10" ht="38.25" x14ac:dyDescent="0.2">
      <c r="A70" s="158">
        <v>44242</v>
      </c>
      <c r="B70" s="153">
        <v>0.82500000000000007</v>
      </c>
      <c r="C70" s="143">
        <v>44245</v>
      </c>
      <c r="D70" s="153">
        <v>0.4375</v>
      </c>
      <c r="E70" s="134" t="s">
        <v>3151</v>
      </c>
      <c r="F70" s="134" t="s">
        <v>454</v>
      </c>
      <c r="G70" s="132" t="s">
        <v>2532</v>
      </c>
      <c r="H70" s="134" t="s">
        <v>741</v>
      </c>
      <c r="I70" s="134" t="s">
        <v>2171</v>
      </c>
      <c r="J70" s="164" t="s">
        <v>30</v>
      </c>
    </row>
    <row r="71" spans="1:10" ht="51" x14ac:dyDescent="0.2">
      <c r="A71" s="158">
        <v>44242</v>
      </c>
      <c r="B71" s="153">
        <v>0.43333333333333335</v>
      </c>
      <c r="C71" s="143">
        <v>44245</v>
      </c>
      <c r="D71" s="153">
        <v>0.41111111111111115</v>
      </c>
      <c r="E71" s="134" t="s">
        <v>2094</v>
      </c>
      <c r="F71" s="134" t="s">
        <v>871</v>
      </c>
      <c r="G71" s="132" t="s">
        <v>2439</v>
      </c>
      <c r="H71" s="134" t="s">
        <v>15</v>
      </c>
      <c r="I71" s="134" t="s">
        <v>2580</v>
      </c>
      <c r="J71" s="164" t="s">
        <v>3152</v>
      </c>
    </row>
    <row r="72" spans="1:10" ht="51" x14ac:dyDescent="0.2">
      <c r="A72" s="158">
        <v>44242</v>
      </c>
      <c r="B72" s="153">
        <v>0.75</v>
      </c>
      <c r="C72" s="143">
        <v>44242</v>
      </c>
      <c r="D72" s="153">
        <v>0.99652777777777779</v>
      </c>
      <c r="E72" s="134" t="s">
        <v>2101</v>
      </c>
      <c r="F72" s="134" t="s">
        <v>871</v>
      </c>
      <c r="G72" s="132" t="s">
        <v>2439</v>
      </c>
      <c r="H72" s="134" t="s">
        <v>15</v>
      </c>
      <c r="I72" s="134" t="s">
        <v>30</v>
      </c>
      <c r="J72" s="164" t="s">
        <v>30</v>
      </c>
    </row>
    <row r="73" spans="1:10" ht="51" x14ac:dyDescent="0.2">
      <c r="A73" s="158">
        <v>44242</v>
      </c>
      <c r="B73" s="153">
        <v>0.23611111111111113</v>
      </c>
      <c r="C73" s="143">
        <v>44243</v>
      </c>
      <c r="D73" s="153">
        <v>0.5493055555555556</v>
      </c>
      <c r="E73" s="134" t="s">
        <v>2101</v>
      </c>
      <c r="F73" s="134" t="s">
        <v>871</v>
      </c>
      <c r="G73" s="132" t="s">
        <v>2582</v>
      </c>
      <c r="H73" s="134" t="s">
        <v>15</v>
      </c>
      <c r="I73" s="134" t="s">
        <v>3153</v>
      </c>
      <c r="J73" s="164" t="s">
        <v>30</v>
      </c>
    </row>
    <row r="74" spans="1:10" ht="38.25" x14ac:dyDescent="0.2">
      <c r="A74" s="158">
        <v>44242</v>
      </c>
      <c r="B74" s="153">
        <v>0.28125</v>
      </c>
      <c r="C74" s="134" t="s">
        <v>30</v>
      </c>
      <c r="D74" s="153" t="s">
        <v>30</v>
      </c>
      <c r="E74" s="134" t="s">
        <v>3154</v>
      </c>
      <c r="F74" s="134" t="s">
        <v>871</v>
      </c>
      <c r="G74" s="132" t="s">
        <v>2424</v>
      </c>
      <c r="H74" s="134" t="s">
        <v>15</v>
      </c>
      <c r="I74" s="134" t="s">
        <v>30</v>
      </c>
      <c r="J74" s="164" t="s">
        <v>30</v>
      </c>
    </row>
    <row r="75" spans="1:10" ht="51" x14ac:dyDescent="0.2">
      <c r="A75" s="158">
        <v>44242</v>
      </c>
      <c r="B75" s="153">
        <v>0.20833333333333334</v>
      </c>
      <c r="C75" s="143">
        <v>44244</v>
      </c>
      <c r="D75" s="153">
        <v>0.66666666666666663</v>
      </c>
      <c r="E75" s="134" t="s">
        <v>3155</v>
      </c>
      <c r="F75" s="134" t="s">
        <v>45</v>
      </c>
      <c r="G75" s="132" t="s">
        <v>2439</v>
      </c>
      <c r="H75" s="134" t="s">
        <v>15</v>
      </c>
      <c r="I75" s="134" t="s">
        <v>30</v>
      </c>
      <c r="J75" s="164" t="s">
        <v>30</v>
      </c>
    </row>
    <row r="76" spans="1:10" ht="51" x14ac:dyDescent="0.2">
      <c r="A76" s="158">
        <v>44242</v>
      </c>
      <c r="B76" s="153">
        <v>0.70833333333333337</v>
      </c>
      <c r="C76" s="143">
        <v>44242</v>
      </c>
      <c r="D76" s="153">
        <v>0.95763888888888893</v>
      </c>
      <c r="E76" s="134" t="s">
        <v>2212</v>
      </c>
      <c r="F76" s="134" t="s">
        <v>45</v>
      </c>
      <c r="G76" s="132" t="s">
        <v>2439</v>
      </c>
      <c r="H76" s="134" t="s">
        <v>15</v>
      </c>
      <c r="I76" s="134" t="s">
        <v>30</v>
      </c>
      <c r="J76" s="164" t="s">
        <v>30</v>
      </c>
    </row>
    <row r="77" spans="1:10" ht="165.75" x14ac:dyDescent="0.2">
      <c r="A77" s="158">
        <v>44242</v>
      </c>
      <c r="B77" s="153">
        <v>0.32777777777777778</v>
      </c>
      <c r="C77" s="143">
        <v>44244</v>
      </c>
      <c r="D77" s="153">
        <v>0.59375</v>
      </c>
      <c r="E77" s="134" t="s">
        <v>3156</v>
      </c>
      <c r="F77" s="134" t="s">
        <v>871</v>
      </c>
      <c r="G77" s="132" t="s">
        <v>2582</v>
      </c>
      <c r="H77" s="134" t="s">
        <v>15</v>
      </c>
      <c r="I77" s="134" t="s">
        <v>3157</v>
      </c>
      <c r="J77" s="164" t="s">
        <v>3158</v>
      </c>
    </row>
    <row r="78" spans="1:10" ht="51" x14ac:dyDescent="0.2">
      <c r="A78" s="158">
        <v>44242</v>
      </c>
      <c r="B78" s="153">
        <v>0.28541666666666665</v>
      </c>
      <c r="C78" s="143">
        <v>44243</v>
      </c>
      <c r="D78" s="153">
        <v>0.55486111111111114</v>
      </c>
      <c r="E78" s="134" t="s">
        <v>2552</v>
      </c>
      <c r="F78" s="134" t="s">
        <v>454</v>
      </c>
      <c r="G78" s="132" t="s">
        <v>2582</v>
      </c>
      <c r="H78" s="134" t="s">
        <v>15</v>
      </c>
      <c r="I78" s="134" t="s">
        <v>2382</v>
      </c>
      <c r="J78" s="164" t="s">
        <v>3159</v>
      </c>
    </row>
    <row r="79" spans="1:10" ht="51" x14ac:dyDescent="0.2">
      <c r="A79" s="158">
        <v>44242</v>
      </c>
      <c r="B79" s="153">
        <v>0.75</v>
      </c>
      <c r="C79" s="143">
        <v>44242</v>
      </c>
      <c r="D79" s="153">
        <v>0.99930555555555556</v>
      </c>
      <c r="E79" s="134" t="s">
        <v>2051</v>
      </c>
      <c r="F79" s="134" t="s">
        <v>45</v>
      </c>
      <c r="G79" s="132" t="s">
        <v>2439</v>
      </c>
      <c r="H79" s="134" t="s">
        <v>1950</v>
      </c>
      <c r="I79" s="134" t="s">
        <v>30</v>
      </c>
      <c r="J79" s="164" t="s">
        <v>30</v>
      </c>
    </row>
    <row r="80" spans="1:10" ht="51" x14ac:dyDescent="0.2">
      <c r="A80" s="158">
        <v>44242</v>
      </c>
      <c r="B80" s="153">
        <v>0.75</v>
      </c>
      <c r="C80" s="143">
        <v>44242</v>
      </c>
      <c r="D80" s="153">
        <v>0.99930555555555556</v>
      </c>
      <c r="E80" s="134" t="s">
        <v>2101</v>
      </c>
      <c r="F80" s="134" t="s">
        <v>871</v>
      </c>
      <c r="G80" s="132" t="s">
        <v>2439</v>
      </c>
      <c r="H80" s="134" t="s">
        <v>15</v>
      </c>
      <c r="I80" s="134" t="s">
        <v>30</v>
      </c>
      <c r="J80" s="164" t="s">
        <v>30</v>
      </c>
    </row>
    <row r="81" spans="1:10" ht="38.25" x14ac:dyDescent="0.2">
      <c r="A81" s="158">
        <v>44242</v>
      </c>
      <c r="B81" s="153">
        <v>0.58333333333333337</v>
      </c>
      <c r="C81" s="143">
        <v>44242</v>
      </c>
      <c r="D81" s="153">
        <v>0.75</v>
      </c>
      <c r="E81" s="134" t="s">
        <v>2051</v>
      </c>
      <c r="F81" s="134" t="s">
        <v>45</v>
      </c>
      <c r="G81" s="132" t="s">
        <v>2532</v>
      </c>
      <c r="H81" s="134" t="s">
        <v>741</v>
      </c>
      <c r="I81" s="134" t="s">
        <v>30</v>
      </c>
      <c r="J81" s="164" t="s">
        <v>30</v>
      </c>
    </row>
    <row r="82" spans="1:10" ht="38.25" x14ac:dyDescent="0.2">
      <c r="A82" s="158">
        <v>44242</v>
      </c>
      <c r="B82" s="153">
        <v>5.5555555555555552E-2</v>
      </c>
      <c r="C82" s="134" t="s">
        <v>30</v>
      </c>
      <c r="D82" s="153" t="s">
        <v>30</v>
      </c>
      <c r="E82" s="134" t="s">
        <v>2101</v>
      </c>
      <c r="F82" s="134" t="s">
        <v>871</v>
      </c>
      <c r="G82" s="132" t="s">
        <v>2424</v>
      </c>
      <c r="H82" s="134" t="s">
        <v>15</v>
      </c>
      <c r="I82" s="134" t="s">
        <v>3160</v>
      </c>
      <c r="J82" s="164" t="s">
        <v>2352</v>
      </c>
    </row>
    <row r="83" spans="1:10" ht="51" x14ac:dyDescent="0.2">
      <c r="A83" s="158">
        <v>44242</v>
      </c>
      <c r="B83" s="153">
        <v>0.51250000000000007</v>
      </c>
      <c r="C83" s="143">
        <v>44242</v>
      </c>
      <c r="D83" s="153">
        <v>0.55694444444444446</v>
      </c>
      <c r="E83" s="134" t="s">
        <v>3084</v>
      </c>
      <c r="F83" s="134" t="s">
        <v>45</v>
      </c>
      <c r="G83" s="132" t="s">
        <v>2582</v>
      </c>
      <c r="H83" s="134" t="s">
        <v>15</v>
      </c>
      <c r="I83" s="134" t="s">
        <v>30</v>
      </c>
      <c r="J83" s="164" t="s">
        <v>30</v>
      </c>
    </row>
    <row r="84" spans="1:10" ht="38.25" x14ac:dyDescent="0.2">
      <c r="A84" s="158">
        <v>44242</v>
      </c>
      <c r="B84" s="153">
        <v>0.41666666666666669</v>
      </c>
      <c r="C84" s="134" t="s">
        <v>30</v>
      </c>
      <c r="D84" s="153" t="s">
        <v>30</v>
      </c>
      <c r="E84" s="134" t="s">
        <v>3142</v>
      </c>
      <c r="F84" s="134" t="s">
        <v>454</v>
      </c>
      <c r="G84" s="132" t="s">
        <v>2532</v>
      </c>
      <c r="H84" s="134" t="s">
        <v>741</v>
      </c>
      <c r="I84" s="134" t="s">
        <v>3161</v>
      </c>
      <c r="J84" s="164" t="s">
        <v>30</v>
      </c>
    </row>
    <row r="85" spans="1:10" ht="51" x14ac:dyDescent="0.2">
      <c r="A85" s="158">
        <v>44242</v>
      </c>
      <c r="B85" s="153">
        <v>0.38194444444444442</v>
      </c>
      <c r="C85" s="134" t="s">
        <v>30</v>
      </c>
      <c r="D85" s="153" t="s">
        <v>30</v>
      </c>
      <c r="E85" s="134" t="s">
        <v>3162</v>
      </c>
      <c r="F85" s="134" t="s">
        <v>871</v>
      </c>
      <c r="G85" s="132" t="s">
        <v>2439</v>
      </c>
      <c r="H85" s="134" t="s">
        <v>15</v>
      </c>
      <c r="I85" s="134" t="s">
        <v>2171</v>
      </c>
      <c r="J85" s="164" t="s">
        <v>2171</v>
      </c>
    </row>
    <row r="86" spans="1:10" ht="51" x14ac:dyDescent="0.2">
      <c r="A86" s="158">
        <v>44242</v>
      </c>
      <c r="B86" s="153">
        <v>0.23333333333333331</v>
      </c>
      <c r="C86" s="134" t="s">
        <v>30</v>
      </c>
      <c r="D86" s="153" t="s">
        <v>30</v>
      </c>
      <c r="E86" s="134" t="s">
        <v>2101</v>
      </c>
      <c r="F86" s="134" t="s">
        <v>871</v>
      </c>
      <c r="G86" s="132" t="s">
        <v>2582</v>
      </c>
      <c r="H86" s="134" t="s">
        <v>15</v>
      </c>
      <c r="I86" s="134" t="s">
        <v>2329</v>
      </c>
      <c r="J86" s="164" t="s">
        <v>30</v>
      </c>
    </row>
    <row r="87" spans="1:10" ht="51" x14ac:dyDescent="0.2">
      <c r="A87" s="158">
        <v>44242</v>
      </c>
      <c r="B87" s="153">
        <v>0</v>
      </c>
      <c r="C87" s="134" t="s">
        <v>30</v>
      </c>
      <c r="D87" s="153" t="s">
        <v>30</v>
      </c>
      <c r="E87" s="134" t="s">
        <v>2101</v>
      </c>
      <c r="F87" s="134" t="s">
        <v>871</v>
      </c>
      <c r="G87" s="132" t="s">
        <v>2582</v>
      </c>
      <c r="H87" s="134" t="s">
        <v>15</v>
      </c>
      <c r="I87" s="134" t="s">
        <v>2266</v>
      </c>
      <c r="J87" s="164" t="s">
        <v>30</v>
      </c>
    </row>
    <row r="88" spans="1:10" ht="51" x14ac:dyDescent="0.2">
      <c r="A88" s="158">
        <v>44243</v>
      </c>
      <c r="B88" s="153">
        <v>0.29375000000000001</v>
      </c>
      <c r="C88" s="143">
        <v>44247</v>
      </c>
      <c r="D88" s="153">
        <v>0.91666666666666663</v>
      </c>
      <c r="E88" s="134" t="s">
        <v>3163</v>
      </c>
      <c r="F88" s="134" t="s">
        <v>454</v>
      </c>
      <c r="G88" s="132" t="s">
        <v>2582</v>
      </c>
      <c r="H88" s="134" t="s">
        <v>15</v>
      </c>
      <c r="I88" s="134" t="s">
        <v>30</v>
      </c>
      <c r="J88" s="164" t="s">
        <v>3164</v>
      </c>
    </row>
    <row r="89" spans="1:10" ht="89.25" x14ac:dyDescent="0.2">
      <c r="A89" s="158">
        <v>44243</v>
      </c>
      <c r="B89" s="153">
        <v>0.7631944444444444</v>
      </c>
      <c r="C89" s="134" t="s">
        <v>30</v>
      </c>
      <c r="D89" s="153" t="s">
        <v>30</v>
      </c>
      <c r="E89" s="134" t="s">
        <v>2397</v>
      </c>
      <c r="F89" s="134" t="s">
        <v>45</v>
      </c>
      <c r="G89" s="132" t="s">
        <v>2402</v>
      </c>
      <c r="H89" s="134" t="s">
        <v>1671</v>
      </c>
      <c r="I89" s="134" t="s">
        <v>30</v>
      </c>
      <c r="J89" s="164" t="s">
        <v>30</v>
      </c>
    </row>
    <row r="90" spans="1:10" ht="51" x14ac:dyDescent="0.2">
      <c r="A90" s="158">
        <v>44243</v>
      </c>
      <c r="B90" s="153">
        <v>0.73958333333333337</v>
      </c>
      <c r="C90" s="143">
        <v>44243</v>
      </c>
      <c r="D90" s="153">
        <v>0.80208333333333337</v>
      </c>
      <c r="E90" s="134" t="s">
        <v>2499</v>
      </c>
      <c r="F90" s="134" t="s">
        <v>871</v>
      </c>
      <c r="G90" s="132" t="s">
        <v>2422</v>
      </c>
      <c r="H90" s="134" t="s">
        <v>1950</v>
      </c>
      <c r="I90" s="134" t="s">
        <v>2171</v>
      </c>
      <c r="J90" s="164" t="s">
        <v>2171</v>
      </c>
    </row>
    <row r="91" spans="1:10" ht="51" x14ac:dyDescent="0.2">
      <c r="A91" s="158">
        <v>44243</v>
      </c>
      <c r="B91" s="153">
        <v>0.28333333333333333</v>
      </c>
      <c r="C91" s="134" t="s">
        <v>30</v>
      </c>
      <c r="D91" s="153" t="s">
        <v>30</v>
      </c>
      <c r="E91" s="134" t="s">
        <v>2051</v>
      </c>
      <c r="F91" s="134" t="s">
        <v>45</v>
      </c>
      <c r="G91" s="132" t="s">
        <v>2582</v>
      </c>
      <c r="H91" s="134" t="s">
        <v>15</v>
      </c>
      <c r="I91" s="134" t="s">
        <v>3160</v>
      </c>
      <c r="J91" s="164" t="s">
        <v>30</v>
      </c>
    </row>
    <row r="92" spans="1:10" ht="51" x14ac:dyDescent="0.2">
      <c r="A92" s="158">
        <v>44243</v>
      </c>
      <c r="B92" s="153">
        <v>0.77430555555555547</v>
      </c>
      <c r="C92" s="143">
        <v>44244</v>
      </c>
      <c r="D92" s="153">
        <v>4.1666666666666664E-2</v>
      </c>
      <c r="E92" s="134" t="s">
        <v>2101</v>
      </c>
      <c r="F92" s="134" t="s">
        <v>871</v>
      </c>
      <c r="G92" s="132" t="s">
        <v>2439</v>
      </c>
      <c r="H92" s="134" t="s">
        <v>741</v>
      </c>
      <c r="I92" s="134" t="s">
        <v>30</v>
      </c>
      <c r="J92" s="164" t="s">
        <v>30</v>
      </c>
    </row>
    <row r="93" spans="1:10" ht="51" x14ac:dyDescent="0.2">
      <c r="A93" s="158">
        <v>44243</v>
      </c>
      <c r="B93" s="153">
        <v>0.97777777777777775</v>
      </c>
      <c r="C93" s="134" t="s">
        <v>30</v>
      </c>
      <c r="D93" s="153" t="s">
        <v>30</v>
      </c>
      <c r="E93" s="134" t="s">
        <v>2101</v>
      </c>
      <c r="F93" s="134" t="s">
        <v>871</v>
      </c>
      <c r="G93" s="132" t="s">
        <v>2422</v>
      </c>
      <c r="H93" s="134" t="s">
        <v>1950</v>
      </c>
      <c r="I93" s="134" t="s">
        <v>2171</v>
      </c>
      <c r="J93" s="164" t="s">
        <v>2171</v>
      </c>
    </row>
    <row r="94" spans="1:10" ht="51" x14ac:dyDescent="0.2">
      <c r="A94" s="158">
        <v>44243</v>
      </c>
      <c r="B94" s="153">
        <v>0.69444444444444453</v>
      </c>
      <c r="C94" s="143">
        <v>44247</v>
      </c>
      <c r="D94" s="153">
        <v>0</v>
      </c>
      <c r="E94" s="134" t="s">
        <v>2049</v>
      </c>
      <c r="F94" s="134" t="s">
        <v>45</v>
      </c>
      <c r="G94" s="132" t="s">
        <v>2439</v>
      </c>
      <c r="H94" s="134" t="s">
        <v>15</v>
      </c>
      <c r="I94" s="134" t="s">
        <v>30</v>
      </c>
      <c r="J94" s="164" t="s">
        <v>30</v>
      </c>
    </row>
    <row r="95" spans="1:10" ht="51" x14ac:dyDescent="0.2">
      <c r="A95" s="158">
        <v>44243</v>
      </c>
      <c r="B95" s="153">
        <v>0.73263888888888884</v>
      </c>
      <c r="C95" s="143">
        <v>44244</v>
      </c>
      <c r="D95" s="153">
        <v>0</v>
      </c>
      <c r="E95" s="134" t="s">
        <v>2212</v>
      </c>
      <c r="F95" s="134" t="s">
        <v>45</v>
      </c>
      <c r="G95" s="132" t="s">
        <v>2439</v>
      </c>
      <c r="H95" s="134" t="s">
        <v>15</v>
      </c>
      <c r="I95" s="134" t="s">
        <v>30</v>
      </c>
      <c r="J95" s="164" t="s">
        <v>30</v>
      </c>
    </row>
    <row r="96" spans="1:10" ht="140.25" x14ac:dyDescent="0.2">
      <c r="A96" s="158">
        <v>44243</v>
      </c>
      <c r="B96" s="153">
        <v>0.30555555555555552</v>
      </c>
      <c r="C96" s="143">
        <v>44243</v>
      </c>
      <c r="D96" s="153">
        <v>0.41805555555555557</v>
      </c>
      <c r="E96" s="134" t="s">
        <v>2996</v>
      </c>
      <c r="F96" s="134" t="s">
        <v>454</v>
      </c>
      <c r="G96" s="132" t="s">
        <v>2582</v>
      </c>
      <c r="H96" s="134" t="s">
        <v>15</v>
      </c>
      <c r="I96" s="134" t="s">
        <v>3165</v>
      </c>
      <c r="J96" s="164" t="s">
        <v>3166</v>
      </c>
    </row>
    <row r="97" spans="1:10" ht="51" x14ac:dyDescent="0.2">
      <c r="A97" s="158">
        <v>44243</v>
      </c>
      <c r="B97" s="153">
        <v>0.22916666666666666</v>
      </c>
      <c r="C97" s="143">
        <v>44243</v>
      </c>
      <c r="D97" s="153">
        <v>0.58333333333333337</v>
      </c>
      <c r="E97" s="134" t="s">
        <v>3167</v>
      </c>
      <c r="F97" s="134" t="s">
        <v>45</v>
      </c>
      <c r="G97" s="132" t="s">
        <v>2582</v>
      </c>
      <c r="H97" s="134" t="s">
        <v>15</v>
      </c>
      <c r="I97" s="134" t="s">
        <v>3168</v>
      </c>
      <c r="J97" s="164" t="s">
        <v>30</v>
      </c>
    </row>
    <row r="98" spans="1:10" ht="51" x14ac:dyDescent="0.2">
      <c r="A98" s="158">
        <v>44243</v>
      </c>
      <c r="B98" s="153">
        <v>0.82152777777777775</v>
      </c>
      <c r="C98" s="143">
        <v>44243</v>
      </c>
      <c r="D98" s="153">
        <v>0.90347222222222223</v>
      </c>
      <c r="E98" s="134" t="s">
        <v>3169</v>
      </c>
      <c r="F98" s="134" t="s">
        <v>45</v>
      </c>
      <c r="G98" s="132" t="s">
        <v>2582</v>
      </c>
      <c r="H98" s="134" t="s">
        <v>15</v>
      </c>
      <c r="I98" s="134" t="s">
        <v>2177</v>
      </c>
      <c r="J98" s="164" t="s">
        <v>30</v>
      </c>
    </row>
    <row r="99" spans="1:10" ht="51" x14ac:dyDescent="0.2">
      <c r="A99" s="158">
        <v>44243</v>
      </c>
      <c r="B99" s="153">
        <v>0.81944444444444453</v>
      </c>
      <c r="C99" s="143">
        <v>44244</v>
      </c>
      <c r="D99" s="153">
        <v>4.1666666666666664E-2</v>
      </c>
      <c r="E99" s="134" t="s">
        <v>2101</v>
      </c>
      <c r="F99" s="134" t="s">
        <v>871</v>
      </c>
      <c r="G99" s="132" t="s">
        <v>2582</v>
      </c>
      <c r="H99" s="134" t="s">
        <v>15</v>
      </c>
      <c r="I99" s="134" t="s">
        <v>3170</v>
      </c>
      <c r="J99" s="164" t="s">
        <v>30</v>
      </c>
    </row>
    <row r="100" spans="1:10" ht="51" x14ac:dyDescent="0.2">
      <c r="A100" s="158">
        <v>44243</v>
      </c>
      <c r="B100" s="153">
        <v>0.3034722222222222</v>
      </c>
      <c r="C100" s="143">
        <v>44243</v>
      </c>
      <c r="D100" s="153">
        <v>0.42222222222222222</v>
      </c>
      <c r="E100" s="134" t="s">
        <v>2101</v>
      </c>
      <c r="F100" s="134" t="s">
        <v>871</v>
      </c>
      <c r="G100" s="132" t="s">
        <v>2439</v>
      </c>
      <c r="H100" s="134" t="s">
        <v>15</v>
      </c>
      <c r="I100" s="134" t="s">
        <v>3171</v>
      </c>
      <c r="J100" s="164" t="s">
        <v>3172</v>
      </c>
    </row>
    <row r="101" spans="1:10" ht="51" x14ac:dyDescent="0.2">
      <c r="A101" s="158">
        <v>44243</v>
      </c>
      <c r="B101" s="153">
        <v>0.77430555555555547</v>
      </c>
      <c r="C101" s="143">
        <v>44244</v>
      </c>
      <c r="D101" s="153">
        <v>4.1666666666666664E-2</v>
      </c>
      <c r="E101" s="134" t="s">
        <v>2051</v>
      </c>
      <c r="F101" s="134" t="s">
        <v>45</v>
      </c>
      <c r="G101" s="132" t="s">
        <v>2439</v>
      </c>
      <c r="H101" s="134" t="s">
        <v>1950</v>
      </c>
      <c r="I101" s="134" t="s">
        <v>30</v>
      </c>
      <c r="J101" s="164" t="s">
        <v>30</v>
      </c>
    </row>
    <row r="102" spans="1:10" ht="51" x14ac:dyDescent="0.2">
      <c r="A102" s="158">
        <v>44243</v>
      </c>
      <c r="B102" s="153">
        <v>0.43055555555555558</v>
      </c>
      <c r="C102" s="143">
        <v>44243</v>
      </c>
      <c r="D102" s="153">
        <v>0.55555555555555558</v>
      </c>
      <c r="E102" s="134" t="s">
        <v>2115</v>
      </c>
      <c r="F102" s="134" t="s">
        <v>86</v>
      </c>
      <c r="G102" s="132" t="s">
        <v>2422</v>
      </c>
      <c r="H102" s="134" t="s">
        <v>1950</v>
      </c>
      <c r="I102" s="134" t="s">
        <v>2171</v>
      </c>
      <c r="J102" s="164" t="s">
        <v>2171</v>
      </c>
    </row>
    <row r="103" spans="1:10" ht="89.25" x14ac:dyDescent="0.2">
      <c r="A103" s="158">
        <v>44243</v>
      </c>
      <c r="B103" s="153">
        <v>0.39652777777777781</v>
      </c>
      <c r="C103" s="143">
        <v>44243</v>
      </c>
      <c r="D103" s="153">
        <v>0.43541666666666662</v>
      </c>
      <c r="E103" s="134" t="s">
        <v>2985</v>
      </c>
      <c r="F103" s="134" t="s">
        <v>454</v>
      </c>
      <c r="G103" s="132" t="s">
        <v>2402</v>
      </c>
      <c r="H103" s="134" t="s">
        <v>1671</v>
      </c>
      <c r="I103" s="134" t="s">
        <v>3173</v>
      </c>
      <c r="J103" s="164" t="s">
        <v>30</v>
      </c>
    </row>
    <row r="104" spans="1:10" ht="51" x14ac:dyDescent="0.2">
      <c r="A104" s="158">
        <v>44243</v>
      </c>
      <c r="B104" s="153">
        <v>0.73263888888888884</v>
      </c>
      <c r="C104" s="143">
        <v>44244</v>
      </c>
      <c r="D104" s="153">
        <v>0</v>
      </c>
      <c r="E104" s="134" t="s">
        <v>3039</v>
      </c>
      <c r="F104" s="134" t="s">
        <v>45</v>
      </c>
      <c r="G104" s="132" t="s">
        <v>2439</v>
      </c>
      <c r="H104" s="134" t="s">
        <v>15</v>
      </c>
      <c r="I104" s="134" t="s">
        <v>30</v>
      </c>
      <c r="J104" s="164" t="s">
        <v>30</v>
      </c>
    </row>
    <row r="105" spans="1:10" ht="51" x14ac:dyDescent="0.2">
      <c r="A105" s="158">
        <v>44243</v>
      </c>
      <c r="B105" s="153">
        <v>0.26666666666666666</v>
      </c>
      <c r="C105" s="143">
        <v>44243</v>
      </c>
      <c r="D105" s="153">
        <v>0.44513888888888892</v>
      </c>
      <c r="E105" s="134" t="s">
        <v>2051</v>
      </c>
      <c r="F105" s="134" t="s">
        <v>45</v>
      </c>
      <c r="G105" s="132" t="s">
        <v>2582</v>
      </c>
      <c r="H105" s="134" t="s">
        <v>1950</v>
      </c>
      <c r="I105" s="134" t="s">
        <v>2194</v>
      </c>
      <c r="J105" s="164" t="s">
        <v>3174</v>
      </c>
    </row>
    <row r="106" spans="1:10" ht="38.25" x14ac:dyDescent="0.2">
      <c r="A106" s="158">
        <v>44243</v>
      </c>
      <c r="B106" s="153">
        <v>4.1666666666666664E-2</v>
      </c>
      <c r="C106" s="143">
        <v>44243</v>
      </c>
      <c r="D106" s="153">
        <v>0.89444444444444438</v>
      </c>
      <c r="E106" s="134" t="s">
        <v>2366</v>
      </c>
      <c r="F106" s="134" t="s">
        <v>45</v>
      </c>
      <c r="G106" s="132" t="s">
        <v>2424</v>
      </c>
      <c r="H106" s="134" t="s">
        <v>15</v>
      </c>
      <c r="I106" s="134" t="s">
        <v>30</v>
      </c>
      <c r="J106" s="164" t="s">
        <v>3175</v>
      </c>
    </row>
    <row r="107" spans="1:10" ht="51" x14ac:dyDescent="0.2">
      <c r="A107" s="158">
        <v>44243</v>
      </c>
      <c r="B107" s="153">
        <v>0.25694444444444448</v>
      </c>
      <c r="C107" s="134" t="s">
        <v>30</v>
      </c>
      <c r="D107" s="153" t="s">
        <v>30</v>
      </c>
      <c r="E107" s="134" t="s">
        <v>2049</v>
      </c>
      <c r="F107" s="134" t="s">
        <v>45</v>
      </c>
      <c r="G107" s="132" t="s">
        <v>2582</v>
      </c>
      <c r="H107" s="134" t="s">
        <v>2138</v>
      </c>
      <c r="I107" s="134" t="s">
        <v>3176</v>
      </c>
      <c r="J107" s="164" t="s">
        <v>30</v>
      </c>
    </row>
    <row r="108" spans="1:10" ht="51" x14ac:dyDescent="0.2">
      <c r="A108" s="158">
        <v>44243</v>
      </c>
      <c r="B108" s="153">
        <v>0.29166666666666669</v>
      </c>
      <c r="C108" s="134" t="s">
        <v>30</v>
      </c>
      <c r="D108" s="153" t="s">
        <v>30</v>
      </c>
      <c r="E108" s="134" t="s">
        <v>3177</v>
      </c>
      <c r="F108" s="134" t="s">
        <v>2229</v>
      </c>
      <c r="G108" s="132" t="s">
        <v>2686</v>
      </c>
      <c r="H108" s="134" t="s">
        <v>2118</v>
      </c>
      <c r="I108" s="134" t="s">
        <v>30</v>
      </c>
      <c r="J108" s="164" t="s">
        <v>2171</v>
      </c>
    </row>
    <row r="109" spans="1:10" ht="51" x14ac:dyDescent="0.2">
      <c r="A109" s="158">
        <v>44243</v>
      </c>
      <c r="B109" s="153">
        <v>0.30694444444444441</v>
      </c>
      <c r="C109" s="143">
        <v>44243</v>
      </c>
      <c r="D109" s="153">
        <v>0.33333333333333331</v>
      </c>
      <c r="E109" s="134" t="s">
        <v>3178</v>
      </c>
      <c r="F109" s="134" t="s">
        <v>45</v>
      </c>
      <c r="G109" s="132" t="s">
        <v>2582</v>
      </c>
      <c r="H109" s="134" t="s">
        <v>15</v>
      </c>
      <c r="I109" s="134" t="s">
        <v>3179</v>
      </c>
      <c r="J109" s="164" t="s">
        <v>30</v>
      </c>
    </row>
    <row r="110" spans="1:10" ht="51" x14ac:dyDescent="0.2">
      <c r="A110" s="158">
        <v>44243</v>
      </c>
      <c r="B110" s="153">
        <v>0.28333333333333333</v>
      </c>
      <c r="C110" s="134" t="s">
        <v>30</v>
      </c>
      <c r="D110" s="153" t="s">
        <v>30</v>
      </c>
      <c r="E110" s="134" t="s">
        <v>2592</v>
      </c>
      <c r="F110" s="134" t="s">
        <v>45</v>
      </c>
      <c r="G110" s="132" t="s">
        <v>2582</v>
      </c>
      <c r="H110" s="134" t="s">
        <v>15</v>
      </c>
      <c r="I110" s="134" t="s">
        <v>2471</v>
      </c>
      <c r="J110" s="164" t="s">
        <v>30</v>
      </c>
    </row>
    <row r="111" spans="1:10" ht="51" x14ac:dyDescent="0.2">
      <c r="A111" s="158">
        <v>44243</v>
      </c>
      <c r="B111" s="153">
        <v>0.18472222222222223</v>
      </c>
      <c r="C111" s="134" t="s">
        <v>30</v>
      </c>
      <c r="D111" s="153" t="s">
        <v>30</v>
      </c>
      <c r="E111" s="134" t="s">
        <v>2101</v>
      </c>
      <c r="F111" s="134" t="s">
        <v>871</v>
      </c>
      <c r="G111" s="132" t="s">
        <v>2582</v>
      </c>
      <c r="H111" s="134" t="s">
        <v>15</v>
      </c>
      <c r="I111" s="134" t="s">
        <v>2329</v>
      </c>
      <c r="J111" s="164" t="s">
        <v>30</v>
      </c>
    </row>
    <row r="112" spans="1:10" ht="51" x14ac:dyDescent="0.2">
      <c r="A112" s="158">
        <v>44244</v>
      </c>
      <c r="B112" s="153">
        <v>0.75</v>
      </c>
      <c r="C112" s="143">
        <v>44244</v>
      </c>
      <c r="D112" s="153">
        <v>0.95833333333333337</v>
      </c>
      <c r="E112" s="134" t="s">
        <v>2051</v>
      </c>
      <c r="F112" s="134" t="s">
        <v>45</v>
      </c>
      <c r="G112" s="132" t="s">
        <v>2439</v>
      </c>
      <c r="H112" s="134" t="s">
        <v>1950</v>
      </c>
      <c r="I112" s="134" t="s">
        <v>30</v>
      </c>
      <c r="J112" s="164" t="s">
        <v>30</v>
      </c>
    </row>
    <row r="113" spans="1:10" ht="51" x14ac:dyDescent="0.2">
      <c r="A113" s="158">
        <v>44244</v>
      </c>
      <c r="B113" s="153">
        <v>0.75</v>
      </c>
      <c r="C113" s="143">
        <v>44244</v>
      </c>
      <c r="D113" s="153">
        <v>0.95833333333333337</v>
      </c>
      <c r="E113" s="134" t="s">
        <v>2101</v>
      </c>
      <c r="F113" s="134" t="s">
        <v>871</v>
      </c>
      <c r="G113" s="132" t="s">
        <v>2439</v>
      </c>
      <c r="H113" s="134" t="s">
        <v>15</v>
      </c>
      <c r="I113" s="134" t="s">
        <v>30</v>
      </c>
      <c r="J113" s="164" t="s">
        <v>30</v>
      </c>
    </row>
    <row r="114" spans="1:10" ht="38.25" x14ac:dyDescent="0.2">
      <c r="A114" s="158">
        <v>44244</v>
      </c>
      <c r="B114" s="153">
        <v>0.375</v>
      </c>
      <c r="C114" s="143">
        <v>44246</v>
      </c>
      <c r="D114" s="153">
        <v>0.375</v>
      </c>
      <c r="E114" s="134" t="s">
        <v>3127</v>
      </c>
      <c r="F114" s="134" t="s">
        <v>454</v>
      </c>
      <c r="G114" s="132" t="s">
        <v>2532</v>
      </c>
      <c r="H114" s="134" t="s">
        <v>741</v>
      </c>
      <c r="I114" s="134" t="s">
        <v>30</v>
      </c>
      <c r="J114" s="164" t="s">
        <v>30</v>
      </c>
    </row>
    <row r="115" spans="1:10" ht="51" x14ac:dyDescent="0.2">
      <c r="A115" s="158">
        <v>44244</v>
      </c>
      <c r="B115" s="153">
        <v>0.70833333333333337</v>
      </c>
      <c r="C115" s="143">
        <v>44244</v>
      </c>
      <c r="D115" s="153">
        <v>0.91666666666666663</v>
      </c>
      <c r="E115" s="134" t="s">
        <v>2212</v>
      </c>
      <c r="F115" s="134" t="s">
        <v>45</v>
      </c>
      <c r="G115" s="132" t="s">
        <v>2439</v>
      </c>
      <c r="H115" s="134" t="s">
        <v>15</v>
      </c>
      <c r="I115" s="134" t="s">
        <v>30</v>
      </c>
      <c r="J115" s="164" t="s">
        <v>30</v>
      </c>
    </row>
    <row r="116" spans="1:10" ht="89.25" x14ac:dyDescent="0.2">
      <c r="A116" s="158">
        <v>44244</v>
      </c>
      <c r="B116" s="153">
        <v>0.4375</v>
      </c>
      <c r="C116" s="143">
        <v>44244</v>
      </c>
      <c r="D116" s="153">
        <v>0.75277777777777777</v>
      </c>
      <c r="E116" s="134" t="s">
        <v>2105</v>
      </c>
      <c r="F116" s="134" t="s">
        <v>45</v>
      </c>
      <c r="G116" s="132" t="s">
        <v>2402</v>
      </c>
      <c r="H116" s="134" t="s">
        <v>1671</v>
      </c>
      <c r="I116" s="134" t="s">
        <v>2171</v>
      </c>
      <c r="J116" s="164" t="s">
        <v>2171</v>
      </c>
    </row>
    <row r="117" spans="1:10" ht="51" x14ac:dyDescent="0.2">
      <c r="A117" s="158">
        <v>44244</v>
      </c>
      <c r="B117" s="153">
        <v>0.70833333333333337</v>
      </c>
      <c r="C117" s="143">
        <v>44244</v>
      </c>
      <c r="D117" s="153">
        <v>0.91666666666666663</v>
      </c>
      <c r="E117" s="134" t="s">
        <v>3039</v>
      </c>
      <c r="F117" s="134" t="s">
        <v>45</v>
      </c>
      <c r="G117" s="132" t="s">
        <v>2439</v>
      </c>
      <c r="H117" s="134" t="s">
        <v>15</v>
      </c>
      <c r="I117" s="134" t="s">
        <v>2752</v>
      </c>
      <c r="J117" s="164" t="s">
        <v>2425</v>
      </c>
    </row>
    <row r="118" spans="1:10" ht="63.75" x14ac:dyDescent="0.2">
      <c r="A118" s="158">
        <v>44244</v>
      </c>
      <c r="B118" s="153">
        <v>0.27638888888888885</v>
      </c>
      <c r="C118" s="143">
        <v>44244</v>
      </c>
      <c r="D118" s="153">
        <v>0.35902777777777778</v>
      </c>
      <c r="E118" s="134" t="s">
        <v>2499</v>
      </c>
      <c r="F118" s="134" t="s">
        <v>871</v>
      </c>
      <c r="G118" s="132" t="s">
        <v>2387</v>
      </c>
      <c r="H118" s="134" t="s">
        <v>1950</v>
      </c>
      <c r="I118" s="134" t="s">
        <v>2171</v>
      </c>
      <c r="J118" s="164" t="s">
        <v>2171</v>
      </c>
    </row>
    <row r="119" spans="1:10" ht="51" x14ac:dyDescent="0.2">
      <c r="A119" s="158">
        <v>44246</v>
      </c>
      <c r="B119" s="153">
        <v>0.28333333333333333</v>
      </c>
      <c r="C119" s="134" t="s">
        <v>30</v>
      </c>
      <c r="D119" s="153" t="s">
        <v>30</v>
      </c>
      <c r="E119" s="134" t="s">
        <v>2592</v>
      </c>
      <c r="F119" s="134" t="s">
        <v>45</v>
      </c>
      <c r="G119" s="132" t="s">
        <v>2582</v>
      </c>
      <c r="H119" s="134" t="s">
        <v>15</v>
      </c>
      <c r="I119" s="134" t="s">
        <v>2471</v>
      </c>
      <c r="J119" s="164" t="s">
        <v>30</v>
      </c>
    </row>
    <row r="120" spans="1:10" ht="38.25" x14ac:dyDescent="0.2">
      <c r="A120" s="158">
        <v>44246</v>
      </c>
      <c r="B120" s="153">
        <v>0.875</v>
      </c>
      <c r="C120" s="143">
        <v>44247</v>
      </c>
      <c r="D120" s="153">
        <v>0.54166666666666663</v>
      </c>
      <c r="E120" s="134" t="s">
        <v>2101</v>
      </c>
      <c r="F120" s="134" t="s">
        <v>871</v>
      </c>
      <c r="G120" s="132" t="s">
        <v>2554</v>
      </c>
      <c r="H120" s="134" t="s">
        <v>2118</v>
      </c>
      <c r="I120" s="134" t="s">
        <v>30</v>
      </c>
      <c r="J120" s="164" t="s">
        <v>2171</v>
      </c>
    </row>
    <row r="121" spans="1:10" ht="63.75" x14ac:dyDescent="0.2">
      <c r="A121" s="158">
        <v>44246</v>
      </c>
      <c r="B121" s="153">
        <v>0.50069444444444444</v>
      </c>
      <c r="C121" s="143">
        <v>44246</v>
      </c>
      <c r="D121" s="153">
        <v>0.52847222222222223</v>
      </c>
      <c r="E121" s="134" t="s">
        <v>2567</v>
      </c>
      <c r="F121" s="134" t="s">
        <v>43</v>
      </c>
      <c r="G121" s="132" t="s">
        <v>2387</v>
      </c>
      <c r="H121" s="134" t="s">
        <v>1950</v>
      </c>
      <c r="I121" s="134" t="s">
        <v>2171</v>
      </c>
      <c r="J121" s="164" t="s">
        <v>2171</v>
      </c>
    </row>
    <row r="122" spans="1:10" ht="51" x14ac:dyDescent="0.2">
      <c r="A122" s="158">
        <v>44254</v>
      </c>
      <c r="B122" s="153">
        <v>0.25138888888888888</v>
      </c>
      <c r="C122" s="143">
        <v>44254</v>
      </c>
      <c r="D122" s="153">
        <v>0.41041666666666665</v>
      </c>
      <c r="E122" s="134" t="s">
        <v>3180</v>
      </c>
      <c r="F122" s="134" t="s">
        <v>86</v>
      </c>
      <c r="G122" s="132" t="s">
        <v>2422</v>
      </c>
      <c r="H122" s="134" t="s">
        <v>1950</v>
      </c>
      <c r="I122" s="134" t="s">
        <v>30</v>
      </c>
      <c r="J122" s="164" t="s">
        <v>2171</v>
      </c>
    </row>
    <row r="123" spans="1:10" ht="63.75" x14ac:dyDescent="0.2">
      <c r="A123" s="158">
        <v>44255</v>
      </c>
      <c r="B123" s="153">
        <v>0.52916666666666667</v>
      </c>
      <c r="C123" s="143">
        <v>44255</v>
      </c>
      <c r="D123" s="153">
        <v>0.55694444444444446</v>
      </c>
      <c r="E123" s="134" t="s">
        <v>2101</v>
      </c>
      <c r="F123" s="134" t="s">
        <v>871</v>
      </c>
      <c r="G123" s="132" t="s">
        <v>2387</v>
      </c>
      <c r="H123" s="134" t="s">
        <v>1950</v>
      </c>
      <c r="I123" s="134" t="s">
        <v>2171</v>
      </c>
      <c r="J123" s="164" t="s">
        <v>2171</v>
      </c>
    </row>
    <row r="124" spans="1:10" ht="38.25" x14ac:dyDescent="0.2">
      <c r="A124" s="158">
        <v>44256</v>
      </c>
      <c r="B124" s="153">
        <v>0.42083333333333334</v>
      </c>
      <c r="C124" s="143">
        <v>44264</v>
      </c>
      <c r="D124" s="153">
        <v>0.5</v>
      </c>
      <c r="E124" s="134" t="s">
        <v>3181</v>
      </c>
      <c r="F124" s="134" t="s">
        <v>43</v>
      </c>
      <c r="G124" s="132" t="s">
        <v>2686</v>
      </c>
      <c r="H124" s="134" t="s">
        <v>2118</v>
      </c>
      <c r="I124" s="134" t="s">
        <v>2171</v>
      </c>
      <c r="J124" s="164" t="s">
        <v>2171</v>
      </c>
    </row>
    <row r="125" spans="1:10" ht="51" x14ac:dyDescent="0.2">
      <c r="A125" s="158">
        <v>44256</v>
      </c>
      <c r="B125" s="153">
        <v>0.94791666666666663</v>
      </c>
      <c r="C125" s="143">
        <v>44257</v>
      </c>
      <c r="D125" s="153">
        <v>0.77430555555555547</v>
      </c>
      <c r="E125" s="134" t="s">
        <v>2226</v>
      </c>
      <c r="F125" s="134" t="s">
        <v>43</v>
      </c>
      <c r="G125" s="132" t="s">
        <v>2424</v>
      </c>
      <c r="H125" s="134" t="s">
        <v>15</v>
      </c>
      <c r="I125" s="134" t="s">
        <v>30</v>
      </c>
      <c r="J125" s="164" t="s">
        <v>3182</v>
      </c>
    </row>
    <row r="126" spans="1:10" ht="51" x14ac:dyDescent="0.2">
      <c r="A126" s="333">
        <v>44256</v>
      </c>
      <c r="B126" s="329">
        <v>0.54583333333333328</v>
      </c>
      <c r="C126" s="330">
        <v>44256</v>
      </c>
      <c r="D126" s="329">
        <v>0.54652777777777783</v>
      </c>
      <c r="E126" s="325" t="s">
        <v>2525</v>
      </c>
      <c r="F126" s="325" t="s">
        <v>871</v>
      </c>
      <c r="G126" s="325" t="s">
        <v>2367</v>
      </c>
      <c r="H126" s="325" t="s">
        <v>72</v>
      </c>
      <c r="I126" s="325" t="s">
        <v>2171</v>
      </c>
      <c r="J126" s="331" t="s">
        <v>2171</v>
      </c>
    </row>
    <row r="127" spans="1:10" ht="63.75" x14ac:dyDescent="0.2">
      <c r="A127" s="158">
        <v>44257</v>
      </c>
      <c r="B127" s="153">
        <v>0.54375000000000007</v>
      </c>
      <c r="C127" s="143">
        <v>44257</v>
      </c>
      <c r="D127" s="153">
        <v>0.56805555555555554</v>
      </c>
      <c r="E127" s="134" t="s">
        <v>2366</v>
      </c>
      <c r="F127" s="134" t="s">
        <v>45</v>
      </c>
      <c r="G127" s="132" t="s">
        <v>2387</v>
      </c>
      <c r="H127" s="134" t="s">
        <v>1950</v>
      </c>
      <c r="I127" s="134" t="s">
        <v>2171</v>
      </c>
      <c r="J127" s="164" t="s">
        <v>2171</v>
      </c>
    </row>
    <row r="128" spans="1:10" ht="63.75" x14ac:dyDescent="0.2">
      <c r="A128" s="158">
        <v>44260</v>
      </c>
      <c r="B128" s="153">
        <v>0.60416666666666663</v>
      </c>
      <c r="C128" s="143">
        <v>44260</v>
      </c>
      <c r="D128" s="153">
        <v>0.625</v>
      </c>
      <c r="E128" s="134" t="s">
        <v>3183</v>
      </c>
      <c r="F128" s="134" t="s">
        <v>2229</v>
      </c>
      <c r="G128" s="132" t="s">
        <v>2387</v>
      </c>
      <c r="H128" s="132" t="s">
        <v>1950</v>
      </c>
      <c r="I128" s="134" t="s">
        <v>2171</v>
      </c>
      <c r="J128" s="164" t="s">
        <v>2171</v>
      </c>
    </row>
    <row r="129" spans="1:10" ht="89.25" x14ac:dyDescent="0.2">
      <c r="A129" s="158">
        <v>44261</v>
      </c>
      <c r="B129" s="153">
        <v>0.13958333333333334</v>
      </c>
      <c r="C129" s="143">
        <v>44261</v>
      </c>
      <c r="D129" s="153">
        <v>0.17152777777777775</v>
      </c>
      <c r="E129" s="134" t="s">
        <v>3184</v>
      </c>
      <c r="F129" s="134" t="s">
        <v>86</v>
      </c>
      <c r="G129" s="132" t="s">
        <v>2759</v>
      </c>
      <c r="H129" s="134" t="s">
        <v>15</v>
      </c>
      <c r="I129" s="134" t="s">
        <v>2762</v>
      </c>
      <c r="J129" s="164" t="s">
        <v>3185</v>
      </c>
    </row>
    <row r="130" spans="1:10" ht="51" x14ac:dyDescent="0.2">
      <c r="A130" s="158">
        <v>44263</v>
      </c>
      <c r="B130" s="153">
        <v>0.19166666666666665</v>
      </c>
      <c r="C130" s="143">
        <v>44263</v>
      </c>
      <c r="D130" s="323">
        <v>0.19236111111111112</v>
      </c>
      <c r="E130" s="134" t="s">
        <v>3186</v>
      </c>
      <c r="F130" s="134" t="s">
        <v>86</v>
      </c>
      <c r="G130" s="132" t="s">
        <v>2367</v>
      </c>
      <c r="H130" s="134" t="s">
        <v>72</v>
      </c>
      <c r="I130" s="134" t="s">
        <v>2171</v>
      </c>
      <c r="J130" s="164" t="s">
        <v>2171</v>
      </c>
    </row>
    <row r="131" spans="1:10" ht="89.25" x14ac:dyDescent="0.2">
      <c r="A131" s="158">
        <v>44263</v>
      </c>
      <c r="B131" s="153">
        <v>0.37083333333333335</v>
      </c>
      <c r="C131" s="143">
        <v>44263</v>
      </c>
      <c r="D131" s="323">
        <v>0.37152777777777773</v>
      </c>
      <c r="E131" s="134" t="s">
        <v>2115</v>
      </c>
      <c r="F131" s="134" t="s">
        <v>86</v>
      </c>
      <c r="G131" s="132" t="s">
        <v>2395</v>
      </c>
      <c r="H131" s="134" t="s">
        <v>1313</v>
      </c>
      <c r="I131" s="134" t="s">
        <v>2171</v>
      </c>
      <c r="J131" s="164" t="s">
        <v>2171</v>
      </c>
    </row>
    <row r="132" spans="1:10" ht="51" x14ac:dyDescent="0.2">
      <c r="A132" s="158">
        <v>44266</v>
      </c>
      <c r="B132" s="153">
        <v>0.34027777777777773</v>
      </c>
      <c r="C132" s="143">
        <v>44266</v>
      </c>
      <c r="D132" s="153">
        <v>0.54166666666666663</v>
      </c>
      <c r="E132" s="134" t="s">
        <v>2038</v>
      </c>
      <c r="F132" s="134" t="s">
        <v>86</v>
      </c>
      <c r="G132" s="132" t="s">
        <v>2367</v>
      </c>
      <c r="H132" s="134" t="s">
        <v>72</v>
      </c>
      <c r="I132" s="134" t="s">
        <v>2171</v>
      </c>
      <c r="J132" s="164" t="s">
        <v>2171</v>
      </c>
    </row>
    <row r="133" spans="1:10" ht="89.25" x14ac:dyDescent="0.2">
      <c r="A133" s="158">
        <v>44272</v>
      </c>
      <c r="B133" s="153">
        <v>0.26874999999999999</v>
      </c>
      <c r="C133" s="143">
        <v>44272</v>
      </c>
      <c r="D133" s="323">
        <v>0.3520833333333333</v>
      </c>
      <c r="E133" s="134" t="s">
        <v>2295</v>
      </c>
      <c r="F133" s="134" t="s">
        <v>2229</v>
      </c>
      <c r="G133" s="132" t="s">
        <v>2402</v>
      </c>
      <c r="H133" s="134" t="s">
        <v>1671</v>
      </c>
      <c r="I133" s="134" t="s">
        <v>3187</v>
      </c>
      <c r="J133" s="164" t="s">
        <v>3188</v>
      </c>
    </row>
    <row r="134" spans="1:10" ht="38.25" x14ac:dyDescent="0.2">
      <c r="A134" s="158">
        <v>44272</v>
      </c>
      <c r="B134" s="153">
        <v>0.26041666666666669</v>
      </c>
      <c r="C134" s="143">
        <v>44273</v>
      </c>
      <c r="D134" s="323">
        <v>0.5</v>
      </c>
      <c r="E134" s="134" t="s">
        <v>3189</v>
      </c>
      <c r="F134" s="134" t="s">
        <v>871</v>
      </c>
      <c r="G134" s="132" t="s">
        <v>2424</v>
      </c>
      <c r="H134" s="134" t="s">
        <v>15</v>
      </c>
      <c r="I134" s="134" t="s">
        <v>30</v>
      </c>
      <c r="J134" s="164" t="s">
        <v>3190</v>
      </c>
    </row>
    <row r="135" spans="1:10" ht="51" x14ac:dyDescent="0.2">
      <c r="A135" s="158">
        <v>44273</v>
      </c>
      <c r="B135" s="153">
        <v>0.88055555555555554</v>
      </c>
      <c r="C135" s="143">
        <v>44274</v>
      </c>
      <c r="D135" s="323">
        <v>0.93819444444444444</v>
      </c>
      <c r="E135" s="134" t="s">
        <v>3191</v>
      </c>
      <c r="F135" s="134" t="s">
        <v>86</v>
      </c>
      <c r="G135" s="132" t="s">
        <v>2367</v>
      </c>
      <c r="H135" s="134" t="s">
        <v>72</v>
      </c>
      <c r="I135" s="134" t="s">
        <v>2448</v>
      </c>
      <c r="J135" s="164" t="s">
        <v>3192</v>
      </c>
    </row>
    <row r="136" spans="1:10" ht="51" x14ac:dyDescent="0.2">
      <c r="A136" s="158">
        <v>44274</v>
      </c>
      <c r="B136" s="153">
        <v>0.4375</v>
      </c>
      <c r="C136" s="143">
        <v>44274</v>
      </c>
      <c r="D136" s="323">
        <v>0.5</v>
      </c>
      <c r="E136" s="134" t="s">
        <v>3193</v>
      </c>
      <c r="F136" s="134" t="s">
        <v>45</v>
      </c>
      <c r="G136" s="132" t="s">
        <v>2367</v>
      </c>
      <c r="H136" s="134" t="s">
        <v>72</v>
      </c>
      <c r="I136" s="134" t="s">
        <v>30</v>
      </c>
      <c r="J136" s="164" t="s">
        <v>3194</v>
      </c>
    </row>
    <row r="137" spans="1:10" ht="63.75" x14ac:dyDescent="0.2">
      <c r="A137" s="158">
        <v>44274</v>
      </c>
      <c r="B137" s="153">
        <v>0.7993055555555556</v>
      </c>
      <c r="C137" s="143">
        <v>44274</v>
      </c>
      <c r="D137" s="323">
        <v>0.83263888888888893</v>
      </c>
      <c r="E137" s="134" t="s">
        <v>2018</v>
      </c>
      <c r="F137" s="134" t="s">
        <v>2229</v>
      </c>
      <c r="G137" s="132" t="s">
        <v>2387</v>
      </c>
      <c r="H137" s="134" t="s">
        <v>1950</v>
      </c>
      <c r="I137" s="134" t="s">
        <v>30</v>
      </c>
      <c r="J137" s="164" t="s">
        <v>30</v>
      </c>
    </row>
    <row r="138" spans="1:10" ht="63.75" x14ac:dyDescent="0.2">
      <c r="A138" s="158">
        <v>44274</v>
      </c>
      <c r="B138" s="153">
        <v>0.3743055555555555</v>
      </c>
      <c r="C138" s="143">
        <v>44274</v>
      </c>
      <c r="D138" s="323">
        <v>0.41944444444444445</v>
      </c>
      <c r="E138" s="134" t="s">
        <v>2121</v>
      </c>
      <c r="F138" s="134" t="s">
        <v>43</v>
      </c>
      <c r="G138" s="132" t="s">
        <v>2387</v>
      </c>
      <c r="H138" s="134" t="s">
        <v>1950</v>
      </c>
      <c r="I138" s="134" t="s">
        <v>2171</v>
      </c>
      <c r="J138" s="164" t="s">
        <v>2171</v>
      </c>
    </row>
    <row r="139" spans="1:10" ht="89.25" x14ac:dyDescent="0.2">
      <c r="A139" s="158">
        <v>44276</v>
      </c>
      <c r="B139" s="153">
        <v>0.1673611111111111</v>
      </c>
      <c r="C139" s="143">
        <v>44277</v>
      </c>
      <c r="D139" s="323">
        <v>0.40069444444444446</v>
      </c>
      <c r="E139" s="134" t="s">
        <v>2869</v>
      </c>
      <c r="F139" s="134" t="s">
        <v>454</v>
      </c>
      <c r="G139" s="132" t="s">
        <v>2395</v>
      </c>
      <c r="H139" s="134" t="s">
        <v>1313</v>
      </c>
      <c r="I139" s="134" t="s">
        <v>2171</v>
      </c>
      <c r="J139" s="164" t="s">
        <v>2171</v>
      </c>
    </row>
    <row r="140" spans="1:10" ht="51" x14ac:dyDescent="0.2">
      <c r="A140" s="158">
        <v>44284</v>
      </c>
      <c r="B140" s="153">
        <v>0.46249999999999997</v>
      </c>
      <c r="C140" s="143" t="s">
        <v>30</v>
      </c>
      <c r="D140" s="323" t="s">
        <v>30</v>
      </c>
      <c r="E140" s="134" t="s">
        <v>3195</v>
      </c>
      <c r="F140" s="134" t="s">
        <v>43</v>
      </c>
      <c r="G140" s="132" t="s">
        <v>2424</v>
      </c>
      <c r="H140" s="134" t="s">
        <v>15</v>
      </c>
      <c r="I140" s="134" t="s">
        <v>30</v>
      </c>
      <c r="J140" s="164" t="s">
        <v>2359</v>
      </c>
    </row>
    <row r="141" spans="1:10" ht="51" x14ac:dyDescent="0.2">
      <c r="A141" s="158">
        <v>44284</v>
      </c>
      <c r="B141" s="153">
        <v>0.4375</v>
      </c>
      <c r="C141" s="143" t="s">
        <v>30</v>
      </c>
      <c r="D141" s="323" t="s">
        <v>30</v>
      </c>
      <c r="E141" s="134" t="s">
        <v>3196</v>
      </c>
      <c r="F141" s="134" t="s">
        <v>86</v>
      </c>
      <c r="G141" s="132" t="s">
        <v>2367</v>
      </c>
      <c r="H141" s="134" t="s">
        <v>72</v>
      </c>
      <c r="I141" s="134" t="s">
        <v>30</v>
      </c>
      <c r="J141" s="164" t="s">
        <v>2171</v>
      </c>
    </row>
    <row r="142" spans="1:10" ht="89.25" x14ac:dyDescent="0.2">
      <c r="A142" s="158">
        <v>44285</v>
      </c>
      <c r="B142" s="153">
        <v>0.6791666666666667</v>
      </c>
      <c r="C142" s="143">
        <v>44285</v>
      </c>
      <c r="D142" s="323">
        <v>0.84791666666666676</v>
      </c>
      <c r="E142" s="134" t="s">
        <v>3197</v>
      </c>
      <c r="F142" s="134" t="s">
        <v>871</v>
      </c>
      <c r="G142" s="132" t="s">
        <v>2402</v>
      </c>
      <c r="H142" s="134" t="s">
        <v>1671</v>
      </c>
      <c r="I142" s="134" t="s">
        <v>2171</v>
      </c>
      <c r="J142" s="164" t="s">
        <v>2171</v>
      </c>
    </row>
    <row r="143" spans="1:10" ht="76.5" x14ac:dyDescent="0.2">
      <c r="A143" s="158">
        <v>44292</v>
      </c>
      <c r="B143" s="153">
        <v>0.36736111111111108</v>
      </c>
      <c r="C143" s="143">
        <v>44292</v>
      </c>
      <c r="D143" s="153">
        <v>0.36805555555555558</v>
      </c>
      <c r="E143" s="134" t="s">
        <v>2256</v>
      </c>
      <c r="F143" s="134" t="s">
        <v>45</v>
      </c>
      <c r="G143" s="132" t="s">
        <v>2433</v>
      </c>
      <c r="H143" s="134" t="s">
        <v>72</v>
      </c>
      <c r="I143" s="134" t="s">
        <v>2171</v>
      </c>
      <c r="J143" s="164" t="s">
        <v>2171</v>
      </c>
    </row>
    <row r="144" spans="1:10" ht="89.25" x14ac:dyDescent="0.2">
      <c r="A144" s="158">
        <v>44293</v>
      </c>
      <c r="B144" s="153">
        <v>0.73749999999999993</v>
      </c>
      <c r="C144" s="143">
        <v>44293</v>
      </c>
      <c r="D144" s="153">
        <v>0.92291666666666661</v>
      </c>
      <c r="E144" s="134" t="s">
        <v>3198</v>
      </c>
      <c r="F144" s="134" t="s">
        <v>2229</v>
      </c>
      <c r="G144" s="132" t="s">
        <v>2395</v>
      </c>
      <c r="H144" s="134" t="s">
        <v>1313</v>
      </c>
      <c r="I144" s="134" t="s">
        <v>2171</v>
      </c>
      <c r="J144" s="164" t="s">
        <v>2171</v>
      </c>
    </row>
    <row r="145" spans="1:10" ht="63.75" x14ac:dyDescent="0.2">
      <c r="A145" s="333">
        <v>44293</v>
      </c>
      <c r="B145" s="329">
        <v>0.4291666666666667</v>
      </c>
      <c r="C145" s="330">
        <v>44293</v>
      </c>
      <c r="D145" s="329">
        <v>0.47222222222222227</v>
      </c>
      <c r="E145" s="325" t="s">
        <v>2101</v>
      </c>
      <c r="F145" s="325" t="s">
        <v>871</v>
      </c>
      <c r="G145" s="325" t="s">
        <v>2387</v>
      </c>
      <c r="H145" s="325" t="s">
        <v>1950</v>
      </c>
      <c r="I145" s="325" t="s">
        <v>2171</v>
      </c>
      <c r="J145" s="331" t="s">
        <v>2171</v>
      </c>
    </row>
    <row r="146" spans="1:10" ht="89.25" x14ac:dyDescent="0.2">
      <c r="A146" s="158">
        <v>44294</v>
      </c>
      <c r="B146" s="153">
        <v>0.20208333333333331</v>
      </c>
      <c r="C146" s="143">
        <v>44296</v>
      </c>
      <c r="D146" s="153">
        <v>0.83333333333333337</v>
      </c>
      <c r="E146" s="134" t="s">
        <v>2114</v>
      </c>
      <c r="F146" s="134" t="s">
        <v>86</v>
      </c>
      <c r="G146" s="132" t="s">
        <v>2395</v>
      </c>
      <c r="H146" s="134" t="s">
        <v>1313</v>
      </c>
      <c r="I146" s="134" t="s">
        <v>2171</v>
      </c>
      <c r="J146" s="164" t="s">
        <v>2171</v>
      </c>
    </row>
    <row r="147" spans="1:10" ht="51" x14ac:dyDescent="0.2">
      <c r="A147" s="158">
        <v>44295</v>
      </c>
      <c r="B147" s="153">
        <v>0.55555555555555558</v>
      </c>
      <c r="C147" s="143">
        <v>44296</v>
      </c>
      <c r="D147" s="153">
        <v>2.7777777777777776E-2</v>
      </c>
      <c r="E147" s="134" t="s">
        <v>2988</v>
      </c>
      <c r="F147" s="134" t="s">
        <v>871</v>
      </c>
      <c r="G147" s="132" t="s">
        <v>2367</v>
      </c>
      <c r="H147" s="132" t="s">
        <v>72</v>
      </c>
      <c r="I147" s="134" t="s">
        <v>2171</v>
      </c>
      <c r="J147" s="164" t="s">
        <v>2171</v>
      </c>
    </row>
    <row r="148" spans="1:10" ht="51" x14ac:dyDescent="0.2">
      <c r="A148" s="158">
        <v>44298</v>
      </c>
      <c r="B148" s="153">
        <v>3.0555555555555555E-2</v>
      </c>
      <c r="C148" s="143">
        <v>44298</v>
      </c>
      <c r="D148" s="153">
        <v>0.73958333333333337</v>
      </c>
      <c r="E148" s="134" t="s">
        <v>2528</v>
      </c>
      <c r="F148" s="134" t="s">
        <v>86</v>
      </c>
      <c r="G148" s="132" t="s">
        <v>2367</v>
      </c>
      <c r="H148" s="134" t="s">
        <v>1487</v>
      </c>
      <c r="I148" s="134" t="s">
        <v>2171</v>
      </c>
      <c r="J148" s="164" t="s">
        <v>2171</v>
      </c>
    </row>
    <row r="149" spans="1:10" ht="89.25" x14ac:dyDescent="0.2">
      <c r="A149" s="158">
        <v>44299</v>
      </c>
      <c r="B149" s="153">
        <v>0.375</v>
      </c>
      <c r="C149" s="143">
        <v>44299</v>
      </c>
      <c r="D149" s="323">
        <v>0.41666666666666669</v>
      </c>
      <c r="E149" s="134" t="s">
        <v>2823</v>
      </c>
      <c r="F149" s="134" t="s">
        <v>871</v>
      </c>
      <c r="G149" s="132" t="s">
        <v>2395</v>
      </c>
      <c r="H149" s="134" t="s">
        <v>1313</v>
      </c>
      <c r="I149" s="134" t="s">
        <v>2171</v>
      </c>
      <c r="J149" s="164" t="s">
        <v>2171</v>
      </c>
    </row>
    <row r="150" spans="1:10" ht="51" x14ac:dyDescent="0.2">
      <c r="A150" s="158">
        <v>44299</v>
      </c>
      <c r="B150" s="153">
        <v>0.7006944444444444</v>
      </c>
      <c r="C150" s="143">
        <v>44299</v>
      </c>
      <c r="D150" s="323">
        <v>0.85416666666666663</v>
      </c>
      <c r="E150" s="134" t="s">
        <v>2101</v>
      </c>
      <c r="F150" s="134" t="s">
        <v>871</v>
      </c>
      <c r="G150" s="132" t="s">
        <v>2439</v>
      </c>
      <c r="H150" s="134" t="s">
        <v>15</v>
      </c>
      <c r="I150" s="134" t="s">
        <v>2171</v>
      </c>
      <c r="J150" s="164" t="s">
        <v>2171</v>
      </c>
    </row>
    <row r="151" spans="1:10" ht="63.75" x14ac:dyDescent="0.2">
      <c r="A151" s="158">
        <v>44299</v>
      </c>
      <c r="B151" s="153">
        <v>2.5694444444444447E-2</v>
      </c>
      <c r="C151" s="143">
        <v>44299</v>
      </c>
      <c r="D151" s="153">
        <v>0.17986111111111111</v>
      </c>
      <c r="E151" s="134" t="s">
        <v>3199</v>
      </c>
      <c r="F151" s="134" t="s">
        <v>454</v>
      </c>
      <c r="G151" s="132" t="s">
        <v>2387</v>
      </c>
      <c r="H151" s="134" t="s">
        <v>1950</v>
      </c>
      <c r="I151" s="134" t="s">
        <v>2171</v>
      </c>
      <c r="J151" s="164" t="s">
        <v>2171</v>
      </c>
    </row>
    <row r="152" spans="1:10" ht="63.75" x14ac:dyDescent="0.2">
      <c r="A152" s="158">
        <v>44300</v>
      </c>
      <c r="B152" s="153">
        <v>0.42986111111111108</v>
      </c>
      <c r="C152" s="143">
        <v>44300</v>
      </c>
      <c r="D152" s="323">
        <v>0.48541666666666666</v>
      </c>
      <c r="E152" s="134" t="s">
        <v>3200</v>
      </c>
      <c r="F152" s="134" t="s">
        <v>2229</v>
      </c>
      <c r="G152" s="132" t="s">
        <v>2387</v>
      </c>
      <c r="H152" s="134" t="s">
        <v>1950</v>
      </c>
      <c r="I152" s="134" t="s">
        <v>2171</v>
      </c>
      <c r="J152" s="164" t="s">
        <v>2171</v>
      </c>
    </row>
    <row r="153" spans="1:10" ht="89.25" x14ac:dyDescent="0.2">
      <c r="A153" s="158">
        <v>44307</v>
      </c>
      <c r="B153" s="153">
        <v>0.85486111111111107</v>
      </c>
      <c r="C153" s="143">
        <v>44307</v>
      </c>
      <c r="D153" s="323">
        <v>0.89930555555555547</v>
      </c>
      <c r="E153" s="134" t="s">
        <v>3201</v>
      </c>
      <c r="F153" s="134" t="s">
        <v>454</v>
      </c>
      <c r="G153" s="132" t="s">
        <v>2402</v>
      </c>
      <c r="H153" s="134" t="s">
        <v>1671</v>
      </c>
      <c r="I153" s="134" t="s">
        <v>2171</v>
      </c>
      <c r="J153" s="164" t="s">
        <v>2171</v>
      </c>
    </row>
    <row r="154" spans="1:10" ht="63.75" x14ac:dyDescent="0.2">
      <c r="A154" s="158">
        <v>44307</v>
      </c>
      <c r="B154" s="153">
        <v>0.55069444444444449</v>
      </c>
      <c r="C154" s="143">
        <v>44307</v>
      </c>
      <c r="D154" s="323">
        <v>0.59027777777777779</v>
      </c>
      <c r="E154" s="134" t="s">
        <v>2499</v>
      </c>
      <c r="F154" s="134" t="s">
        <v>871</v>
      </c>
      <c r="G154" s="132" t="s">
        <v>2387</v>
      </c>
      <c r="H154" s="134" t="s">
        <v>1950</v>
      </c>
      <c r="I154" s="134" t="s">
        <v>2171</v>
      </c>
      <c r="J154" s="164" t="s">
        <v>2171</v>
      </c>
    </row>
    <row r="155" spans="1:10" ht="63.75" x14ac:dyDescent="0.2">
      <c r="A155" s="158">
        <v>44308</v>
      </c>
      <c r="B155" s="153">
        <v>0.69652777777777775</v>
      </c>
      <c r="C155" s="143">
        <v>44308</v>
      </c>
      <c r="D155" s="323">
        <v>0.71805555555555556</v>
      </c>
      <c r="E155" s="134" t="s">
        <v>2651</v>
      </c>
      <c r="F155" s="134" t="s">
        <v>454</v>
      </c>
      <c r="G155" s="132" t="s">
        <v>2387</v>
      </c>
      <c r="H155" s="134" t="s">
        <v>1950</v>
      </c>
      <c r="I155" s="134" t="s">
        <v>2171</v>
      </c>
      <c r="J155" s="164" t="s">
        <v>2171</v>
      </c>
    </row>
    <row r="156" spans="1:10" ht="38.25" x14ac:dyDescent="0.2">
      <c r="A156" s="158">
        <v>44308</v>
      </c>
      <c r="B156" s="153">
        <v>0.21875</v>
      </c>
      <c r="C156" s="143" t="s">
        <v>30</v>
      </c>
      <c r="D156" s="323" t="s">
        <v>30</v>
      </c>
      <c r="E156" s="134" t="s">
        <v>2114</v>
      </c>
      <c r="F156" s="134" t="s">
        <v>86</v>
      </c>
      <c r="G156" s="132" t="s">
        <v>2532</v>
      </c>
      <c r="H156" s="134" t="s">
        <v>741</v>
      </c>
      <c r="I156" s="134" t="s">
        <v>2171</v>
      </c>
      <c r="J156" s="164" t="s">
        <v>2171</v>
      </c>
    </row>
    <row r="157" spans="1:10" ht="89.25" x14ac:dyDescent="0.2">
      <c r="A157" s="158">
        <v>44310</v>
      </c>
      <c r="B157" s="153">
        <v>0.92222222222222217</v>
      </c>
      <c r="C157" s="143">
        <v>44310</v>
      </c>
      <c r="D157" s="323">
        <v>0.9868055555555556</v>
      </c>
      <c r="E157" s="134" t="s">
        <v>2823</v>
      </c>
      <c r="F157" s="134" t="s">
        <v>871</v>
      </c>
      <c r="G157" s="132" t="s">
        <v>2395</v>
      </c>
      <c r="H157" s="134" t="s">
        <v>1313</v>
      </c>
      <c r="I157" s="134" t="s">
        <v>2171</v>
      </c>
      <c r="J157" s="164" t="s">
        <v>2171</v>
      </c>
    </row>
    <row r="158" spans="1:10" ht="38.25" x14ac:dyDescent="0.2">
      <c r="A158" s="158">
        <v>44310</v>
      </c>
      <c r="B158" s="153">
        <v>0.875</v>
      </c>
      <c r="C158" s="143">
        <v>44311</v>
      </c>
      <c r="D158" s="323">
        <v>0.4465277777777778</v>
      </c>
      <c r="E158" s="134" t="s">
        <v>3202</v>
      </c>
      <c r="F158" s="134" t="s">
        <v>45</v>
      </c>
      <c r="G158" s="132" t="s">
        <v>2424</v>
      </c>
      <c r="H158" s="134" t="s">
        <v>15</v>
      </c>
      <c r="I158" s="134" t="s">
        <v>2497</v>
      </c>
      <c r="J158" s="164" t="s">
        <v>3203</v>
      </c>
    </row>
    <row r="159" spans="1:10" ht="51" x14ac:dyDescent="0.2">
      <c r="A159" s="158">
        <v>44311</v>
      </c>
      <c r="B159" s="153">
        <v>0.34722222222222227</v>
      </c>
      <c r="C159" s="143" t="s">
        <v>30</v>
      </c>
      <c r="D159" s="323" t="s">
        <v>30</v>
      </c>
      <c r="E159" s="134" t="s">
        <v>2857</v>
      </c>
      <c r="F159" s="134" t="s">
        <v>45</v>
      </c>
      <c r="G159" s="132" t="s">
        <v>2367</v>
      </c>
      <c r="H159" s="134" t="s">
        <v>72</v>
      </c>
      <c r="I159" s="134" t="s">
        <v>2171</v>
      </c>
      <c r="J159" s="164" t="s">
        <v>2171</v>
      </c>
    </row>
    <row r="160" spans="1:10" ht="63.75" x14ac:dyDescent="0.2">
      <c r="A160" s="158">
        <v>44312</v>
      </c>
      <c r="B160" s="153">
        <v>0.47083333333333338</v>
      </c>
      <c r="C160" s="143">
        <v>44312</v>
      </c>
      <c r="D160" s="323">
        <v>0.54166666666666663</v>
      </c>
      <c r="E160" s="134" t="s">
        <v>3204</v>
      </c>
      <c r="F160" s="134" t="s">
        <v>43</v>
      </c>
      <c r="G160" s="132" t="s">
        <v>2387</v>
      </c>
      <c r="H160" s="134" t="s">
        <v>1950</v>
      </c>
      <c r="I160" s="134" t="s">
        <v>2171</v>
      </c>
      <c r="J160" s="164" t="s">
        <v>2171</v>
      </c>
    </row>
    <row r="161" spans="1:10" ht="51" x14ac:dyDescent="0.2">
      <c r="A161" s="158">
        <v>44318</v>
      </c>
      <c r="B161" s="153">
        <v>0.83194444444444438</v>
      </c>
      <c r="C161" s="143">
        <v>44318</v>
      </c>
      <c r="D161" s="153">
        <v>0.84861111111111109</v>
      </c>
      <c r="E161" s="134" t="s">
        <v>3118</v>
      </c>
      <c r="F161" s="134" t="s">
        <v>43</v>
      </c>
      <c r="G161" s="132" t="s">
        <v>3205</v>
      </c>
      <c r="H161" s="134" t="s">
        <v>1950</v>
      </c>
      <c r="I161" s="134" t="s">
        <v>2171</v>
      </c>
      <c r="J161" s="164" t="s">
        <v>2171</v>
      </c>
    </row>
    <row r="162" spans="1:10" ht="76.5" x14ac:dyDescent="0.2">
      <c r="A162" s="158">
        <v>44319</v>
      </c>
      <c r="B162" s="153">
        <v>0.47291666666666665</v>
      </c>
      <c r="C162" s="143">
        <v>44319</v>
      </c>
      <c r="D162" s="153">
        <v>0.49513888888888885</v>
      </c>
      <c r="E162" s="134" t="s">
        <v>2629</v>
      </c>
      <c r="F162" s="134" t="s">
        <v>454</v>
      </c>
      <c r="G162" s="132" t="s">
        <v>3206</v>
      </c>
      <c r="H162" s="134" t="s">
        <v>1950</v>
      </c>
      <c r="I162" s="134" t="s">
        <v>2171</v>
      </c>
      <c r="J162" s="164" t="s">
        <v>2171</v>
      </c>
    </row>
    <row r="163" spans="1:10" ht="89.25" x14ac:dyDescent="0.2">
      <c r="A163" s="333">
        <v>44319</v>
      </c>
      <c r="B163" s="329">
        <v>0.32777777777777778</v>
      </c>
      <c r="C163" s="330">
        <v>44319</v>
      </c>
      <c r="D163" s="329">
        <v>0.32847222222222222</v>
      </c>
      <c r="E163" s="325" t="s">
        <v>2718</v>
      </c>
      <c r="F163" s="325" t="s">
        <v>45</v>
      </c>
      <c r="G163" s="325" t="s">
        <v>2395</v>
      </c>
      <c r="H163" s="325" t="s">
        <v>1313</v>
      </c>
      <c r="I163" s="325" t="s">
        <v>2171</v>
      </c>
      <c r="J163" s="331" t="s">
        <v>2171</v>
      </c>
    </row>
    <row r="164" spans="1:10" ht="38.25" x14ac:dyDescent="0.2">
      <c r="A164" s="158">
        <v>44320</v>
      </c>
      <c r="B164" s="153">
        <v>0.65625</v>
      </c>
      <c r="C164" s="143">
        <v>44321</v>
      </c>
      <c r="D164" s="153">
        <v>0.41666666666666669</v>
      </c>
      <c r="E164" s="134" t="s">
        <v>2397</v>
      </c>
      <c r="F164" s="134" t="s">
        <v>45</v>
      </c>
      <c r="G164" s="132" t="s">
        <v>2424</v>
      </c>
      <c r="H164" s="134" t="s">
        <v>15</v>
      </c>
      <c r="I164" s="134" t="s">
        <v>30</v>
      </c>
      <c r="J164" s="164" t="s">
        <v>3207</v>
      </c>
    </row>
    <row r="165" spans="1:10" ht="38.25" x14ac:dyDescent="0.2">
      <c r="A165" s="158">
        <v>44320</v>
      </c>
      <c r="B165" s="153">
        <v>0.75416666666666676</v>
      </c>
      <c r="C165" s="143">
        <v>44321</v>
      </c>
      <c r="D165" s="153">
        <v>0.7416666666666667</v>
      </c>
      <c r="E165" s="134" t="s">
        <v>2835</v>
      </c>
      <c r="F165" s="134" t="s">
        <v>45</v>
      </c>
      <c r="G165" s="132" t="s">
        <v>2424</v>
      </c>
      <c r="H165" s="132" t="s">
        <v>15</v>
      </c>
      <c r="I165" s="134" t="s">
        <v>3208</v>
      </c>
      <c r="J165" s="164" t="s">
        <v>3209</v>
      </c>
    </row>
    <row r="166" spans="1:10" ht="76.5" x14ac:dyDescent="0.2">
      <c r="A166" s="158">
        <v>44321</v>
      </c>
      <c r="B166" s="153">
        <v>0.49305555555555558</v>
      </c>
      <c r="C166" s="143">
        <v>44324</v>
      </c>
      <c r="D166" s="153">
        <v>0.49305555555555558</v>
      </c>
      <c r="E166" s="134" t="s">
        <v>3210</v>
      </c>
      <c r="F166" s="134" t="s">
        <v>2229</v>
      </c>
      <c r="G166" s="132" t="s">
        <v>2433</v>
      </c>
      <c r="H166" s="134" t="s">
        <v>72</v>
      </c>
      <c r="I166" s="134" t="s">
        <v>2171</v>
      </c>
      <c r="J166" s="164" t="s">
        <v>2171</v>
      </c>
    </row>
    <row r="167" spans="1:10" ht="51" x14ac:dyDescent="0.2">
      <c r="A167" s="158">
        <v>44322</v>
      </c>
      <c r="B167" s="153">
        <v>0.70833333333333337</v>
      </c>
      <c r="C167" s="143">
        <v>44322</v>
      </c>
      <c r="D167" s="323">
        <v>0.71875</v>
      </c>
      <c r="E167" s="134" t="s">
        <v>3143</v>
      </c>
      <c r="F167" s="134" t="s">
        <v>45</v>
      </c>
      <c r="G167" s="132" t="s">
        <v>2439</v>
      </c>
      <c r="H167" s="134" t="s">
        <v>1950</v>
      </c>
      <c r="I167" s="134" t="s">
        <v>2171</v>
      </c>
      <c r="J167" s="164" t="s">
        <v>2171</v>
      </c>
    </row>
    <row r="168" spans="1:10" ht="76.5" x14ac:dyDescent="0.2">
      <c r="A168" s="158">
        <v>44326</v>
      </c>
      <c r="B168" s="153">
        <v>0.10277777777777779</v>
      </c>
      <c r="C168" s="143">
        <v>44326</v>
      </c>
      <c r="D168" s="323">
        <v>0.13958333333333334</v>
      </c>
      <c r="E168" s="134" t="s">
        <v>2295</v>
      </c>
      <c r="F168" s="134" t="s">
        <v>2229</v>
      </c>
      <c r="G168" s="132" t="s">
        <v>3206</v>
      </c>
      <c r="H168" s="134" t="s">
        <v>1950</v>
      </c>
      <c r="I168" s="134" t="s">
        <v>2171</v>
      </c>
      <c r="J168" s="164" t="s">
        <v>2171</v>
      </c>
    </row>
    <row r="169" spans="1:10" ht="76.5" x14ac:dyDescent="0.2">
      <c r="A169" s="158">
        <v>44326</v>
      </c>
      <c r="B169" s="153">
        <v>0.51180555555555551</v>
      </c>
      <c r="C169" s="143">
        <v>44326</v>
      </c>
      <c r="D169" s="153">
        <v>0.53749999999999998</v>
      </c>
      <c r="E169" s="134" t="s">
        <v>3211</v>
      </c>
      <c r="F169" s="134" t="s">
        <v>2229</v>
      </c>
      <c r="G169" s="132" t="s">
        <v>3206</v>
      </c>
      <c r="H169" s="134" t="s">
        <v>1950</v>
      </c>
      <c r="I169" s="134" t="s">
        <v>2171</v>
      </c>
      <c r="J169" s="164" t="s">
        <v>2171</v>
      </c>
    </row>
    <row r="170" spans="1:10" ht="76.5" x14ac:dyDescent="0.2">
      <c r="A170" s="158">
        <v>44327</v>
      </c>
      <c r="B170" s="153">
        <v>0.9590277777777777</v>
      </c>
      <c r="C170" s="143">
        <v>44328</v>
      </c>
      <c r="D170" s="323">
        <v>0.35347222222222219</v>
      </c>
      <c r="E170" s="134" t="s">
        <v>3212</v>
      </c>
      <c r="F170" s="134" t="s">
        <v>871</v>
      </c>
      <c r="G170" s="132" t="s">
        <v>2433</v>
      </c>
      <c r="H170" s="134" t="s">
        <v>72</v>
      </c>
      <c r="I170" s="134" t="s">
        <v>2171</v>
      </c>
      <c r="J170" s="164" t="s">
        <v>2171</v>
      </c>
    </row>
    <row r="171" spans="1:10" ht="76.5" x14ac:dyDescent="0.2">
      <c r="A171" s="158">
        <v>44327</v>
      </c>
      <c r="B171" s="153">
        <v>0.3972222222222222</v>
      </c>
      <c r="C171" s="143">
        <v>44327</v>
      </c>
      <c r="D171" s="323">
        <v>0.44305555555555554</v>
      </c>
      <c r="E171" s="134" t="s">
        <v>3213</v>
      </c>
      <c r="F171" s="134" t="s">
        <v>454</v>
      </c>
      <c r="G171" s="132" t="s">
        <v>3206</v>
      </c>
      <c r="H171" s="134" t="s">
        <v>1950</v>
      </c>
      <c r="I171" s="134" t="s">
        <v>2171</v>
      </c>
      <c r="J171" s="164" t="s">
        <v>2171</v>
      </c>
    </row>
    <row r="172" spans="1:10" ht="51" x14ac:dyDescent="0.2">
      <c r="A172" s="158">
        <v>44330</v>
      </c>
      <c r="B172" s="153">
        <v>0.91666666666666663</v>
      </c>
      <c r="C172" s="143">
        <v>44333</v>
      </c>
      <c r="D172" s="323">
        <v>0.25</v>
      </c>
      <c r="E172" s="134" t="s">
        <v>3017</v>
      </c>
      <c r="F172" s="134" t="s">
        <v>86</v>
      </c>
      <c r="G172" s="132" t="s">
        <v>2367</v>
      </c>
      <c r="H172" s="134" t="s">
        <v>72</v>
      </c>
      <c r="I172" s="134" t="s">
        <v>2171</v>
      </c>
      <c r="J172" s="164" t="s">
        <v>2171</v>
      </c>
    </row>
    <row r="173" spans="1:10" ht="89.25" x14ac:dyDescent="0.2">
      <c r="A173" s="158">
        <v>44330</v>
      </c>
      <c r="B173" s="153">
        <v>0.35416666666666669</v>
      </c>
      <c r="C173" s="143">
        <v>44330</v>
      </c>
      <c r="D173" s="323">
        <v>0.66666666666666663</v>
      </c>
      <c r="E173" s="134" t="s">
        <v>2276</v>
      </c>
      <c r="F173" s="134" t="s">
        <v>2229</v>
      </c>
      <c r="G173" s="132" t="s">
        <v>2395</v>
      </c>
      <c r="H173" s="134" t="s">
        <v>1313</v>
      </c>
      <c r="I173" s="134" t="s">
        <v>2171</v>
      </c>
      <c r="J173" s="164" t="s">
        <v>2171</v>
      </c>
    </row>
    <row r="174" spans="1:10" ht="38.25" x14ac:dyDescent="0.2">
      <c r="A174" s="158">
        <v>44334</v>
      </c>
      <c r="B174" s="153">
        <v>0.97569444444444453</v>
      </c>
      <c r="C174" s="143">
        <v>44335</v>
      </c>
      <c r="D174" s="323">
        <v>0.85416666666666663</v>
      </c>
      <c r="E174" s="134" t="s">
        <v>1995</v>
      </c>
      <c r="F174" s="134" t="s">
        <v>871</v>
      </c>
      <c r="G174" s="132" t="s">
        <v>2424</v>
      </c>
      <c r="H174" s="134" t="s">
        <v>15</v>
      </c>
      <c r="I174" s="134" t="s">
        <v>30</v>
      </c>
      <c r="J174" s="164" t="s">
        <v>3214</v>
      </c>
    </row>
    <row r="175" spans="1:10" ht="51" x14ac:dyDescent="0.2">
      <c r="A175" s="158">
        <v>44334</v>
      </c>
      <c r="B175" s="153">
        <v>0.51041666666666663</v>
      </c>
      <c r="C175" s="143">
        <v>44334</v>
      </c>
      <c r="D175" s="323">
        <v>0.84583333333333333</v>
      </c>
      <c r="E175" s="134" t="s">
        <v>2077</v>
      </c>
      <c r="F175" s="134" t="s">
        <v>2229</v>
      </c>
      <c r="G175" s="132" t="s">
        <v>2367</v>
      </c>
      <c r="H175" s="134" t="s">
        <v>72</v>
      </c>
      <c r="I175" s="134" t="s">
        <v>2171</v>
      </c>
      <c r="J175" s="164" t="s">
        <v>2171</v>
      </c>
    </row>
    <row r="176" spans="1:10" ht="89.25" x14ac:dyDescent="0.2">
      <c r="A176" s="158">
        <v>44336</v>
      </c>
      <c r="B176" s="153">
        <v>0.42083333333333334</v>
      </c>
      <c r="C176" s="143">
        <v>44336</v>
      </c>
      <c r="D176" s="323">
        <v>0.57291666666666663</v>
      </c>
      <c r="E176" s="134" t="s">
        <v>3215</v>
      </c>
      <c r="F176" s="134" t="s">
        <v>45</v>
      </c>
      <c r="G176" s="132" t="s">
        <v>2402</v>
      </c>
      <c r="H176" s="134" t="s">
        <v>1671</v>
      </c>
      <c r="I176" s="134" t="s">
        <v>2171</v>
      </c>
      <c r="J176" s="164" t="s">
        <v>3216</v>
      </c>
    </row>
    <row r="177" spans="1:10" ht="76.5" x14ac:dyDescent="0.2">
      <c r="A177" s="158">
        <v>44336</v>
      </c>
      <c r="B177" s="153">
        <v>0.30902777777777779</v>
      </c>
      <c r="C177" s="143">
        <v>44336</v>
      </c>
      <c r="D177" s="323">
        <v>0.30972222222222223</v>
      </c>
      <c r="E177" s="134" t="s">
        <v>2102</v>
      </c>
      <c r="F177" s="134" t="s">
        <v>86</v>
      </c>
      <c r="G177" s="132" t="s">
        <v>2433</v>
      </c>
      <c r="H177" s="134" t="s">
        <v>72</v>
      </c>
      <c r="I177" s="134" t="s">
        <v>2171</v>
      </c>
      <c r="J177" s="164" t="s">
        <v>2171</v>
      </c>
    </row>
    <row r="178" spans="1:10" ht="76.5" x14ac:dyDescent="0.2">
      <c r="A178" s="158">
        <v>44340</v>
      </c>
      <c r="B178" s="153">
        <v>0.55138888888888882</v>
      </c>
      <c r="C178" s="143">
        <v>44340</v>
      </c>
      <c r="D178" s="323">
        <v>0.55208333333333337</v>
      </c>
      <c r="E178" s="134" t="s">
        <v>3217</v>
      </c>
      <c r="F178" s="134" t="s">
        <v>86</v>
      </c>
      <c r="G178" s="132" t="s">
        <v>2433</v>
      </c>
      <c r="H178" s="134" t="s">
        <v>72</v>
      </c>
      <c r="I178" s="134" t="s">
        <v>2171</v>
      </c>
      <c r="J178" s="164" t="s">
        <v>2171</v>
      </c>
    </row>
    <row r="179" spans="1:10" ht="51" x14ac:dyDescent="0.2">
      <c r="A179" s="158">
        <v>44341</v>
      </c>
      <c r="B179" s="153">
        <v>0.53888888888888886</v>
      </c>
      <c r="C179" s="143">
        <v>44341</v>
      </c>
      <c r="D179" s="323">
        <v>0.57013888888888886</v>
      </c>
      <c r="E179" s="134" t="s">
        <v>2080</v>
      </c>
      <c r="F179" s="134" t="s">
        <v>2229</v>
      </c>
      <c r="G179" s="132" t="s">
        <v>3205</v>
      </c>
      <c r="H179" s="134" t="s">
        <v>1950</v>
      </c>
      <c r="I179" s="134" t="s">
        <v>2171</v>
      </c>
      <c r="J179" s="164" t="s">
        <v>2171</v>
      </c>
    </row>
    <row r="180" spans="1:10" ht="89.25" x14ac:dyDescent="0.2">
      <c r="A180" s="158">
        <v>44343</v>
      </c>
      <c r="B180" s="153">
        <v>0.78541666666666676</v>
      </c>
      <c r="C180" s="143">
        <v>44344</v>
      </c>
      <c r="D180" s="323">
        <v>0.66388888888888886</v>
      </c>
      <c r="E180" s="134" t="s">
        <v>3218</v>
      </c>
      <c r="F180" s="134" t="s">
        <v>86</v>
      </c>
      <c r="G180" s="132" t="s">
        <v>2402</v>
      </c>
      <c r="H180" s="134" t="s">
        <v>1671</v>
      </c>
      <c r="I180" s="134" t="s">
        <v>2171</v>
      </c>
      <c r="J180" s="164" t="s">
        <v>2171</v>
      </c>
    </row>
    <row r="181" spans="1:10" ht="51" x14ac:dyDescent="0.2">
      <c r="A181" s="158">
        <v>44343</v>
      </c>
      <c r="B181" s="153">
        <v>3.472222222222222E-3</v>
      </c>
      <c r="C181" s="143">
        <v>44343</v>
      </c>
      <c r="D181" s="323">
        <v>3.125E-2</v>
      </c>
      <c r="E181" s="134" t="s">
        <v>2115</v>
      </c>
      <c r="F181" s="134" t="s">
        <v>86</v>
      </c>
      <c r="G181" s="132" t="s">
        <v>3205</v>
      </c>
      <c r="H181" s="134" t="s">
        <v>1950</v>
      </c>
      <c r="I181" s="134" t="s">
        <v>2171</v>
      </c>
      <c r="J181" s="164" t="s">
        <v>2171</v>
      </c>
    </row>
    <row r="182" spans="1:10" ht="89.25" x14ac:dyDescent="0.2">
      <c r="A182" s="158">
        <v>44344</v>
      </c>
      <c r="B182" s="153">
        <v>0.89166666666666661</v>
      </c>
      <c r="C182" s="143">
        <v>44344</v>
      </c>
      <c r="D182" s="323">
        <v>0.89236111111111116</v>
      </c>
      <c r="E182" s="134" t="s">
        <v>2732</v>
      </c>
      <c r="F182" s="134" t="s">
        <v>45</v>
      </c>
      <c r="G182" s="132" t="s">
        <v>2402</v>
      </c>
      <c r="H182" s="134" t="s">
        <v>1671</v>
      </c>
      <c r="I182" s="134" t="s">
        <v>3219</v>
      </c>
      <c r="J182" s="164" t="s">
        <v>2373</v>
      </c>
    </row>
    <row r="183" spans="1:10" ht="89.25" x14ac:dyDescent="0.2">
      <c r="A183" s="158">
        <v>44344</v>
      </c>
      <c r="B183" s="153">
        <v>0.83333333333333337</v>
      </c>
      <c r="C183" s="143">
        <v>44344</v>
      </c>
      <c r="D183" s="323">
        <v>0.89513888888888893</v>
      </c>
      <c r="E183" s="134" t="s">
        <v>2117</v>
      </c>
      <c r="F183" s="134" t="s">
        <v>86</v>
      </c>
      <c r="G183" s="132" t="s">
        <v>2395</v>
      </c>
      <c r="H183" s="134" t="s">
        <v>1487</v>
      </c>
      <c r="I183" s="134" t="s">
        <v>2171</v>
      </c>
      <c r="J183" s="164" t="s">
        <v>3220</v>
      </c>
    </row>
    <row r="184" spans="1:10" ht="51" x14ac:dyDescent="0.2">
      <c r="A184" s="158">
        <v>44344</v>
      </c>
      <c r="B184" s="153">
        <v>0.92569444444444438</v>
      </c>
      <c r="C184" s="143">
        <v>44344</v>
      </c>
      <c r="D184" s="323">
        <v>0.9819444444444444</v>
      </c>
      <c r="E184" s="134" t="s">
        <v>2380</v>
      </c>
      <c r="F184" s="134" t="s">
        <v>454</v>
      </c>
      <c r="G184" s="132" t="s">
        <v>3205</v>
      </c>
      <c r="H184" s="134" t="s">
        <v>1950</v>
      </c>
      <c r="I184" s="134" t="s">
        <v>2171</v>
      </c>
      <c r="J184" s="164" t="s">
        <v>2171</v>
      </c>
    </row>
    <row r="185" spans="1:10" s="66" customFormat="1" ht="89.25" x14ac:dyDescent="0.2">
      <c r="A185" s="158">
        <v>44353</v>
      </c>
      <c r="B185" s="153">
        <v>0.62291666666666667</v>
      </c>
      <c r="C185" s="143">
        <v>44353</v>
      </c>
      <c r="D185" s="153">
        <v>0.66666666666666663</v>
      </c>
      <c r="E185" s="134" t="s">
        <v>3221</v>
      </c>
      <c r="F185" s="134" t="s">
        <v>2229</v>
      </c>
      <c r="G185" s="132" t="s">
        <v>2402</v>
      </c>
      <c r="H185" s="134" t="s">
        <v>1671</v>
      </c>
      <c r="I185" s="134" t="s">
        <v>30</v>
      </c>
      <c r="J185" s="164" t="s">
        <v>2171</v>
      </c>
    </row>
    <row r="186" spans="1:10" s="66" customFormat="1" ht="89.25" x14ac:dyDescent="0.2">
      <c r="A186" s="158">
        <v>44354</v>
      </c>
      <c r="B186" s="153">
        <v>0.93541666666666667</v>
      </c>
      <c r="C186" s="143">
        <v>44355</v>
      </c>
      <c r="D186" s="153">
        <v>2.2916666666666669E-2</v>
      </c>
      <c r="E186" s="134" t="s">
        <v>3222</v>
      </c>
      <c r="F186" s="134" t="s">
        <v>454</v>
      </c>
      <c r="G186" s="132" t="s">
        <v>2402</v>
      </c>
      <c r="H186" s="134" t="s">
        <v>2138</v>
      </c>
      <c r="I186" s="134" t="s">
        <v>3223</v>
      </c>
      <c r="J186" s="164" t="s">
        <v>2187</v>
      </c>
    </row>
    <row r="187" spans="1:10" s="67" customFormat="1" ht="89.25" x14ac:dyDescent="0.2">
      <c r="A187" s="333">
        <v>44354</v>
      </c>
      <c r="B187" s="329">
        <v>0.55972222222222223</v>
      </c>
      <c r="C187" s="330">
        <v>44354</v>
      </c>
      <c r="D187" s="329">
        <v>0.56041666666666667</v>
      </c>
      <c r="E187" s="325" t="s">
        <v>3224</v>
      </c>
      <c r="F187" s="325" t="s">
        <v>871</v>
      </c>
      <c r="G187" s="325" t="s">
        <v>2391</v>
      </c>
      <c r="H187" s="325" t="s">
        <v>2090</v>
      </c>
      <c r="I187" s="325" t="s">
        <v>3225</v>
      </c>
      <c r="J187" s="331" t="s">
        <v>2171</v>
      </c>
    </row>
    <row r="188" spans="1:10" s="66" customFormat="1" ht="63.75" x14ac:dyDescent="0.2">
      <c r="A188" s="158">
        <v>44354</v>
      </c>
      <c r="B188" s="153">
        <v>0.6381944444444444</v>
      </c>
      <c r="C188" s="143">
        <v>44354</v>
      </c>
      <c r="D188" s="153">
        <v>0.76527777777777783</v>
      </c>
      <c r="E188" s="134" t="s">
        <v>2514</v>
      </c>
      <c r="F188" s="134" t="s">
        <v>86</v>
      </c>
      <c r="G188" s="132" t="s">
        <v>2387</v>
      </c>
      <c r="H188" s="134" t="s">
        <v>1950</v>
      </c>
      <c r="I188" s="134" t="s">
        <v>2171</v>
      </c>
      <c r="J188" s="164" t="s">
        <v>2171</v>
      </c>
    </row>
    <row r="189" spans="1:10" s="68" customFormat="1" ht="51" x14ac:dyDescent="0.15">
      <c r="A189" s="158">
        <v>44355</v>
      </c>
      <c r="B189" s="153">
        <v>0.625</v>
      </c>
      <c r="C189" s="143">
        <v>44355</v>
      </c>
      <c r="D189" s="153">
        <v>0.62569444444444444</v>
      </c>
      <c r="E189" s="134" t="s">
        <v>3226</v>
      </c>
      <c r="F189" s="134" t="s">
        <v>871</v>
      </c>
      <c r="G189" s="132" t="s">
        <v>2367</v>
      </c>
      <c r="H189" s="132" t="s">
        <v>72</v>
      </c>
      <c r="I189" s="134" t="s">
        <v>2171</v>
      </c>
      <c r="J189" s="164" t="s">
        <v>2171</v>
      </c>
    </row>
    <row r="190" spans="1:10" s="68" customFormat="1" ht="63.75" x14ac:dyDescent="0.15">
      <c r="A190" s="158">
        <v>44356</v>
      </c>
      <c r="B190" s="153">
        <v>0.79791666666666661</v>
      </c>
      <c r="C190" s="143">
        <v>44356</v>
      </c>
      <c r="D190" s="153">
        <v>0.86805555555555547</v>
      </c>
      <c r="E190" s="134" t="s">
        <v>2514</v>
      </c>
      <c r="F190" s="134" t="s">
        <v>86</v>
      </c>
      <c r="G190" s="132" t="s">
        <v>2387</v>
      </c>
      <c r="H190" s="134" t="s">
        <v>1950</v>
      </c>
      <c r="I190" s="134" t="s">
        <v>2171</v>
      </c>
      <c r="J190" s="164" t="s">
        <v>2171</v>
      </c>
    </row>
    <row r="191" spans="1:10" s="68" customFormat="1" ht="89.25" x14ac:dyDescent="0.15">
      <c r="A191" s="158">
        <v>44357</v>
      </c>
      <c r="B191" s="153">
        <v>0.93611111111111101</v>
      </c>
      <c r="C191" s="143">
        <v>44357</v>
      </c>
      <c r="D191" s="323">
        <v>0.96319444444444446</v>
      </c>
      <c r="E191" s="134" t="s">
        <v>3227</v>
      </c>
      <c r="F191" s="134" t="s">
        <v>454</v>
      </c>
      <c r="G191" s="132" t="s">
        <v>2402</v>
      </c>
      <c r="H191" s="134" t="s">
        <v>1671</v>
      </c>
      <c r="I191" s="134" t="s">
        <v>3228</v>
      </c>
      <c r="J191" s="164" t="s">
        <v>3229</v>
      </c>
    </row>
    <row r="192" spans="1:10" s="68" customFormat="1" ht="44.45" customHeight="1" x14ac:dyDescent="0.15">
      <c r="A192" s="158">
        <v>44358</v>
      </c>
      <c r="B192" s="153">
        <v>0.14305555555555557</v>
      </c>
      <c r="C192" s="143">
        <v>44358</v>
      </c>
      <c r="D192" s="323">
        <v>0.15833333333333333</v>
      </c>
      <c r="E192" s="134" t="s">
        <v>3230</v>
      </c>
      <c r="F192" s="134" t="s">
        <v>454</v>
      </c>
      <c r="G192" s="132" t="s">
        <v>2402</v>
      </c>
      <c r="H192" s="134" t="s">
        <v>2138</v>
      </c>
      <c r="I192" s="134" t="s">
        <v>2171</v>
      </c>
      <c r="J192" s="164" t="s">
        <v>2171</v>
      </c>
    </row>
    <row r="193" spans="1:10" s="68" customFormat="1" ht="51" x14ac:dyDescent="0.15">
      <c r="A193" s="158">
        <v>44361</v>
      </c>
      <c r="B193" s="153">
        <v>0.53819444444444442</v>
      </c>
      <c r="C193" s="143">
        <v>44365</v>
      </c>
      <c r="D193" s="153">
        <v>0.79166666666666663</v>
      </c>
      <c r="E193" s="134" t="s">
        <v>2101</v>
      </c>
      <c r="F193" s="134" t="s">
        <v>871</v>
      </c>
      <c r="G193" s="132" t="s">
        <v>2439</v>
      </c>
      <c r="H193" s="134" t="s">
        <v>1950</v>
      </c>
      <c r="I193" s="134" t="s">
        <v>30</v>
      </c>
      <c r="J193" s="164" t="s">
        <v>30</v>
      </c>
    </row>
    <row r="194" spans="1:10" s="68" customFormat="1" ht="51" x14ac:dyDescent="0.15">
      <c r="A194" s="158">
        <v>44361</v>
      </c>
      <c r="B194" s="153">
        <v>0.51041666666666663</v>
      </c>
      <c r="C194" s="143">
        <v>44365</v>
      </c>
      <c r="D194" s="323">
        <v>0.79166666666666663</v>
      </c>
      <c r="E194" s="134" t="s">
        <v>2101</v>
      </c>
      <c r="F194" s="134" t="s">
        <v>871</v>
      </c>
      <c r="G194" s="132" t="s">
        <v>2439</v>
      </c>
      <c r="H194" s="134" t="s">
        <v>1950</v>
      </c>
      <c r="I194" s="134" t="s">
        <v>30</v>
      </c>
      <c r="J194" s="164" t="s">
        <v>30</v>
      </c>
    </row>
    <row r="195" spans="1:10" s="68" customFormat="1" ht="89.25" x14ac:dyDescent="0.15">
      <c r="A195" s="158">
        <v>44361</v>
      </c>
      <c r="B195" s="153">
        <v>9.0277777777777776E-2</v>
      </c>
      <c r="C195" s="143">
        <v>44361</v>
      </c>
      <c r="D195" s="323">
        <v>9.0972222222222218E-2</v>
      </c>
      <c r="E195" s="134" t="s">
        <v>2016</v>
      </c>
      <c r="F195" s="134" t="s">
        <v>86</v>
      </c>
      <c r="G195" s="132" t="s">
        <v>2395</v>
      </c>
      <c r="H195" s="134" t="s">
        <v>1313</v>
      </c>
      <c r="I195" s="134" t="s">
        <v>2171</v>
      </c>
      <c r="J195" s="164" t="s">
        <v>2171</v>
      </c>
    </row>
    <row r="196" spans="1:10" s="68" customFormat="1" ht="38.25" x14ac:dyDescent="0.15">
      <c r="A196" s="158">
        <v>44362</v>
      </c>
      <c r="B196" s="153">
        <v>0.49652777777777773</v>
      </c>
      <c r="C196" s="143">
        <v>44362</v>
      </c>
      <c r="D196" s="323">
        <v>0.88680555555555562</v>
      </c>
      <c r="E196" s="134" t="s">
        <v>2101</v>
      </c>
      <c r="F196" s="134" t="s">
        <v>871</v>
      </c>
      <c r="G196" s="132" t="s">
        <v>2686</v>
      </c>
      <c r="H196" s="134" t="s">
        <v>2118</v>
      </c>
      <c r="I196" s="134" t="s">
        <v>30</v>
      </c>
      <c r="J196" s="164" t="s">
        <v>30</v>
      </c>
    </row>
    <row r="197" spans="1:10" s="68" customFormat="1" ht="63.75" x14ac:dyDescent="0.15">
      <c r="A197" s="158">
        <v>44362</v>
      </c>
      <c r="B197" s="153">
        <v>0.47916666666666669</v>
      </c>
      <c r="C197" s="143">
        <v>44362</v>
      </c>
      <c r="D197" s="323">
        <v>0.56597222222222221</v>
      </c>
      <c r="E197" s="134" t="s">
        <v>3227</v>
      </c>
      <c r="F197" s="134" t="s">
        <v>454</v>
      </c>
      <c r="G197" s="132" t="s">
        <v>2387</v>
      </c>
      <c r="H197" s="134" t="s">
        <v>1950</v>
      </c>
      <c r="I197" s="134" t="s">
        <v>2171</v>
      </c>
      <c r="J197" s="164" t="s">
        <v>2171</v>
      </c>
    </row>
    <row r="198" spans="1:10" s="68" customFormat="1" ht="89.25" x14ac:dyDescent="0.15">
      <c r="A198" s="158">
        <v>44363</v>
      </c>
      <c r="B198" s="153">
        <v>0.44444444444444442</v>
      </c>
      <c r="C198" s="143">
        <v>44363</v>
      </c>
      <c r="D198" s="323">
        <v>0.4465277777777778</v>
      </c>
      <c r="E198" s="134" t="s">
        <v>3231</v>
      </c>
      <c r="F198" s="134" t="s">
        <v>45</v>
      </c>
      <c r="G198" s="132" t="s">
        <v>2402</v>
      </c>
      <c r="H198" s="134" t="s">
        <v>1671</v>
      </c>
      <c r="I198" s="134" t="s">
        <v>2585</v>
      </c>
      <c r="J198" s="164" t="s">
        <v>3232</v>
      </c>
    </row>
    <row r="199" spans="1:10" s="68" customFormat="1" ht="63.75" x14ac:dyDescent="0.15">
      <c r="A199" s="158">
        <v>44363</v>
      </c>
      <c r="B199" s="153">
        <v>0.17361111111111113</v>
      </c>
      <c r="C199" s="143">
        <v>44363</v>
      </c>
      <c r="D199" s="323">
        <v>0.27708333333333335</v>
      </c>
      <c r="E199" s="134" t="s">
        <v>2121</v>
      </c>
      <c r="F199" s="134" t="s">
        <v>43</v>
      </c>
      <c r="G199" s="132" t="s">
        <v>2387</v>
      </c>
      <c r="H199" s="134" t="s">
        <v>1950</v>
      </c>
      <c r="I199" s="134" t="s">
        <v>2171</v>
      </c>
      <c r="J199" s="164" t="s">
        <v>2171</v>
      </c>
    </row>
    <row r="200" spans="1:10" s="68" customFormat="1" ht="76.5" x14ac:dyDescent="0.15">
      <c r="A200" s="158">
        <v>44363</v>
      </c>
      <c r="B200" s="153">
        <v>0.43402777777777773</v>
      </c>
      <c r="C200" s="143">
        <v>44363</v>
      </c>
      <c r="D200" s="323">
        <v>0.63611111111111118</v>
      </c>
      <c r="E200" s="134" t="s">
        <v>2256</v>
      </c>
      <c r="F200" s="134" t="s">
        <v>45</v>
      </c>
      <c r="G200" s="132" t="s">
        <v>2433</v>
      </c>
      <c r="H200" s="134" t="s">
        <v>72</v>
      </c>
      <c r="I200" s="134" t="s">
        <v>2171</v>
      </c>
      <c r="J200" s="164" t="s">
        <v>2171</v>
      </c>
    </row>
    <row r="201" spans="1:10" s="68" customFormat="1" ht="38.25" x14ac:dyDescent="0.15">
      <c r="A201" s="158">
        <v>44366</v>
      </c>
      <c r="B201" s="153">
        <v>0.78749999999999998</v>
      </c>
      <c r="C201" s="143">
        <v>44366</v>
      </c>
      <c r="D201" s="323">
        <v>0.87569444444444444</v>
      </c>
      <c r="E201" s="134" t="s">
        <v>2705</v>
      </c>
      <c r="F201" s="134" t="s">
        <v>86</v>
      </c>
      <c r="G201" s="132" t="s">
        <v>2424</v>
      </c>
      <c r="H201" s="134" t="s">
        <v>1950</v>
      </c>
      <c r="I201" s="134" t="s">
        <v>3077</v>
      </c>
      <c r="J201" s="164" t="s">
        <v>3233</v>
      </c>
    </row>
    <row r="202" spans="1:10" s="68" customFormat="1" ht="89.25" x14ac:dyDescent="0.15">
      <c r="A202" s="158">
        <v>44368</v>
      </c>
      <c r="B202" s="153">
        <v>0.65972222222222221</v>
      </c>
      <c r="C202" s="143">
        <v>44368</v>
      </c>
      <c r="D202" s="323">
        <v>0.70138888888888884</v>
      </c>
      <c r="E202" s="134" t="s">
        <v>3234</v>
      </c>
      <c r="F202" s="134" t="s">
        <v>45</v>
      </c>
      <c r="G202" s="132" t="s">
        <v>2395</v>
      </c>
      <c r="H202" s="134" t="s">
        <v>1313</v>
      </c>
      <c r="I202" s="134" t="s">
        <v>2171</v>
      </c>
      <c r="J202" s="164" t="s">
        <v>2171</v>
      </c>
    </row>
    <row r="203" spans="1:10" s="66" customFormat="1" ht="38.25" x14ac:dyDescent="0.2">
      <c r="A203" s="158">
        <v>44368</v>
      </c>
      <c r="B203" s="153">
        <v>0.21805555555555556</v>
      </c>
      <c r="C203" s="143">
        <v>44368</v>
      </c>
      <c r="D203" s="323">
        <v>0.79166666666666663</v>
      </c>
      <c r="E203" s="134" t="s">
        <v>2336</v>
      </c>
      <c r="F203" s="134" t="s">
        <v>2229</v>
      </c>
      <c r="G203" s="132" t="s">
        <v>2424</v>
      </c>
      <c r="H203" s="134" t="s">
        <v>15</v>
      </c>
      <c r="I203" s="134" t="s">
        <v>30</v>
      </c>
      <c r="J203" s="164" t="s">
        <v>3235</v>
      </c>
    </row>
    <row r="204" spans="1:10" s="66" customFormat="1" ht="63.75" x14ac:dyDescent="0.2">
      <c r="A204" s="158">
        <v>44370</v>
      </c>
      <c r="B204" s="153">
        <v>0.65763888888888888</v>
      </c>
      <c r="C204" s="143">
        <v>44370</v>
      </c>
      <c r="D204" s="323">
        <v>0.6972222222222223</v>
      </c>
      <c r="E204" s="134" t="s">
        <v>2419</v>
      </c>
      <c r="F204" s="134" t="s">
        <v>45</v>
      </c>
      <c r="G204" s="132" t="s">
        <v>2387</v>
      </c>
      <c r="H204" s="134" t="s">
        <v>1950</v>
      </c>
      <c r="I204" s="134" t="s">
        <v>2171</v>
      </c>
      <c r="J204" s="164" t="s">
        <v>2171</v>
      </c>
    </row>
    <row r="205" spans="1:10" s="66" customFormat="1" ht="89.25" x14ac:dyDescent="0.2">
      <c r="A205" s="158">
        <v>44371</v>
      </c>
      <c r="B205" s="153">
        <v>0.14861111111111111</v>
      </c>
      <c r="C205" s="143">
        <v>44371</v>
      </c>
      <c r="D205" s="323">
        <v>0.21319444444444444</v>
      </c>
      <c r="E205" s="134" t="s">
        <v>2110</v>
      </c>
      <c r="F205" s="134" t="s">
        <v>86</v>
      </c>
      <c r="G205" s="132" t="s">
        <v>3236</v>
      </c>
      <c r="H205" s="134" t="s">
        <v>1671</v>
      </c>
      <c r="I205" s="134" t="s">
        <v>2896</v>
      </c>
      <c r="J205" s="164" t="s">
        <v>3237</v>
      </c>
    </row>
    <row r="206" spans="1:10" s="66" customFormat="1" ht="51" x14ac:dyDescent="0.2">
      <c r="A206" s="158">
        <v>44371</v>
      </c>
      <c r="B206" s="153">
        <v>0.29652777777777778</v>
      </c>
      <c r="C206" s="143">
        <v>44371</v>
      </c>
      <c r="D206" s="323">
        <v>0.57500000000000007</v>
      </c>
      <c r="E206" s="134" t="s">
        <v>3238</v>
      </c>
      <c r="F206" s="134" t="s">
        <v>45</v>
      </c>
      <c r="G206" s="132" t="s">
        <v>2367</v>
      </c>
      <c r="H206" s="134" t="s">
        <v>72</v>
      </c>
      <c r="I206" s="134" t="s">
        <v>2171</v>
      </c>
      <c r="J206" s="164" t="s">
        <v>2171</v>
      </c>
    </row>
    <row r="207" spans="1:10" s="66" customFormat="1" ht="51" x14ac:dyDescent="0.2">
      <c r="A207" s="158">
        <v>44374</v>
      </c>
      <c r="B207" s="153">
        <v>0.84027777777777779</v>
      </c>
      <c r="C207" s="143">
        <v>44374</v>
      </c>
      <c r="D207" s="323">
        <v>0.89583333333333337</v>
      </c>
      <c r="E207" s="134" t="s">
        <v>3239</v>
      </c>
      <c r="F207" s="134" t="s">
        <v>454</v>
      </c>
      <c r="G207" s="132" t="s">
        <v>2367</v>
      </c>
      <c r="H207" s="134" t="s">
        <v>72</v>
      </c>
      <c r="I207" s="134" t="s">
        <v>2448</v>
      </c>
      <c r="J207" s="164" t="s">
        <v>3240</v>
      </c>
    </row>
    <row r="208" spans="1:10" s="66" customFormat="1" ht="51" x14ac:dyDescent="0.2">
      <c r="A208" s="158">
        <v>44374</v>
      </c>
      <c r="B208" s="153">
        <v>0.10208333333333335</v>
      </c>
      <c r="C208" s="143">
        <v>44374</v>
      </c>
      <c r="D208" s="323">
        <v>0.14583333333333334</v>
      </c>
      <c r="E208" s="134" t="s">
        <v>3241</v>
      </c>
      <c r="F208" s="134" t="s">
        <v>43</v>
      </c>
      <c r="G208" s="132" t="s">
        <v>2367</v>
      </c>
      <c r="H208" s="134" t="s">
        <v>72</v>
      </c>
      <c r="I208" s="134" t="s">
        <v>30</v>
      </c>
      <c r="J208" s="164" t="s">
        <v>2616</v>
      </c>
    </row>
    <row r="209" spans="1:10" s="66" customFormat="1" ht="153" x14ac:dyDescent="0.2">
      <c r="A209" s="158">
        <v>44375</v>
      </c>
      <c r="B209" s="153">
        <v>0.55555555555555558</v>
      </c>
      <c r="C209" s="143" t="s">
        <v>30</v>
      </c>
      <c r="D209" s="323" t="s">
        <v>30</v>
      </c>
      <c r="E209" s="134" t="s">
        <v>3242</v>
      </c>
      <c r="F209" s="134" t="s">
        <v>86</v>
      </c>
      <c r="G209" s="132" t="s">
        <v>2439</v>
      </c>
      <c r="H209" s="134" t="s">
        <v>15</v>
      </c>
      <c r="I209" s="134" t="s">
        <v>3243</v>
      </c>
      <c r="J209" s="164" t="s">
        <v>30</v>
      </c>
    </row>
    <row r="210" spans="1:10" s="66" customFormat="1" ht="89.25" x14ac:dyDescent="0.2">
      <c r="A210" s="158">
        <v>44375</v>
      </c>
      <c r="B210" s="153">
        <v>0.47361111111111115</v>
      </c>
      <c r="C210" s="143" t="s">
        <v>30</v>
      </c>
      <c r="D210" s="323" t="s">
        <v>30</v>
      </c>
      <c r="E210" s="134" t="s">
        <v>2105</v>
      </c>
      <c r="F210" s="134" t="s">
        <v>45</v>
      </c>
      <c r="G210" s="132" t="s">
        <v>2402</v>
      </c>
      <c r="H210" s="134" t="s">
        <v>1671</v>
      </c>
      <c r="I210" s="134" t="s">
        <v>2171</v>
      </c>
      <c r="J210" s="164" t="s">
        <v>2171</v>
      </c>
    </row>
    <row r="211" spans="1:10" s="66" customFormat="1" ht="38.25" x14ac:dyDescent="0.2">
      <c r="A211" s="158">
        <v>44376</v>
      </c>
      <c r="B211" s="153">
        <v>0.66666666666666663</v>
      </c>
      <c r="C211" s="143" t="s">
        <v>30</v>
      </c>
      <c r="D211" s="323" t="s">
        <v>30</v>
      </c>
      <c r="E211" s="134" t="s">
        <v>3244</v>
      </c>
      <c r="F211" s="134" t="s">
        <v>2229</v>
      </c>
      <c r="G211" s="132" t="s">
        <v>2424</v>
      </c>
      <c r="H211" s="134" t="s">
        <v>15</v>
      </c>
      <c r="I211" s="134" t="s">
        <v>30</v>
      </c>
      <c r="J211" s="164" t="s">
        <v>3245</v>
      </c>
    </row>
    <row r="212" spans="1:10" s="66" customFormat="1" ht="51" x14ac:dyDescent="0.2">
      <c r="A212" s="158">
        <v>44377</v>
      </c>
      <c r="B212" s="153">
        <v>0.78472222222222221</v>
      </c>
      <c r="C212" s="143" t="s">
        <v>30</v>
      </c>
      <c r="D212" s="323" t="s">
        <v>30</v>
      </c>
      <c r="E212" s="134" t="s">
        <v>3246</v>
      </c>
      <c r="F212" s="134" t="s">
        <v>43</v>
      </c>
      <c r="G212" s="132" t="s">
        <v>2424</v>
      </c>
      <c r="H212" s="134" t="s">
        <v>15</v>
      </c>
      <c r="I212" s="134" t="s">
        <v>30</v>
      </c>
      <c r="J212" s="164" t="s">
        <v>3247</v>
      </c>
    </row>
    <row r="213" spans="1:10" ht="63.75" x14ac:dyDescent="0.2">
      <c r="A213" s="158">
        <v>44380</v>
      </c>
      <c r="B213" s="153">
        <v>0.96388888888888891</v>
      </c>
      <c r="C213" s="143">
        <v>44381</v>
      </c>
      <c r="D213" s="323">
        <v>9.4444444444444442E-2</v>
      </c>
      <c r="E213" s="134" t="s">
        <v>2078</v>
      </c>
      <c r="F213" s="134" t="s">
        <v>86</v>
      </c>
      <c r="G213" s="134" t="s">
        <v>3248</v>
      </c>
      <c r="H213" s="134" t="s">
        <v>72</v>
      </c>
      <c r="I213" s="134" t="s">
        <v>3115</v>
      </c>
      <c r="J213" s="164" t="s">
        <v>3249</v>
      </c>
    </row>
    <row r="214" spans="1:10" ht="89.25" x14ac:dyDescent="0.2">
      <c r="A214" s="158">
        <v>44381</v>
      </c>
      <c r="B214" s="153">
        <v>0.6479166666666667</v>
      </c>
      <c r="C214" s="143">
        <v>44381</v>
      </c>
      <c r="D214" s="323">
        <v>0.85555555555555562</v>
      </c>
      <c r="E214" s="134" t="s">
        <v>2750</v>
      </c>
      <c r="F214" s="134" t="s">
        <v>86</v>
      </c>
      <c r="G214" s="134" t="s">
        <v>2402</v>
      </c>
      <c r="H214" s="134" t="s">
        <v>2406</v>
      </c>
      <c r="I214" s="134" t="s">
        <v>2171</v>
      </c>
      <c r="J214" s="164" t="s">
        <v>2171</v>
      </c>
    </row>
    <row r="215" spans="1:10" ht="89.25" x14ac:dyDescent="0.2">
      <c r="A215" s="158">
        <v>44382</v>
      </c>
      <c r="B215" s="153">
        <v>0.23055555555555554</v>
      </c>
      <c r="C215" s="143">
        <v>44382</v>
      </c>
      <c r="D215" s="323">
        <v>0.37361111111111112</v>
      </c>
      <c r="E215" s="134" t="s">
        <v>2053</v>
      </c>
      <c r="F215" s="134" t="s">
        <v>43</v>
      </c>
      <c r="G215" s="134" t="s">
        <v>2402</v>
      </c>
      <c r="H215" s="134" t="s">
        <v>1671</v>
      </c>
      <c r="I215" s="134" t="s">
        <v>2171</v>
      </c>
      <c r="J215" s="164" t="s">
        <v>2171</v>
      </c>
    </row>
    <row r="216" spans="1:10" ht="51" x14ac:dyDescent="0.2">
      <c r="A216" s="158">
        <v>44382</v>
      </c>
      <c r="B216" s="153">
        <v>0.58611111111111114</v>
      </c>
      <c r="C216" s="143">
        <v>44382</v>
      </c>
      <c r="D216" s="323">
        <v>0.6118055555555556</v>
      </c>
      <c r="E216" s="134" t="s">
        <v>2749</v>
      </c>
      <c r="F216" s="134" t="s">
        <v>3250</v>
      </c>
      <c r="G216" s="134" t="s">
        <v>2422</v>
      </c>
      <c r="H216" s="134" t="s">
        <v>1671</v>
      </c>
      <c r="I216" s="134" t="s">
        <v>2171</v>
      </c>
      <c r="J216" s="164" t="s">
        <v>2171</v>
      </c>
    </row>
    <row r="217" spans="1:10" ht="38.25" x14ac:dyDescent="0.2">
      <c r="A217" s="158">
        <v>44383</v>
      </c>
      <c r="B217" s="153">
        <v>0.82013888888888886</v>
      </c>
      <c r="C217" s="143">
        <v>44383</v>
      </c>
      <c r="D217" s="323">
        <v>0.90972222222222221</v>
      </c>
      <c r="E217" s="134" t="s">
        <v>2080</v>
      </c>
      <c r="F217" s="134" t="s">
        <v>2229</v>
      </c>
      <c r="G217" s="134" t="s">
        <v>1939</v>
      </c>
      <c r="H217" s="134" t="s">
        <v>3251</v>
      </c>
      <c r="I217" s="134" t="s">
        <v>30</v>
      </c>
      <c r="J217" s="164" t="s">
        <v>3252</v>
      </c>
    </row>
    <row r="218" spans="1:10" ht="89.25" x14ac:dyDescent="0.2">
      <c r="A218" s="158">
        <v>44384</v>
      </c>
      <c r="B218" s="153">
        <v>1.3888888888888889E-3</v>
      </c>
      <c r="C218" s="143">
        <v>44384</v>
      </c>
      <c r="D218" s="323">
        <v>1.3888888888888888E-2</v>
      </c>
      <c r="E218" s="134" t="s">
        <v>3040</v>
      </c>
      <c r="F218" s="134" t="s">
        <v>45</v>
      </c>
      <c r="G218" s="134" t="s">
        <v>2402</v>
      </c>
      <c r="H218" s="134" t="s">
        <v>1671</v>
      </c>
      <c r="I218" s="134" t="s">
        <v>3253</v>
      </c>
      <c r="J218" s="164" t="s">
        <v>2171</v>
      </c>
    </row>
    <row r="219" spans="1:10" ht="89.25" x14ac:dyDescent="0.2">
      <c r="A219" s="158">
        <v>44384</v>
      </c>
      <c r="B219" s="153">
        <v>0.64583333333333337</v>
      </c>
      <c r="C219" s="134" t="s">
        <v>30</v>
      </c>
      <c r="D219" s="323" t="s">
        <v>30</v>
      </c>
      <c r="E219" s="134" t="s">
        <v>3254</v>
      </c>
      <c r="F219" s="134" t="s">
        <v>2229</v>
      </c>
      <c r="G219" s="134" t="s">
        <v>1939</v>
      </c>
      <c r="H219" s="134" t="s">
        <v>15</v>
      </c>
      <c r="I219" s="134" t="s">
        <v>30</v>
      </c>
      <c r="J219" s="164" t="s">
        <v>2301</v>
      </c>
    </row>
    <row r="220" spans="1:10" ht="89.25" x14ac:dyDescent="0.2">
      <c r="A220" s="158">
        <v>44385</v>
      </c>
      <c r="B220" s="153">
        <v>0.7090277777777777</v>
      </c>
      <c r="C220" s="143">
        <v>44385</v>
      </c>
      <c r="D220" s="323">
        <v>0.72499999999999998</v>
      </c>
      <c r="E220" s="134" t="s">
        <v>2053</v>
      </c>
      <c r="F220" s="134" t="s">
        <v>43</v>
      </c>
      <c r="G220" s="134" t="s">
        <v>2402</v>
      </c>
      <c r="H220" s="134" t="s">
        <v>3251</v>
      </c>
      <c r="I220" s="134" t="s">
        <v>2171</v>
      </c>
      <c r="J220" s="164" t="s">
        <v>2171</v>
      </c>
    </row>
    <row r="221" spans="1:10" ht="89.25" x14ac:dyDescent="0.2">
      <c r="A221" s="158">
        <v>44385</v>
      </c>
      <c r="B221" s="153">
        <v>0.8534722222222223</v>
      </c>
      <c r="C221" s="143">
        <v>44385</v>
      </c>
      <c r="D221" s="323">
        <v>0.85625000000000007</v>
      </c>
      <c r="E221" s="134" t="s">
        <v>3255</v>
      </c>
      <c r="F221" s="134" t="s">
        <v>454</v>
      </c>
      <c r="G221" s="134" t="s">
        <v>2402</v>
      </c>
      <c r="H221" s="134" t="s">
        <v>3251</v>
      </c>
      <c r="I221" s="134" t="s">
        <v>3256</v>
      </c>
      <c r="J221" s="164" t="s">
        <v>2171</v>
      </c>
    </row>
    <row r="222" spans="1:10" ht="51" x14ac:dyDescent="0.2">
      <c r="A222" s="158">
        <v>44386</v>
      </c>
      <c r="B222" s="153">
        <v>0.73888888888888893</v>
      </c>
      <c r="C222" s="143">
        <v>44386</v>
      </c>
      <c r="D222" s="323">
        <v>0.87847222222222221</v>
      </c>
      <c r="E222" s="134" t="s">
        <v>2114</v>
      </c>
      <c r="F222" s="134" t="s">
        <v>86</v>
      </c>
      <c r="G222" s="134" t="s">
        <v>2405</v>
      </c>
      <c r="H222" s="134" t="s">
        <v>741</v>
      </c>
      <c r="I222" s="134" t="s">
        <v>3257</v>
      </c>
      <c r="J222" s="164" t="s">
        <v>30</v>
      </c>
    </row>
    <row r="223" spans="1:10" ht="51" x14ac:dyDescent="0.2">
      <c r="A223" s="158">
        <v>44386</v>
      </c>
      <c r="B223" s="153">
        <v>0.85069444444444453</v>
      </c>
      <c r="C223" s="143">
        <v>44387</v>
      </c>
      <c r="D223" s="323">
        <v>0.875</v>
      </c>
      <c r="E223" s="134" t="s">
        <v>2404</v>
      </c>
      <c r="F223" s="134" t="s">
        <v>86</v>
      </c>
      <c r="G223" s="134" t="s">
        <v>2405</v>
      </c>
      <c r="H223" s="134" t="s">
        <v>15</v>
      </c>
      <c r="I223" s="134" t="s">
        <v>2509</v>
      </c>
      <c r="J223" s="164" t="s">
        <v>3258</v>
      </c>
    </row>
    <row r="224" spans="1:10" ht="38.25" x14ac:dyDescent="0.2">
      <c r="A224" s="158">
        <v>44387</v>
      </c>
      <c r="B224" s="153">
        <v>2.0833333333333332E-2</v>
      </c>
      <c r="C224" s="143">
        <v>44387</v>
      </c>
      <c r="D224" s="323">
        <v>0.20833333333333334</v>
      </c>
      <c r="E224" s="134" t="s">
        <v>3259</v>
      </c>
      <c r="F224" s="134" t="s">
        <v>3260</v>
      </c>
      <c r="G224" s="134" t="s">
        <v>1939</v>
      </c>
      <c r="H224" s="134" t="s">
        <v>3251</v>
      </c>
      <c r="I224" s="134" t="s">
        <v>30</v>
      </c>
      <c r="J224" s="164" t="s">
        <v>3261</v>
      </c>
    </row>
    <row r="225" spans="1:10" ht="38.25" x14ac:dyDescent="0.2">
      <c r="A225" s="158">
        <v>44387</v>
      </c>
      <c r="B225" s="153">
        <v>0</v>
      </c>
      <c r="C225" s="143">
        <v>44388</v>
      </c>
      <c r="D225" s="323">
        <v>0.66666666666666663</v>
      </c>
      <c r="E225" s="134" t="s">
        <v>2526</v>
      </c>
      <c r="F225" s="134" t="s">
        <v>454</v>
      </c>
      <c r="G225" s="134" t="s">
        <v>1939</v>
      </c>
      <c r="H225" s="134" t="s">
        <v>15</v>
      </c>
      <c r="I225" s="134" t="s">
        <v>30</v>
      </c>
      <c r="J225" s="164" t="s">
        <v>3099</v>
      </c>
    </row>
    <row r="226" spans="1:10" ht="38.25" x14ac:dyDescent="0.2">
      <c r="A226" s="158">
        <v>44387</v>
      </c>
      <c r="B226" s="153">
        <v>7.9861111111111105E-2</v>
      </c>
      <c r="C226" s="143">
        <v>44387</v>
      </c>
      <c r="D226" s="323">
        <v>8.0555555555555561E-2</v>
      </c>
      <c r="E226" s="134" t="s">
        <v>2049</v>
      </c>
      <c r="F226" s="134" t="s">
        <v>45</v>
      </c>
      <c r="G226" s="134" t="s">
        <v>1939</v>
      </c>
      <c r="H226" s="134" t="s">
        <v>15</v>
      </c>
      <c r="I226" s="134" t="s">
        <v>30</v>
      </c>
      <c r="J226" s="164" t="s">
        <v>2782</v>
      </c>
    </row>
    <row r="227" spans="1:10" ht="51" x14ac:dyDescent="0.2">
      <c r="A227" s="158">
        <v>44387</v>
      </c>
      <c r="B227" s="153">
        <v>0.75</v>
      </c>
      <c r="C227" s="143">
        <v>44387</v>
      </c>
      <c r="D227" s="323">
        <v>0.875</v>
      </c>
      <c r="E227" s="134" t="s">
        <v>2794</v>
      </c>
      <c r="F227" s="134" t="s">
        <v>86</v>
      </c>
      <c r="G227" s="134" t="s">
        <v>2405</v>
      </c>
      <c r="H227" s="134" t="s">
        <v>1671</v>
      </c>
      <c r="I227" s="134" t="s">
        <v>3262</v>
      </c>
      <c r="J227" s="164" t="s">
        <v>3263</v>
      </c>
    </row>
    <row r="228" spans="1:10" ht="38.25" x14ac:dyDescent="0.2">
      <c r="A228" s="158">
        <v>44387</v>
      </c>
      <c r="B228" s="153">
        <v>2.0833333333333332E-2</v>
      </c>
      <c r="C228" s="143">
        <v>44387</v>
      </c>
      <c r="D228" s="323">
        <v>0.20833333333333334</v>
      </c>
      <c r="E228" s="134" t="s">
        <v>2519</v>
      </c>
      <c r="F228" s="134" t="s">
        <v>3260</v>
      </c>
      <c r="G228" s="134" t="s">
        <v>1939</v>
      </c>
      <c r="H228" s="134" t="s">
        <v>3251</v>
      </c>
      <c r="I228" s="134" t="s">
        <v>30</v>
      </c>
      <c r="J228" s="164" t="s">
        <v>3264</v>
      </c>
    </row>
    <row r="229" spans="1:10" ht="51" x14ac:dyDescent="0.2">
      <c r="A229" s="158">
        <v>44388</v>
      </c>
      <c r="B229" s="153">
        <v>0.75</v>
      </c>
      <c r="C229" s="143">
        <v>44388</v>
      </c>
      <c r="D229" s="323">
        <v>0.875</v>
      </c>
      <c r="E229" s="134" t="s">
        <v>2794</v>
      </c>
      <c r="F229" s="134" t="s">
        <v>86</v>
      </c>
      <c r="G229" s="134" t="s">
        <v>2405</v>
      </c>
      <c r="H229" s="134" t="s">
        <v>1671</v>
      </c>
      <c r="I229" s="134" t="s">
        <v>3262</v>
      </c>
      <c r="J229" s="164" t="s">
        <v>3263</v>
      </c>
    </row>
    <row r="230" spans="1:10" ht="51" x14ac:dyDescent="0.2">
      <c r="A230" s="158">
        <v>44389</v>
      </c>
      <c r="B230" s="153">
        <v>0.66041666666666665</v>
      </c>
      <c r="C230" s="143">
        <v>44390</v>
      </c>
      <c r="D230" s="323">
        <v>0.70833333333333337</v>
      </c>
      <c r="E230" s="134" t="s">
        <v>2385</v>
      </c>
      <c r="F230" s="134" t="s">
        <v>86</v>
      </c>
      <c r="G230" s="134" t="s">
        <v>2367</v>
      </c>
      <c r="H230" s="134" t="s">
        <v>1537</v>
      </c>
      <c r="I230" s="134" t="s">
        <v>2171</v>
      </c>
      <c r="J230" s="164" t="s">
        <v>2171</v>
      </c>
    </row>
    <row r="231" spans="1:10" ht="89.25" x14ac:dyDescent="0.2">
      <c r="A231" s="158">
        <v>44391</v>
      </c>
      <c r="B231" s="153">
        <v>0.59375</v>
      </c>
      <c r="C231" s="143">
        <v>44391</v>
      </c>
      <c r="D231" s="323">
        <v>0.59444444444444444</v>
      </c>
      <c r="E231" s="134" t="s">
        <v>2110</v>
      </c>
      <c r="F231" s="134" t="s">
        <v>86</v>
      </c>
      <c r="G231" s="134" t="s">
        <v>2024</v>
      </c>
      <c r="H231" s="134" t="s">
        <v>3251</v>
      </c>
      <c r="I231" s="134" t="s">
        <v>2743</v>
      </c>
      <c r="J231" s="164" t="s">
        <v>2902</v>
      </c>
    </row>
    <row r="232" spans="1:10" ht="89.25" x14ac:dyDescent="0.2">
      <c r="A232" s="158">
        <v>44395</v>
      </c>
      <c r="B232" s="153">
        <v>0.16666666666666666</v>
      </c>
      <c r="C232" s="143">
        <v>44395</v>
      </c>
      <c r="D232" s="323">
        <v>0.4069444444444445</v>
      </c>
      <c r="E232" s="134" t="s">
        <v>3265</v>
      </c>
      <c r="F232" s="134" t="s">
        <v>2229</v>
      </c>
      <c r="G232" s="134" t="s">
        <v>2402</v>
      </c>
      <c r="H232" s="134" t="s">
        <v>1671</v>
      </c>
      <c r="I232" s="134" t="s">
        <v>2171</v>
      </c>
      <c r="J232" s="164" t="s">
        <v>2171</v>
      </c>
    </row>
    <row r="233" spans="1:10" ht="63.75" x14ac:dyDescent="0.2">
      <c r="A233" s="158">
        <v>44397</v>
      </c>
      <c r="B233" s="153">
        <v>0.68125000000000002</v>
      </c>
      <c r="C233" s="143">
        <v>44397</v>
      </c>
      <c r="D233" s="323">
        <v>0.70833333333333337</v>
      </c>
      <c r="E233" s="134" t="s">
        <v>2080</v>
      </c>
      <c r="F233" s="134" t="s">
        <v>2229</v>
      </c>
      <c r="G233" s="134" t="s">
        <v>2387</v>
      </c>
      <c r="H233" s="134" t="s">
        <v>1950</v>
      </c>
      <c r="I233" s="134" t="s">
        <v>2171</v>
      </c>
      <c r="J233" s="164" t="s">
        <v>2171</v>
      </c>
    </row>
    <row r="234" spans="1:10" ht="76.5" x14ac:dyDescent="0.2">
      <c r="A234" s="158">
        <v>44398</v>
      </c>
      <c r="B234" s="153">
        <v>0.61458333333333337</v>
      </c>
      <c r="C234" s="143">
        <v>44399</v>
      </c>
      <c r="D234" s="323">
        <v>0.5</v>
      </c>
      <c r="E234" s="134" t="s">
        <v>2855</v>
      </c>
      <c r="F234" s="134" t="s">
        <v>2229</v>
      </c>
      <c r="G234" s="134" t="s">
        <v>1939</v>
      </c>
      <c r="H234" s="134" t="s">
        <v>15</v>
      </c>
      <c r="I234" s="134" t="s">
        <v>30</v>
      </c>
      <c r="J234" s="164" t="s">
        <v>3266</v>
      </c>
    </row>
    <row r="235" spans="1:10" ht="63.75" x14ac:dyDescent="0.2">
      <c r="A235" s="158">
        <v>44399</v>
      </c>
      <c r="B235" s="153">
        <v>0.58333333333333337</v>
      </c>
      <c r="C235" s="143">
        <v>44399</v>
      </c>
      <c r="D235" s="323">
        <v>0.61111111111111105</v>
      </c>
      <c r="E235" s="134" t="s">
        <v>2404</v>
      </c>
      <c r="F235" s="134" t="s">
        <v>86</v>
      </c>
      <c r="G235" s="134" t="s">
        <v>2387</v>
      </c>
      <c r="H235" s="134" t="s">
        <v>1950</v>
      </c>
      <c r="I235" s="134" t="s">
        <v>3267</v>
      </c>
      <c r="J235" s="164" t="s">
        <v>2171</v>
      </c>
    </row>
    <row r="236" spans="1:10" ht="89.25" x14ac:dyDescent="0.2">
      <c r="A236" s="158">
        <v>44400</v>
      </c>
      <c r="B236" s="153">
        <v>0.33958333333333335</v>
      </c>
      <c r="C236" s="143">
        <v>44400</v>
      </c>
      <c r="D236" s="323">
        <v>0.35416666666666669</v>
      </c>
      <c r="E236" s="134" t="s">
        <v>2869</v>
      </c>
      <c r="F236" s="134" t="s">
        <v>3268</v>
      </c>
      <c r="G236" s="134" t="s">
        <v>2402</v>
      </c>
      <c r="H236" s="134" t="s">
        <v>1950</v>
      </c>
      <c r="I236" s="134" t="s">
        <v>3269</v>
      </c>
      <c r="J236" s="164" t="s">
        <v>3270</v>
      </c>
    </row>
    <row r="237" spans="1:10" ht="63.75" x14ac:dyDescent="0.2">
      <c r="A237" s="158">
        <v>44400</v>
      </c>
      <c r="B237" s="153">
        <v>0.34722222222222227</v>
      </c>
      <c r="C237" s="143">
        <v>44400</v>
      </c>
      <c r="D237" s="323">
        <v>0.44791666666666669</v>
      </c>
      <c r="E237" s="134" t="s">
        <v>2306</v>
      </c>
      <c r="F237" s="134" t="s">
        <v>3250</v>
      </c>
      <c r="G237" s="134" t="s">
        <v>2387</v>
      </c>
      <c r="H237" s="134" t="s">
        <v>1950</v>
      </c>
      <c r="I237" s="134" t="s">
        <v>2171</v>
      </c>
      <c r="J237" s="164" t="s">
        <v>2171</v>
      </c>
    </row>
    <row r="238" spans="1:10" ht="63.75" x14ac:dyDescent="0.2">
      <c r="A238" s="158">
        <v>44401</v>
      </c>
      <c r="B238" s="153">
        <v>0.85416666666666663</v>
      </c>
      <c r="C238" s="134" t="s">
        <v>30</v>
      </c>
      <c r="D238" s="323" t="s">
        <v>30</v>
      </c>
      <c r="E238" s="134" t="s">
        <v>3271</v>
      </c>
      <c r="F238" s="134" t="s">
        <v>2229</v>
      </c>
      <c r="G238" s="134" t="s">
        <v>1939</v>
      </c>
      <c r="H238" s="134" t="s">
        <v>15</v>
      </c>
      <c r="I238" s="134" t="s">
        <v>30</v>
      </c>
      <c r="J238" s="164" t="s">
        <v>3272</v>
      </c>
    </row>
    <row r="239" spans="1:10" ht="51" x14ac:dyDescent="0.2">
      <c r="A239" s="158">
        <v>44403</v>
      </c>
      <c r="B239" s="153">
        <v>0.32916666666666666</v>
      </c>
      <c r="C239" s="134" t="s">
        <v>30</v>
      </c>
      <c r="D239" s="323" t="s">
        <v>30</v>
      </c>
      <c r="E239" s="134" t="s">
        <v>2003</v>
      </c>
      <c r="F239" s="134" t="s">
        <v>86</v>
      </c>
      <c r="G239" s="134" t="s">
        <v>2367</v>
      </c>
      <c r="H239" s="134" t="s">
        <v>72</v>
      </c>
      <c r="I239" s="134" t="s">
        <v>2171</v>
      </c>
      <c r="J239" s="164" t="s">
        <v>2171</v>
      </c>
    </row>
    <row r="240" spans="1:10" ht="63.75" x14ac:dyDescent="0.2">
      <c r="A240" s="158">
        <v>44405</v>
      </c>
      <c r="B240" s="153">
        <v>0.53749999999999998</v>
      </c>
      <c r="C240" s="143">
        <v>44405</v>
      </c>
      <c r="D240" s="323">
        <v>0.65416666666666667</v>
      </c>
      <c r="E240" s="134" t="s">
        <v>2121</v>
      </c>
      <c r="F240" s="134" t="s">
        <v>43</v>
      </c>
      <c r="G240" s="134" t="s">
        <v>2387</v>
      </c>
      <c r="H240" s="134" t="s">
        <v>1950</v>
      </c>
      <c r="I240" s="134" t="s">
        <v>2171</v>
      </c>
      <c r="J240" s="164" t="s">
        <v>2171</v>
      </c>
    </row>
    <row r="241" spans="1:10" ht="63.75" x14ac:dyDescent="0.2">
      <c r="A241" s="158">
        <v>44407</v>
      </c>
      <c r="B241" s="153">
        <v>0.3347222222222222</v>
      </c>
      <c r="C241" s="143">
        <v>44407</v>
      </c>
      <c r="D241" s="323">
        <v>0.39861111111111108</v>
      </c>
      <c r="E241" s="134" t="s">
        <v>2480</v>
      </c>
      <c r="F241" s="134" t="s">
        <v>454</v>
      </c>
      <c r="G241" s="134" t="s">
        <v>2387</v>
      </c>
      <c r="H241" s="134" t="s">
        <v>2118</v>
      </c>
      <c r="I241" s="134" t="s">
        <v>2171</v>
      </c>
      <c r="J241" s="164" t="s">
        <v>2171</v>
      </c>
    </row>
    <row r="242" spans="1:10" ht="76.5" x14ac:dyDescent="0.2">
      <c r="A242" s="158">
        <v>44409</v>
      </c>
      <c r="B242" s="153">
        <v>0.375</v>
      </c>
      <c r="C242" s="143">
        <v>44412</v>
      </c>
      <c r="D242" s="323">
        <v>0.375</v>
      </c>
      <c r="E242" s="134" t="s">
        <v>2003</v>
      </c>
      <c r="F242" s="134" t="s">
        <v>86</v>
      </c>
      <c r="G242" s="134" t="s">
        <v>2095</v>
      </c>
      <c r="H242" s="134" t="s">
        <v>72</v>
      </c>
      <c r="I242" s="134" t="s">
        <v>2171</v>
      </c>
      <c r="J242" s="164" t="s">
        <v>2171</v>
      </c>
    </row>
    <row r="243" spans="1:10" ht="89.25" x14ac:dyDescent="0.2">
      <c r="A243" s="158">
        <v>44409</v>
      </c>
      <c r="B243" s="153">
        <v>0.98402777777777783</v>
      </c>
      <c r="C243" s="143">
        <v>44410</v>
      </c>
      <c r="D243" s="323">
        <v>0</v>
      </c>
      <c r="E243" s="134" t="s">
        <v>3273</v>
      </c>
      <c r="F243" s="134" t="s">
        <v>86</v>
      </c>
      <c r="G243" s="134" t="s">
        <v>2024</v>
      </c>
      <c r="H243" s="134" t="s">
        <v>15</v>
      </c>
      <c r="I243" s="134" t="s">
        <v>3274</v>
      </c>
      <c r="J243" s="164" t="s">
        <v>3275</v>
      </c>
    </row>
    <row r="244" spans="1:10" ht="89.25" x14ac:dyDescent="0.2">
      <c r="A244" s="158">
        <v>44410</v>
      </c>
      <c r="B244" s="153">
        <v>0.26597222222222222</v>
      </c>
      <c r="C244" s="143">
        <v>44410</v>
      </c>
      <c r="D244" s="323">
        <v>0.66319444444444442</v>
      </c>
      <c r="E244" s="134" t="s">
        <v>3276</v>
      </c>
      <c r="F244" s="134" t="s">
        <v>871</v>
      </c>
      <c r="G244" s="134" t="s">
        <v>2402</v>
      </c>
      <c r="H244" s="134" t="s">
        <v>2138</v>
      </c>
      <c r="I244" s="134" t="s">
        <v>3187</v>
      </c>
      <c r="J244" s="164" t="s">
        <v>3092</v>
      </c>
    </row>
    <row r="245" spans="1:10" ht="89.25" x14ac:dyDescent="0.2">
      <c r="A245" s="158">
        <v>44410</v>
      </c>
      <c r="B245" s="153">
        <v>1.2499999999999999E-2</v>
      </c>
      <c r="C245" s="143">
        <v>44410</v>
      </c>
      <c r="D245" s="323">
        <v>0.44930555555555557</v>
      </c>
      <c r="E245" s="134" t="s">
        <v>3276</v>
      </c>
      <c r="F245" s="134" t="s">
        <v>871</v>
      </c>
      <c r="G245" s="134" t="s">
        <v>2402</v>
      </c>
      <c r="H245" s="134" t="s">
        <v>2138</v>
      </c>
      <c r="I245" s="134" t="s">
        <v>3277</v>
      </c>
      <c r="J245" s="164" t="s">
        <v>3278</v>
      </c>
    </row>
    <row r="246" spans="1:10" ht="89.25" x14ac:dyDescent="0.2">
      <c r="A246" s="158">
        <v>44411</v>
      </c>
      <c r="B246" s="153">
        <v>0.2951388888888889</v>
      </c>
      <c r="C246" s="143">
        <v>44411</v>
      </c>
      <c r="D246" s="323">
        <v>0.31388888888888888</v>
      </c>
      <c r="E246" s="134" t="s">
        <v>2823</v>
      </c>
      <c r="F246" s="134" t="s">
        <v>871</v>
      </c>
      <c r="G246" s="134" t="s">
        <v>2395</v>
      </c>
      <c r="H246" s="134" t="s">
        <v>1313</v>
      </c>
      <c r="I246" s="134" t="s">
        <v>2171</v>
      </c>
      <c r="J246" s="164" t="s">
        <v>2171</v>
      </c>
    </row>
    <row r="247" spans="1:10" ht="89.25" x14ac:dyDescent="0.2">
      <c r="A247" s="158">
        <v>44411</v>
      </c>
      <c r="B247" s="153">
        <v>0.19097222222222221</v>
      </c>
      <c r="C247" s="143">
        <v>44411</v>
      </c>
      <c r="D247" s="323">
        <v>0.22777777777777777</v>
      </c>
      <c r="E247" s="134" t="s">
        <v>3279</v>
      </c>
      <c r="F247" s="134" t="s">
        <v>86</v>
      </c>
      <c r="G247" s="134" t="s">
        <v>2402</v>
      </c>
      <c r="H247" s="134" t="s">
        <v>1950</v>
      </c>
      <c r="I247" s="134" t="s">
        <v>2448</v>
      </c>
      <c r="J247" s="164" t="s">
        <v>30</v>
      </c>
    </row>
    <row r="248" spans="1:10" ht="409.5" x14ac:dyDescent="0.2">
      <c r="A248" s="158">
        <v>44418</v>
      </c>
      <c r="B248" s="153">
        <v>0.9375</v>
      </c>
      <c r="C248" s="143">
        <v>44421</v>
      </c>
      <c r="D248" s="323">
        <v>0.69305555555555554</v>
      </c>
      <c r="E248" s="134" t="s">
        <v>3280</v>
      </c>
      <c r="F248" s="134" t="s">
        <v>2229</v>
      </c>
      <c r="G248" s="134" t="s">
        <v>1939</v>
      </c>
      <c r="H248" s="134" t="s">
        <v>15</v>
      </c>
      <c r="I248" s="134" t="s">
        <v>30</v>
      </c>
      <c r="J248" s="164" t="s">
        <v>3281</v>
      </c>
    </row>
    <row r="249" spans="1:10" ht="38.25" x14ac:dyDescent="0.2">
      <c r="A249" s="158">
        <v>44418</v>
      </c>
      <c r="B249" s="153">
        <v>0.85416666666666663</v>
      </c>
      <c r="C249" s="143">
        <v>44419</v>
      </c>
      <c r="D249" s="323">
        <v>0.79166666666666663</v>
      </c>
      <c r="E249" s="134" t="s">
        <v>2431</v>
      </c>
      <c r="F249" s="134" t="s">
        <v>3250</v>
      </c>
      <c r="G249" s="134" t="s">
        <v>1939</v>
      </c>
      <c r="H249" s="134" t="s">
        <v>15</v>
      </c>
      <c r="I249" s="134" t="s">
        <v>30</v>
      </c>
      <c r="J249" s="164" t="s">
        <v>3282</v>
      </c>
    </row>
    <row r="250" spans="1:10" ht="76.5" x14ac:dyDescent="0.2">
      <c r="A250" s="158">
        <v>44418</v>
      </c>
      <c r="B250" s="153">
        <v>0.83333333333333337</v>
      </c>
      <c r="C250" s="134" t="s">
        <v>30</v>
      </c>
      <c r="D250" s="323" t="s">
        <v>30</v>
      </c>
      <c r="E250" s="134" t="s">
        <v>3283</v>
      </c>
      <c r="F250" s="134" t="s">
        <v>3250</v>
      </c>
      <c r="G250" s="134" t="s">
        <v>1939</v>
      </c>
      <c r="H250" s="134" t="s">
        <v>15</v>
      </c>
      <c r="I250" s="134" t="s">
        <v>30</v>
      </c>
      <c r="J250" s="164" t="s">
        <v>2537</v>
      </c>
    </row>
    <row r="251" spans="1:10" ht="127.5" x14ac:dyDescent="0.2">
      <c r="A251" s="158">
        <v>44419</v>
      </c>
      <c r="B251" s="153">
        <v>0.64930555555555558</v>
      </c>
      <c r="C251" s="134" t="s">
        <v>30</v>
      </c>
      <c r="D251" s="323" t="s">
        <v>30</v>
      </c>
      <c r="E251" s="134" t="s">
        <v>3284</v>
      </c>
      <c r="F251" s="134" t="s">
        <v>2229</v>
      </c>
      <c r="G251" s="134" t="s">
        <v>1939</v>
      </c>
      <c r="H251" s="134" t="s">
        <v>15</v>
      </c>
      <c r="I251" s="134" t="s">
        <v>30</v>
      </c>
      <c r="J251" s="164" t="s">
        <v>3285</v>
      </c>
    </row>
    <row r="252" spans="1:10" ht="38.25" x14ac:dyDescent="0.2">
      <c r="A252" s="158">
        <v>44419</v>
      </c>
      <c r="B252" s="153">
        <v>0.79999999999999993</v>
      </c>
      <c r="C252" s="143">
        <v>44419</v>
      </c>
      <c r="D252" s="323">
        <v>0.90902777777777777</v>
      </c>
      <c r="E252" s="134" t="s">
        <v>2080</v>
      </c>
      <c r="F252" s="134" t="s">
        <v>2229</v>
      </c>
      <c r="G252" s="134" t="s">
        <v>1939</v>
      </c>
      <c r="H252" s="134" t="s">
        <v>15</v>
      </c>
      <c r="I252" s="134" t="s">
        <v>30</v>
      </c>
      <c r="J252" s="164" t="s">
        <v>3286</v>
      </c>
    </row>
    <row r="253" spans="1:10" ht="38.25" x14ac:dyDescent="0.2">
      <c r="A253" s="158">
        <v>44420</v>
      </c>
      <c r="B253" s="153">
        <v>0.7895833333333333</v>
      </c>
      <c r="C253" s="143">
        <v>44421</v>
      </c>
      <c r="D253" s="323">
        <v>0.25</v>
      </c>
      <c r="E253" s="134" t="s">
        <v>2941</v>
      </c>
      <c r="F253" s="134" t="s">
        <v>3250</v>
      </c>
      <c r="G253" s="134" t="s">
        <v>1939</v>
      </c>
      <c r="H253" s="134" t="s">
        <v>15</v>
      </c>
      <c r="I253" s="134" t="s">
        <v>30</v>
      </c>
      <c r="J253" s="164" t="s">
        <v>3287</v>
      </c>
    </row>
    <row r="254" spans="1:10" ht="51" x14ac:dyDescent="0.2">
      <c r="A254" s="158">
        <v>44420</v>
      </c>
      <c r="B254" s="153">
        <v>0.91875000000000007</v>
      </c>
      <c r="C254" s="143">
        <v>44420</v>
      </c>
      <c r="D254" s="323">
        <v>0.9472222222222223</v>
      </c>
      <c r="E254" s="134" t="s">
        <v>2355</v>
      </c>
      <c r="F254" s="134" t="s">
        <v>43</v>
      </c>
      <c r="G254" s="134" t="s">
        <v>2422</v>
      </c>
      <c r="H254" s="134" t="s">
        <v>1950</v>
      </c>
      <c r="I254" s="134" t="s">
        <v>2171</v>
      </c>
      <c r="J254" s="164" t="s">
        <v>2171</v>
      </c>
    </row>
    <row r="255" spans="1:10" ht="76.5" x14ac:dyDescent="0.2">
      <c r="A255" s="158">
        <v>44423</v>
      </c>
      <c r="B255" s="153">
        <v>0.72013888888888899</v>
      </c>
      <c r="C255" s="143">
        <v>44424</v>
      </c>
      <c r="D255" s="323">
        <v>0.14583333333333334</v>
      </c>
      <c r="E255" s="134" t="s">
        <v>3288</v>
      </c>
      <c r="F255" s="134" t="s">
        <v>86</v>
      </c>
      <c r="G255" s="134" t="s">
        <v>2095</v>
      </c>
      <c r="H255" s="134" t="s">
        <v>1487</v>
      </c>
      <c r="I255" s="134" t="s">
        <v>2171</v>
      </c>
      <c r="J255" s="164" t="s">
        <v>2171</v>
      </c>
    </row>
    <row r="256" spans="1:10" ht="51" x14ac:dyDescent="0.2">
      <c r="A256" s="158">
        <v>44424</v>
      </c>
      <c r="B256" s="153">
        <v>0.6743055555555556</v>
      </c>
      <c r="C256" s="143">
        <v>44424</v>
      </c>
      <c r="D256" s="323">
        <v>0.68819444444444444</v>
      </c>
      <c r="E256" s="134" t="s">
        <v>3289</v>
      </c>
      <c r="F256" s="134" t="s">
        <v>86</v>
      </c>
      <c r="G256" s="134" t="s">
        <v>2367</v>
      </c>
      <c r="H256" s="134" t="s">
        <v>72</v>
      </c>
      <c r="I256" s="134" t="s">
        <v>2171</v>
      </c>
      <c r="J256" s="164" t="s">
        <v>2171</v>
      </c>
    </row>
    <row r="257" spans="1:10" ht="153" x14ac:dyDescent="0.2">
      <c r="A257" s="158">
        <v>44425</v>
      </c>
      <c r="B257" s="153">
        <v>0.80208333333333337</v>
      </c>
      <c r="C257" s="143">
        <v>44426</v>
      </c>
      <c r="D257" s="323">
        <v>0.73958333333333337</v>
      </c>
      <c r="E257" s="134" t="s">
        <v>3290</v>
      </c>
      <c r="F257" s="134" t="s">
        <v>86</v>
      </c>
      <c r="G257" s="134" t="s">
        <v>1939</v>
      </c>
      <c r="H257" s="134" t="s">
        <v>15</v>
      </c>
      <c r="I257" s="134" t="s">
        <v>3291</v>
      </c>
      <c r="J257" s="164" t="s">
        <v>3292</v>
      </c>
    </row>
    <row r="258" spans="1:10" ht="51" x14ac:dyDescent="0.2">
      <c r="A258" s="158">
        <v>44425</v>
      </c>
      <c r="B258" s="153">
        <v>0.58333333333333337</v>
      </c>
      <c r="C258" s="143">
        <v>44426</v>
      </c>
      <c r="D258" s="323">
        <v>0.58333333333333337</v>
      </c>
      <c r="E258" s="134" t="s">
        <v>2368</v>
      </c>
      <c r="F258" s="134" t="s">
        <v>86</v>
      </c>
      <c r="G258" s="134" t="s">
        <v>2367</v>
      </c>
      <c r="H258" s="134" t="s">
        <v>72</v>
      </c>
      <c r="I258" s="134" t="s">
        <v>30</v>
      </c>
      <c r="J258" s="164" t="s">
        <v>2171</v>
      </c>
    </row>
    <row r="259" spans="1:10" ht="63.75" x14ac:dyDescent="0.2">
      <c r="A259" s="158">
        <v>44426</v>
      </c>
      <c r="B259" s="153">
        <v>0.4861111111111111</v>
      </c>
      <c r="C259" s="143">
        <v>44426</v>
      </c>
      <c r="D259" s="323">
        <v>0.50902777777777775</v>
      </c>
      <c r="E259" s="134" t="s">
        <v>2101</v>
      </c>
      <c r="F259" s="134" t="s">
        <v>871</v>
      </c>
      <c r="G259" s="134" t="s">
        <v>2387</v>
      </c>
      <c r="H259" s="134" t="s">
        <v>1950</v>
      </c>
      <c r="I259" s="134" t="s">
        <v>2171</v>
      </c>
      <c r="J259" s="164" t="s">
        <v>2171</v>
      </c>
    </row>
    <row r="260" spans="1:10" ht="51" x14ac:dyDescent="0.2">
      <c r="A260" s="158">
        <v>44428</v>
      </c>
      <c r="B260" s="153">
        <v>0.64930555555555558</v>
      </c>
      <c r="C260" s="143">
        <v>44428</v>
      </c>
      <c r="D260" s="323">
        <v>0.69097222222222221</v>
      </c>
      <c r="E260" s="134" t="s">
        <v>2812</v>
      </c>
      <c r="F260" s="134" t="s">
        <v>86</v>
      </c>
      <c r="G260" s="134" t="s">
        <v>2367</v>
      </c>
      <c r="H260" s="134" t="s">
        <v>72</v>
      </c>
      <c r="I260" s="134" t="s">
        <v>2171</v>
      </c>
      <c r="J260" s="164" t="s">
        <v>2171</v>
      </c>
    </row>
    <row r="261" spans="1:10" ht="89.25" x14ac:dyDescent="0.2">
      <c r="A261" s="158">
        <v>44428</v>
      </c>
      <c r="B261" s="153">
        <v>8.3333333333333329E-2</v>
      </c>
      <c r="C261" s="143">
        <v>44428</v>
      </c>
      <c r="D261" s="323">
        <v>0.125</v>
      </c>
      <c r="E261" s="134" t="s">
        <v>3293</v>
      </c>
      <c r="F261" s="134" t="s">
        <v>86</v>
      </c>
      <c r="G261" s="134" t="s">
        <v>2395</v>
      </c>
      <c r="H261" s="134" t="s">
        <v>72</v>
      </c>
      <c r="I261" s="134" t="s">
        <v>2171</v>
      </c>
      <c r="J261" s="164" t="s">
        <v>2171</v>
      </c>
    </row>
    <row r="262" spans="1:10" ht="89.25" x14ac:dyDescent="0.2">
      <c r="A262" s="158">
        <v>44429</v>
      </c>
      <c r="B262" s="153">
        <v>0.42638888888888887</v>
      </c>
      <c r="C262" s="143">
        <v>44429</v>
      </c>
      <c r="D262" s="323">
        <v>0.45277777777777778</v>
      </c>
      <c r="E262" s="134" t="s">
        <v>2734</v>
      </c>
      <c r="F262" s="134" t="s">
        <v>86</v>
      </c>
      <c r="G262" s="134" t="s">
        <v>2024</v>
      </c>
      <c r="H262" s="134" t="s">
        <v>15</v>
      </c>
      <c r="I262" s="134" t="s">
        <v>2171</v>
      </c>
      <c r="J262" s="164" t="s">
        <v>3294</v>
      </c>
    </row>
    <row r="263" spans="1:10" ht="38.25" x14ac:dyDescent="0.2">
      <c r="A263" s="158">
        <v>44430</v>
      </c>
      <c r="B263" s="153">
        <v>0.50763888888888886</v>
      </c>
      <c r="C263" s="143">
        <v>44431</v>
      </c>
      <c r="D263" s="323">
        <v>0.6875</v>
      </c>
      <c r="E263" s="134" t="s">
        <v>3295</v>
      </c>
      <c r="F263" s="134" t="s">
        <v>43</v>
      </c>
      <c r="G263" s="134" t="s">
        <v>1939</v>
      </c>
      <c r="H263" s="134" t="s">
        <v>15</v>
      </c>
      <c r="I263" s="134" t="s">
        <v>30</v>
      </c>
      <c r="J263" s="164" t="s">
        <v>3296</v>
      </c>
    </row>
    <row r="264" spans="1:10" ht="89.25" x14ac:dyDescent="0.2">
      <c r="A264" s="158">
        <v>44432</v>
      </c>
      <c r="B264" s="153">
        <v>0.90069444444444446</v>
      </c>
      <c r="C264" s="134" t="s">
        <v>30</v>
      </c>
      <c r="D264" s="323" t="s">
        <v>30</v>
      </c>
      <c r="E264" s="134" t="s">
        <v>3297</v>
      </c>
      <c r="F264" s="134" t="s">
        <v>2229</v>
      </c>
      <c r="G264" s="134" t="s">
        <v>1939</v>
      </c>
      <c r="H264" s="134" t="s">
        <v>15</v>
      </c>
      <c r="I264" s="134" t="s">
        <v>30</v>
      </c>
      <c r="J264" s="164" t="s">
        <v>3298</v>
      </c>
    </row>
    <row r="265" spans="1:10" ht="229.5" x14ac:dyDescent="0.2">
      <c r="A265" s="158">
        <v>44432</v>
      </c>
      <c r="B265" s="153">
        <v>0.70833333333333337</v>
      </c>
      <c r="C265" s="143">
        <v>44434</v>
      </c>
      <c r="D265" s="323">
        <v>0.58819444444444446</v>
      </c>
      <c r="E265" s="134" t="s">
        <v>3299</v>
      </c>
      <c r="F265" s="134" t="s">
        <v>2229</v>
      </c>
      <c r="G265" s="134" t="s">
        <v>1939</v>
      </c>
      <c r="H265" s="134" t="s">
        <v>15</v>
      </c>
      <c r="I265" s="134" t="s">
        <v>30</v>
      </c>
      <c r="J265" s="164" t="s">
        <v>3300</v>
      </c>
    </row>
    <row r="266" spans="1:10" ht="89.25" x14ac:dyDescent="0.2">
      <c r="A266" s="158">
        <v>44435</v>
      </c>
      <c r="B266" s="153">
        <v>0.26111111111111113</v>
      </c>
      <c r="C266" s="143">
        <v>44435</v>
      </c>
      <c r="D266" s="323">
        <v>0.42638888888888887</v>
      </c>
      <c r="E266" s="134" t="s">
        <v>3155</v>
      </c>
      <c r="F266" s="134" t="s">
        <v>45</v>
      </c>
      <c r="G266" s="134" t="s">
        <v>2395</v>
      </c>
      <c r="H266" s="134" t="s">
        <v>1313</v>
      </c>
      <c r="I266" s="134" t="s">
        <v>2171</v>
      </c>
      <c r="J266" s="164" t="s">
        <v>2171</v>
      </c>
    </row>
    <row r="267" spans="1:10" ht="38.25" x14ac:dyDescent="0.2">
      <c r="A267" s="158">
        <v>44437</v>
      </c>
      <c r="B267" s="153">
        <v>0.47916666666666669</v>
      </c>
      <c r="C267" s="134" t="s">
        <v>30</v>
      </c>
      <c r="D267" s="323" t="s">
        <v>30</v>
      </c>
      <c r="E267" s="134" t="s">
        <v>2051</v>
      </c>
      <c r="F267" s="134" t="s">
        <v>45</v>
      </c>
      <c r="G267" s="134" t="s">
        <v>1939</v>
      </c>
      <c r="H267" s="134" t="s">
        <v>15</v>
      </c>
      <c r="I267" s="134" t="s">
        <v>30</v>
      </c>
      <c r="J267" s="164" t="s">
        <v>30</v>
      </c>
    </row>
    <row r="268" spans="1:10" ht="63.75" x14ac:dyDescent="0.2">
      <c r="A268" s="158">
        <v>44437</v>
      </c>
      <c r="B268" s="153">
        <v>0.75277777777777777</v>
      </c>
      <c r="C268" s="143">
        <v>44439</v>
      </c>
      <c r="D268" s="323">
        <v>0.94166666666666676</v>
      </c>
      <c r="E268" s="134" t="s">
        <v>2956</v>
      </c>
      <c r="F268" s="134" t="s">
        <v>45</v>
      </c>
      <c r="G268" s="134" t="s">
        <v>2916</v>
      </c>
      <c r="H268" s="134" t="s">
        <v>15</v>
      </c>
      <c r="I268" s="134" t="s">
        <v>30</v>
      </c>
      <c r="J268" s="164" t="s">
        <v>30</v>
      </c>
    </row>
    <row r="269" spans="1:10" ht="38.25" x14ac:dyDescent="0.2">
      <c r="A269" s="158">
        <v>44437</v>
      </c>
      <c r="B269" s="153">
        <v>0.75</v>
      </c>
      <c r="C269" s="143">
        <v>44442</v>
      </c>
      <c r="D269" s="323">
        <v>0.57013888888888886</v>
      </c>
      <c r="E269" s="134" t="s">
        <v>2051</v>
      </c>
      <c r="F269" s="134" t="s">
        <v>45</v>
      </c>
      <c r="G269" s="134" t="s">
        <v>1939</v>
      </c>
      <c r="H269" s="134" t="s">
        <v>15</v>
      </c>
      <c r="I269" s="134" t="s">
        <v>30</v>
      </c>
      <c r="J269" s="164" t="s">
        <v>3301</v>
      </c>
    </row>
    <row r="270" spans="1:10" ht="38.25" x14ac:dyDescent="0.2">
      <c r="A270" s="158">
        <v>44437</v>
      </c>
      <c r="B270" s="153">
        <v>0.94374999999999998</v>
      </c>
      <c r="C270" s="143">
        <v>44442</v>
      </c>
      <c r="D270" s="323">
        <v>0.35972222222222222</v>
      </c>
      <c r="E270" s="134" t="s">
        <v>2051</v>
      </c>
      <c r="F270" s="134" t="s">
        <v>45</v>
      </c>
      <c r="G270" s="134" t="s">
        <v>1939</v>
      </c>
      <c r="H270" s="134" t="s">
        <v>15</v>
      </c>
      <c r="I270" s="134" t="s">
        <v>30</v>
      </c>
      <c r="J270" s="164" t="s">
        <v>2291</v>
      </c>
    </row>
    <row r="271" spans="1:10" ht="89.25" x14ac:dyDescent="0.2">
      <c r="A271" s="158">
        <v>44437</v>
      </c>
      <c r="B271" s="153">
        <v>0.85069444444444453</v>
      </c>
      <c r="C271" s="134" t="s">
        <v>30</v>
      </c>
      <c r="D271" s="323" t="s">
        <v>30</v>
      </c>
      <c r="E271" s="134" t="s">
        <v>2053</v>
      </c>
      <c r="F271" s="134" t="s">
        <v>43</v>
      </c>
      <c r="G271" s="134" t="s">
        <v>2402</v>
      </c>
      <c r="H271" s="134" t="s">
        <v>1671</v>
      </c>
      <c r="I271" s="134" t="s">
        <v>3302</v>
      </c>
      <c r="J271" s="164" t="s">
        <v>2171</v>
      </c>
    </row>
    <row r="272" spans="1:10" ht="89.25" x14ac:dyDescent="0.2">
      <c r="A272" s="158">
        <v>44437</v>
      </c>
      <c r="B272" s="153">
        <v>0.3972222222222222</v>
      </c>
      <c r="C272" s="143">
        <v>44437</v>
      </c>
      <c r="D272" s="323">
        <v>0.89722222222222225</v>
      </c>
      <c r="E272" s="134" t="s">
        <v>3303</v>
      </c>
      <c r="F272" s="134" t="s">
        <v>45</v>
      </c>
      <c r="G272" s="134" t="s">
        <v>2402</v>
      </c>
      <c r="H272" s="134" t="s">
        <v>1671</v>
      </c>
      <c r="I272" s="134" t="s">
        <v>30</v>
      </c>
      <c r="J272" s="164" t="s">
        <v>30</v>
      </c>
    </row>
    <row r="273" spans="1:10" ht="89.25" x14ac:dyDescent="0.2">
      <c r="A273" s="158">
        <v>44437</v>
      </c>
      <c r="B273" s="153">
        <v>0.74513888888888891</v>
      </c>
      <c r="C273" s="134" t="s">
        <v>30</v>
      </c>
      <c r="D273" s="323" t="s">
        <v>30</v>
      </c>
      <c r="E273" s="134" t="s">
        <v>2051</v>
      </c>
      <c r="F273" s="134" t="s">
        <v>45</v>
      </c>
      <c r="G273" s="134" t="s">
        <v>2024</v>
      </c>
      <c r="H273" s="134" t="s">
        <v>15</v>
      </c>
      <c r="I273" s="134" t="s">
        <v>30</v>
      </c>
      <c r="J273" s="164" t="s">
        <v>30</v>
      </c>
    </row>
    <row r="274" spans="1:10" ht="51" x14ac:dyDescent="0.2">
      <c r="A274" s="158">
        <v>44438</v>
      </c>
      <c r="B274" s="153">
        <v>0.88680555555555562</v>
      </c>
      <c r="C274" s="143">
        <v>44440</v>
      </c>
      <c r="D274" s="323">
        <v>0.6381944444444444</v>
      </c>
      <c r="E274" s="134" t="s">
        <v>2492</v>
      </c>
      <c r="F274" s="134" t="s">
        <v>45</v>
      </c>
      <c r="G274" s="134" t="s">
        <v>2367</v>
      </c>
      <c r="H274" s="134" t="s">
        <v>1487</v>
      </c>
      <c r="I274" s="134" t="s">
        <v>2171</v>
      </c>
      <c r="J274" s="164" t="s">
        <v>2171</v>
      </c>
    </row>
    <row r="275" spans="1:10" ht="76.5" x14ac:dyDescent="0.2">
      <c r="A275" s="158">
        <v>44440</v>
      </c>
      <c r="B275" s="153">
        <v>0.26527777777777778</v>
      </c>
      <c r="C275" s="143">
        <v>44440</v>
      </c>
      <c r="D275" s="323">
        <v>0.66388888888888886</v>
      </c>
      <c r="E275" s="134" t="s">
        <v>2742</v>
      </c>
      <c r="F275" s="134" t="s">
        <v>86</v>
      </c>
      <c r="G275" s="134" t="s">
        <v>2095</v>
      </c>
      <c r="H275" s="134" t="s">
        <v>72</v>
      </c>
      <c r="I275" s="134" t="s">
        <v>2171</v>
      </c>
      <c r="J275" s="164" t="s">
        <v>2171</v>
      </c>
    </row>
    <row r="276" spans="1:10" ht="76.5" x14ac:dyDescent="0.2">
      <c r="A276" s="158">
        <v>44440</v>
      </c>
      <c r="B276" s="153">
        <v>0.72916666666666663</v>
      </c>
      <c r="C276" s="143">
        <v>44441</v>
      </c>
      <c r="D276" s="323">
        <v>8.3333333333333329E-2</v>
      </c>
      <c r="E276" s="134" t="s">
        <v>2855</v>
      </c>
      <c r="F276" s="134" t="s">
        <v>2229</v>
      </c>
      <c r="G276" s="134" t="s">
        <v>1939</v>
      </c>
      <c r="H276" s="134" t="s">
        <v>15</v>
      </c>
      <c r="I276" s="134" t="s">
        <v>30</v>
      </c>
      <c r="J276" s="164" t="s">
        <v>3304</v>
      </c>
    </row>
    <row r="277" spans="1:10" ht="89.25" x14ac:dyDescent="0.2">
      <c r="A277" s="158">
        <v>44441</v>
      </c>
      <c r="B277" s="153">
        <v>0.58819444444444446</v>
      </c>
      <c r="C277" s="143">
        <v>44441</v>
      </c>
      <c r="D277" s="323">
        <v>0.59027777777777779</v>
      </c>
      <c r="E277" s="134" t="s">
        <v>1983</v>
      </c>
      <c r="F277" s="134" t="s">
        <v>871</v>
      </c>
      <c r="G277" s="134" t="s">
        <v>2395</v>
      </c>
      <c r="H277" s="134" t="s">
        <v>1313</v>
      </c>
      <c r="I277" s="134" t="s">
        <v>2171</v>
      </c>
      <c r="J277" s="164" t="s">
        <v>2171</v>
      </c>
    </row>
    <row r="278" spans="1:10" ht="102" x14ac:dyDescent="0.2">
      <c r="A278" s="158">
        <v>44446</v>
      </c>
      <c r="B278" s="153">
        <v>0.72916666666666663</v>
      </c>
      <c r="C278" s="143">
        <v>44448</v>
      </c>
      <c r="D278" s="323">
        <v>0.375</v>
      </c>
      <c r="E278" s="134" t="s">
        <v>3305</v>
      </c>
      <c r="F278" s="134" t="s">
        <v>2229</v>
      </c>
      <c r="G278" s="134" t="s">
        <v>1939</v>
      </c>
      <c r="H278" s="134" t="s">
        <v>15</v>
      </c>
      <c r="I278" s="134" t="s">
        <v>30</v>
      </c>
      <c r="J278" s="164" t="s">
        <v>3306</v>
      </c>
    </row>
    <row r="279" spans="1:10" ht="38.25" x14ac:dyDescent="0.2">
      <c r="A279" s="158">
        <v>44446</v>
      </c>
      <c r="B279" s="153">
        <v>0.83333333333333337</v>
      </c>
      <c r="C279" s="143">
        <v>44448</v>
      </c>
      <c r="D279" s="323">
        <v>0.29166666666666669</v>
      </c>
      <c r="E279" s="134" t="s">
        <v>2468</v>
      </c>
      <c r="F279" s="134" t="s">
        <v>2229</v>
      </c>
      <c r="G279" s="134" t="s">
        <v>1939</v>
      </c>
      <c r="H279" s="134" t="s">
        <v>15</v>
      </c>
      <c r="I279" s="134" t="s">
        <v>30</v>
      </c>
      <c r="J279" s="164" t="s">
        <v>2289</v>
      </c>
    </row>
    <row r="280" spans="1:10" ht="89.25" x14ac:dyDescent="0.2">
      <c r="A280" s="158">
        <v>44447</v>
      </c>
      <c r="B280" s="153">
        <v>0.51041666666666663</v>
      </c>
      <c r="C280" s="143">
        <v>44447</v>
      </c>
      <c r="D280" s="323">
        <v>0.52638888888888891</v>
      </c>
      <c r="E280" s="134" t="s">
        <v>3307</v>
      </c>
      <c r="F280" s="134" t="s">
        <v>454</v>
      </c>
      <c r="G280" s="134" t="s">
        <v>2402</v>
      </c>
      <c r="H280" s="134" t="s">
        <v>1671</v>
      </c>
      <c r="I280" s="134" t="s">
        <v>3308</v>
      </c>
      <c r="J280" s="164" t="s">
        <v>2187</v>
      </c>
    </row>
    <row r="281" spans="1:10" ht="51" x14ac:dyDescent="0.2">
      <c r="A281" s="158">
        <v>44448</v>
      </c>
      <c r="B281" s="153">
        <v>0.66666666666666663</v>
      </c>
      <c r="C281" s="143">
        <v>44448</v>
      </c>
      <c r="D281" s="323">
        <v>0.72916666666666663</v>
      </c>
      <c r="E281" s="134" t="s">
        <v>2114</v>
      </c>
      <c r="F281" s="134" t="s">
        <v>86</v>
      </c>
      <c r="G281" s="134" t="s">
        <v>2367</v>
      </c>
      <c r="H281" s="134" t="s">
        <v>72</v>
      </c>
      <c r="I281" s="134" t="s">
        <v>2171</v>
      </c>
      <c r="J281" s="164" t="s">
        <v>2171</v>
      </c>
    </row>
    <row r="282" spans="1:10" ht="51" x14ac:dyDescent="0.2">
      <c r="A282" s="158">
        <v>44448</v>
      </c>
      <c r="B282" s="153">
        <v>0.70833333333333337</v>
      </c>
      <c r="C282" s="143">
        <v>44448</v>
      </c>
      <c r="D282" s="323">
        <v>0.83333333333333337</v>
      </c>
      <c r="E282" s="134" t="s">
        <v>2794</v>
      </c>
      <c r="F282" s="134" t="s">
        <v>86</v>
      </c>
      <c r="G282" s="134" t="s">
        <v>2405</v>
      </c>
      <c r="H282" s="134" t="s">
        <v>1950</v>
      </c>
      <c r="I282" s="134" t="s">
        <v>2727</v>
      </c>
      <c r="J282" s="164" t="s">
        <v>3263</v>
      </c>
    </row>
    <row r="283" spans="1:10" ht="89.25" x14ac:dyDescent="0.2">
      <c r="A283" s="158">
        <v>44449</v>
      </c>
      <c r="B283" s="153">
        <v>0.47013888888888888</v>
      </c>
      <c r="C283" s="143">
        <v>44449</v>
      </c>
      <c r="D283" s="323">
        <v>0.47152777777777777</v>
      </c>
      <c r="E283" s="134" t="s">
        <v>3309</v>
      </c>
      <c r="F283" s="134" t="s">
        <v>454</v>
      </c>
      <c r="G283" s="134" t="s">
        <v>2402</v>
      </c>
      <c r="H283" s="134" t="s">
        <v>1671</v>
      </c>
      <c r="I283" s="134" t="s">
        <v>3094</v>
      </c>
      <c r="J283" s="164" t="s">
        <v>2187</v>
      </c>
    </row>
    <row r="284" spans="1:10" ht="51" x14ac:dyDescent="0.2">
      <c r="A284" s="158">
        <v>44449</v>
      </c>
      <c r="B284" s="153">
        <v>0.58680555555555558</v>
      </c>
      <c r="C284" s="134" t="s">
        <v>30</v>
      </c>
      <c r="D284" s="323" t="s">
        <v>30</v>
      </c>
      <c r="E284" s="134" t="s">
        <v>3310</v>
      </c>
      <c r="F284" s="134" t="s">
        <v>454</v>
      </c>
      <c r="G284" s="134" t="s">
        <v>2367</v>
      </c>
      <c r="H284" s="134" t="s">
        <v>72</v>
      </c>
      <c r="I284" s="134" t="s">
        <v>2171</v>
      </c>
      <c r="J284" s="164" t="s">
        <v>2171</v>
      </c>
    </row>
    <row r="285" spans="1:10" ht="38.25" x14ac:dyDescent="0.2">
      <c r="A285" s="158">
        <v>44449</v>
      </c>
      <c r="B285" s="153">
        <v>0.30555555555555552</v>
      </c>
      <c r="C285" s="143">
        <v>44449</v>
      </c>
      <c r="D285" s="323">
        <v>0.37847222222222227</v>
      </c>
      <c r="E285" s="134" t="s">
        <v>2114</v>
      </c>
      <c r="F285" s="134" t="s">
        <v>86</v>
      </c>
      <c r="G285" s="134" t="s">
        <v>1939</v>
      </c>
      <c r="H285" s="134" t="s">
        <v>15</v>
      </c>
      <c r="I285" s="134" t="s">
        <v>2934</v>
      </c>
      <c r="J285" s="164" t="s">
        <v>3311</v>
      </c>
    </row>
    <row r="286" spans="1:10" ht="89.25" x14ac:dyDescent="0.2">
      <c r="A286" s="158">
        <v>44449</v>
      </c>
      <c r="B286" s="153">
        <v>7.9861111111111105E-2</v>
      </c>
      <c r="C286" s="143">
        <v>44449</v>
      </c>
      <c r="D286" s="323">
        <v>8.6111111111111124E-2</v>
      </c>
      <c r="E286" s="134" t="s">
        <v>3312</v>
      </c>
      <c r="F286" s="134" t="s">
        <v>45</v>
      </c>
      <c r="G286" s="134" t="s">
        <v>2402</v>
      </c>
      <c r="H286" s="134" t="s">
        <v>15</v>
      </c>
      <c r="I286" s="134" t="s">
        <v>2777</v>
      </c>
      <c r="J286" s="164" t="s">
        <v>30</v>
      </c>
    </row>
    <row r="287" spans="1:10" ht="76.5" x14ac:dyDescent="0.2">
      <c r="A287" s="158">
        <v>44450</v>
      </c>
      <c r="B287" s="153">
        <v>0.35555555555555557</v>
      </c>
      <c r="C287" s="134" t="s">
        <v>30</v>
      </c>
      <c r="D287" s="323" t="s">
        <v>30</v>
      </c>
      <c r="E287" s="134" t="s">
        <v>3313</v>
      </c>
      <c r="F287" s="134" t="s">
        <v>3314</v>
      </c>
      <c r="G287" s="134" t="s">
        <v>2095</v>
      </c>
      <c r="H287" s="134" t="s">
        <v>1487</v>
      </c>
      <c r="I287" s="134" t="s">
        <v>2171</v>
      </c>
      <c r="J287" s="164" t="s">
        <v>2171</v>
      </c>
    </row>
    <row r="288" spans="1:10" ht="89.25" x14ac:dyDescent="0.2">
      <c r="A288" s="158">
        <v>44452</v>
      </c>
      <c r="B288" s="153">
        <v>0.51250000000000007</v>
      </c>
      <c r="C288" s="143">
        <v>44452</v>
      </c>
      <c r="D288" s="323">
        <v>0.55208333333333337</v>
      </c>
      <c r="E288" s="134" t="s">
        <v>3315</v>
      </c>
      <c r="F288" s="134" t="s">
        <v>86</v>
      </c>
      <c r="G288" s="134" t="s">
        <v>2402</v>
      </c>
      <c r="H288" s="134" t="s">
        <v>1671</v>
      </c>
      <c r="I288" s="134" t="s">
        <v>2171</v>
      </c>
      <c r="J288" s="164" t="s">
        <v>2171</v>
      </c>
    </row>
    <row r="289" spans="1:10" ht="38.25" x14ac:dyDescent="0.2">
      <c r="A289" s="158">
        <v>44452</v>
      </c>
      <c r="B289" s="153">
        <v>0.99930555555555556</v>
      </c>
      <c r="C289" s="134" t="s">
        <v>30</v>
      </c>
      <c r="D289" s="323" t="s">
        <v>30</v>
      </c>
      <c r="E289" s="134" t="s">
        <v>1995</v>
      </c>
      <c r="F289" s="134" t="s">
        <v>871</v>
      </c>
      <c r="G289" s="134" t="s">
        <v>1939</v>
      </c>
      <c r="H289" s="134" t="s">
        <v>15</v>
      </c>
      <c r="I289" s="134" t="s">
        <v>30</v>
      </c>
      <c r="J289" s="164" t="s">
        <v>3316</v>
      </c>
    </row>
    <row r="290" spans="1:10" ht="51" x14ac:dyDescent="0.2">
      <c r="A290" s="158">
        <v>44452</v>
      </c>
      <c r="B290" s="153">
        <v>0.54861111111111105</v>
      </c>
      <c r="C290" s="134" t="s">
        <v>30</v>
      </c>
      <c r="D290" s="323" t="s">
        <v>30</v>
      </c>
      <c r="E290" s="134" t="s">
        <v>2265</v>
      </c>
      <c r="F290" s="134" t="s">
        <v>871</v>
      </c>
      <c r="G290" s="134" t="s">
        <v>2367</v>
      </c>
      <c r="H290" s="134" t="s">
        <v>1671</v>
      </c>
      <c r="I290" s="134" t="s">
        <v>2171</v>
      </c>
      <c r="J290" s="164" t="s">
        <v>2171</v>
      </c>
    </row>
    <row r="291" spans="1:10" ht="38.25" x14ac:dyDescent="0.2">
      <c r="A291" s="158">
        <v>44452</v>
      </c>
      <c r="B291" s="153">
        <v>0.75</v>
      </c>
      <c r="C291" s="143">
        <v>44453</v>
      </c>
      <c r="D291" s="323">
        <v>3.4027777777777775E-2</v>
      </c>
      <c r="E291" s="134" t="s">
        <v>1995</v>
      </c>
      <c r="F291" s="134" t="s">
        <v>871</v>
      </c>
      <c r="G291" s="134" t="s">
        <v>1939</v>
      </c>
      <c r="H291" s="134" t="s">
        <v>15</v>
      </c>
      <c r="I291" s="134" t="s">
        <v>30</v>
      </c>
      <c r="J291" s="164" t="s">
        <v>3317</v>
      </c>
    </row>
    <row r="292" spans="1:10" ht="38.25" x14ac:dyDescent="0.2">
      <c r="A292" s="158">
        <v>44453</v>
      </c>
      <c r="B292" s="153">
        <v>2.4305555555555556E-2</v>
      </c>
      <c r="C292" s="143">
        <v>44457</v>
      </c>
      <c r="D292" s="323">
        <v>0.80555555555555547</v>
      </c>
      <c r="E292" s="134" t="s">
        <v>1995</v>
      </c>
      <c r="F292" s="134" t="s">
        <v>871</v>
      </c>
      <c r="G292" s="134" t="s">
        <v>1939</v>
      </c>
      <c r="H292" s="134" t="s">
        <v>15</v>
      </c>
      <c r="I292" s="134" t="s">
        <v>3318</v>
      </c>
      <c r="J292" s="164" t="s">
        <v>3319</v>
      </c>
    </row>
    <row r="293" spans="1:10" ht="89.25" x14ac:dyDescent="0.2">
      <c r="A293" s="158">
        <v>44453</v>
      </c>
      <c r="B293" s="153">
        <v>0.31666666666666665</v>
      </c>
      <c r="C293" s="143">
        <v>44454</v>
      </c>
      <c r="D293" s="323">
        <v>7.4999999999999997E-2</v>
      </c>
      <c r="E293" s="134" t="s">
        <v>2101</v>
      </c>
      <c r="F293" s="134" t="s">
        <v>871</v>
      </c>
      <c r="G293" s="134" t="s">
        <v>2024</v>
      </c>
      <c r="H293" s="134" t="s">
        <v>15</v>
      </c>
      <c r="I293" s="134" t="s">
        <v>2171</v>
      </c>
      <c r="J293" s="164" t="s">
        <v>30</v>
      </c>
    </row>
    <row r="294" spans="1:10" ht="89.25" x14ac:dyDescent="0.2">
      <c r="A294" s="158">
        <v>44453</v>
      </c>
      <c r="B294" s="153">
        <v>0.32777777777777778</v>
      </c>
      <c r="C294" s="143">
        <v>44453</v>
      </c>
      <c r="D294" s="323">
        <v>0.9472222222222223</v>
      </c>
      <c r="E294" s="134" t="s">
        <v>2101</v>
      </c>
      <c r="F294" s="134" t="s">
        <v>871</v>
      </c>
      <c r="G294" s="134" t="s">
        <v>2024</v>
      </c>
      <c r="H294" s="134" t="s">
        <v>15</v>
      </c>
      <c r="I294" s="134" t="s">
        <v>2171</v>
      </c>
      <c r="J294" s="164" t="s">
        <v>30</v>
      </c>
    </row>
    <row r="295" spans="1:10" ht="51" x14ac:dyDescent="0.2">
      <c r="A295" s="158">
        <v>44454</v>
      </c>
      <c r="B295" s="153">
        <v>0.9458333333333333</v>
      </c>
      <c r="C295" s="143">
        <v>44455</v>
      </c>
      <c r="D295" s="323">
        <v>2.5694444444444447E-2</v>
      </c>
      <c r="E295" s="134" t="s">
        <v>3073</v>
      </c>
      <c r="F295" s="134" t="s">
        <v>3320</v>
      </c>
      <c r="G295" s="134" t="s">
        <v>2422</v>
      </c>
      <c r="H295" s="134" t="s">
        <v>1950</v>
      </c>
      <c r="I295" s="134" t="s">
        <v>2171</v>
      </c>
      <c r="J295" s="164" t="s">
        <v>2171</v>
      </c>
    </row>
    <row r="296" spans="1:10" ht="89.25" x14ac:dyDescent="0.2">
      <c r="A296" s="158">
        <v>44455</v>
      </c>
      <c r="B296" s="153">
        <v>0.61736111111111114</v>
      </c>
      <c r="C296" s="143">
        <v>44455</v>
      </c>
      <c r="D296" s="323">
        <v>0.83472222222222225</v>
      </c>
      <c r="E296" s="134" t="s">
        <v>2552</v>
      </c>
      <c r="F296" s="134" t="s">
        <v>3260</v>
      </c>
      <c r="G296" s="134" t="s">
        <v>2402</v>
      </c>
      <c r="H296" s="134" t="s">
        <v>1671</v>
      </c>
      <c r="I296" s="134" t="s">
        <v>2194</v>
      </c>
      <c r="J296" s="164" t="s">
        <v>3321</v>
      </c>
    </row>
    <row r="297" spans="1:10" ht="89.25" x14ac:dyDescent="0.2">
      <c r="A297" s="158">
        <v>44455</v>
      </c>
      <c r="B297" s="153">
        <v>0.61736111111111114</v>
      </c>
      <c r="C297" s="143">
        <v>44455</v>
      </c>
      <c r="D297" s="323">
        <v>0.83472222222222225</v>
      </c>
      <c r="E297" s="134" t="s">
        <v>2552</v>
      </c>
      <c r="F297" s="134" t="s">
        <v>3260</v>
      </c>
      <c r="G297" s="134" t="s">
        <v>2402</v>
      </c>
      <c r="H297" s="134" t="s">
        <v>1671</v>
      </c>
      <c r="I297" s="134" t="s">
        <v>2194</v>
      </c>
      <c r="J297" s="164" t="s">
        <v>3321</v>
      </c>
    </row>
    <row r="298" spans="1:10" ht="51" x14ac:dyDescent="0.2">
      <c r="A298" s="158">
        <v>44456</v>
      </c>
      <c r="B298" s="153">
        <v>0.95833333333333337</v>
      </c>
      <c r="C298" s="143">
        <v>44458</v>
      </c>
      <c r="D298" s="323">
        <v>0.5</v>
      </c>
      <c r="E298" s="134" t="s">
        <v>3322</v>
      </c>
      <c r="F298" s="134" t="s">
        <v>86</v>
      </c>
      <c r="G298" s="134" t="s">
        <v>1939</v>
      </c>
      <c r="H298" s="134" t="s">
        <v>2138</v>
      </c>
      <c r="I298" s="134" t="s">
        <v>30</v>
      </c>
      <c r="J298" s="164" t="s">
        <v>2784</v>
      </c>
    </row>
    <row r="299" spans="1:10" ht="89.25" x14ac:dyDescent="0.2">
      <c r="A299" s="158">
        <v>44456</v>
      </c>
      <c r="B299" s="153">
        <v>0.15972222222222224</v>
      </c>
      <c r="C299" s="143">
        <v>44457</v>
      </c>
      <c r="D299" s="323">
        <v>0.17222222222222225</v>
      </c>
      <c r="E299" s="134" t="s">
        <v>2484</v>
      </c>
      <c r="F299" s="134" t="s">
        <v>2229</v>
      </c>
      <c r="G299" s="134" t="s">
        <v>2395</v>
      </c>
      <c r="H299" s="134" t="s">
        <v>1313</v>
      </c>
      <c r="I299" s="134" t="s">
        <v>2171</v>
      </c>
      <c r="J299" s="164" t="s">
        <v>2171</v>
      </c>
    </row>
    <row r="300" spans="1:10" ht="38.25" x14ac:dyDescent="0.2">
      <c r="A300" s="158">
        <v>44456</v>
      </c>
      <c r="B300" s="153">
        <v>0.125</v>
      </c>
      <c r="C300" s="143">
        <v>44457</v>
      </c>
      <c r="D300" s="323">
        <v>0.91666666666666663</v>
      </c>
      <c r="E300" s="134" t="s">
        <v>2576</v>
      </c>
      <c r="F300" s="134" t="s">
        <v>454</v>
      </c>
      <c r="G300" s="134" t="s">
        <v>1939</v>
      </c>
      <c r="H300" s="134" t="s">
        <v>15</v>
      </c>
      <c r="I300" s="134" t="s">
        <v>30</v>
      </c>
      <c r="J300" s="164" t="s">
        <v>2184</v>
      </c>
    </row>
    <row r="301" spans="1:10" ht="89.25" x14ac:dyDescent="0.2">
      <c r="A301" s="158">
        <v>44457</v>
      </c>
      <c r="B301" s="153">
        <v>0.1875</v>
      </c>
      <c r="C301" s="143">
        <v>44457</v>
      </c>
      <c r="D301" s="323">
        <v>0.25</v>
      </c>
      <c r="E301" s="134" t="s">
        <v>3183</v>
      </c>
      <c r="F301" s="134" t="s">
        <v>2229</v>
      </c>
      <c r="G301" s="134" t="s">
        <v>2395</v>
      </c>
      <c r="H301" s="134" t="s">
        <v>1313</v>
      </c>
      <c r="I301" s="134" t="s">
        <v>2171</v>
      </c>
      <c r="J301" s="164" t="s">
        <v>2171</v>
      </c>
    </row>
    <row r="302" spans="1:10" ht="153" x14ac:dyDescent="0.2">
      <c r="A302" s="158">
        <v>44461</v>
      </c>
      <c r="B302" s="153">
        <v>0.72013888888888899</v>
      </c>
      <c r="C302" s="134" t="s">
        <v>30</v>
      </c>
      <c r="D302" s="323" t="s">
        <v>30</v>
      </c>
      <c r="E302" s="134" t="s">
        <v>3323</v>
      </c>
      <c r="F302" s="134" t="s">
        <v>2229</v>
      </c>
      <c r="G302" s="134" t="s">
        <v>1939</v>
      </c>
      <c r="H302" s="134" t="s">
        <v>15</v>
      </c>
      <c r="I302" s="134" t="s">
        <v>30</v>
      </c>
      <c r="J302" s="164" t="s">
        <v>3324</v>
      </c>
    </row>
    <row r="303" spans="1:10" ht="51" x14ac:dyDescent="0.2">
      <c r="A303" s="158">
        <v>44461</v>
      </c>
      <c r="B303" s="153">
        <v>0.39999999999999997</v>
      </c>
      <c r="C303" s="143">
        <v>44462</v>
      </c>
      <c r="D303" s="323">
        <v>0.48958333333333331</v>
      </c>
      <c r="E303" s="134" t="s">
        <v>2124</v>
      </c>
      <c r="F303" s="134" t="s">
        <v>86</v>
      </c>
      <c r="G303" s="134" t="s">
        <v>2367</v>
      </c>
      <c r="H303" s="134" t="s">
        <v>72</v>
      </c>
      <c r="I303" s="134" t="s">
        <v>2187</v>
      </c>
      <c r="J303" s="164" t="s">
        <v>2171</v>
      </c>
    </row>
    <row r="304" spans="1:10" ht="89.25" x14ac:dyDescent="0.2">
      <c r="A304" s="158">
        <v>44467</v>
      </c>
      <c r="B304" s="153">
        <v>0.57222222222222219</v>
      </c>
      <c r="C304" s="143">
        <v>44467</v>
      </c>
      <c r="D304" s="323">
        <v>0.5805555555555556</v>
      </c>
      <c r="E304" s="134" t="s">
        <v>3325</v>
      </c>
      <c r="F304" s="134" t="s">
        <v>45</v>
      </c>
      <c r="G304" s="134" t="s">
        <v>2024</v>
      </c>
      <c r="H304" s="134" t="s">
        <v>1671</v>
      </c>
      <c r="I304" s="134" t="s">
        <v>2603</v>
      </c>
      <c r="J304" s="164" t="s">
        <v>3326</v>
      </c>
    </row>
    <row r="305" spans="1:10" ht="63.75" x14ac:dyDescent="0.2">
      <c r="A305" s="158">
        <v>44468</v>
      </c>
      <c r="B305" s="153">
        <v>0.4916666666666667</v>
      </c>
      <c r="C305" s="143">
        <v>44468</v>
      </c>
      <c r="D305" s="323">
        <v>0.51458333333333328</v>
      </c>
      <c r="E305" s="134" t="s">
        <v>3072</v>
      </c>
      <c r="F305" s="134" t="s">
        <v>3260</v>
      </c>
      <c r="G305" s="134" t="s">
        <v>2387</v>
      </c>
      <c r="H305" s="134" t="s">
        <v>1950</v>
      </c>
      <c r="I305" s="134" t="s">
        <v>2583</v>
      </c>
      <c r="J305" s="164" t="s">
        <v>2171</v>
      </c>
    </row>
    <row r="306" spans="1:10" ht="89.25" x14ac:dyDescent="0.2">
      <c r="A306" s="158">
        <v>44472</v>
      </c>
      <c r="B306" s="153">
        <v>0.44444444444444442</v>
      </c>
      <c r="C306" s="143">
        <v>44472</v>
      </c>
      <c r="D306" s="323">
        <v>0.49583333333333335</v>
      </c>
      <c r="E306" s="134" t="s">
        <v>2823</v>
      </c>
      <c r="F306" s="134" t="s">
        <v>871</v>
      </c>
      <c r="G306" s="134" t="s">
        <v>2395</v>
      </c>
      <c r="H306" s="134" t="s">
        <v>1313</v>
      </c>
      <c r="I306" s="134" t="s">
        <v>2171</v>
      </c>
      <c r="J306" s="164" t="s">
        <v>2171</v>
      </c>
    </row>
    <row r="307" spans="1:10" ht="51" x14ac:dyDescent="0.2">
      <c r="A307" s="158">
        <v>44473</v>
      </c>
      <c r="B307" s="153">
        <v>0.29166666666666669</v>
      </c>
      <c r="C307" s="143">
        <v>44473</v>
      </c>
      <c r="D307" s="323">
        <v>0.33333333333333331</v>
      </c>
      <c r="E307" s="134" t="s">
        <v>3327</v>
      </c>
      <c r="F307" s="134" t="s">
        <v>86</v>
      </c>
      <c r="G307" s="134" t="s">
        <v>2367</v>
      </c>
      <c r="H307" s="134" t="s">
        <v>72</v>
      </c>
      <c r="I307" s="134" t="s">
        <v>30</v>
      </c>
      <c r="J307" s="164" t="s">
        <v>2171</v>
      </c>
    </row>
    <row r="308" spans="1:10" ht="76.5" x14ac:dyDescent="0.2">
      <c r="A308" s="158">
        <v>44474</v>
      </c>
      <c r="B308" s="153">
        <v>0.47986111111111113</v>
      </c>
      <c r="C308" s="143">
        <v>44474</v>
      </c>
      <c r="D308" s="323">
        <v>0.48055555555555557</v>
      </c>
      <c r="E308" s="134" t="s">
        <v>2742</v>
      </c>
      <c r="F308" s="134" t="s">
        <v>86</v>
      </c>
      <c r="G308" s="134" t="s">
        <v>2095</v>
      </c>
      <c r="H308" s="134" t="s">
        <v>72</v>
      </c>
      <c r="I308" s="134" t="s">
        <v>2171</v>
      </c>
      <c r="J308" s="164" t="s">
        <v>2171</v>
      </c>
    </row>
    <row r="309" spans="1:10" ht="76.5" x14ac:dyDescent="0.2">
      <c r="A309" s="158">
        <v>44474</v>
      </c>
      <c r="B309" s="153">
        <v>0.47986111111111113</v>
      </c>
      <c r="C309" s="143">
        <v>44474</v>
      </c>
      <c r="D309" s="323">
        <v>0.48055555555555557</v>
      </c>
      <c r="E309" s="134" t="s">
        <v>2742</v>
      </c>
      <c r="F309" s="134" t="s">
        <v>86</v>
      </c>
      <c r="G309" s="134" t="s">
        <v>2095</v>
      </c>
      <c r="H309" s="134" t="s">
        <v>72</v>
      </c>
      <c r="I309" s="134" t="s">
        <v>2171</v>
      </c>
      <c r="J309" s="164" t="s">
        <v>2171</v>
      </c>
    </row>
    <row r="310" spans="1:10" ht="51" x14ac:dyDescent="0.2">
      <c r="A310" s="158">
        <v>44476</v>
      </c>
      <c r="B310" s="153">
        <v>0.71875</v>
      </c>
      <c r="C310" s="143">
        <v>44478</v>
      </c>
      <c r="D310" s="323">
        <v>0.76041666666666663</v>
      </c>
      <c r="E310" s="134" t="s">
        <v>2704</v>
      </c>
      <c r="F310" s="134" t="s">
        <v>2229</v>
      </c>
      <c r="G310" s="134" t="s">
        <v>2367</v>
      </c>
      <c r="H310" s="134" t="s">
        <v>72</v>
      </c>
      <c r="I310" s="134" t="s">
        <v>2171</v>
      </c>
      <c r="J310" s="164" t="s">
        <v>2171</v>
      </c>
    </row>
    <row r="311" spans="1:10" ht="51" x14ac:dyDescent="0.2">
      <c r="A311" s="158">
        <v>44477</v>
      </c>
      <c r="B311" s="153">
        <v>0.27083333333333331</v>
      </c>
      <c r="C311" s="143">
        <v>44477</v>
      </c>
      <c r="D311" s="323">
        <v>0.41666666666666669</v>
      </c>
      <c r="E311" s="134" t="s">
        <v>2357</v>
      </c>
      <c r="F311" s="134" t="s">
        <v>86</v>
      </c>
      <c r="G311" s="134" t="s">
        <v>2367</v>
      </c>
      <c r="H311" s="134" t="s">
        <v>72</v>
      </c>
      <c r="I311" s="134" t="s">
        <v>2171</v>
      </c>
      <c r="J311" s="164" t="s">
        <v>2171</v>
      </c>
    </row>
    <row r="312" spans="1:10" ht="63.75" x14ac:dyDescent="0.2">
      <c r="A312" s="158">
        <v>44477</v>
      </c>
      <c r="B312" s="153">
        <v>0.60416666666666663</v>
      </c>
      <c r="C312" s="143">
        <v>44477</v>
      </c>
      <c r="D312" s="323">
        <v>0.77222222222222225</v>
      </c>
      <c r="E312" s="134" t="s">
        <v>3328</v>
      </c>
      <c r="F312" s="134" t="s">
        <v>2229</v>
      </c>
      <c r="G312" s="134" t="s">
        <v>2387</v>
      </c>
      <c r="H312" s="134" t="s">
        <v>1950</v>
      </c>
      <c r="I312" s="134" t="s">
        <v>2258</v>
      </c>
      <c r="J312" s="164" t="s">
        <v>2171</v>
      </c>
    </row>
    <row r="313" spans="1:10" ht="51" x14ac:dyDescent="0.2">
      <c r="A313" s="158">
        <v>44478</v>
      </c>
      <c r="B313" s="153">
        <v>0.7090277777777777</v>
      </c>
      <c r="C313" s="143">
        <v>44479</v>
      </c>
      <c r="D313" s="323">
        <v>0.27083333333333331</v>
      </c>
      <c r="E313" s="134" t="s">
        <v>2105</v>
      </c>
      <c r="F313" s="134" t="s">
        <v>45</v>
      </c>
      <c r="G313" s="134" t="s">
        <v>2422</v>
      </c>
      <c r="H313" s="134" t="s">
        <v>1950</v>
      </c>
      <c r="I313" s="134" t="s">
        <v>2171</v>
      </c>
      <c r="J313" s="164" t="s">
        <v>2171</v>
      </c>
    </row>
    <row r="314" spans="1:10" ht="89.25" x14ac:dyDescent="0.2">
      <c r="A314" s="158">
        <v>44479</v>
      </c>
      <c r="B314" s="153">
        <v>0.92708333333333337</v>
      </c>
      <c r="C314" s="143">
        <v>44481</v>
      </c>
      <c r="D314" s="323">
        <v>0.70833333333333337</v>
      </c>
      <c r="E314" s="134" t="s">
        <v>3329</v>
      </c>
      <c r="F314" s="134" t="s">
        <v>871</v>
      </c>
      <c r="G314" s="134" t="s">
        <v>1939</v>
      </c>
      <c r="H314" s="134" t="s">
        <v>15</v>
      </c>
      <c r="I314" s="134" t="s">
        <v>30</v>
      </c>
      <c r="J314" s="164" t="s">
        <v>2428</v>
      </c>
    </row>
    <row r="315" spans="1:10" ht="38.25" x14ac:dyDescent="0.2">
      <c r="A315" s="158">
        <v>44480</v>
      </c>
      <c r="B315" s="153">
        <v>0.59861111111111109</v>
      </c>
      <c r="C315" s="143">
        <v>44480</v>
      </c>
      <c r="D315" s="323">
        <v>0.85416666666666663</v>
      </c>
      <c r="E315" s="134" t="s">
        <v>2114</v>
      </c>
      <c r="F315" s="134" t="s">
        <v>86</v>
      </c>
      <c r="G315" s="134" t="s">
        <v>1939</v>
      </c>
      <c r="H315" s="134" t="s">
        <v>15</v>
      </c>
      <c r="I315" s="134" t="s">
        <v>3165</v>
      </c>
      <c r="J315" s="164" t="s">
        <v>2907</v>
      </c>
    </row>
    <row r="316" spans="1:10" ht="89.25" x14ac:dyDescent="0.2">
      <c r="A316" s="158">
        <v>44481</v>
      </c>
      <c r="B316" s="153">
        <v>0.83888888888888891</v>
      </c>
      <c r="C316" s="143">
        <v>44481</v>
      </c>
      <c r="D316" s="323">
        <v>0.83958333333333324</v>
      </c>
      <c r="E316" s="134" t="s">
        <v>3265</v>
      </c>
      <c r="F316" s="134" t="s">
        <v>2229</v>
      </c>
      <c r="G316" s="134" t="s">
        <v>2395</v>
      </c>
      <c r="H316" s="134" t="s">
        <v>1313</v>
      </c>
      <c r="I316" s="134" t="s">
        <v>2171</v>
      </c>
      <c r="J316" s="164" t="s">
        <v>2171</v>
      </c>
    </row>
    <row r="317" spans="1:10" ht="89.25" x14ac:dyDescent="0.2">
      <c r="A317" s="158">
        <v>44485</v>
      </c>
      <c r="B317" s="153">
        <v>0.59444444444444444</v>
      </c>
      <c r="C317" s="143">
        <v>44485</v>
      </c>
      <c r="D317" s="323">
        <v>0.77847222222222223</v>
      </c>
      <c r="E317" s="134" t="s">
        <v>2564</v>
      </c>
      <c r="F317" s="134" t="s">
        <v>86</v>
      </c>
      <c r="G317" s="134" t="s">
        <v>2402</v>
      </c>
      <c r="H317" s="134" t="s">
        <v>1671</v>
      </c>
      <c r="I317" s="134" t="s">
        <v>30</v>
      </c>
      <c r="J317" s="164" t="s">
        <v>30</v>
      </c>
    </row>
    <row r="318" spans="1:10" ht="63.75" x14ac:dyDescent="0.2">
      <c r="A318" s="158">
        <v>44487</v>
      </c>
      <c r="B318" s="153">
        <v>0.9291666666666667</v>
      </c>
      <c r="C318" s="143">
        <v>44487</v>
      </c>
      <c r="D318" s="323">
        <v>0.97916666666666663</v>
      </c>
      <c r="E318" s="134" t="s">
        <v>2295</v>
      </c>
      <c r="F318" s="134" t="s">
        <v>2229</v>
      </c>
      <c r="G318" s="134" t="s">
        <v>2387</v>
      </c>
      <c r="H318" s="134" t="s">
        <v>1950</v>
      </c>
      <c r="I318" s="134" t="s">
        <v>2171</v>
      </c>
      <c r="J318" s="164" t="s">
        <v>2171</v>
      </c>
    </row>
    <row r="319" spans="1:10" ht="114.75" x14ac:dyDescent="0.2">
      <c r="A319" s="158">
        <v>44487</v>
      </c>
      <c r="B319" s="153">
        <v>0.97638888888888886</v>
      </c>
      <c r="C319" s="143">
        <v>44488</v>
      </c>
      <c r="D319" s="323">
        <v>0.625</v>
      </c>
      <c r="E319" s="134" t="s">
        <v>2276</v>
      </c>
      <c r="F319" s="134" t="s">
        <v>2229</v>
      </c>
      <c r="G319" s="134" t="s">
        <v>2652</v>
      </c>
      <c r="H319" s="134" t="s">
        <v>1313</v>
      </c>
      <c r="I319" s="134" t="s">
        <v>2171</v>
      </c>
      <c r="J319" s="164" t="s">
        <v>2171</v>
      </c>
    </row>
    <row r="320" spans="1:10" ht="114.75" x14ac:dyDescent="0.2">
      <c r="A320" s="158">
        <v>44487</v>
      </c>
      <c r="B320" s="153">
        <v>0.9770833333333333</v>
      </c>
      <c r="C320" s="143">
        <v>44488</v>
      </c>
      <c r="D320" s="323">
        <v>0.4201388888888889</v>
      </c>
      <c r="E320" s="134" t="s">
        <v>3330</v>
      </c>
      <c r="F320" s="134" t="s">
        <v>45</v>
      </c>
      <c r="G320" s="134" t="s">
        <v>2652</v>
      </c>
      <c r="H320" s="134" t="s">
        <v>1313</v>
      </c>
      <c r="I320" s="134" t="s">
        <v>2171</v>
      </c>
      <c r="J320" s="164" t="s">
        <v>2171</v>
      </c>
    </row>
    <row r="321" spans="1:10" ht="89.25" x14ac:dyDescent="0.2">
      <c r="A321" s="158">
        <v>44487</v>
      </c>
      <c r="B321" s="153">
        <v>0.93472222222222223</v>
      </c>
      <c r="C321" s="143">
        <v>44488</v>
      </c>
      <c r="D321" s="323">
        <v>0.34652777777777777</v>
      </c>
      <c r="E321" s="134" t="s">
        <v>2419</v>
      </c>
      <c r="F321" s="134" t="s">
        <v>3331</v>
      </c>
      <c r="G321" s="134" t="s">
        <v>2395</v>
      </c>
      <c r="H321" s="134" t="s">
        <v>1313</v>
      </c>
      <c r="I321" s="134" t="s">
        <v>2171</v>
      </c>
      <c r="J321" s="164" t="s">
        <v>2171</v>
      </c>
    </row>
    <row r="322" spans="1:10" ht="51" x14ac:dyDescent="0.2">
      <c r="A322" s="158">
        <v>44487</v>
      </c>
      <c r="B322" s="153">
        <v>0.4909722222222222</v>
      </c>
      <c r="C322" s="143">
        <v>44487</v>
      </c>
      <c r="D322" s="323">
        <v>0.4916666666666667</v>
      </c>
      <c r="E322" s="134" t="s">
        <v>3332</v>
      </c>
      <c r="F322" s="134" t="s">
        <v>45</v>
      </c>
      <c r="G322" s="134" t="s">
        <v>2367</v>
      </c>
      <c r="H322" s="134" t="s">
        <v>72</v>
      </c>
      <c r="I322" s="134" t="s">
        <v>2171</v>
      </c>
      <c r="J322" s="164" t="s">
        <v>2171</v>
      </c>
    </row>
    <row r="323" spans="1:10" ht="89.25" x14ac:dyDescent="0.2">
      <c r="A323" s="158">
        <v>44488</v>
      </c>
      <c r="B323" s="153">
        <v>0.64861111111111114</v>
      </c>
      <c r="C323" s="143">
        <v>44488</v>
      </c>
      <c r="D323" s="323">
        <v>0.68472222222222223</v>
      </c>
      <c r="E323" s="134" t="s">
        <v>3333</v>
      </c>
      <c r="F323" s="134" t="s">
        <v>2229</v>
      </c>
      <c r="G323" s="134" t="s">
        <v>2402</v>
      </c>
      <c r="H323" s="134" t="s">
        <v>1950</v>
      </c>
      <c r="I323" s="134" t="s">
        <v>2534</v>
      </c>
      <c r="J323" s="164" t="s">
        <v>2187</v>
      </c>
    </row>
    <row r="324" spans="1:10" ht="63.75" x14ac:dyDescent="0.2">
      <c r="A324" s="158">
        <v>44489</v>
      </c>
      <c r="B324" s="153">
        <v>0.95833333333333337</v>
      </c>
      <c r="C324" s="143">
        <v>44490</v>
      </c>
      <c r="D324" s="323">
        <v>5.5555555555555552E-2</v>
      </c>
      <c r="E324" s="134" t="s">
        <v>3199</v>
      </c>
      <c r="F324" s="134" t="s">
        <v>3268</v>
      </c>
      <c r="G324" s="134" t="s">
        <v>2387</v>
      </c>
      <c r="H324" s="134" t="s">
        <v>1950</v>
      </c>
      <c r="I324" s="134" t="s">
        <v>2171</v>
      </c>
      <c r="J324" s="164" t="s">
        <v>2171</v>
      </c>
    </row>
    <row r="325" spans="1:10" ht="63.75" x14ac:dyDescent="0.2">
      <c r="A325" s="158">
        <v>44491</v>
      </c>
      <c r="B325" s="153">
        <v>0.82986111111111116</v>
      </c>
      <c r="C325" s="143">
        <v>44492</v>
      </c>
      <c r="D325" s="323">
        <v>0.24652777777777779</v>
      </c>
      <c r="E325" s="134" t="s">
        <v>3039</v>
      </c>
      <c r="F325" s="134" t="s">
        <v>45</v>
      </c>
      <c r="G325" s="134" t="s">
        <v>2387</v>
      </c>
      <c r="H325" s="134" t="s">
        <v>1950</v>
      </c>
      <c r="I325" s="134" t="s">
        <v>2204</v>
      </c>
      <c r="J325" s="164" t="s">
        <v>2171</v>
      </c>
    </row>
    <row r="326" spans="1:10" ht="38.25" x14ac:dyDescent="0.2">
      <c r="A326" s="158">
        <v>44493</v>
      </c>
      <c r="B326" s="153">
        <v>0.37152777777777773</v>
      </c>
      <c r="C326" s="143">
        <v>44494</v>
      </c>
      <c r="D326" s="323">
        <v>0.76041666666666663</v>
      </c>
      <c r="E326" s="134" t="s">
        <v>2114</v>
      </c>
      <c r="F326" s="134" t="s">
        <v>86</v>
      </c>
      <c r="G326" s="134" t="s">
        <v>1939</v>
      </c>
      <c r="H326" s="134" t="s">
        <v>15</v>
      </c>
      <c r="I326" s="134" t="s">
        <v>2580</v>
      </c>
      <c r="J326" s="164" t="s">
        <v>3334</v>
      </c>
    </row>
    <row r="327" spans="1:10" ht="51" x14ac:dyDescent="0.2">
      <c r="A327" s="158">
        <v>44493</v>
      </c>
      <c r="B327" s="153">
        <v>0.29166666666666669</v>
      </c>
      <c r="C327" s="143">
        <v>44495</v>
      </c>
      <c r="D327" s="323">
        <v>0.89583333333333337</v>
      </c>
      <c r="E327" s="134" t="s">
        <v>3335</v>
      </c>
      <c r="F327" s="134" t="s">
        <v>86</v>
      </c>
      <c r="G327" s="134" t="s">
        <v>1939</v>
      </c>
      <c r="H327" s="134" t="s">
        <v>15</v>
      </c>
      <c r="I327" s="134" t="s">
        <v>30</v>
      </c>
      <c r="J327" s="164" t="s">
        <v>2537</v>
      </c>
    </row>
    <row r="328" spans="1:10" ht="89.25" x14ac:dyDescent="0.2">
      <c r="A328" s="158">
        <v>44496</v>
      </c>
      <c r="B328" s="153">
        <v>0.74791666666666667</v>
      </c>
      <c r="C328" s="143">
        <v>44497</v>
      </c>
      <c r="D328" s="323">
        <v>0.7006944444444444</v>
      </c>
      <c r="E328" s="134" t="s">
        <v>3336</v>
      </c>
      <c r="F328" s="134" t="s">
        <v>45</v>
      </c>
      <c r="G328" s="134" t="s">
        <v>2402</v>
      </c>
      <c r="H328" s="134" t="s">
        <v>1950</v>
      </c>
      <c r="I328" s="134" t="s">
        <v>2171</v>
      </c>
      <c r="J328" s="164" t="s">
        <v>2171</v>
      </c>
    </row>
    <row r="329" spans="1:10" ht="51" x14ac:dyDescent="0.2">
      <c r="A329" s="158">
        <v>44496</v>
      </c>
      <c r="B329" s="153">
        <v>0.10069444444444443</v>
      </c>
      <c r="C329" s="143">
        <v>44498</v>
      </c>
      <c r="D329" s="323">
        <v>0.35902777777777778</v>
      </c>
      <c r="E329" s="134" t="s">
        <v>2135</v>
      </c>
      <c r="F329" s="134" t="s">
        <v>43</v>
      </c>
      <c r="G329" s="134" t="s">
        <v>1939</v>
      </c>
      <c r="H329" s="134" t="s">
        <v>15</v>
      </c>
      <c r="I329" s="134" t="s">
        <v>30</v>
      </c>
      <c r="J329" s="164" t="s">
        <v>3337</v>
      </c>
    </row>
    <row r="330" spans="1:10" ht="89.25" x14ac:dyDescent="0.2">
      <c r="A330" s="158">
        <v>44497</v>
      </c>
      <c r="B330" s="153">
        <v>0.53263888888888888</v>
      </c>
      <c r="C330" s="143">
        <v>44497</v>
      </c>
      <c r="D330" s="323">
        <v>0.54513888888888895</v>
      </c>
      <c r="E330" s="134" t="s">
        <v>2515</v>
      </c>
      <c r="F330" s="134" t="s">
        <v>86</v>
      </c>
      <c r="G330" s="134" t="s">
        <v>2402</v>
      </c>
      <c r="H330" s="134" t="s">
        <v>1950</v>
      </c>
      <c r="I330" s="134" t="s">
        <v>2603</v>
      </c>
      <c r="J330" s="164" t="s">
        <v>2171</v>
      </c>
    </row>
    <row r="331" spans="1:10" ht="153" x14ac:dyDescent="0.2">
      <c r="A331" s="158">
        <v>44497</v>
      </c>
      <c r="B331" s="153">
        <v>0.59375</v>
      </c>
      <c r="C331" s="143">
        <v>44499</v>
      </c>
      <c r="D331" s="323">
        <v>0.33333333333333331</v>
      </c>
      <c r="E331" s="134" t="s">
        <v>3338</v>
      </c>
      <c r="F331" s="134" t="s">
        <v>871</v>
      </c>
      <c r="G331" s="134" t="s">
        <v>1939</v>
      </c>
      <c r="H331" s="134" t="s">
        <v>15</v>
      </c>
      <c r="I331" s="134" t="s">
        <v>30</v>
      </c>
      <c r="J331" s="164" t="s">
        <v>2330</v>
      </c>
    </row>
    <row r="332" spans="1:10" ht="38.25" x14ac:dyDescent="0.2">
      <c r="A332" s="158">
        <v>44497</v>
      </c>
      <c r="B332" s="153">
        <v>0.61458333333333337</v>
      </c>
      <c r="C332" s="143">
        <v>44498</v>
      </c>
      <c r="D332" s="323">
        <v>0.85416666666666663</v>
      </c>
      <c r="E332" s="134" t="s">
        <v>1995</v>
      </c>
      <c r="F332" s="134" t="s">
        <v>871</v>
      </c>
      <c r="G332" s="134" t="s">
        <v>1939</v>
      </c>
      <c r="H332" s="134" t="s">
        <v>15</v>
      </c>
      <c r="I332" s="134" t="s">
        <v>30</v>
      </c>
      <c r="J332" s="164" t="s">
        <v>2776</v>
      </c>
    </row>
    <row r="333" spans="1:10" ht="51" x14ac:dyDescent="0.2">
      <c r="A333" s="158">
        <v>44497</v>
      </c>
      <c r="B333" s="153">
        <v>0.50416666666666665</v>
      </c>
      <c r="C333" s="143">
        <v>44497</v>
      </c>
      <c r="D333" s="323">
        <v>0.52083333333333337</v>
      </c>
      <c r="E333" s="134" t="s">
        <v>3339</v>
      </c>
      <c r="F333" s="134" t="s">
        <v>871</v>
      </c>
      <c r="G333" s="134" t="s">
        <v>2367</v>
      </c>
      <c r="H333" s="134" t="s">
        <v>3340</v>
      </c>
      <c r="I333" s="134" t="s">
        <v>30</v>
      </c>
      <c r="J333" s="164" t="s">
        <v>30</v>
      </c>
    </row>
    <row r="334" spans="1:10" ht="89.25" x14ac:dyDescent="0.2">
      <c r="A334" s="158">
        <v>44498</v>
      </c>
      <c r="B334" s="153">
        <v>0.59722222222222221</v>
      </c>
      <c r="C334" s="143">
        <v>44498</v>
      </c>
      <c r="D334" s="323">
        <v>0.625</v>
      </c>
      <c r="E334" s="134" t="s">
        <v>3341</v>
      </c>
      <c r="F334" s="134" t="s">
        <v>43</v>
      </c>
      <c r="G334" s="134" t="s">
        <v>2395</v>
      </c>
      <c r="H334" s="134" t="s">
        <v>1313</v>
      </c>
      <c r="I334" s="134" t="s">
        <v>2171</v>
      </c>
      <c r="J334" s="164" t="s">
        <v>2171</v>
      </c>
    </row>
    <row r="335" spans="1:10" ht="89.25" x14ac:dyDescent="0.2">
      <c r="A335" s="158">
        <v>44499</v>
      </c>
      <c r="B335" s="153">
        <v>0.31319444444444444</v>
      </c>
      <c r="C335" s="134" t="s">
        <v>30</v>
      </c>
      <c r="D335" s="323" t="s">
        <v>30</v>
      </c>
      <c r="E335" s="134" t="s">
        <v>2018</v>
      </c>
      <c r="F335" s="134" t="s">
        <v>2229</v>
      </c>
      <c r="G335" s="134" t="s">
        <v>2395</v>
      </c>
      <c r="H335" s="134" t="s">
        <v>1313</v>
      </c>
      <c r="I335" s="134" t="s">
        <v>30</v>
      </c>
      <c r="J335" s="164" t="s">
        <v>30</v>
      </c>
    </row>
    <row r="336" spans="1:10" ht="76.5" x14ac:dyDescent="0.2">
      <c r="A336" s="158">
        <v>44500</v>
      </c>
      <c r="B336" s="153">
        <v>0.32569444444444445</v>
      </c>
      <c r="C336" s="143">
        <v>44500</v>
      </c>
      <c r="D336" s="323">
        <v>0.3972222222222222</v>
      </c>
      <c r="E336" s="134" t="s">
        <v>2705</v>
      </c>
      <c r="F336" s="134" t="s">
        <v>86</v>
      </c>
      <c r="G336" s="134" t="s">
        <v>2095</v>
      </c>
      <c r="H336" s="134" t="s">
        <v>72</v>
      </c>
      <c r="I336" s="134" t="s">
        <v>2171</v>
      </c>
      <c r="J336" s="164" t="s">
        <v>2171</v>
      </c>
    </row>
    <row r="337" spans="1:10" ht="89.25" x14ac:dyDescent="0.2">
      <c r="A337" s="158">
        <v>44504</v>
      </c>
      <c r="B337" s="153">
        <v>0.89861111111111114</v>
      </c>
      <c r="C337" s="143">
        <v>44504</v>
      </c>
      <c r="D337" s="323">
        <v>0.95624999999999993</v>
      </c>
      <c r="E337" s="134" t="s">
        <v>3342</v>
      </c>
      <c r="F337" s="134" t="s">
        <v>86</v>
      </c>
      <c r="G337" s="134" t="s">
        <v>2402</v>
      </c>
      <c r="H337" s="134" t="s">
        <v>1950</v>
      </c>
      <c r="I337" s="134" t="s">
        <v>3243</v>
      </c>
      <c r="J337" s="164" t="s">
        <v>30</v>
      </c>
    </row>
    <row r="338" spans="1:10" ht="89.25" x14ac:dyDescent="0.2">
      <c r="A338" s="158">
        <v>44506</v>
      </c>
      <c r="B338" s="153">
        <v>0.28125</v>
      </c>
      <c r="C338" s="143">
        <v>44506</v>
      </c>
      <c r="D338" s="323">
        <v>0.29166666666666669</v>
      </c>
      <c r="E338" s="134" t="s">
        <v>3343</v>
      </c>
      <c r="F338" s="134" t="s">
        <v>2229</v>
      </c>
      <c r="G338" s="134" t="s">
        <v>2395</v>
      </c>
      <c r="H338" s="134" t="s">
        <v>1313</v>
      </c>
      <c r="I338" s="134" t="s">
        <v>2171</v>
      </c>
      <c r="J338" s="164" t="s">
        <v>2171</v>
      </c>
    </row>
    <row r="339" spans="1:10" ht="89.25" x14ac:dyDescent="0.2">
      <c r="A339" s="158">
        <v>44506</v>
      </c>
      <c r="B339" s="153">
        <v>0.3611111111111111</v>
      </c>
      <c r="C339" s="143">
        <v>44506</v>
      </c>
      <c r="D339" s="323">
        <v>0.36180555555555555</v>
      </c>
      <c r="E339" s="134" t="s">
        <v>2620</v>
      </c>
      <c r="F339" s="134" t="s">
        <v>86</v>
      </c>
      <c r="G339" s="134" t="s">
        <v>2395</v>
      </c>
      <c r="H339" s="134" t="s">
        <v>1313</v>
      </c>
      <c r="I339" s="134" t="s">
        <v>30</v>
      </c>
      <c r="J339" s="164" t="s">
        <v>2382</v>
      </c>
    </row>
    <row r="340" spans="1:10" ht="89.25" x14ac:dyDescent="0.2">
      <c r="A340" s="158">
        <v>44508</v>
      </c>
      <c r="B340" s="153">
        <v>0.95347222222222217</v>
      </c>
      <c r="C340" s="143">
        <v>44508</v>
      </c>
      <c r="D340" s="323">
        <v>0.98125000000000007</v>
      </c>
      <c r="E340" s="134" t="s">
        <v>1987</v>
      </c>
      <c r="F340" s="134" t="s">
        <v>86</v>
      </c>
      <c r="G340" s="134" t="s">
        <v>2024</v>
      </c>
      <c r="H340" s="134" t="s">
        <v>1950</v>
      </c>
      <c r="I340" s="134" t="s">
        <v>3344</v>
      </c>
      <c r="J340" s="164" t="s">
        <v>30</v>
      </c>
    </row>
    <row r="341" spans="1:10" ht="51" x14ac:dyDescent="0.2">
      <c r="A341" s="158">
        <v>44509</v>
      </c>
      <c r="B341" s="153">
        <v>0.75</v>
      </c>
      <c r="C341" s="143">
        <v>44509</v>
      </c>
      <c r="D341" s="323">
        <v>0.83333333333333337</v>
      </c>
      <c r="E341" s="134" t="s">
        <v>2218</v>
      </c>
      <c r="F341" s="134" t="s">
        <v>45</v>
      </c>
      <c r="G341" s="134" t="s">
        <v>3345</v>
      </c>
      <c r="H341" s="134" t="s">
        <v>1950</v>
      </c>
      <c r="I341" s="134" t="s">
        <v>30</v>
      </c>
      <c r="J341" s="164" t="s">
        <v>30</v>
      </c>
    </row>
    <row r="342" spans="1:10" ht="51" x14ac:dyDescent="0.2">
      <c r="A342" s="158">
        <v>44509</v>
      </c>
      <c r="B342" s="153">
        <v>0.36805555555555558</v>
      </c>
      <c r="C342" s="143">
        <v>44509</v>
      </c>
      <c r="D342" s="323">
        <v>0.66666666666666663</v>
      </c>
      <c r="E342" s="134" t="s">
        <v>3346</v>
      </c>
      <c r="F342" s="134" t="s">
        <v>2229</v>
      </c>
      <c r="G342" s="134" t="s">
        <v>2367</v>
      </c>
      <c r="H342" s="134" t="s">
        <v>72</v>
      </c>
      <c r="I342" s="134" t="s">
        <v>2171</v>
      </c>
      <c r="J342" s="164" t="s">
        <v>2171</v>
      </c>
    </row>
    <row r="343" spans="1:10" ht="89.25" x14ac:dyDescent="0.2">
      <c r="A343" s="158">
        <v>44510</v>
      </c>
      <c r="B343" s="153">
        <v>0.8881944444444444</v>
      </c>
      <c r="C343" s="143">
        <v>44511</v>
      </c>
      <c r="D343" s="323">
        <v>5.486111111111111E-2</v>
      </c>
      <c r="E343" s="134" t="s">
        <v>2769</v>
      </c>
      <c r="F343" s="134" t="s">
        <v>871</v>
      </c>
      <c r="G343" s="134" t="s">
        <v>2402</v>
      </c>
      <c r="H343" s="134" t="s">
        <v>1671</v>
      </c>
      <c r="I343" s="134" t="s">
        <v>2171</v>
      </c>
      <c r="J343" s="164" t="s">
        <v>2171</v>
      </c>
    </row>
    <row r="344" spans="1:10" ht="89.25" x14ac:dyDescent="0.2">
      <c r="A344" s="158">
        <v>44510</v>
      </c>
      <c r="B344" s="153">
        <v>0.40902777777777777</v>
      </c>
      <c r="C344" s="143">
        <v>44510</v>
      </c>
      <c r="D344" s="323">
        <v>0.4201388888888889</v>
      </c>
      <c r="E344" s="134" t="s">
        <v>2053</v>
      </c>
      <c r="F344" s="134" t="s">
        <v>43</v>
      </c>
      <c r="G344" s="134" t="s">
        <v>2402</v>
      </c>
      <c r="H344" s="134" t="s">
        <v>1671</v>
      </c>
      <c r="I344" s="134" t="s">
        <v>2171</v>
      </c>
      <c r="J344" s="164" t="s">
        <v>2171</v>
      </c>
    </row>
    <row r="345" spans="1:10" ht="89.25" x14ac:dyDescent="0.2">
      <c r="A345" s="158">
        <v>44511</v>
      </c>
      <c r="B345" s="153">
        <v>0.24444444444444446</v>
      </c>
      <c r="C345" s="143">
        <v>44511</v>
      </c>
      <c r="D345" s="323">
        <v>0.25625000000000003</v>
      </c>
      <c r="E345" s="134" t="s">
        <v>3347</v>
      </c>
      <c r="F345" s="134" t="s">
        <v>871</v>
      </c>
      <c r="G345" s="134" t="s">
        <v>2402</v>
      </c>
      <c r="H345" s="134" t="s">
        <v>1950</v>
      </c>
      <c r="I345" s="134" t="s">
        <v>3348</v>
      </c>
      <c r="J345" s="164" t="s">
        <v>30</v>
      </c>
    </row>
    <row r="346" spans="1:10" ht="51" x14ac:dyDescent="0.2">
      <c r="A346" s="158">
        <v>44512</v>
      </c>
      <c r="B346" s="153">
        <v>0.29166666666666669</v>
      </c>
      <c r="C346" s="143">
        <v>44512</v>
      </c>
      <c r="D346" s="323">
        <v>0.30138888888888887</v>
      </c>
      <c r="E346" s="134" t="s">
        <v>3349</v>
      </c>
      <c r="F346" s="134" t="s">
        <v>86</v>
      </c>
      <c r="G346" s="134" t="s">
        <v>2367</v>
      </c>
      <c r="H346" s="134" t="s">
        <v>72</v>
      </c>
      <c r="I346" s="134" t="s">
        <v>2171</v>
      </c>
      <c r="J346" s="164" t="s">
        <v>2171</v>
      </c>
    </row>
    <row r="347" spans="1:10" ht="76.5" x14ac:dyDescent="0.2">
      <c r="A347" s="158">
        <v>44515</v>
      </c>
      <c r="B347" s="153">
        <v>0.4909722222222222</v>
      </c>
      <c r="C347" s="134" t="s">
        <v>30</v>
      </c>
      <c r="D347" s="323" t="s">
        <v>30</v>
      </c>
      <c r="E347" s="134" t="s">
        <v>2528</v>
      </c>
      <c r="F347" s="134" t="s">
        <v>86</v>
      </c>
      <c r="G347" s="134" t="s">
        <v>2095</v>
      </c>
      <c r="H347" s="134" t="s">
        <v>1313</v>
      </c>
      <c r="I347" s="134" t="s">
        <v>2171</v>
      </c>
      <c r="J347" s="164" t="s">
        <v>2171</v>
      </c>
    </row>
    <row r="348" spans="1:10" ht="63.75" x14ac:dyDescent="0.2">
      <c r="A348" s="158">
        <v>44515</v>
      </c>
      <c r="B348" s="153">
        <v>0.45833333333333331</v>
      </c>
      <c r="C348" s="143">
        <v>44517</v>
      </c>
      <c r="D348" s="323">
        <v>0.25</v>
      </c>
      <c r="E348" s="134" t="s">
        <v>3350</v>
      </c>
      <c r="F348" s="134" t="s">
        <v>86</v>
      </c>
      <c r="G348" s="134" t="s">
        <v>1939</v>
      </c>
      <c r="H348" s="134" t="s">
        <v>15</v>
      </c>
      <c r="I348" s="134" t="s">
        <v>30</v>
      </c>
      <c r="J348" s="164" t="s">
        <v>2301</v>
      </c>
    </row>
    <row r="349" spans="1:10" ht="89.25" x14ac:dyDescent="0.2">
      <c r="A349" s="158">
        <v>44516</v>
      </c>
      <c r="B349" s="153">
        <v>2.9166666666666664E-2</v>
      </c>
      <c r="C349" s="143">
        <v>44516</v>
      </c>
      <c r="D349" s="323">
        <v>0.31597222222222221</v>
      </c>
      <c r="E349" s="134" t="s">
        <v>2124</v>
      </c>
      <c r="F349" s="134" t="s">
        <v>86</v>
      </c>
      <c r="G349" s="134" t="s">
        <v>2747</v>
      </c>
      <c r="H349" s="134" t="s">
        <v>1313</v>
      </c>
      <c r="I349" s="134" t="s">
        <v>2171</v>
      </c>
      <c r="J349" s="164" t="s">
        <v>2171</v>
      </c>
    </row>
    <row r="350" spans="1:10" ht="51" x14ac:dyDescent="0.2">
      <c r="A350" s="158">
        <v>44516</v>
      </c>
      <c r="B350" s="153">
        <v>0.73402777777777783</v>
      </c>
      <c r="C350" s="143">
        <v>44516</v>
      </c>
      <c r="D350" s="323">
        <v>0.76458333333333339</v>
      </c>
      <c r="E350" s="134" t="s">
        <v>2704</v>
      </c>
      <c r="F350" s="134" t="s">
        <v>2229</v>
      </c>
      <c r="G350" s="134" t="s">
        <v>2422</v>
      </c>
      <c r="H350" s="134" t="s">
        <v>1950</v>
      </c>
      <c r="I350" s="134" t="s">
        <v>2171</v>
      </c>
      <c r="J350" s="164" t="s">
        <v>2171</v>
      </c>
    </row>
    <row r="351" spans="1:10" ht="63.75" x14ac:dyDescent="0.2">
      <c r="A351" s="158">
        <v>44517</v>
      </c>
      <c r="B351" s="153">
        <v>0.52986111111111112</v>
      </c>
      <c r="C351" s="143">
        <v>44517</v>
      </c>
      <c r="D351" s="323">
        <v>0.55902777777777779</v>
      </c>
      <c r="E351" s="134" t="s">
        <v>3351</v>
      </c>
      <c r="F351" s="134" t="s">
        <v>2229</v>
      </c>
      <c r="G351" s="134" t="s">
        <v>2387</v>
      </c>
      <c r="H351" s="134" t="s">
        <v>1950</v>
      </c>
      <c r="I351" s="134" t="s">
        <v>2171</v>
      </c>
      <c r="J351" s="164" t="s">
        <v>2171</v>
      </c>
    </row>
    <row r="352" spans="1:10" ht="76.5" x14ac:dyDescent="0.2">
      <c r="A352" s="158">
        <v>44517</v>
      </c>
      <c r="B352" s="153">
        <v>0.54999999999999993</v>
      </c>
      <c r="C352" s="134" t="s">
        <v>30</v>
      </c>
      <c r="D352" s="323" t="s">
        <v>30</v>
      </c>
      <c r="E352" s="134" t="s">
        <v>2528</v>
      </c>
      <c r="F352" s="134" t="s">
        <v>86</v>
      </c>
      <c r="G352" s="134" t="s">
        <v>2095</v>
      </c>
      <c r="H352" s="134" t="s">
        <v>72</v>
      </c>
      <c r="I352" s="134" t="s">
        <v>2171</v>
      </c>
      <c r="J352" s="164" t="s">
        <v>2171</v>
      </c>
    </row>
    <row r="353" spans="1:10" ht="89.25" x14ac:dyDescent="0.2">
      <c r="A353" s="158">
        <v>44521</v>
      </c>
      <c r="B353" s="153">
        <v>0.41666666666666669</v>
      </c>
      <c r="C353" s="143">
        <v>44521</v>
      </c>
      <c r="D353" s="323">
        <v>0.41736111111111113</v>
      </c>
      <c r="E353" s="134" t="s">
        <v>2480</v>
      </c>
      <c r="F353" s="134" t="s">
        <v>3268</v>
      </c>
      <c r="G353" s="134" t="s">
        <v>3352</v>
      </c>
      <c r="H353" s="134" t="s">
        <v>2118</v>
      </c>
      <c r="I353" s="134" t="s">
        <v>2171</v>
      </c>
      <c r="J353" s="164" t="s">
        <v>2171</v>
      </c>
    </row>
    <row r="354" spans="1:10" ht="63.75" x14ac:dyDescent="0.2">
      <c r="A354" s="158">
        <v>44524</v>
      </c>
      <c r="B354" s="153">
        <v>0.41666666666666669</v>
      </c>
      <c r="C354" s="143">
        <v>44526</v>
      </c>
      <c r="D354" s="323">
        <v>0.43124999999999997</v>
      </c>
      <c r="E354" s="134" t="s">
        <v>3353</v>
      </c>
      <c r="F354" s="134" t="s">
        <v>86</v>
      </c>
      <c r="G354" s="134" t="s">
        <v>1939</v>
      </c>
      <c r="H354" s="134" t="s">
        <v>15</v>
      </c>
      <c r="I354" s="134" t="s">
        <v>30</v>
      </c>
      <c r="J354" s="164" t="s">
        <v>3354</v>
      </c>
    </row>
    <row r="355" spans="1:10" ht="89.25" x14ac:dyDescent="0.2">
      <c r="A355" s="158">
        <v>44530</v>
      </c>
      <c r="B355" s="153">
        <v>0.28194444444444444</v>
      </c>
      <c r="C355" s="143">
        <v>44530</v>
      </c>
      <c r="D355" s="323">
        <v>0.28263888888888888</v>
      </c>
      <c r="E355" s="134" t="s">
        <v>2017</v>
      </c>
      <c r="F355" s="134" t="s">
        <v>45</v>
      </c>
      <c r="G355" s="134" t="s">
        <v>2402</v>
      </c>
      <c r="H355" s="134" t="s">
        <v>1950</v>
      </c>
      <c r="I355" s="134" t="s">
        <v>2171</v>
      </c>
      <c r="J355" s="164" t="s">
        <v>2171</v>
      </c>
    </row>
    <row r="356" spans="1:10" ht="89.25" x14ac:dyDescent="0.2">
      <c r="A356" s="158">
        <v>44530</v>
      </c>
      <c r="B356" s="153">
        <v>0.28611111111111115</v>
      </c>
      <c r="C356" s="143">
        <v>44530</v>
      </c>
      <c r="D356" s="323">
        <v>0.30902777777777779</v>
      </c>
      <c r="E356" s="134" t="s">
        <v>2823</v>
      </c>
      <c r="F356" s="134" t="s">
        <v>871</v>
      </c>
      <c r="G356" s="134" t="s">
        <v>2395</v>
      </c>
      <c r="H356" s="134" t="s">
        <v>1313</v>
      </c>
      <c r="I356" s="134" t="s">
        <v>2171</v>
      </c>
      <c r="J356" s="164" t="s">
        <v>2171</v>
      </c>
    </row>
    <row r="357" spans="1:10" ht="89.25" x14ac:dyDescent="0.2">
      <c r="A357" s="158">
        <v>44530</v>
      </c>
      <c r="B357" s="153">
        <v>0.57430555555555551</v>
      </c>
      <c r="C357" s="143">
        <v>44530</v>
      </c>
      <c r="D357" s="323">
        <v>0.59791666666666665</v>
      </c>
      <c r="E357" s="134" t="s">
        <v>2114</v>
      </c>
      <c r="F357" s="134" t="s">
        <v>86</v>
      </c>
      <c r="G357" s="134" t="s">
        <v>2024</v>
      </c>
      <c r="H357" s="134" t="s">
        <v>1950</v>
      </c>
      <c r="I357" s="134" t="s">
        <v>3355</v>
      </c>
      <c r="J357" s="164" t="s">
        <v>2862</v>
      </c>
    </row>
    <row r="358" spans="1:10" ht="51" x14ac:dyDescent="0.2">
      <c r="A358" s="158">
        <v>44530</v>
      </c>
      <c r="B358" s="153">
        <v>0.20833333333333334</v>
      </c>
      <c r="C358" s="143">
        <v>44530</v>
      </c>
      <c r="D358" s="323">
        <v>0.20902777777777778</v>
      </c>
      <c r="E358" s="134" t="s">
        <v>3349</v>
      </c>
      <c r="F358" s="134" t="s">
        <v>86</v>
      </c>
      <c r="G358" s="134" t="s">
        <v>2367</v>
      </c>
      <c r="H358" s="134" t="s">
        <v>72</v>
      </c>
      <c r="I358" s="134" t="s">
        <v>2171</v>
      </c>
      <c r="J358" s="164" t="s">
        <v>2171</v>
      </c>
    </row>
    <row r="359" spans="1:10" ht="63.75" x14ac:dyDescent="0.2">
      <c r="A359" s="158">
        <v>44531</v>
      </c>
      <c r="B359" s="153">
        <v>0.41944444444444445</v>
      </c>
      <c r="C359" s="143">
        <v>44531</v>
      </c>
      <c r="D359" s="323">
        <v>0.54722222222222217</v>
      </c>
      <c r="E359" s="134" t="s">
        <v>3199</v>
      </c>
      <c r="F359" s="134" t="s">
        <v>454</v>
      </c>
      <c r="G359" s="134" t="s">
        <v>2387</v>
      </c>
      <c r="H359" s="134" t="s">
        <v>1950</v>
      </c>
      <c r="I359" s="134" t="s">
        <v>2171</v>
      </c>
      <c r="J359" s="164" t="s">
        <v>2171</v>
      </c>
    </row>
    <row r="360" spans="1:10" ht="63.75" x14ac:dyDescent="0.2">
      <c r="A360" s="158">
        <v>44532</v>
      </c>
      <c r="B360" s="153">
        <v>0.43958333333333338</v>
      </c>
      <c r="C360" s="143">
        <v>44532</v>
      </c>
      <c r="D360" s="323">
        <v>0.54861111111111105</v>
      </c>
      <c r="E360" s="134" t="s">
        <v>2101</v>
      </c>
      <c r="F360" s="134" t="s">
        <v>871</v>
      </c>
      <c r="G360" s="134" t="s">
        <v>2387</v>
      </c>
      <c r="H360" s="134" t="s">
        <v>1950</v>
      </c>
      <c r="I360" s="134" t="s">
        <v>2171</v>
      </c>
      <c r="J360" s="164" t="s">
        <v>2171</v>
      </c>
    </row>
    <row r="361" spans="1:10" ht="89.25" x14ac:dyDescent="0.2">
      <c r="A361" s="158">
        <v>44537</v>
      </c>
      <c r="B361" s="153">
        <v>0.60625000000000007</v>
      </c>
      <c r="C361" s="143">
        <v>44537</v>
      </c>
      <c r="D361" s="323">
        <v>0.65277777777777779</v>
      </c>
      <c r="E361" s="134" t="s">
        <v>3356</v>
      </c>
      <c r="F361" s="134" t="s">
        <v>2229</v>
      </c>
      <c r="G361" s="134" t="s">
        <v>2402</v>
      </c>
      <c r="H361" s="134" t="s">
        <v>1671</v>
      </c>
      <c r="I361" s="134" t="s">
        <v>2171</v>
      </c>
      <c r="J361" s="164" t="s">
        <v>2171</v>
      </c>
    </row>
    <row r="362" spans="1:10" ht="63.75" x14ac:dyDescent="0.2">
      <c r="A362" s="158">
        <v>44538</v>
      </c>
      <c r="B362" s="153">
        <v>0.37777777777777777</v>
      </c>
      <c r="C362" s="143">
        <v>44538</v>
      </c>
      <c r="D362" s="323">
        <v>0.39930555555555558</v>
      </c>
      <c r="E362" s="134" t="s">
        <v>2567</v>
      </c>
      <c r="F362" s="134" t="s">
        <v>43</v>
      </c>
      <c r="G362" s="134" t="s">
        <v>2387</v>
      </c>
      <c r="H362" s="134" t="s">
        <v>1950</v>
      </c>
      <c r="I362" s="134" t="s">
        <v>2171</v>
      </c>
      <c r="J362" s="164" t="s">
        <v>2171</v>
      </c>
    </row>
    <row r="363" spans="1:10" ht="51" x14ac:dyDescent="0.2">
      <c r="A363" s="158">
        <v>44540</v>
      </c>
      <c r="B363" s="153">
        <v>0.50416666666666665</v>
      </c>
      <c r="C363" s="143">
        <v>44540</v>
      </c>
      <c r="D363" s="323">
        <v>0.54652777777777783</v>
      </c>
      <c r="E363" s="134" t="s">
        <v>2032</v>
      </c>
      <c r="F363" s="134" t="s">
        <v>86</v>
      </c>
      <c r="G363" s="134" t="s">
        <v>2367</v>
      </c>
      <c r="H363" s="134" t="s">
        <v>72</v>
      </c>
      <c r="I363" s="134" t="s">
        <v>2171</v>
      </c>
      <c r="J363" s="164" t="s">
        <v>2171</v>
      </c>
    </row>
    <row r="364" spans="1:10" ht="38.25" x14ac:dyDescent="0.2">
      <c r="A364" s="158">
        <v>44541</v>
      </c>
      <c r="B364" s="153">
        <v>0.13402777777777777</v>
      </c>
      <c r="C364" s="143">
        <v>44545</v>
      </c>
      <c r="D364" s="323">
        <v>0.64583333333333337</v>
      </c>
      <c r="E364" s="134" t="s">
        <v>3357</v>
      </c>
      <c r="F364" s="134" t="s">
        <v>45</v>
      </c>
      <c r="G364" s="134" t="s">
        <v>1939</v>
      </c>
      <c r="H364" s="134" t="s">
        <v>15</v>
      </c>
      <c r="I364" s="134" t="s">
        <v>2216</v>
      </c>
      <c r="J364" s="164" t="s">
        <v>3358</v>
      </c>
    </row>
    <row r="365" spans="1:10" ht="38.25" x14ac:dyDescent="0.2">
      <c r="A365" s="158">
        <v>44541</v>
      </c>
      <c r="B365" s="153">
        <v>0.76111111111111107</v>
      </c>
      <c r="C365" s="143">
        <v>44543</v>
      </c>
      <c r="D365" s="323">
        <v>0.70833333333333337</v>
      </c>
      <c r="E365" s="134" t="s">
        <v>2053</v>
      </c>
      <c r="F365" s="134" t="s">
        <v>43</v>
      </c>
      <c r="G365" s="134" t="s">
        <v>1939</v>
      </c>
      <c r="H365" s="134" t="s">
        <v>15</v>
      </c>
      <c r="I365" s="134" t="s">
        <v>30</v>
      </c>
      <c r="J365" s="164" t="s">
        <v>3014</v>
      </c>
    </row>
    <row r="366" spans="1:10" ht="38.25" x14ac:dyDescent="0.2">
      <c r="A366" s="158">
        <v>44541</v>
      </c>
      <c r="B366" s="153">
        <v>0.46736111111111112</v>
      </c>
      <c r="C366" s="143">
        <v>44542</v>
      </c>
      <c r="D366" s="323">
        <v>0.96250000000000002</v>
      </c>
      <c r="E366" s="134" t="s">
        <v>2336</v>
      </c>
      <c r="F366" s="134" t="s">
        <v>454</v>
      </c>
      <c r="G366" s="134" t="s">
        <v>1939</v>
      </c>
      <c r="H366" s="134" t="s">
        <v>15</v>
      </c>
      <c r="I366" s="134" t="s">
        <v>30</v>
      </c>
      <c r="J366" s="164" t="s">
        <v>3359</v>
      </c>
    </row>
    <row r="367" spans="1:10" ht="153" x14ac:dyDescent="0.2">
      <c r="A367" s="158">
        <v>44541</v>
      </c>
      <c r="B367" s="153">
        <v>0.4375</v>
      </c>
      <c r="C367" s="143">
        <v>44541</v>
      </c>
      <c r="D367" s="323">
        <v>0.625</v>
      </c>
      <c r="E367" s="134" t="s">
        <v>3360</v>
      </c>
      <c r="F367" s="134" t="s">
        <v>454</v>
      </c>
      <c r="G367" s="134" t="s">
        <v>1939</v>
      </c>
      <c r="H367" s="134" t="s">
        <v>15</v>
      </c>
      <c r="I367" s="134" t="s">
        <v>30</v>
      </c>
      <c r="J367" s="164" t="s">
        <v>3361</v>
      </c>
    </row>
    <row r="368" spans="1:10" ht="76.5" x14ac:dyDescent="0.2">
      <c r="A368" s="158">
        <v>44542</v>
      </c>
      <c r="B368" s="153">
        <v>0.25972222222222224</v>
      </c>
      <c r="C368" s="143">
        <v>44542</v>
      </c>
      <c r="D368" s="323">
        <v>0.27777777777777779</v>
      </c>
      <c r="E368" s="134" t="s">
        <v>3362</v>
      </c>
      <c r="F368" s="134" t="s">
        <v>45</v>
      </c>
      <c r="G368" s="134" t="s">
        <v>2095</v>
      </c>
      <c r="H368" s="134" t="s">
        <v>72</v>
      </c>
      <c r="I368" s="134" t="s">
        <v>2896</v>
      </c>
      <c r="J368" s="164" t="s">
        <v>30</v>
      </c>
    </row>
    <row r="369" spans="1:10" ht="89.25" x14ac:dyDescent="0.2">
      <c r="A369" s="158">
        <v>44544</v>
      </c>
      <c r="B369" s="153">
        <v>0.31111111111111112</v>
      </c>
      <c r="C369" s="143">
        <v>44544</v>
      </c>
      <c r="D369" s="323">
        <v>0.57152777777777775</v>
      </c>
      <c r="E369" s="134" t="s">
        <v>2186</v>
      </c>
      <c r="F369" s="134" t="s">
        <v>86</v>
      </c>
      <c r="G369" s="134" t="s">
        <v>2024</v>
      </c>
      <c r="H369" s="134" t="s">
        <v>15</v>
      </c>
      <c r="I369" s="134" t="s">
        <v>3363</v>
      </c>
      <c r="J369" s="164" t="s">
        <v>3364</v>
      </c>
    </row>
    <row r="370" spans="1:10" ht="89.25" x14ac:dyDescent="0.2">
      <c r="A370" s="158">
        <v>44544</v>
      </c>
      <c r="B370" s="153">
        <v>0.40208333333333335</v>
      </c>
      <c r="C370" s="143">
        <v>44544</v>
      </c>
      <c r="D370" s="323">
        <v>0.40833333333333338</v>
      </c>
      <c r="E370" s="134" t="s">
        <v>2750</v>
      </c>
      <c r="F370" s="134" t="s">
        <v>86</v>
      </c>
      <c r="G370" s="134" t="s">
        <v>2402</v>
      </c>
      <c r="H370" s="134" t="s">
        <v>1950</v>
      </c>
      <c r="I370" s="134" t="s">
        <v>2171</v>
      </c>
      <c r="J370" s="164" t="s">
        <v>2171</v>
      </c>
    </row>
    <row r="371" spans="1:10" ht="38.25" x14ac:dyDescent="0.2">
      <c r="A371" s="158">
        <v>44545</v>
      </c>
      <c r="B371" s="153">
        <v>0.79166666666666663</v>
      </c>
      <c r="C371" s="143">
        <v>44546</v>
      </c>
      <c r="D371" s="323">
        <v>0.125</v>
      </c>
      <c r="E371" s="134" t="s">
        <v>3127</v>
      </c>
      <c r="F371" s="134" t="s">
        <v>454</v>
      </c>
      <c r="G371" s="134" t="s">
        <v>1939</v>
      </c>
      <c r="H371" s="134" t="s">
        <v>15</v>
      </c>
      <c r="I371" s="134" t="s">
        <v>30</v>
      </c>
      <c r="J371" s="164" t="s">
        <v>3365</v>
      </c>
    </row>
    <row r="372" spans="1:10" ht="38.25" x14ac:dyDescent="0.2">
      <c r="A372" s="158">
        <v>44545</v>
      </c>
      <c r="B372" s="153">
        <v>0.75</v>
      </c>
      <c r="C372" s="143">
        <v>44546</v>
      </c>
      <c r="D372" s="323">
        <v>0.375</v>
      </c>
      <c r="E372" s="134" t="s">
        <v>3366</v>
      </c>
      <c r="F372" s="134" t="s">
        <v>454</v>
      </c>
      <c r="G372" s="134" t="s">
        <v>1939</v>
      </c>
      <c r="H372" s="134" t="s">
        <v>15</v>
      </c>
      <c r="I372" s="134" t="s">
        <v>30</v>
      </c>
      <c r="J372" s="164" t="s">
        <v>3367</v>
      </c>
    </row>
    <row r="373" spans="1:10" ht="38.25" x14ac:dyDescent="0.2">
      <c r="A373" s="158">
        <v>44545</v>
      </c>
      <c r="B373" s="153">
        <v>0.69236111111111109</v>
      </c>
      <c r="C373" s="143">
        <v>44546</v>
      </c>
      <c r="D373" s="323">
        <v>0.47916666666666669</v>
      </c>
      <c r="E373" s="134" t="s">
        <v>3084</v>
      </c>
      <c r="F373" s="134" t="s">
        <v>3331</v>
      </c>
      <c r="G373" s="134" t="s">
        <v>1939</v>
      </c>
      <c r="H373" s="134" t="s">
        <v>15</v>
      </c>
      <c r="I373" s="134" t="s">
        <v>2171</v>
      </c>
      <c r="J373" s="164" t="s">
        <v>3368</v>
      </c>
    </row>
    <row r="374" spans="1:10" ht="38.25" x14ac:dyDescent="0.2">
      <c r="A374" s="158">
        <v>44545</v>
      </c>
      <c r="B374" s="153">
        <v>0.83333333333333337</v>
      </c>
      <c r="C374" s="134" t="s">
        <v>30</v>
      </c>
      <c r="D374" s="323" t="s">
        <v>30</v>
      </c>
      <c r="E374" s="134" t="s">
        <v>2480</v>
      </c>
      <c r="F374" s="134" t="s">
        <v>454</v>
      </c>
      <c r="G374" s="134" t="s">
        <v>1939</v>
      </c>
      <c r="H374" s="134" t="s">
        <v>15</v>
      </c>
      <c r="I374" s="134" t="s">
        <v>30</v>
      </c>
      <c r="J374" s="164" t="s">
        <v>3306</v>
      </c>
    </row>
    <row r="375" spans="1:10" ht="38.25" x14ac:dyDescent="0.2">
      <c r="A375" s="158">
        <v>44545</v>
      </c>
      <c r="B375" s="153">
        <v>0.83333333333333337</v>
      </c>
      <c r="C375" s="134" t="s">
        <v>30</v>
      </c>
      <c r="D375" s="323" t="s">
        <v>30</v>
      </c>
      <c r="E375" s="134" t="s">
        <v>2480</v>
      </c>
      <c r="F375" s="134" t="s">
        <v>454</v>
      </c>
      <c r="G375" s="134" t="s">
        <v>1939</v>
      </c>
      <c r="H375" s="134" t="s">
        <v>15</v>
      </c>
      <c r="I375" s="134" t="s">
        <v>30</v>
      </c>
      <c r="J375" s="164" t="s">
        <v>3369</v>
      </c>
    </row>
    <row r="376" spans="1:10" ht="89.25" x14ac:dyDescent="0.2">
      <c r="A376" s="158">
        <v>44545</v>
      </c>
      <c r="B376" s="153">
        <v>0.875</v>
      </c>
      <c r="C376" s="134" t="s">
        <v>30</v>
      </c>
      <c r="D376" s="323" t="s">
        <v>30</v>
      </c>
      <c r="E376" s="134" t="s">
        <v>3370</v>
      </c>
      <c r="F376" s="134" t="s">
        <v>454</v>
      </c>
      <c r="G376" s="134" t="s">
        <v>3371</v>
      </c>
      <c r="H376" s="134" t="s">
        <v>15</v>
      </c>
      <c r="I376" s="134" t="s">
        <v>30</v>
      </c>
      <c r="J376" s="164" t="s">
        <v>30</v>
      </c>
    </row>
    <row r="377" spans="1:10" ht="89.25" x14ac:dyDescent="0.2">
      <c r="A377" s="158">
        <v>44545</v>
      </c>
      <c r="B377" s="153">
        <v>0.66388888888888886</v>
      </c>
      <c r="C377" s="143">
        <v>44545</v>
      </c>
      <c r="D377" s="323">
        <v>0.7270833333333333</v>
      </c>
      <c r="E377" s="134" t="s">
        <v>3372</v>
      </c>
      <c r="F377" s="134" t="s">
        <v>454</v>
      </c>
      <c r="G377" s="134" t="s">
        <v>2402</v>
      </c>
      <c r="H377" s="134" t="s">
        <v>1950</v>
      </c>
      <c r="I377" s="134" t="s">
        <v>2414</v>
      </c>
      <c r="J377" s="164" t="s">
        <v>30</v>
      </c>
    </row>
    <row r="378" spans="1:10" ht="38.25" x14ac:dyDescent="0.2">
      <c r="A378" s="158">
        <v>44545</v>
      </c>
      <c r="B378" s="153">
        <v>0.69236111111111109</v>
      </c>
      <c r="C378" s="134" t="s">
        <v>30</v>
      </c>
      <c r="D378" s="323" t="s">
        <v>30</v>
      </c>
      <c r="E378" s="134" t="s">
        <v>3084</v>
      </c>
      <c r="F378" s="134" t="s">
        <v>3331</v>
      </c>
      <c r="G378" s="134" t="s">
        <v>1939</v>
      </c>
      <c r="H378" s="134" t="s">
        <v>15</v>
      </c>
      <c r="I378" s="134" t="s">
        <v>30</v>
      </c>
      <c r="J378" s="164" t="s">
        <v>30</v>
      </c>
    </row>
    <row r="379" spans="1:10" ht="229.5" x14ac:dyDescent="0.2">
      <c r="A379" s="158">
        <v>44546</v>
      </c>
      <c r="B379" s="153">
        <v>0.25</v>
      </c>
      <c r="C379" s="143">
        <v>44546</v>
      </c>
      <c r="D379" s="323">
        <v>0.83333333333333337</v>
      </c>
      <c r="E379" s="134" t="s">
        <v>3373</v>
      </c>
      <c r="F379" s="134" t="s">
        <v>454</v>
      </c>
      <c r="G379" s="134" t="s">
        <v>1939</v>
      </c>
      <c r="H379" s="134" t="s">
        <v>15</v>
      </c>
      <c r="I379" s="134" t="s">
        <v>30</v>
      </c>
      <c r="J379" s="164" t="s">
        <v>3374</v>
      </c>
    </row>
    <row r="380" spans="1:10" ht="51" x14ac:dyDescent="0.2">
      <c r="A380" s="158">
        <v>44548</v>
      </c>
      <c r="B380" s="153">
        <v>0.5444444444444444</v>
      </c>
      <c r="C380" s="143">
        <v>44548</v>
      </c>
      <c r="D380" s="323">
        <v>0.9159722222222223</v>
      </c>
      <c r="E380" s="134" t="s">
        <v>2114</v>
      </c>
      <c r="F380" s="134" t="s">
        <v>86</v>
      </c>
      <c r="G380" s="134" t="s">
        <v>3375</v>
      </c>
      <c r="H380" s="134" t="s">
        <v>1313</v>
      </c>
      <c r="I380" s="134" t="s">
        <v>3355</v>
      </c>
      <c r="J380" s="164" t="s">
        <v>3376</v>
      </c>
    </row>
    <row r="381" spans="1:10" ht="89.25" x14ac:dyDescent="0.2">
      <c r="A381" s="158">
        <v>44549</v>
      </c>
      <c r="B381" s="153">
        <v>0.8666666666666667</v>
      </c>
      <c r="C381" s="143">
        <v>44549</v>
      </c>
      <c r="D381" s="323">
        <v>0.875</v>
      </c>
      <c r="E381" s="134" t="s">
        <v>2823</v>
      </c>
      <c r="F381" s="134" t="s">
        <v>871</v>
      </c>
      <c r="G381" s="134" t="s">
        <v>2395</v>
      </c>
      <c r="H381" s="134" t="s">
        <v>1313</v>
      </c>
      <c r="I381" s="134" t="s">
        <v>2171</v>
      </c>
      <c r="J381" s="164" t="s">
        <v>2171</v>
      </c>
    </row>
    <row r="382" spans="1:10" ht="89.25" x14ac:dyDescent="0.2">
      <c r="A382" s="158">
        <v>44551</v>
      </c>
      <c r="B382" s="153">
        <v>0.9159722222222223</v>
      </c>
      <c r="C382" s="143">
        <v>44552</v>
      </c>
      <c r="D382" s="323">
        <v>0.59375</v>
      </c>
      <c r="E382" s="134" t="s">
        <v>2823</v>
      </c>
      <c r="F382" s="134" t="s">
        <v>871</v>
      </c>
      <c r="G382" s="134" t="s">
        <v>2402</v>
      </c>
      <c r="H382" s="134" t="s">
        <v>1950</v>
      </c>
      <c r="I382" s="134" t="s">
        <v>2762</v>
      </c>
      <c r="J382" s="164" t="s">
        <v>30</v>
      </c>
    </row>
    <row r="383" spans="1:10" ht="89.25" x14ac:dyDescent="0.2">
      <c r="A383" s="158">
        <v>44553</v>
      </c>
      <c r="B383" s="153">
        <v>4.8611111111111112E-2</v>
      </c>
      <c r="C383" s="143">
        <v>44553</v>
      </c>
      <c r="D383" s="323">
        <v>5.2083333333333336E-2</v>
      </c>
      <c r="E383" s="134" t="s">
        <v>3343</v>
      </c>
      <c r="F383" s="134" t="s">
        <v>2229</v>
      </c>
      <c r="G383" s="134" t="s">
        <v>2395</v>
      </c>
      <c r="H383" s="134" t="s">
        <v>1313</v>
      </c>
      <c r="I383" s="134" t="s">
        <v>2171</v>
      </c>
      <c r="J383" s="164" t="s">
        <v>2171</v>
      </c>
    </row>
    <row r="384" spans="1:10" ht="89.25" x14ac:dyDescent="0.2">
      <c r="A384" s="158">
        <v>44553</v>
      </c>
      <c r="B384" s="153">
        <v>0.58472222222222225</v>
      </c>
      <c r="C384" s="143">
        <v>44553</v>
      </c>
      <c r="D384" s="323">
        <v>0.62152777777777779</v>
      </c>
      <c r="E384" s="134" t="s">
        <v>3377</v>
      </c>
      <c r="F384" s="134" t="s">
        <v>43</v>
      </c>
      <c r="G384" s="134" t="s">
        <v>2402</v>
      </c>
      <c r="H384" s="134" t="s">
        <v>1950</v>
      </c>
      <c r="I384" s="134" t="s">
        <v>2171</v>
      </c>
      <c r="J384" s="164" t="s">
        <v>2171</v>
      </c>
    </row>
    <row r="385" spans="1:10" ht="89.25" x14ac:dyDescent="0.2">
      <c r="A385" s="158">
        <v>44554</v>
      </c>
      <c r="B385" s="153">
        <v>2.361111111111111E-2</v>
      </c>
      <c r="C385" s="143">
        <v>44554</v>
      </c>
      <c r="D385" s="323">
        <v>0.27777777777777779</v>
      </c>
      <c r="E385" s="134" t="s">
        <v>3378</v>
      </c>
      <c r="F385" s="134" t="s">
        <v>871</v>
      </c>
      <c r="G385" s="134" t="s">
        <v>2402</v>
      </c>
      <c r="H385" s="134" t="s">
        <v>1950</v>
      </c>
      <c r="I385" s="134" t="s">
        <v>30</v>
      </c>
      <c r="J385" s="164" t="s">
        <v>30</v>
      </c>
    </row>
    <row r="386" spans="1:10" ht="38.25" x14ac:dyDescent="0.2">
      <c r="A386" s="158">
        <v>44557</v>
      </c>
      <c r="B386" s="153">
        <v>0.17430555555555557</v>
      </c>
      <c r="C386" s="143">
        <v>44562</v>
      </c>
      <c r="D386" s="323">
        <v>0.11180555555555556</v>
      </c>
      <c r="E386" s="134" t="s">
        <v>2114</v>
      </c>
      <c r="F386" s="134" t="s">
        <v>86</v>
      </c>
      <c r="G386" s="134" t="s">
        <v>1939</v>
      </c>
      <c r="H386" s="134" t="s">
        <v>15</v>
      </c>
      <c r="I386" s="134" t="s">
        <v>3379</v>
      </c>
      <c r="J386" s="164" t="s">
        <v>3380</v>
      </c>
    </row>
    <row r="387" spans="1:10" ht="89.25" x14ac:dyDescent="0.2">
      <c r="A387" s="158">
        <v>44557</v>
      </c>
      <c r="B387" s="153">
        <v>0.87569444444444444</v>
      </c>
      <c r="C387" s="143">
        <v>44560</v>
      </c>
      <c r="D387" s="323">
        <v>0.38263888888888897</v>
      </c>
      <c r="E387" s="134" t="s">
        <v>2186</v>
      </c>
      <c r="F387" s="134" t="s">
        <v>86</v>
      </c>
      <c r="G387" s="134" t="s">
        <v>2024</v>
      </c>
      <c r="H387" s="134" t="s">
        <v>1950</v>
      </c>
      <c r="I387" s="134" t="s">
        <v>3363</v>
      </c>
      <c r="J387" s="164" t="s">
        <v>3364</v>
      </c>
    </row>
    <row r="388" spans="1:10" ht="63.75" x14ac:dyDescent="0.2">
      <c r="A388" s="158">
        <v>44559</v>
      </c>
      <c r="B388" s="153">
        <v>0.45833333333333331</v>
      </c>
      <c r="C388" s="143">
        <v>44559</v>
      </c>
      <c r="D388" s="323">
        <v>0.5</v>
      </c>
      <c r="E388" s="134" t="s">
        <v>2003</v>
      </c>
      <c r="F388" s="134" t="s">
        <v>86</v>
      </c>
      <c r="G388" s="134" t="s">
        <v>2387</v>
      </c>
      <c r="H388" s="134" t="s">
        <v>1950</v>
      </c>
      <c r="I388" s="134" t="s">
        <v>2171</v>
      </c>
      <c r="J388" s="164" t="s">
        <v>2171</v>
      </c>
    </row>
    <row r="389" spans="1:10" ht="51" x14ac:dyDescent="0.2">
      <c r="A389" s="169">
        <v>44560</v>
      </c>
      <c r="B389" s="318">
        <v>0.78541666666666676</v>
      </c>
      <c r="C389" s="172" t="s">
        <v>30</v>
      </c>
      <c r="D389" s="332" t="s">
        <v>30</v>
      </c>
      <c r="E389" s="172" t="s">
        <v>3381</v>
      </c>
      <c r="F389" s="172" t="s">
        <v>45</v>
      </c>
      <c r="G389" s="172" t="s">
        <v>2367</v>
      </c>
      <c r="H389" s="172" t="s">
        <v>72</v>
      </c>
      <c r="I389" s="172" t="s">
        <v>2171</v>
      </c>
      <c r="J389" s="174" t="s">
        <v>2171</v>
      </c>
    </row>
  </sheetData>
  <mergeCells count="1">
    <mergeCell ref="A1:J1"/>
  </mergeCells>
  <printOptions gridLines="1"/>
  <pageMargins left="0.25" right="0.25" top="0.75" bottom="0.75" header="0.3" footer="0.3"/>
  <pageSetup scale="97" fitToHeight="0" orientation="landscape"/>
  <headerFooter>
    <oddFooter>&amp;C&amp;"Arial,Bold"Page &amp;P of &amp;N</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2"/>
  <sheetViews>
    <sheetView zoomScaleNormal="100" workbookViewId="0">
      <pane ySplit="2" topLeftCell="A3" activePane="bottomLeft" state="frozen"/>
      <selection pane="bottomLeft" activeCell="C395" sqref="C395"/>
    </sheetView>
  </sheetViews>
  <sheetFormatPr defaultRowHeight="14.25" x14ac:dyDescent="0.2"/>
  <cols>
    <col min="1" max="1" width="16.5703125" style="58" customWidth="1"/>
    <col min="2" max="2" width="17.140625" style="59" customWidth="1"/>
    <col min="3" max="3" width="18.140625" style="58" customWidth="1"/>
    <col min="4" max="4" width="18.7109375" style="59" customWidth="1"/>
    <col min="5" max="5" width="20.42578125" style="60" customWidth="1"/>
    <col min="6" max="6" width="13" style="61" customWidth="1"/>
    <col min="7" max="7" width="26.140625" style="62" customWidth="1"/>
    <col min="8" max="8" width="15.85546875" style="61" customWidth="1"/>
    <col min="9" max="9" width="18.42578125" style="63" customWidth="1"/>
    <col min="10" max="10" width="28" style="65" customWidth="1"/>
    <col min="11" max="16384" width="9.140625" style="47"/>
  </cols>
  <sheetData>
    <row r="1" spans="1:10" s="46" customFormat="1" ht="15" x14ac:dyDescent="0.2">
      <c r="A1" s="374"/>
      <c r="B1" s="374"/>
      <c r="C1" s="374"/>
      <c r="D1" s="374"/>
      <c r="E1" s="374"/>
      <c r="F1" s="374"/>
      <c r="G1" s="374"/>
      <c r="H1" s="374"/>
      <c r="I1" s="374"/>
      <c r="J1" s="374"/>
    </row>
    <row r="2" spans="1:10" x14ac:dyDescent="0.2">
      <c r="A2" s="320" t="s">
        <v>3775</v>
      </c>
      <c r="B2" s="285" t="s">
        <v>3776</v>
      </c>
      <c r="C2" s="284" t="s">
        <v>3777</v>
      </c>
      <c r="D2" s="285" t="s">
        <v>3778</v>
      </c>
      <c r="E2" s="167" t="s">
        <v>49</v>
      </c>
      <c r="F2" s="167" t="s">
        <v>39</v>
      </c>
      <c r="G2" s="167" t="s">
        <v>1929</v>
      </c>
      <c r="H2" s="167" t="s">
        <v>1304</v>
      </c>
      <c r="I2" s="286" t="s">
        <v>1305</v>
      </c>
      <c r="J2" s="328" t="s">
        <v>5</v>
      </c>
    </row>
    <row r="3" spans="1:10" ht="89.25" x14ac:dyDescent="0.2">
      <c r="A3" s="158">
        <v>44562</v>
      </c>
      <c r="B3" s="153">
        <v>0.52500000000000002</v>
      </c>
      <c r="C3" s="143">
        <v>44562</v>
      </c>
      <c r="D3" s="323">
        <v>0.59166666666666667</v>
      </c>
      <c r="E3" s="134" t="s">
        <v>2891</v>
      </c>
      <c r="F3" s="134" t="s">
        <v>86</v>
      </c>
      <c r="G3" s="134" t="s">
        <v>3371</v>
      </c>
      <c r="H3" s="134" t="s">
        <v>1950</v>
      </c>
      <c r="I3" s="134" t="s">
        <v>2171</v>
      </c>
      <c r="J3" s="164" t="s">
        <v>2171</v>
      </c>
    </row>
    <row r="4" spans="1:10" ht="89.25" x14ac:dyDescent="0.2">
      <c r="A4" s="158">
        <v>44562</v>
      </c>
      <c r="B4" s="153">
        <v>0.52500000000000002</v>
      </c>
      <c r="C4" s="143">
        <v>44563</v>
      </c>
      <c r="D4" s="323">
        <v>0.82152777777777775</v>
      </c>
      <c r="E4" s="134" t="s">
        <v>2891</v>
      </c>
      <c r="F4" s="134" t="s">
        <v>86</v>
      </c>
      <c r="G4" s="134" t="s">
        <v>3371</v>
      </c>
      <c r="H4" s="134" t="s">
        <v>1950</v>
      </c>
      <c r="I4" s="134" t="s">
        <v>2171</v>
      </c>
      <c r="J4" s="164" t="s">
        <v>2171</v>
      </c>
    </row>
    <row r="5" spans="1:10" ht="51" x14ac:dyDescent="0.2">
      <c r="A5" s="158">
        <v>44562</v>
      </c>
      <c r="B5" s="153">
        <v>4.2361111111111106E-2</v>
      </c>
      <c r="C5" s="134" t="s">
        <v>30</v>
      </c>
      <c r="D5" s="323" t="s">
        <v>30</v>
      </c>
      <c r="E5" s="134" t="s">
        <v>3382</v>
      </c>
      <c r="F5" s="134" t="s">
        <v>45</v>
      </c>
      <c r="G5" s="134" t="s">
        <v>2367</v>
      </c>
      <c r="H5" s="134" t="s">
        <v>72</v>
      </c>
      <c r="I5" s="134" t="s">
        <v>2171</v>
      </c>
      <c r="J5" s="164" t="s">
        <v>2171</v>
      </c>
    </row>
    <row r="6" spans="1:10" ht="51" x14ac:dyDescent="0.2">
      <c r="A6" s="158">
        <v>44562</v>
      </c>
      <c r="B6" s="153">
        <v>4.1666666666666666E-3</v>
      </c>
      <c r="C6" s="143">
        <v>44562</v>
      </c>
      <c r="D6" s="323">
        <v>0.24374999999999999</v>
      </c>
      <c r="E6" s="134" t="s">
        <v>3383</v>
      </c>
      <c r="F6" s="134" t="s">
        <v>43</v>
      </c>
      <c r="G6" s="134" t="s">
        <v>2367</v>
      </c>
      <c r="H6" s="134" t="s">
        <v>1313</v>
      </c>
      <c r="I6" s="134" t="s">
        <v>2188</v>
      </c>
      <c r="J6" s="164" t="s">
        <v>3384</v>
      </c>
    </row>
    <row r="7" spans="1:10" ht="89.25" x14ac:dyDescent="0.2">
      <c r="A7" s="158">
        <v>44563</v>
      </c>
      <c r="B7" s="153">
        <v>0.55625000000000002</v>
      </c>
      <c r="C7" s="143">
        <v>44563</v>
      </c>
      <c r="D7" s="323">
        <v>0.73472222222222217</v>
      </c>
      <c r="E7" s="134" t="s">
        <v>3184</v>
      </c>
      <c r="F7" s="134" t="s">
        <v>86</v>
      </c>
      <c r="G7" s="134" t="s">
        <v>2024</v>
      </c>
      <c r="H7" s="134" t="s">
        <v>15</v>
      </c>
      <c r="I7" s="134" t="s">
        <v>2252</v>
      </c>
      <c r="J7" s="164" t="s">
        <v>3385</v>
      </c>
    </row>
    <row r="8" spans="1:10" ht="76.5" x14ac:dyDescent="0.2">
      <c r="A8" s="158">
        <v>44564</v>
      </c>
      <c r="B8" s="153">
        <v>0.53125</v>
      </c>
      <c r="C8" s="143">
        <v>44564</v>
      </c>
      <c r="D8" s="323">
        <v>0.53194444444444444</v>
      </c>
      <c r="E8" s="134" t="s">
        <v>2891</v>
      </c>
      <c r="F8" s="134" t="s">
        <v>86</v>
      </c>
      <c r="G8" s="134" t="s">
        <v>2095</v>
      </c>
      <c r="H8" s="134" t="s">
        <v>72</v>
      </c>
      <c r="I8" s="134" t="s">
        <v>2171</v>
      </c>
      <c r="J8" s="164" t="s">
        <v>2171</v>
      </c>
    </row>
    <row r="9" spans="1:10" ht="38.25" x14ac:dyDescent="0.2">
      <c r="A9" s="158">
        <v>44564</v>
      </c>
      <c r="B9" s="153">
        <v>0.20833333333333334</v>
      </c>
      <c r="C9" s="143">
        <v>44565</v>
      </c>
      <c r="D9" s="323">
        <v>0.75</v>
      </c>
      <c r="E9" s="134" t="s">
        <v>2081</v>
      </c>
      <c r="F9" s="134" t="s">
        <v>45</v>
      </c>
      <c r="G9" s="134" t="s">
        <v>1939</v>
      </c>
      <c r="H9" s="134" t="s">
        <v>15</v>
      </c>
      <c r="I9" s="134" t="s">
        <v>30</v>
      </c>
      <c r="J9" s="164" t="s">
        <v>3386</v>
      </c>
    </row>
    <row r="10" spans="1:10" ht="38.25" x14ac:dyDescent="0.2">
      <c r="A10" s="158">
        <v>44564</v>
      </c>
      <c r="B10" s="153">
        <v>0.22916666666666666</v>
      </c>
      <c r="C10" s="143">
        <v>44565</v>
      </c>
      <c r="D10" s="323">
        <v>0.52083333333333337</v>
      </c>
      <c r="E10" s="134" t="s">
        <v>2017</v>
      </c>
      <c r="F10" s="134" t="s">
        <v>45</v>
      </c>
      <c r="G10" s="134" t="s">
        <v>1939</v>
      </c>
      <c r="H10" s="134" t="s">
        <v>15</v>
      </c>
      <c r="I10" s="134" t="s">
        <v>30</v>
      </c>
      <c r="J10" s="164" t="s">
        <v>3387</v>
      </c>
    </row>
    <row r="11" spans="1:10" ht="38.25" x14ac:dyDescent="0.2">
      <c r="A11" s="158">
        <v>44564</v>
      </c>
      <c r="B11" s="153">
        <v>4.1666666666666664E-2</v>
      </c>
      <c r="C11" s="143">
        <v>44564</v>
      </c>
      <c r="D11" s="323">
        <v>0.58333333333333337</v>
      </c>
      <c r="E11" s="134" t="s">
        <v>3388</v>
      </c>
      <c r="F11" s="134" t="s">
        <v>45</v>
      </c>
      <c r="G11" s="134" t="s">
        <v>1939</v>
      </c>
      <c r="H11" s="134" t="s">
        <v>15</v>
      </c>
      <c r="I11" s="134" t="s">
        <v>3389</v>
      </c>
      <c r="J11" s="164" t="s">
        <v>3390</v>
      </c>
    </row>
    <row r="12" spans="1:10" ht="89.25" x14ac:dyDescent="0.2">
      <c r="A12" s="158">
        <v>44566</v>
      </c>
      <c r="B12" s="153">
        <v>0.52222222222222225</v>
      </c>
      <c r="C12" s="143">
        <v>44566</v>
      </c>
      <c r="D12" s="323">
        <v>0.53125</v>
      </c>
      <c r="E12" s="134" t="s">
        <v>3391</v>
      </c>
      <c r="F12" s="134" t="s">
        <v>43</v>
      </c>
      <c r="G12" s="134" t="s">
        <v>2402</v>
      </c>
      <c r="H12" s="134" t="s">
        <v>1950</v>
      </c>
      <c r="I12" s="134" t="s">
        <v>2171</v>
      </c>
      <c r="J12" s="164" t="s">
        <v>2171</v>
      </c>
    </row>
    <row r="13" spans="1:10" ht="51" x14ac:dyDescent="0.2">
      <c r="A13" s="158">
        <v>44569</v>
      </c>
      <c r="B13" s="153">
        <v>9.7222222222222224E-2</v>
      </c>
      <c r="C13" s="143">
        <v>44573</v>
      </c>
      <c r="D13" s="323">
        <v>0.31944444444444448</v>
      </c>
      <c r="E13" s="134" t="s">
        <v>3312</v>
      </c>
      <c r="F13" s="134" t="s">
        <v>45</v>
      </c>
      <c r="G13" s="134" t="s">
        <v>2367</v>
      </c>
      <c r="H13" s="134" t="s">
        <v>72</v>
      </c>
      <c r="I13" s="134" t="s">
        <v>2171</v>
      </c>
      <c r="J13" s="164" t="s">
        <v>2171</v>
      </c>
    </row>
    <row r="14" spans="1:10" ht="76.5" x14ac:dyDescent="0.2">
      <c r="A14" s="158">
        <v>44569</v>
      </c>
      <c r="B14" s="153">
        <v>0.75486111111111109</v>
      </c>
      <c r="C14" s="143">
        <v>44569</v>
      </c>
      <c r="D14" s="323">
        <v>0.93472222222222223</v>
      </c>
      <c r="E14" s="134" t="s">
        <v>3383</v>
      </c>
      <c r="F14" s="134" t="s">
        <v>43</v>
      </c>
      <c r="G14" s="134" t="s">
        <v>2095</v>
      </c>
      <c r="H14" s="134" t="s">
        <v>1313</v>
      </c>
      <c r="I14" s="134" t="s">
        <v>2171</v>
      </c>
      <c r="J14" s="164" t="s">
        <v>2171</v>
      </c>
    </row>
    <row r="15" spans="1:10" ht="89.25" x14ac:dyDescent="0.2">
      <c r="A15" s="158">
        <v>44569</v>
      </c>
      <c r="B15" s="153">
        <v>0.12222222222222223</v>
      </c>
      <c r="C15" s="143">
        <v>44569</v>
      </c>
      <c r="D15" s="323">
        <v>0.12708333333333333</v>
      </c>
      <c r="E15" s="134" t="s">
        <v>3392</v>
      </c>
      <c r="F15" s="134" t="s">
        <v>871</v>
      </c>
      <c r="G15" s="134" t="s">
        <v>2402</v>
      </c>
      <c r="H15" s="134" t="s">
        <v>1950</v>
      </c>
      <c r="I15" s="134" t="s">
        <v>2171</v>
      </c>
      <c r="J15" s="164" t="s">
        <v>2171</v>
      </c>
    </row>
    <row r="16" spans="1:10" ht="89.25" x14ac:dyDescent="0.2">
      <c r="A16" s="158">
        <v>44570</v>
      </c>
      <c r="B16" s="153">
        <v>0.75555555555555554</v>
      </c>
      <c r="C16" s="134" t="s">
        <v>30</v>
      </c>
      <c r="D16" s="323" t="s">
        <v>30</v>
      </c>
      <c r="E16" s="134" t="s">
        <v>3393</v>
      </c>
      <c r="F16" s="134" t="s">
        <v>45</v>
      </c>
      <c r="G16" s="134" t="s">
        <v>2402</v>
      </c>
      <c r="H16" s="134" t="s">
        <v>1950</v>
      </c>
      <c r="I16" s="134" t="s">
        <v>30</v>
      </c>
      <c r="J16" s="164" t="s">
        <v>30</v>
      </c>
    </row>
    <row r="17" spans="1:10" ht="63.75" x14ac:dyDescent="0.2">
      <c r="A17" s="158">
        <v>44573</v>
      </c>
      <c r="B17" s="153">
        <v>0.3888888888888889</v>
      </c>
      <c r="C17" s="143">
        <v>44573</v>
      </c>
      <c r="D17" s="323">
        <v>0.43402777777777773</v>
      </c>
      <c r="E17" s="134" t="s">
        <v>3394</v>
      </c>
      <c r="F17" s="134" t="s">
        <v>3395</v>
      </c>
      <c r="G17" s="134" t="s">
        <v>2387</v>
      </c>
      <c r="H17" s="134" t="s">
        <v>1950</v>
      </c>
      <c r="I17" s="134" t="s">
        <v>30</v>
      </c>
      <c r="J17" s="164" t="s">
        <v>30</v>
      </c>
    </row>
    <row r="18" spans="1:10" ht="114.75" x14ac:dyDescent="0.2">
      <c r="A18" s="158">
        <v>44574</v>
      </c>
      <c r="B18" s="153">
        <v>0.66666666666666663</v>
      </c>
      <c r="C18" s="143">
        <v>44574</v>
      </c>
      <c r="D18" s="323">
        <v>0.66736111111111107</v>
      </c>
      <c r="E18" s="134" t="s">
        <v>2588</v>
      </c>
      <c r="F18" s="134" t="s">
        <v>43</v>
      </c>
      <c r="G18" s="134" t="s">
        <v>2652</v>
      </c>
      <c r="H18" s="134" t="s">
        <v>1313</v>
      </c>
      <c r="I18" s="134" t="s">
        <v>2171</v>
      </c>
      <c r="J18" s="164" t="s">
        <v>2171</v>
      </c>
    </row>
    <row r="19" spans="1:10" ht="51" x14ac:dyDescent="0.2">
      <c r="A19" s="158">
        <v>44575</v>
      </c>
      <c r="B19" s="153">
        <v>0.57638888888888895</v>
      </c>
      <c r="C19" s="143">
        <v>44575</v>
      </c>
      <c r="D19" s="323">
        <v>0.59236111111111112</v>
      </c>
      <c r="E19" s="134" t="s">
        <v>3396</v>
      </c>
      <c r="F19" s="134" t="s">
        <v>43</v>
      </c>
      <c r="G19" s="134" t="s">
        <v>2367</v>
      </c>
      <c r="H19" s="134" t="s">
        <v>1313</v>
      </c>
      <c r="I19" s="134" t="s">
        <v>2171</v>
      </c>
      <c r="J19" s="164" t="s">
        <v>2171</v>
      </c>
    </row>
    <row r="20" spans="1:10" ht="89.25" x14ac:dyDescent="0.2">
      <c r="A20" s="158">
        <v>44575</v>
      </c>
      <c r="B20" s="153">
        <v>0.35694444444444445</v>
      </c>
      <c r="C20" s="143">
        <v>44575</v>
      </c>
      <c r="D20" s="323">
        <v>0.36249999999999999</v>
      </c>
      <c r="E20" s="134" t="s">
        <v>3397</v>
      </c>
      <c r="F20" s="134" t="s">
        <v>3398</v>
      </c>
      <c r="G20" s="134" t="s">
        <v>2402</v>
      </c>
      <c r="H20" s="134" t="s">
        <v>1671</v>
      </c>
      <c r="I20" s="134" t="s">
        <v>2171</v>
      </c>
      <c r="J20" s="164" t="s">
        <v>2171</v>
      </c>
    </row>
    <row r="21" spans="1:10" ht="89.25" x14ac:dyDescent="0.2">
      <c r="A21" s="158">
        <v>44576</v>
      </c>
      <c r="B21" s="153">
        <v>0.58958333333333335</v>
      </c>
      <c r="C21" s="143">
        <v>44576</v>
      </c>
      <c r="D21" s="323">
        <v>0.60277777777777775</v>
      </c>
      <c r="E21" s="134" t="s">
        <v>3399</v>
      </c>
      <c r="F21" s="134" t="s">
        <v>43</v>
      </c>
      <c r="G21" s="134" t="s">
        <v>2395</v>
      </c>
      <c r="H21" s="134" t="s">
        <v>1313</v>
      </c>
      <c r="I21" s="134" t="s">
        <v>2171</v>
      </c>
      <c r="J21" s="164" t="s">
        <v>2171</v>
      </c>
    </row>
    <row r="22" spans="1:10" ht="38.25" x14ac:dyDescent="0.2">
      <c r="A22" s="158">
        <v>44577</v>
      </c>
      <c r="B22" s="153">
        <v>0.50347222222222221</v>
      </c>
      <c r="C22" s="143">
        <v>44578</v>
      </c>
      <c r="D22" s="323">
        <v>0.36458333333333331</v>
      </c>
      <c r="E22" s="134" t="s">
        <v>3400</v>
      </c>
      <c r="F22" s="134" t="s">
        <v>45</v>
      </c>
      <c r="G22" s="134" t="s">
        <v>1939</v>
      </c>
      <c r="H22" s="134" t="s">
        <v>15</v>
      </c>
      <c r="I22" s="134" t="s">
        <v>30</v>
      </c>
      <c r="J22" s="164" t="s">
        <v>3401</v>
      </c>
    </row>
    <row r="23" spans="1:10" ht="38.25" x14ac:dyDescent="0.2">
      <c r="A23" s="158">
        <v>44577</v>
      </c>
      <c r="B23" s="153">
        <v>0.55208333333333337</v>
      </c>
      <c r="C23" s="143">
        <v>44577</v>
      </c>
      <c r="D23" s="323">
        <v>0.71875</v>
      </c>
      <c r="E23" s="134" t="s">
        <v>2017</v>
      </c>
      <c r="F23" s="134" t="s">
        <v>45</v>
      </c>
      <c r="G23" s="134" t="s">
        <v>1939</v>
      </c>
      <c r="H23" s="134" t="s">
        <v>15</v>
      </c>
      <c r="I23" s="134" t="s">
        <v>30</v>
      </c>
      <c r="J23" s="164" t="s">
        <v>3402</v>
      </c>
    </row>
    <row r="24" spans="1:10" ht="38.25" x14ac:dyDescent="0.2">
      <c r="A24" s="158">
        <v>44577</v>
      </c>
      <c r="B24" s="153">
        <v>0.21875</v>
      </c>
      <c r="C24" s="143">
        <v>44578</v>
      </c>
      <c r="D24" s="323">
        <v>4.1666666666666666E-3</v>
      </c>
      <c r="E24" s="134" t="s">
        <v>3403</v>
      </c>
      <c r="F24" s="134" t="s">
        <v>45</v>
      </c>
      <c r="G24" s="134" t="s">
        <v>1939</v>
      </c>
      <c r="H24" s="134" t="s">
        <v>15</v>
      </c>
      <c r="I24" s="134" t="s">
        <v>3404</v>
      </c>
      <c r="J24" s="164" t="s">
        <v>3405</v>
      </c>
    </row>
    <row r="25" spans="1:10" ht="89.25" x14ac:dyDescent="0.2">
      <c r="A25" s="158">
        <v>44579</v>
      </c>
      <c r="B25" s="153">
        <v>0.93194444444444446</v>
      </c>
      <c r="C25" s="143">
        <v>44579</v>
      </c>
      <c r="D25" s="323">
        <v>0.93263888888888891</v>
      </c>
      <c r="E25" s="134" t="s">
        <v>1995</v>
      </c>
      <c r="F25" s="134" t="s">
        <v>871</v>
      </c>
      <c r="G25" s="134" t="s">
        <v>3352</v>
      </c>
      <c r="H25" s="134" t="s">
        <v>2118</v>
      </c>
      <c r="I25" s="134" t="s">
        <v>2171</v>
      </c>
      <c r="J25" s="164" t="s">
        <v>2171</v>
      </c>
    </row>
    <row r="26" spans="1:10" ht="63.75" x14ac:dyDescent="0.2">
      <c r="A26" s="158">
        <v>44580</v>
      </c>
      <c r="B26" s="153">
        <v>0.60763888888888895</v>
      </c>
      <c r="C26" s="143">
        <v>44580</v>
      </c>
      <c r="D26" s="323">
        <v>0.66805555555555562</v>
      </c>
      <c r="E26" s="134" t="s">
        <v>2121</v>
      </c>
      <c r="F26" s="134" t="s">
        <v>43</v>
      </c>
      <c r="G26" s="134" t="s">
        <v>2387</v>
      </c>
      <c r="H26" s="134" t="s">
        <v>1950</v>
      </c>
      <c r="I26" s="134" t="s">
        <v>2171</v>
      </c>
      <c r="J26" s="164" t="s">
        <v>2171</v>
      </c>
    </row>
    <row r="27" spans="1:10" ht="63.75" x14ac:dyDescent="0.2">
      <c r="A27" s="158">
        <v>44581</v>
      </c>
      <c r="B27" s="153">
        <v>0.83124999999999993</v>
      </c>
      <c r="C27" s="143">
        <v>44582</v>
      </c>
      <c r="D27" s="323">
        <v>0.22916666666666666</v>
      </c>
      <c r="E27" s="134" t="s">
        <v>3406</v>
      </c>
      <c r="F27" s="134" t="s">
        <v>3314</v>
      </c>
      <c r="G27" s="134" t="s">
        <v>2387</v>
      </c>
      <c r="H27" s="134" t="s">
        <v>15</v>
      </c>
      <c r="I27" s="134" t="s">
        <v>2171</v>
      </c>
      <c r="J27" s="164" t="s">
        <v>2171</v>
      </c>
    </row>
    <row r="28" spans="1:10" ht="63.75" x14ac:dyDescent="0.2">
      <c r="A28" s="158">
        <v>44581</v>
      </c>
      <c r="B28" s="153">
        <v>0.375</v>
      </c>
      <c r="C28" s="143">
        <v>44581</v>
      </c>
      <c r="D28" s="323">
        <v>0.41597222222222219</v>
      </c>
      <c r="E28" s="134" t="s">
        <v>2121</v>
      </c>
      <c r="F28" s="134" t="s">
        <v>43</v>
      </c>
      <c r="G28" s="134" t="s">
        <v>2387</v>
      </c>
      <c r="H28" s="134" t="s">
        <v>1950</v>
      </c>
      <c r="I28" s="134" t="s">
        <v>2171</v>
      </c>
      <c r="J28" s="164" t="s">
        <v>2171</v>
      </c>
    </row>
    <row r="29" spans="1:10" ht="89.25" x14ac:dyDescent="0.2">
      <c r="A29" s="158">
        <v>44584</v>
      </c>
      <c r="B29" s="153">
        <v>2.5694444444444447E-2</v>
      </c>
      <c r="C29" s="143">
        <v>44584</v>
      </c>
      <c r="D29" s="323">
        <v>2.9166666666666664E-2</v>
      </c>
      <c r="E29" s="134" t="s">
        <v>3407</v>
      </c>
      <c r="F29" s="134" t="s">
        <v>2229</v>
      </c>
      <c r="G29" s="134" t="s">
        <v>2395</v>
      </c>
      <c r="H29" s="134" t="s">
        <v>1313</v>
      </c>
      <c r="I29" s="134" t="s">
        <v>2171</v>
      </c>
      <c r="J29" s="164" t="s">
        <v>2171</v>
      </c>
    </row>
    <row r="30" spans="1:10" ht="89.25" x14ac:dyDescent="0.2">
      <c r="A30" s="158">
        <v>44585</v>
      </c>
      <c r="B30" s="153">
        <v>0.43541666666666662</v>
      </c>
      <c r="C30" s="143">
        <v>44585</v>
      </c>
      <c r="D30" s="323">
        <v>0.45208333333333334</v>
      </c>
      <c r="E30" s="134" t="s">
        <v>2750</v>
      </c>
      <c r="F30" s="134" t="s">
        <v>86</v>
      </c>
      <c r="G30" s="134" t="s">
        <v>2402</v>
      </c>
      <c r="H30" s="134" t="s">
        <v>1950</v>
      </c>
      <c r="I30" s="134" t="s">
        <v>2171</v>
      </c>
      <c r="J30" s="164" t="s">
        <v>2171</v>
      </c>
    </row>
    <row r="31" spans="1:10" ht="51" x14ac:dyDescent="0.2">
      <c r="A31" s="158">
        <v>44585</v>
      </c>
      <c r="B31" s="153">
        <v>0.49305555555555558</v>
      </c>
      <c r="C31" s="143">
        <v>44585</v>
      </c>
      <c r="D31" s="323">
        <v>0.66666666666666663</v>
      </c>
      <c r="E31" s="134" t="s">
        <v>3408</v>
      </c>
      <c r="F31" s="134" t="s">
        <v>43</v>
      </c>
      <c r="G31" s="134" t="s">
        <v>2367</v>
      </c>
      <c r="H31" s="134" t="s">
        <v>1537</v>
      </c>
      <c r="I31" s="134" t="s">
        <v>2171</v>
      </c>
      <c r="J31" s="164" t="s">
        <v>2171</v>
      </c>
    </row>
    <row r="32" spans="1:10" ht="63.75" x14ac:dyDescent="0.2">
      <c r="A32" s="158">
        <v>44587</v>
      </c>
      <c r="B32" s="153">
        <v>0.56736111111111109</v>
      </c>
      <c r="C32" s="143">
        <v>44587</v>
      </c>
      <c r="D32" s="323">
        <v>0.59375</v>
      </c>
      <c r="E32" s="134" t="s">
        <v>2492</v>
      </c>
      <c r="F32" s="134" t="s">
        <v>45</v>
      </c>
      <c r="G32" s="134" t="s">
        <v>2387</v>
      </c>
      <c r="H32" s="134" t="s">
        <v>1950</v>
      </c>
      <c r="I32" s="134" t="s">
        <v>2171</v>
      </c>
      <c r="J32" s="164" t="s">
        <v>2171</v>
      </c>
    </row>
    <row r="33" spans="1:10" ht="89.25" x14ac:dyDescent="0.2">
      <c r="A33" s="158">
        <v>44588</v>
      </c>
      <c r="B33" s="153">
        <v>0.47916666666666669</v>
      </c>
      <c r="C33" s="143">
        <v>44588</v>
      </c>
      <c r="D33" s="323">
        <v>0.47986111111111113</v>
      </c>
      <c r="E33" s="134" t="s">
        <v>2003</v>
      </c>
      <c r="F33" s="134" t="s">
        <v>86</v>
      </c>
      <c r="G33" s="134" t="s">
        <v>3371</v>
      </c>
      <c r="H33" s="134" t="s">
        <v>72</v>
      </c>
      <c r="I33" s="134" t="s">
        <v>2171</v>
      </c>
      <c r="J33" s="164" t="s">
        <v>2171</v>
      </c>
    </row>
    <row r="34" spans="1:10" ht="89.25" x14ac:dyDescent="0.2">
      <c r="A34" s="158">
        <v>44589</v>
      </c>
      <c r="B34" s="153">
        <v>0.65347222222222223</v>
      </c>
      <c r="C34" s="143">
        <v>44589</v>
      </c>
      <c r="D34" s="323">
        <v>0.89583333333333337</v>
      </c>
      <c r="E34" s="134" t="s">
        <v>3409</v>
      </c>
      <c r="F34" s="134" t="s">
        <v>86</v>
      </c>
      <c r="G34" s="134" t="s">
        <v>2402</v>
      </c>
      <c r="H34" s="134" t="s">
        <v>1671</v>
      </c>
      <c r="I34" s="134" t="s">
        <v>2171</v>
      </c>
      <c r="J34" s="164" t="s">
        <v>2171</v>
      </c>
    </row>
    <row r="35" spans="1:10" ht="51" x14ac:dyDescent="0.2">
      <c r="A35" s="158">
        <v>44590</v>
      </c>
      <c r="B35" s="153">
        <v>0.36458333333333331</v>
      </c>
      <c r="C35" s="143">
        <v>44591</v>
      </c>
      <c r="D35" s="323">
        <v>4.1666666666666664E-2</v>
      </c>
      <c r="E35" s="134" t="s">
        <v>2091</v>
      </c>
      <c r="F35" s="134" t="s">
        <v>43</v>
      </c>
      <c r="G35" s="134" t="s">
        <v>1939</v>
      </c>
      <c r="H35" s="134" t="s">
        <v>15</v>
      </c>
      <c r="I35" s="134" t="s">
        <v>3363</v>
      </c>
      <c r="J35" s="164" t="s">
        <v>3410</v>
      </c>
    </row>
    <row r="36" spans="1:10" ht="63.75" x14ac:dyDescent="0.2">
      <c r="A36" s="158">
        <v>44591</v>
      </c>
      <c r="B36" s="153">
        <v>0.8618055555555556</v>
      </c>
      <c r="C36" s="143">
        <v>44592</v>
      </c>
      <c r="D36" s="323">
        <v>2.9166666666666664E-2</v>
      </c>
      <c r="E36" s="134" t="s">
        <v>2526</v>
      </c>
      <c r="F36" s="134" t="s">
        <v>454</v>
      </c>
      <c r="G36" s="134" t="s">
        <v>2387</v>
      </c>
      <c r="H36" s="134" t="s">
        <v>1950</v>
      </c>
      <c r="I36" s="134" t="s">
        <v>2171</v>
      </c>
      <c r="J36" s="164" t="s">
        <v>2171</v>
      </c>
    </row>
    <row r="37" spans="1:10" ht="89.25" x14ac:dyDescent="0.2">
      <c r="A37" s="158">
        <v>44592</v>
      </c>
      <c r="B37" s="153">
        <v>0.83194444444444438</v>
      </c>
      <c r="C37" s="143">
        <v>44592</v>
      </c>
      <c r="D37" s="323">
        <v>0.84027777777777779</v>
      </c>
      <c r="E37" s="134" t="s">
        <v>3411</v>
      </c>
      <c r="F37" s="134" t="s">
        <v>2229</v>
      </c>
      <c r="G37" s="134" t="s">
        <v>2395</v>
      </c>
      <c r="H37" s="134" t="s">
        <v>1313</v>
      </c>
      <c r="I37" s="134" t="s">
        <v>2171</v>
      </c>
      <c r="J37" s="164" t="s">
        <v>2171</v>
      </c>
    </row>
    <row r="38" spans="1:10" ht="89.25" x14ac:dyDescent="0.2">
      <c r="A38" s="158">
        <v>44593</v>
      </c>
      <c r="B38" s="153">
        <v>0.50902777777777775</v>
      </c>
      <c r="C38" s="143">
        <v>44593</v>
      </c>
      <c r="D38" s="323">
        <v>0.51736111111111105</v>
      </c>
      <c r="E38" s="134" t="s">
        <v>2970</v>
      </c>
      <c r="F38" s="134" t="s">
        <v>86</v>
      </c>
      <c r="G38" s="134" t="s">
        <v>2024</v>
      </c>
      <c r="H38" s="134" t="s">
        <v>1950</v>
      </c>
      <c r="I38" s="134" t="s">
        <v>3355</v>
      </c>
      <c r="J38" s="164" t="s">
        <v>3412</v>
      </c>
    </row>
    <row r="39" spans="1:10" ht="38.25" x14ac:dyDescent="0.2">
      <c r="A39" s="158">
        <v>44595</v>
      </c>
      <c r="B39" s="153">
        <v>0.41666666666666669</v>
      </c>
      <c r="C39" s="143">
        <v>44599</v>
      </c>
      <c r="D39" s="323">
        <v>0.83333333333333337</v>
      </c>
      <c r="E39" s="134" t="s">
        <v>2108</v>
      </c>
      <c r="F39" s="134" t="s">
        <v>45</v>
      </c>
      <c r="G39" s="134" t="s">
        <v>1939</v>
      </c>
      <c r="H39" s="134" t="s">
        <v>2138</v>
      </c>
      <c r="I39" s="134" t="s">
        <v>30</v>
      </c>
      <c r="J39" s="164" t="s">
        <v>3413</v>
      </c>
    </row>
    <row r="40" spans="1:10" ht="38.25" x14ac:dyDescent="0.2">
      <c r="A40" s="158">
        <v>44595</v>
      </c>
      <c r="B40" s="153">
        <v>0.53888888888888886</v>
      </c>
      <c r="C40" s="143">
        <v>44596</v>
      </c>
      <c r="D40" s="323">
        <v>0.85416666666666663</v>
      </c>
      <c r="E40" s="134" t="s">
        <v>2080</v>
      </c>
      <c r="F40" s="134" t="s">
        <v>2229</v>
      </c>
      <c r="G40" s="134" t="s">
        <v>1939</v>
      </c>
      <c r="H40" s="134" t="s">
        <v>2138</v>
      </c>
      <c r="I40" s="134" t="s">
        <v>30</v>
      </c>
      <c r="J40" s="164" t="s">
        <v>2834</v>
      </c>
    </row>
    <row r="41" spans="1:10" ht="38.25" x14ac:dyDescent="0.2">
      <c r="A41" s="158">
        <v>44595</v>
      </c>
      <c r="B41" s="153">
        <v>0.53888888888888886</v>
      </c>
      <c r="C41" s="134" t="s">
        <v>30</v>
      </c>
      <c r="D41" s="323" t="s">
        <v>30</v>
      </c>
      <c r="E41" s="134" t="s">
        <v>2080</v>
      </c>
      <c r="F41" s="134" t="s">
        <v>2229</v>
      </c>
      <c r="G41" s="134" t="s">
        <v>1939</v>
      </c>
      <c r="H41" s="134" t="s">
        <v>2138</v>
      </c>
      <c r="I41" s="134" t="s">
        <v>30</v>
      </c>
      <c r="J41" s="164" t="s">
        <v>2834</v>
      </c>
    </row>
    <row r="42" spans="1:10" ht="89.25" x14ac:dyDescent="0.2">
      <c r="A42" s="158">
        <v>44596</v>
      </c>
      <c r="B42" s="153">
        <v>0.76458333333333339</v>
      </c>
      <c r="C42" s="143">
        <v>44596</v>
      </c>
      <c r="D42" s="323">
        <v>0.91666666666666663</v>
      </c>
      <c r="E42" s="134" t="s">
        <v>2101</v>
      </c>
      <c r="F42" s="134" t="s">
        <v>871</v>
      </c>
      <c r="G42" s="134" t="s">
        <v>2024</v>
      </c>
      <c r="H42" s="134" t="s">
        <v>1671</v>
      </c>
      <c r="I42" s="134" t="s">
        <v>30</v>
      </c>
      <c r="J42" s="164" t="s">
        <v>30</v>
      </c>
    </row>
    <row r="43" spans="1:10" ht="38.25" x14ac:dyDescent="0.2">
      <c r="A43" s="158">
        <v>44596</v>
      </c>
      <c r="B43" s="153">
        <v>0.54861111111111105</v>
      </c>
      <c r="C43" s="134" t="s">
        <v>30</v>
      </c>
      <c r="D43" s="323" t="s">
        <v>30</v>
      </c>
      <c r="E43" s="134" t="s">
        <v>3414</v>
      </c>
      <c r="F43" s="134" t="s">
        <v>43</v>
      </c>
      <c r="G43" s="134" t="s">
        <v>1939</v>
      </c>
      <c r="H43" s="134" t="s">
        <v>2138</v>
      </c>
      <c r="I43" s="134" t="s">
        <v>30</v>
      </c>
      <c r="J43" s="164" t="s">
        <v>3415</v>
      </c>
    </row>
    <row r="44" spans="1:10" ht="76.5" x14ac:dyDescent="0.2">
      <c r="A44" s="158">
        <v>44601</v>
      </c>
      <c r="B44" s="153">
        <v>0.29166666666666669</v>
      </c>
      <c r="C44" s="143">
        <v>44601</v>
      </c>
      <c r="D44" s="323">
        <v>0.375</v>
      </c>
      <c r="E44" s="134" t="s">
        <v>3399</v>
      </c>
      <c r="F44" s="134" t="s">
        <v>43</v>
      </c>
      <c r="G44" s="134" t="s">
        <v>2095</v>
      </c>
      <c r="H44" s="134" t="s">
        <v>72</v>
      </c>
      <c r="I44" s="134" t="s">
        <v>2171</v>
      </c>
      <c r="J44" s="164" t="s">
        <v>2171</v>
      </c>
    </row>
    <row r="45" spans="1:10" ht="76.5" x14ac:dyDescent="0.2">
      <c r="A45" s="158">
        <v>44604</v>
      </c>
      <c r="B45" s="153">
        <v>0.68680555555555556</v>
      </c>
      <c r="C45" s="143">
        <v>44604</v>
      </c>
      <c r="D45" s="323">
        <v>0.6875</v>
      </c>
      <c r="E45" s="134" t="s">
        <v>2705</v>
      </c>
      <c r="F45" s="134" t="s">
        <v>86</v>
      </c>
      <c r="G45" s="134" t="s">
        <v>2095</v>
      </c>
      <c r="H45" s="134" t="s">
        <v>72</v>
      </c>
      <c r="I45" s="134" t="s">
        <v>30</v>
      </c>
      <c r="J45" s="164" t="s">
        <v>30</v>
      </c>
    </row>
    <row r="46" spans="1:10" ht="89.25" x14ac:dyDescent="0.2">
      <c r="A46" s="158">
        <v>44609</v>
      </c>
      <c r="B46" s="153">
        <v>0.4375</v>
      </c>
      <c r="C46" s="143">
        <v>44609</v>
      </c>
      <c r="D46" s="323">
        <v>0.4381944444444445</v>
      </c>
      <c r="E46" s="134" t="s">
        <v>3416</v>
      </c>
      <c r="F46" s="134" t="s">
        <v>43</v>
      </c>
      <c r="G46" s="134" t="s">
        <v>2395</v>
      </c>
      <c r="H46" s="134" t="s">
        <v>1313</v>
      </c>
      <c r="I46" s="134" t="s">
        <v>2171</v>
      </c>
      <c r="J46" s="164" t="s">
        <v>2171</v>
      </c>
    </row>
    <row r="47" spans="1:10" ht="63.75" x14ac:dyDescent="0.2">
      <c r="A47" s="158">
        <v>44609</v>
      </c>
      <c r="B47" s="153">
        <v>6.2499999999999995E-3</v>
      </c>
      <c r="C47" s="143">
        <v>44609</v>
      </c>
      <c r="D47" s="323">
        <v>0.31666666666666665</v>
      </c>
      <c r="E47" s="134" t="s">
        <v>3039</v>
      </c>
      <c r="F47" s="134" t="s">
        <v>45</v>
      </c>
      <c r="G47" s="134" t="s">
        <v>2387</v>
      </c>
      <c r="H47" s="134" t="s">
        <v>1950</v>
      </c>
      <c r="I47" s="134" t="s">
        <v>2319</v>
      </c>
      <c r="J47" s="164" t="s">
        <v>2171</v>
      </c>
    </row>
    <row r="48" spans="1:10" ht="51" x14ac:dyDescent="0.2">
      <c r="A48" s="158">
        <v>44610</v>
      </c>
      <c r="B48" s="153">
        <v>0.2986111111111111</v>
      </c>
      <c r="C48" s="143">
        <v>44610</v>
      </c>
      <c r="D48" s="323">
        <v>0.68402777777777779</v>
      </c>
      <c r="E48" s="134" t="s">
        <v>3417</v>
      </c>
      <c r="F48" s="134" t="s">
        <v>43</v>
      </c>
      <c r="G48" s="134" t="s">
        <v>1939</v>
      </c>
      <c r="H48" s="134" t="s">
        <v>15</v>
      </c>
      <c r="I48" s="134" t="s">
        <v>2585</v>
      </c>
      <c r="J48" s="164" t="s">
        <v>3418</v>
      </c>
    </row>
    <row r="49" spans="1:10" ht="89.25" x14ac:dyDescent="0.2">
      <c r="A49" s="158">
        <v>44614</v>
      </c>
      <c r="B49" s="153">
        <v>0.46527777777777773</v>
      </c>
      <c r="C49" s="143">
        <v>44614</v>
      </c>
      <c r="D49" s="323">
        <v>0.51041666666666663</v>
      </c>
      <c r="E49" s="134" t="s">
        <v>2800</v>
      </c>
      <c r="F49" s="134" t="s">
        <v>871</v>
      </c>
      <c r="G49" s="134" t="s">
        <v>2395</v>
      </c>
      <c r="H49" s="134" t="s">
        <v>1313</v>
      </c>
      <c r="I49" s="134" t="s">
        <v>2171</v>
      </c>
      <c r="J49" s="164" t="s">
        <v>2171</v>
      </c>
    </row>
    <row r="50" spans="1:10" ht="89.25" x14ac:dyDescent="0.2">
      <c r="A50" s="158">
        <v>44616</v>
      </c>
      <c r="B50" s="153">
        <v>0.43402777777777773</v>
      </c>
      <c r="C50" s="143">
        <v>44616</v>
      </c>
      <c r="D50" s="323">
        <v>0.4381944444444445</v>
      </c>
      <c r="E50" s="134" t="s">
        <v>3347</v>
      </c>
      <c r="F50" s="134" t="s">
        <v>871</v>
      </c>
      <c r="G50" s="134" t="s">
        <v>2402</v>
      </c>
      <c r="H50" s="134" t="s">
        <v>1671</v>
      </c>
      <c r="I50" s="134" t="s">
        <v>2252</v>
      </c>
      <c r="J50" s="164" t="s">
        <v>3419</v>
      </c>
    </row>
    <row r="51" spans="1:10" ht="63.75" x14ac:dyDescent="0.2">
      <c r="A51" s="158">
        <v>44616</v>
      </c>
      <c r="B51" s="153">
        <v>4.7916666666666663E-2</v>
      </c>
      <c r="C51" s="143">
        <v>44616</v>
      </c>
      <c r="D51" s="323">
        <v>0.12430555555555556</v>
      </c>
      <c r="E51" s="134" t="s">
        <v>3420</v>
      </c>
      <c r="F51" s="134" t="s">
        <v>86</v>
      </c>
      <c r="G51" s="134" t="s">
        <v>2387</v>
      </c>
      <c r="H51" s="134" t="s">
        <v>1950</v>
      </c>
      <c r="I51" s="134" t="s">
        <v>3421</v>
      </c>
      <c r="J51" s="164" t="s">
        <v>2171</v>
      </c>
    </row>
    <row r="52" spans="1:10" ht="51" x14ac:dyDescent="0.2">
      <c r="A52" s="158">
        <v>44617</v>
      </c>
      <c r="B52" s="153">
        <v>0.39652777777777781</v>
      </c>
      <c r="C52" s="143">
        <v>44617</v>
      </c>
      <c r="D52" s="323">
        <v>0.54791666666666672</v>
      </c>
      <c r="E52" s="134" t="s">
        <v>3422</v>
      </c>
      <c r="F52" s="134" t="s">
        <v>871</v>
      </c>
      <c r="G52" s="134" t="s">
        <v>3423</v>
      </c>
      <c r="H52" s="134" t="s">
        <v>1950</v>
      </c>
      <c r="I52" s="134" t="s">
        <v>2171</v>
      </c>
      <c r="J52" s="164" t="s">
        <v>2171</v>
      </c>
    </row>
    <row r="53" spans="1:10" ht="89.25" x14ac:dyDescent="0.2">
      <c r="A53" s="158">
        <v>44618</v>
      </c>
      <c r="B53" s="153">
        <v>0.46875</v>
      </c>
      <c r="C53" s="143">
        <v>44618</v>
      </c>
      <c r="D53" s="323">
        <v>0.70833333333333337</v>
      </c>
      <c r="E53" s="134" t="s">
        <v>2620</v>
      </c>
      <c r="F53" s="134" t="s">
        <v>86</v>
      </c>
      <c r="G53" s="134" t="s">
        <v>2395</v>
      </c>
      <c r="H53" s="134" t="s">
        <v>1487</v>
      </c>
      <c r="I53" s="134" t="s">
        <v>2171</v>
      </c>
      <c r="J53" s="164" t="s">
        <v>2171</v>
      </c>
    </row>
    <row r="54" spans="1:10" ht="51" x14ac:dyDescent="0.2">
      <c r="A54" s="158">
        <v>44620</v>
      </c>
      <c r="B54" s="153">
        <v>0.3923611111111111</v>
      </c>
      <c r="C54" s="143">
        <v>44620</v>
      </c>
      <c r="D54" s="323">
        <v>0.39305555555555555</v>
      </c>
      <c r="E54" s="134" t="s">
        <v>3424</v>
      </c>
      <c r="F54" s="134" t="s">
        <v>871</v>
      </c>
      <c r="G54" s="134" t="s">
        <v>3425</v>
      </c>
      <c r="H54" s="134" t="s">
        <v>72</v>
      </c>
      <c r="I54" s="134" t="s">
        <v>2171</v>
      </c>
      <c r="J54" s="164" t="s">
        <v>2171</v>
      </c>
    </row>
    <row r="55" spans="1:10" ht="89.25" x14ac:dyDescent="0.2">
      <c r="A55" s="158">
        <v>44621</v>
      </c>
      <c r="B55" s="153">
        <v>0.57152777777777775</v>
      </c>
      <c r="C55" s="143">
        <v>44621</v>
      </c>
      <c r="D55" s="323">
        <v>0.57430555555555551</v>
      </c>
      <c r="E55" s="134" t="s">
        <v>3426</v>
      </c>
      <c r="F55" s="134" t="s">
        <v>2229</v>
      </c>
      <c r="G55" s="134" t="s">
        <v>2402</v>
      </c>
      <c r="H55" s="134" t="s">
        <v>1950</v>
      </c>
      <c r="I55" s="134" t="s">
        <v>2171</v>
      </c>
      <c r="J55" s="164" t="s">
        <v>2171</v>
      </c>
    </row>
    <row r="56" spans="1:10" ht="51" x14ac:dyDescent="0.2">
      <c r="A56" s="158">
        <v>44622</v>
      </c>
      <c r="B56" s="153">
        <v>0.39305555555555555</v>
      </c>
      <c r="C56" s="143">
        <v>44622</v>
      </c>
      <c r="D56" s="323">
        <v>0.4201388888888889</v>
      </c>
      <c r="E56" s="134" t="s">
        <v>2017</v>
      </c>
      <c r="F56" s="134" t="s">
        <v>45</v>
      </c>
      <c r="G56" s="134" t="s">
        <v>2422</v>
      </c>
      <c r="H56" s="134" t="s">
        <v>1950</v>
      </c>
      <c r="I56" s="134" t="s">
        <v>2171</v>
      </c>
      <c r="J56" s="164" t="s">
        <v>2171</v>
      </c>
    </row>
    <row r="57" spans="1:10" ht="89.25" x14ac:dyDescent="0.2">
      <c r="A57" s="158">
        <v>44625</v>
      </c>
      <c r="B57" s="153">
        <v>0.95694444444444438</v>
      </c>
      <c r="C57" s="143">
        <v>44626</v>
      </c>
      <c r="D57" s="323">
        <v>0.81805555555555554</v>
      </c>
      <c r="E57" s="134" t="s">
        <v>3427</v>
      </c>
      <c r="F57" s="134" t="s">
        <v>3395</v>
      </c>
      <c r="G57" s="134" t="s">
        <v>2402</v>
      </c>
      <c r="H57" s="134" t="s">
        <v>1950</v>
      </c>
      <c r="I57" s="134" t="s">
        <v>2171</v>
      </c>
      <c r="J57" s="164" t="s">
        <v>2171</v>
      </c>
    </row>
    <row r="58" spans="1:10" ht="38.25" x14ac:dyDescent="0.2">
      <c r="A58" s="158">
        <v>44626</v>
      </c>
      <c r="B58" s="153">
        <v>0.10416666666666667</v>
      </c>
      <c r="C58" s="143">
        <v>44626</v>
      </c>
      <c r="D58" s="323">
        <v>0.70833333333333337</v>
      </c>
      <c r="E58" s="134" t="s">
        <v>2823</v>
      </c>
      <c r="F58" s="134" t="s">
        <v>871</v>
      </c>
      <c r="G58" s="134" t="s">
        <v>2113</v>
      </c>
      <c r="H58" s="134" t="s">
        <v>2118</v>
      </c>
      <c r="I58" s="134" t="s">
        <v>2171</v>
      </c>
      <c r="J58" s="164" t="s">
        <v>2171</v>
      </c>
    </row>
    <row r="59" spans="1:10" ht="89.25" x14ac:dyDescent="0.2">
      <c r="A59" s="158">
        <v>44628</v>
      </c>
      <c r="B59" s="153">
        <v>0.57638888888888895</v>
      </c>
      <c r="C59" s="143">
        <v>44628</v>
      </c>
      <c r="D59" s="323">
        <v>0.61041666666666672</v>
      </c>
      <c r="E59" s="134" t="s">
        <v>3428</v>
      </c>
      <c r="F59" s="134" t="s">
        <v>871</v>
      </c>
      <c r="G59" s="134" t="s">
        <v>2402</v>
      </c>
      <c r="H59" s="134" t="s">
        <v>1950</v>
      </c>
      <c r="I59" s="134" t="s">
        <v>2990</v>
      </c>
      <c r="J59" s="164" t="s">
        <v>3429</v>
      </c>
    </row>
    <row r="60" spans="1:10" ht="89.25" x14ac:dyDescent="0.2">
      <c r="A60" s="158">
        <v>44630</v>
      </c>
      <c r="B60" s="153">
        <v>0.36874999999999997</v>
      </c>
      <c r="C60" s="143">
        <v>44630</v>
      </c>
      <c r="D60" s="323">
        <v>0.63541666666666663</v>
      </c>
      <c r="E60" s="134" t="s">
        <v>2664</v>
      </c>
      <c r="F60" s="134" t="s">
        <v>454</v>
      </c>
      <c r="G60" s="134" t="s">
        <v>2402</v>
      </c>
      <c r="H60" s="134" t="s">
        <v>1671</v>
      </c>
      <c r="I60" s="134" t="s">
        <v>2171</v>
      </c>
      <c r="J60" s="164" t="s">
        <v>2171</v>
      </c>
    </row>
    <row r="61" spans="1:10" ht="89.25" x14ac:dyDescent="0.2">
      <c r="A61" s="158">
        <v>44631</v>
      </c>
      <c r="B61" s="153">
        <v>0.27430555555555552</v>
      </c>
      <c r="C61" s="143">
        <v>44631</v>
      </c>
      <c r="D61" s="323">
        <v>0.29166666666666669</v>
      </c>
      <c r="E61" s="134" t="s">
        <v>2823</v>
      </c>
      <c r="F61" s="134" t="s">
        <v>871</v>
      </c>
      <c r="G61" s="134" t="s">
        <v>2395</v>
      </c>
      <c r="H61" s="134" t="s">
        <v>1313</v>
      </c>
      <c r="I61" s="134" t="s">
        <v>2171</v>
      </c>
      <c r="J61" s="164" t="s">
        <v>2171</v>
      </c>
    </row>
    <row r="62" spans="1:10" ht="38.25" x14ac:dyDescent="0.2">
      <c r="A62" s="158">
        <v>44632</v>
      </c>
      <c r="B62" s="153">
        <v>0.35625000000000001</v>
      </c>
      <c r="C62" s="134" t="s">
        <v>30</v>
      </c>
      <c r="D62" s="323" t="s">
        <v>30</v>
      </c>
      <c r="E62" s="134" t="s">
        <v>2127</v>
      </c>
      <c r="F62" s="134" t="s">
        <v>45</v>
      </c>
      <c r="G62" s="134" t="s">
        <v>1939</v>
      </c>
      <c r="H62" s="134" t="s">
        <v>15</v>
      </c>
      <c r="I62" s="134" t="s">
        <v>3430</v>
      </c>
      <c r="J62" s="164" t="s">
        <v>3431</v>
      </c>
    </row>
    <row r="63" spans="1:10" ht="51" x14ac:dyDescent="0.2">
      <c r="A63" s="158">
        <v>44633</v>
      </c>
      <c r="B63" s="153">
        <v>0.92708333333333337</v>
      </c>
      <c r="C63" s="143">
        <v>44633</v>
      </c>
      <c r="D63" s="323">
        <v>0.94305555555555554</v>
      </c>
      <c r="E63" s="134" t="s">
        <v>2869</v>
      </c>
      <c r="F63" s="134" t="s">
        <v>454</v>
      </c>
      <c r="G63" s="134" t="s">
        <v>2367</v>
      </c>
      <c r="H63" s="134" t="s">
        <v>72</v>
      </c>
      <c r="I63" s="134" t="s">
        <v>2171</v>
      </c>
      <c r="J63" s="164" t="s">
        <v>2171</v>
      </c>
    </row>
    <row r="64" spans="1:10" ht="89.25" x14ac:dyDescent="0.2">
      <c r="A64" s="158">
        <v>44634</v>
      </c>
      <c r="B64" s="153">
        <v>0.39583333333333331</v>
      </c>
      <c r="C64" s="143">
        <v>44634</v>
      </c>
      <c r="D64" s="323">
        <v>0.44791666666666669</v>
      </c>
      <c r="E64" s="134" t="s">
        <v>2823</v>
      </c>
      <c r="F64" s="134" t="s">
        <v>871</v>
      </c>
      <c r="G64" s="134" t="s">
        <v>2395</v>
      </c>
      <c r="H64" s="134" t="s">
        <v>72</v>
      </c>
      <c r="I64" s="134" t="s">
        <v>2171</v>
      </c>
      <c r="J64" s="164" t="s">
        <v>2171</v>
      </c>
    </row>
    <row r="65" spans="1:10" ht="89.25" x14ac:dyDescent="0.2">
      <c r="A65" s="158">
        <v>44634</v>
      </c>
      <c r="B65" s="153">
        <v>0.65625</v>
      </c>
      <c r="C65" s="134" t="s">
        <v>30</v>
      </c>
      <c r="D65" s="323" t="s">
        <v>30</v>
      </c>
      <c r="E65" s="134" t="s">
        <v>2018</v>
      </c>
      <c r="F65" s="134" t="s">
        <v>2229</v>
      </c>
      <c r="G65" s="134" t="s">
        <v>2395</v>
      </c>
      <c r="H65" s="134" t="s">
        <v>1313</v>
      </c>
      <c r="I65" s="134" t="s">
        <v>30</v>
      </c>
      <c r="J65" s="164" t="s">
        <v>30</v>
      </c>
    </row>
    <row r="66" spans="1:10" ht="89.25" x14ac:dyDescent="0.2">
      <c r="A66" s="158">
        <v>44635</v>
      </c>
      <c r="B66" s="153">
        <v>0.78680555555555554</v>
      </c>
      <c r="C66" s="143">
        <v>44635</v>
      </c>
      <c r="D66" s="323">
        <v>0.85625000000000007</v>
      </c>
      <c r="E66" s="134" t="s">
        <v>3432</v>
      </c>
      <c r="F66" s="134" t="s">
        <v>86</v>
      </c>
      <c r="G66" s="134" t="s">
        <v>2395</v>
      </c>
      <c r="H66" s="134" t="s">
        <v>72</v>
      </c>
      <c r="I66" s="134" t="s">
        <v>3355</v>
      </c>
      <c r="J66" s="164" t="s">
        <v>3433</v>
      </c>
    </row>
    <row r="67" spans="1:10" ht="63.75" x14ac:dyDescent="0.2">
      <c r="A67" s="158">
        <v>44635</v>
      </c>
      <c r="B67" s="153">
        <v>0.46597222222222223</v>
      </c>
      <c r="C67" s="143">
        <v>44635</v>
      </c>
      <c r="D67" s="323">
        <v>0.4909722222222222</v>
      </c>
      <c r="E67" s="134" t="s">
        <v>2121</v>
      </c>
      <c r="F67" s="134" t="s">
        <v>43</v>
      </c>
      <c r="G67" s="134" t="s">
        <v>2387</v>
      </c>
      <c r="H67" s="134" t="s">
        <v>1950</v>
      </c>
      <c r="I67" s="134" t="s">
        <v>2171</v>
      </c>
      <c r="J67" s="164" t="s">
        <v>2171</v>
      </c>
    </row>
    <row r="68" spans="1:10" ht="51" x14ac:dyDescent="0.2">
      <c r="A68" s="158">
        <v>44636</v>
      </c>
      <c r="B68" s="153">
        <v>0.4777777777777778</v>
      </c>
      <c r="C68" s="143">
        <v>44636</v>
      </c>
      <c r="D68" s="323">
        <v>0.47847222222222219</v>
      </c>
      <c r="E68" s="134" t="s">
        <v>2511</v>
      </c>
      <c r="F68" s="134" t="s">
        <v>86</v>
      </c>
      <c r="G68" s="134" t="s">
        <v>2367</v>
      </c>
      <c r="H68" s="134" t="s">
        <v>72</v>
      </c>
      <c r="I68" s="134" t="s">
        <v>2171</v>
      </c>
      <c r="J68" s="164" t="s">
        <v>2171</v>
      </c>
    </row>
    <row r="69" spans="1:10" ht="51" x14ac:dyDescent="0.2">
      <c r="A69" s="158">
        <v>44637</v>
      </c>
      <c r="B69" s="153">
        <v>0.54097222222222219</v>
      </c>
      <c r="C69" s="143">
        <v>44641</v>
      </c>
      <c r="D69" s="323">
        <v>0.69305555555555554</v>
      </c>
      <c r="E69" s="134" t="s">
        <v>3434</v>
      </c>
      <c r="F69" s="134" t="s">
        <v>45</v>
      </c>
      <c r="G69" s="134" t="s">
        <v>2367</v>
      </c>
      <c r="H69" s="134" t="s">
        <v>3340</v>
      </c>
      <c r="I69" s="134" t="s">
        <v>2171</v>
      </c>
      <c r="J69" s="164" t="s">
        <v>2171</v>
      </c>
    </row>
    <row r="70" spans="1:10" ht="89.25" x14ac:dyDescent="0.2">
      <c r="A70" s="158">
        <v>44638</v>
      </c>
      <c r="B70" s="153">
        <v>0.68888888888888899</v>
      </c>
      <c r="C70" s="134" t="s">
        <v>30</v>
      </c>
      <c r="D70" s="323" t="s">
        <v>30</v>
      </c>
      <c r="E70" s="134" t="s">
        <v>2331</v>
      </c>
      <c r="F70" s="134" t="s">
        <v>45</v>
      </c>
      <c r="G70" s="134" t="s">
        <v>2402</v>
      </c>
      <c r="H70" s="134" t="s">
        <v>1671</v>
      </c>
      <c r="I70" s="134" t="s">
        <v>3435</v>
      </c>
      <c r="J70" s="164" t="s">
        <v>3436</v>
      </c>
    </row>
    <row r="71" spans="1:10" ht="63.75" x14ac:dyDescent="0.2">
      <c r="A71" s="158">
        <v>44640</v>
      </c>
      <c r="B71" s="153">
        <v>0.74444444444444446</v>
      </c>
      <c r="C71" s="143">
        <v>44640</v>
      </c>
      <c r="D71" s="323">
        <v>0.93055555555555547</v>
      </c>
      <c r="E71" s="134" t="s">
        <v>2380</v>
      </c>
      <c r="F71" s="134" t="s">
        <v>454</v>
      </c>
      <c r="G71" s="134" t="s">
        <v>2387</v>
      </c>
      <c r="H71" s="134" t="s">
        <v>1950</v>
      </c>
      <c r="I71" s="134" t="s">
        <v>2171</v>
      </c>
      <c r="J71" s="164" t="s">
        <v>2171</v>
      </c>
    </row>
    <row r="72" spans="1:10" ht="382.5" x14ac:dyDescent="0.2">
      <c r="A72" s="158">
        <v>44641</v>
      </c>
      <c r="B72" s="153">
        <v>0.79166666666666663</v>
      </c>
      <c r="C72" s="143">
        <v>44644</v>
      </c>
      <c r="D72" s="323">
        <v>0</v>
      </c>
      <c r="E72" s="134" t="s">
        <v>3437</v>
      </c>
      <c r="F72" s="134" t="s">
        <v>871</v>
      </c>
      <c r="G72" s="134" t="s">
        <v>1939</v>
      </c>
      <c r="H72" s="134" t="s">
        <v>15</v>
      </c>
      <c r="I72" s="134" t="s">
        <v>30</v>
      </c>
      <c r="J72" s="164" t="s">
        <v>3438</v>
      </c>
    </row>
    <row r="73" spans="1:10" ht="89.25" x14ac:dyDescent="0.2">
      <c r="A73" s="158">
        <v>44642</v>
      </c>
      <c r="B73" s="153">
        <v>0.87777777777777777</v>
      </c>
      <c r="C73" s="143">
        <v>44642</v>
      </c>
      <c r="D73" s="323">
        <v>0.88055555555555554</v>
      </c>
      <c r="E73" s="134" t="s">
        <v>3439</v>
      </c>
      <c r="F73" s="134" t="s">
        <v>2229</v>
      </c>
      <c r="G73" s="134" t="s">
        <v>2395</v>
      </c>
      <c r="H73" s="134" t="s">
        <v>1313</v>
      </c>
      <c r="I73" s="134" t="s">
        <v>2171</v>
      </c>
      <c r="J73" s="164" t="s">
        <v>2171</v>
      </c>
    </row>
    <row r="74" spans="1:10" ht="89.25" x14ac:dyDescent="0.2">
      <c r="A74" s="158">
        <v>44642</v>
      </c>
      <c r="B74" s="153">
        <v>4.1666666666666666E-3</v>
      </c>
      <c r="C74" s="143">
        <v>44642</v>
      </c>
      <c r="D74" s="323">
        <v>0.18680555555555556</v>
      </c>
      <c r="E74" s="134" t="s">
        <v>3440</v>
      </c>
      <c r="F74" s="134" t="s">
        <v>454</v>
      </c>
      <c r="G74" s="134" t="s">
        <v>2402</v>
      </c>
      <c r="H74" s="134" t="s">
        <v>1671</v>
      </c>
      <c r="I74" s="134" t="s">
        <v>2171</v>
      </c>
      <c r="J74" s="164" t="s">
        <v>2171</v>
      </c>
    </row>
    <row r="75" spans="1:10" ht="63.75" x14ac:dyDescent="0.2">
      <c r="A75" s="158">
        <v>44645</v>
      </c>
      <c r="B75" s="153">
        <v>0.8652777777777777</v>
      </c>
      <c r="C75" s="143">
        <v>44645</v>
      </c>
      <c r="D75" s="323">
        <v>0.95000000000000007</v>
      </c>
      <c r="E75" s="134" t="s">
        <v>2121</v>
      </c>
      <c r="F75" s="134" t="s">
        <v>43</v>
      </c>
      <c r="G75" s="134" t="s">
        <v>2387</v>
      </c>
      <c r="H75" s="134" t="s">
        <v>1950</v>
      </c>
      <c r="I75" s="134" t="s">
        <v>2171</v>
      </c>
      <c r="J75" s="164" t="s">
        <v>2171</v>
      </c>
    </row>
    <row r="76" spans="1:10" ht="76.5" x14ac:dyDescent="0.2">
      <c r="A76" s="158">
        <v>44649</v>
      </c>
      <c r="B76" s="153">
        <v>0.48958333333333331</v>
      </c>
      <c r="C76" s="134" t="s">
        <v>30</v>
      </c>
      <c r="D76" s="323" t="s">
        <v>30</v>
      </c>
      <c r="E76" s="134" t="s">
        <v>2102</v>
      </c>
      <c r="F76" s="134" t="s">
        <v>86</v>
      </c>
      <c r="G76" s="134" t="s">
        <v>2095</v>
      </c>
      <c r="H76" s="134" t="s">
        <v>72</v>
      </c>
      <c r="I76" s="134" t="s">
        <v>2171</v>
      </c>
      <c r="J76" s="164" t="s">
        <v>2171</v>
      </c>
    </row>
    <row r="77" spans="1:10" ht="51" x14ac:dyDescent="0.2">
      <c r="A77" s="158">
        <v>44649</v>
      </c>
      <c r="B77" s="153">
        <v>0.69027777777777777</v>
      </c>
      <c r="C77" s="143">
        <v>44650</v>
      </c>
      <c r="D77" s="323">
        <v>0.64236111111111105</v>
      </c>
      <c r="E77" s="134" t="s">
        <v>2120</v>
      </c>
      <c r="F77" s="134" t="s">
        <v>43</v>
      </c>
      <c r="G77" s="134" t="s">
        <v>2367</v>
      </c>
      <c r="H77" s="134" t="s">
        <v>72</v>
      </c>
      <c r="I77" s="134" t="s">
        <v>2171</v>
      </c>
      <c r="J77" s="164" t="s">
        <v>2171</v>
      </c>
    </row>
    <row r="78" spans="1:10" ht="38.25" x14ac:dyDescent="0.2">
      <c r="A78" s="158">
        <v>44650</v>
      </c>
      <c r="B78" s="153">
        <v>0.65625</v>
      </c>
      <c r="C78" s="134" t="s">
        <v>30</v>
      </c>
      <c r="D78" s="323" t="s">
        <v>30</v>
      </c>
      <c r="E78" s="134" t="s">
        <v>3441</v>
      </c>
      <c r="F78" s="134" t="s">
        <v>45</v>
      </c>
      <c r="G78" s="134" t="s">
        <v>1939</v>
      </c>
      <c r="H78" s="134" t="s">
        <v>15</v>
      </c>
      <c r="I78" s="134" t="s">
        <v>30</v>
      </c>
      <c r="J78" s="164" t="s">
        <v>3442</v>
      </c>
    </row>
    <row r="79" spans="1:10" ht="114.75" x14ac:dyDescent="0.2">
      <c r="A79" s="158">
        <v>44651</v>
      </c>
      <c r="B79" s="153">
        <v>0.3743055555555555</v>
      </c>
      <c r="C79" s="143">
        <v>44652</v>
      </c>
      <c r="D79" s="323">
        <v>0.8125</v>
      </c>
      <c r="E79" s="134" t="s">
        <v>3443</v>
      </c>
      <c r="F79" s="134" t="s">
        <v>2229</v>
      </c>
      <c r="G79" s="134" t="s">
        <v>1939</v>
      </c>
      <c r="H79" s="134" t="s">
        <v>15</v>
      </c>
      <c r="I79" s="134" t="s">
        <v>2656</v>
      </c>
      <c r="J79" s="164" t="s">
        <v>2359</v>
      </c>
    </row>
    <row r="80" spans="1:10" ht="38.25" x14ac:dyDescent="0.2">
      <c r="A80" s="158">
        <v>44651</v>
      </c>
      <c r="B80" s="153">
        <v>0.94652777777777775</v>
      </c>
      <c r="C80" s="134" t="s">
        <v>30</v>
      </c>
      <c r="D80" s="323" t="s">
        <v>30</v>
      </c>
      <c r="E80" s="134" t="s">
        <v>3444</v>
      </c>
      <c r="F80" s="134" t="s">
        <v>3445</v>
      </c>
      <c r="G80" s="134" t="s">
        <v>2113</v>
      </c>
      <c r="H80" s="134" t="s">
        <v>2118</v>
      </c>
      <c r="I80" s="134" t="s">
        <v>2171</v>
      </c>
      <c r="J80" s="164" t="s">
        <v>2171</v>
      </c>
    </row>
    <row r="81" spans="1:10" ht="38.25" x14ac:dyDescent="0.2">
      <c r="A81" s="158">
        <v>44651</v>
      </c>
      <c r="B81" s="153">
        <v>2.7777777777777779E-3</v>
      </c>
      <c r="C81" s="143">
        <v>44651</v>
      </c>
      <c r="D81" s="323">
        <v>0.3888888888888889</v>
      </c>
      <c r="E81" s="134" t="s">
        <v>3446</v>
      </c>
      <c r="F81" s="134" t="s">
        <v>45</v>
      </c>
      <c r="G81" s="134" t="s">
        <v>1939</v>
      </c>
      <c r="H81" s="134" t="s">
        <v>15</v>
      </c>
      <c r="I81" s="134" t="s">
        <v>3447</v>
      </c>
      <c r="J81" s="164" t="s">
        <v>3448</v>
      </c>
    </row>
    <row r="82" spans="1:10" ht="89.25" x14ac:dyDescent="0.2">
      <c r="A82" s="158">
        <v>44656</v>
      </c>
      <c r="B82" s="153">
        <v>0.19444444444444445</v>
      </c>
      <c r="C82" s="143">
        <v>44656</v>
      </c>
      <c r="D82" s="323">
        <v>0.72291666666666676</v>
      </c>
      <c r="E82" s="134" t="s">
        <v>3072</v>
      </c>
      <c r="F82" s="134" t="s">
        <v>3395</v>
      </c>
      <c r="G82" s="134" t="s">
        <v>2402</v>
      </c>
      <c r="H82" s="134" t="s">
        <v>1950</v>
      </c>
      <c r="I82" s="134" t="s">
        <v>2371</v>
      </c>
      <c r="J82" s="164" t="s">
        <v>3449</v>
      </c>
    </row>
    <row r="83" spans="1:10" ht="89.25" x14ac:dyDescent="0.2">
      <c r="A83" s="158">
        <v>44661</v>
      </c>
      <c r="B83" s="153">
        <v>0.65347222222222223</v>
      </c>
      <c r="C83" s="143">
        <v>44661</v>
      </c>
      <c r="D83" s="323">
        <v>0.65972222222222221</v>
      </c>
      <c r="E83" s="134" t="s">
        <v>3155</v>
      </c>
      <c r="F83" s="134" t="s">
        <v>45</v>
      </c>
      <c r="G83" s="134" t="s">
        <v>2024</v>
      </c>
      <c r="H83" s="134" t="s">
        <v>1950</v>
      </c>
      <c r="I83" s="134" t="s">
        <v>2414</v>
      </c>
      <c r="J83" s="164" t="s">
        <v>30</v>
      </c>
    </row>
    <row r="84" spans="1:10" ht="89.25" x14ac:dyDescent="0.2">
      <c r="A84" s="158">
        <v>44661</v>
      </c>
      <c r="B84" s="153">
        <v>0.65347222222222223</v>
      </c>
      <c r="C84" s="143">
        <v>44661</v>
      </c>
      <c r="D84" s="323">
        <v>0.65972222222222221</v>
      </c>
      <c r="E84" s="134" t="s">
        <v>3155</v>
      </c>
      <c r="F84" s="134" t="s">
        <v>45</v>
      </c>
      <c r="G84" s="134" t="s">
        <v>2024</v>
      </c>
      <c r="H84" s="134" t="s">
        <v>1950</v>
      </c>
      <c r="I84" s="134" t="s">
        <v>2414</v>
      </c>
      <c r="J84" s="164" t="s">
        <v>30</v>
      </c>
    </row>
    <row r="85" spans="1:10" ht="63.75" x14ac:dyDescent="0.2">
      <c r="A85" s="158">
        <v>44662</v>
      </c>
      <c r="B85" s="153">
        <v>0.38541666666666669</v>
      </c>
      <c r="C85" s="143">
        <v>44664</v>
      </c>
      <c r="D85" s="323">
        <v>0.33333333333333331</v>
      </c>
      <c r="E85" s="134" t="s">
        <v>3450</v>
      </c>
      <c r="F85" s="134" t="s">
        <v>86</v>
      </c>
      <c r="G85" s="134" t="s">
        <v>1939</v>
      </c>
      <c r="H85" s="134" t="s">
        <v>15</v>
      </c>
      <c r="I85" s="134" t="s">
        <v>3451</v>
      </c>
      <c r="J85" s="164" t="s">
        <v>3452</v>
      </c>
    </row>
    <row r="86" spans="1:10" ht="51" x14ac:dyDescent="0.2">
      <c r="A86" s="158">
        <v>44662</v>
      </c>
      <c r="B86" s="153">
        <v>0.90069444444444446</v>
      </c>
      <c r="C86" s="143">
        <v>44662</v>
      </c>
      <c r="D86" s="323">
        <v>0.92638888888888893</v>
      </c>
      <c r="E86" s="134" t="s">
        <v>2117</v>
      </c>
      <c r="F86" s="134" t="s">
        <v>86</v>
      </c>
      <c r="G86" s="134" t="s">
        <v>2367</v>
      </c>
      <c r="H86" s="134" t="s">
        <v>1487</v>
      </c>
      <c r="I86" s="134" t="s">
        <v>2188</v>
      </c>
      <c r="J86" s="164" t="s">
        <v>3453</v>
      </c>
    </row>
    <row r="87" spans="1:10" ht="89.25" x14ac:dyDescent="0.2">
      <c r="A87" s="158">
        <v>44662</v>
      </c>
      <c r="B87" s="153">
        <v>0.85625000000000007</v>
      </c>
      <c r="C87" s="143">
        <v>44662</v>
      </c>
      <c r="D87" s="323">
        <v>0.86111111111111116</v>
      </c>
      <c r="E87" s="134" t="s">
        <v>3454</v>
      </c>
      <c r="F87" s="134" t="s">
        <v>2229</v>
      </c>
      <c r="G87" s="134" t="s">
        <v>2395</v>
      </c>
      <c r="H87" s="134" t="s">
        <v>1313</v>
      </c>
      <c r="I87" s="134" t="s">
        <v>2171</v>
      </c>
      <c r="J87" s="164" t="s">
        <v>2171</v>
      </c>
    </row>
    <row r="88" spans="1:10" ht="89.25" x14ac:dyDescent="0.2">
      <c r="A88" s="158">
        <v>44662</v>
      </c>
      <c r="B88" s="153">
        <v>0.85625000000000007</v>
      </c>
      <c r="C88" s="143">
        <v>44662</v>
      </c>
      <c r="D88" s="323">
        <v>0.86111111111111116</v>
      </c>
      <c r="E88" s="134" t="s">
        <v>3454</v>
      </c>
      <c r="F88" s="134" t="s">
        <v>2229</v>
      </c>
      <c r="G88" s="134" t="s">
        <v>2395</v>
      </c>
      <c r="H88" s="134" t="s">
        <v>1313</v>
      </c>
      <c r="I88" s="134" t="s">
        <v>2171</v>
      </c>
      <c r="J88" s="164" t="s">
        <v>2171</v>
      </c>
    </row>
    <row r="89" spans="1:10" ht="76.5" x14ac:dyDescent="0.2">
      <c r="A89" s="158">
        <v>44663</v>
      </c>
      <c r="B89" s="153">
        <v>0.73749999999999993</v>
      </c>
      <c r="C89" s="143">
        <v>44663</v>
      </c>
      <c r="D89" s="323">
        <v>0.77638888888888891</v>
      </c>
      <c r="E89" s="134" t="s">
        <v>3455</v>
      </c>
      <c r="F89" s="134" t="s">
        <v>45</v>
      </c>
      <c r="G89" s="134" t="s">
        <v>2095</v>
      </c>
      <c r="H89" s="134" t="s">
        <v>1487</v>
      </c>
      <c r="I89" s="134" t="s">
        <v>2171</v>
      </c>
      <c r="J89" s="164" t="s">
        <v>2171</v>
      </c>
    </row>
    <row r="90" spans="1:10" ht="89.25" x14ac:dyDescent="0.2">
      <c r="A90" s="158">
        <v>44664</v>
      </c>
      <c r="B90" s="153">
        <v>0.9194444444444444</v>
      </c>
      <c r="C90" s="143">
        <v>44665</v>
      </c>
      <c r="D90" s="323">
        <v>1.3888888888888889E-3</v>
      </c>
      <c r="E90" s="134" t="s">
        <v>3456</v>
      </c>
      <c r="F90" s="134" t="s">
        <v>45</v>
      </c>
      <c r="G90" s="134" t="s">
        <v>2402</v>
      </c>
      <c r="H90" s="134" t="s">
        <v>1950</v>
      </c>
      <c r="I90" s="134" t="s">
        <v>2585</v>
      </c>
      <c r="J90" s="164" t="s">
        <v>3457</v>
      </c>
    </row>
    <row r="91" spans="1:10" ht="89.25" x14ac:dyDescent="0.2">
      <c r="A91" s="158">
        <v>44665</v>
      </c>
      <c r="B91" s="153">
        <v>0.24930555555555556</v>
      </c>
      <c r="C91" s="143">
        <v>44665</v>
      </c>
      <c r="D91" s="323">
        <v>0.2590277777777778</v>
      </c>
      <c r="E91" s="134" t="s">
        <v>2124</v>
      </c>
      <c r="F91" s="134" t="s">
        <v>86</v>
      </c>
      <c r="G91" s="134" t="s">
        <v>2402</v>
      </c>
      <c r="H91" s="134" t="s">
        <v>1671</v>
      </c>
      <c r="I91" s="134" t="s">
        <v>3131</v>
      </c>
      <c r="J91" s="164" t="s">
        <v>3458</v>
      </c>
    </row>
    <row r="92" spans="1:10" ht="63.75" x14ac:dyDescent="0.2">
      <c r="A92" s="158">
        <v>44667</v>
      </c>
      <c r="B92" s="153">
        <v>0.51180555555555551</v>
      </c>
      <c r="C92" s="134" t="s">
        <v>30</v>
      </c>
      <c r="D92" s="323" t="s">
        <v>30</v>
      </c>
      <c r="E92" s="134" t="s">
        <v>2049</v>
      </c>
      <c r="F92" s="134" t="s">
        <v>3395</v>
      </c>
      <c r="G92" s="134" t="s">
        <v>2387</v>
      </c>
      <c r="H92" s="134" t="s">
        <v>2090</v>
      </c>
      <c r="I92" s="134" t="s">
        <v>2171</v>
      </c>
      <c r="J92" s="164" t="s">
        <v>2171</v>
      </c>
    </row>
    <row r="93" spans="1:10" ht="89.25" x14ac:dyDescent="0.2">
      <c r="A93" s="158">
        <v>44667</v>
      </c>
      <c r="B93" s="153">
        <v>0.46388888888888885</v>
      </c>
      <c r="C93" s="134" t="s">
        <v>30</v>
      </c>
      <c r="D93" s="323" t="s">
        <v>30</v>
      </c>
      <c r="E93" s="134" t="s">
        <v>3459</v>
      </c>
      <c r="F93" s="134" t="s">
        <v>3331</v>
      </c>
      <c r="G93" s="134" t="s">
        <v>2402</v>
      </c>
      <c r="H93" s="134" t="s">
        <v>1950</v>
      </c>
      <c r="I93" s="134" t="s">
        <v>2171</v>
      </c>
      <c r="J93" s="164" t="s">
        <v>2171</v>
      </c>
    </row>
    <row r="94" spans="1:10" ht="89.25" x14ac:dyDescent="0.2">
      <c r="A94" s="158">
        <v>44667</v>
      </c>
      <c r="B94" s="153">
        <v>0.44791666666666669</v>
      </c>
      <c r="C94" s="134" t="s">
        <v>30</v>
      </c>
      <c r="D94" s="323" t="s">
        <v>30</v>
      </c>
      <c r="E94" s="134" t="s">
        <v>2038</v>
      </c>
      <c r="F94" s="134" t="s">
        <v>86</v>
      </c>
      <c r="G94" s="134" t="s">
        <v>2395</v>
      </c>
      <c r="H94" s="134" t="s">
        <v>1313</v>
      </c>
      <c r="I94" s="134" t="s">
        <v>2171</v>
      </c>
      <c r="J94" s="164" t="s">
        <v>2171</v>
      </c>
    </row>
    <row r="95" spans="1:10" ht="89.25" x14ac:dyDescent="0.2">
      <c r="A95" s="158">
        <v>44667</v>
      </c>
      <c r="B95" s="153">
        <v>0.73888888888888893</v>
      </c>
      <c r="C95" s="134" t="s">
        <v>30</v>
      </c>
      <c r="D95" s="323" t="s">
        <v>30</v>
      </c>
      <c r="E95" s="134" t="s">
        <v>2114</v>
      </c>
      <c r="F95" s="134" t="s">
        <v>86</v>
      </c>
      <c r="G95" s="134" t="s">
        <v>2024</v>
      </c>
      <c r="H95" s="134" t="s">
        <v>1950</v>
      </c>
      <c r="I95" s="134" t="s">
        <v>3460</v>
      </c>
      <c r="J95" s="164" t="s">
        <v>30</v>
      </c>
    </row>
    <row r="96" spans="1:10" ht="51" x14ac:dyDescent="0.2">
      <c r="A96" s="158">
        <v>44667</v>
      </c>
      <c r="B96" s="153">
        <v>0.22916666666666666</v>
      </c>
      <c r="C96" s="143">
        <v>44667</v>
      </c>
      <c r="D96" s="323">
        <v>0.48472222222222222</v>
      </c>
      <c r="E96" s="134" t="s">
        <v>2404</v>
      </c>
      <c r="F96" s="134" t="s">
        <v>86</v>
      </c>
      <c r="G96" s="134" t="s">
        <v>2422</v>
      </c>
      <c r="H96" s="134" t="s">
        <v>1950</v>
      </c>
      <c r="I96" s="134" t="s">
        <v>2171</v>
      </c>
      <c r="J96" s="164" t="s">
        <v>2171</v>
      </c>
    </row>
    <row r="97" spans="1:10" ht="89.25" x14ac:dyDescent="0.2">
      <c r="A97" s="158">
        <v>44667</v>
      </c>
      <c r="B97" s="153">
        <v>0.95486111111111116</v>
      </c>
      <c r="C97" s="143">
        <v>44667</v>
      </c>
      <c r="D97" s="323">
        <v>0.95624999999999993</v>
      </c>
      <c r="E97" s="134" t="s">
        <v>3343</v>
      </c>
      <c r="F97" s="134" t="s">
        <v>2229</v>
      </c>
      <c r="G97" s="134" t="s">
        <v>2395</v>
      </c>
      <c r="H97" s="134" t="s">
        <v>1313</v>
      </c>
      <c r="I97" s="134" t="s">
        <v>2171</v>
      </c>
      <c r="J97" s="164" t="s">
        <v>2171</v>
      </c>
    </row>
    <row r="98" spans="1:10" ht="38.25" x14ac:dyDescent="0.2">
      <c r="A98" s="158">
        <v>44670</v>
      </c>
      <c r="B98" s="153">
        <v>0.25</v>
      </c>
      <c r="C98" s="134" t="s">
        <v>30</v>
      </c>
      <c r="D98" s="323" t="s">
        <v>30</v>
      </c>
      <c r="E98" s="134" t="s">
        <v>2053</v>
      </c>
      <c r="F98" s="134" t="s">
        <v>43</v>
      </c>
      <c r="G98" s="134" t="s">
        <v>1939</v>
      </c>
      <c r="H98" s="134" t="s">
        <v>15</v>
      </c>
      <c r="I98" s="134" t="s">
        <v>30</v>
      </c>
      <c r="J98" s="164" t="s">
        <v>3461</v>
      </c>
    </row>
    <row r="99" spans="1:10" ht="51" x14ac:dyDescent="0.2">
      <c r="A99" s="158">
        <v>44670</v>
      </c>
      <c r="B99" s="153">
        <v>0.36180555555555555</v>
      </c>
      <c r="C99" s="143">
        <v>44670</v>
      </c>
      <c r="D99" s="323">
        <v>0.50694444444444442</v>
      </c>
      <c r="E99" s="134" t="s">
        <v>2312</v>
      </c>
      <c r="F99" s="134" t="s">
        <v>43</v>
      </c>
      <c r="G99" s="134" t="s">
        <v>1939</v>
      </c>
      <c r="H99" s="134" t="s">
        <v>15</v>
      </c>
      <c r="I99" s="134" t="s">
        <v>30</v>
      </c>
      <c r="J99" s="164" t="s">
        <v>3462</v>
      </c>
    </row>
    <row r="100" spans="1:10" ht="293.25" x14ac:dyDescent="0.2">
      <c r="A100" s="158">
        <v>44670</v>
      </c>
      <c r="B100" s="153">
        <v>0.17152777777777775</v>
      </c>
      <c r="C100" s="134" t="s">
        <v>30</v>
      </c>
      <c r="D100" s="323" t="s">
        <v>30</v>
      </c>
      <c r="E100" s="134" t="s">
        <v>3463</v>
      </c>
      <c r="F100" s="134" t="s">
        <v>43</v>
      </c>
      <c r="G100" s="134" t="s">
        <v>1939</v>
      </c>
      <c r="H100" s="134" t="s">
        <v>15</v>
      </c>
      <c r="I100" s="134" t="s">
        <v>30</v>
      </c>
      <c r="J100" s="164" t="s">
        <v>3464</v>
      </c>
    </row>
    <row r="101" spans="1:10" ht="51" x14ac:dyDescent="0.2">
      <c r="A101" s="158">
        <v>44673</v>
      </c>
      <c r="B101" s="153">
        <v>0.95833333333333337</v>
      </c>
      <c r="C101" s="143">
        <v>44675</v>
      </c>
      <c r="D101" s="323">
        <v>0.66666666666666663</v>
      </c>
      <c r="E101" s="134" t="s">
        <v>2687</v>
      </c>
      <c r="F101" s="134" t="s">
        <v>454</v>
      </c>
      <c r="G101" s="134" t="s">
        <v>2381</v>
      </c>
      <c r="H101" s="134" t="s">
        <v>15</v>
      </c>
      <c r="I101" s="134" t="s">
        <v>3465</v>
      </c>
      <c r="J101" s="164" t="s">
        <v>30</v>
      </c>
    </row>
    <row r="102" spans="1:10" ht="153" x14ac:dyDescent="0.2">
      <c r="A102" s="158">
        <v>44673</v>
      </c>
      <c r="B102" s="153">
        <v>0.96944444444444444</v>
      </c>
      <c r="C102" s="143">
        <v>44675</v>
      </c>
      <c r="D102" s="323">
        <v>0.66666666666666663</v>
      </c>
      <c r="E102" s="134" t="s">
        <v>3466</v>
      </c>
      <c r="F102" s="134" t="s">
        <v>3467</v>
      </c>
      <c r="G102" s="134" t="s">
        <v>2402</v>
      </c>
      <c r="H102" s="134" t="s">
        <v>15</v>
      </c>
      <c r="I102" s="134" t="s">
        <v>30</v>
      </c>
      <c r="J102" s="164" t="s">
        <v>30</v>
      </c>
    </row>
    <row r="103" spans="1:10" ht="51" x14ac:dyDescent="0.2">
      <c r="A103" s="158">
        <v>44674</v>
      </c>
      <c r="B103" s="153">
        <v>0.65138888888888891</v>
      </c>
      <c r="C103" s="143">
        <v>44675</v>
      </c>
      <c r="D103" s="323">
        <v>0.16666666666666666</v>
      </c>
      <c r="E103" s="134" t="s">
        <v>2614</v>
      </c>
      <c r="F103" s="134" t="s">
        <v>454</v>
      </c>
      <c r="G103" s="134" t="s">
        <v>2381</v>
      </c>
      <c r="H103" s="134" t="s">
        <v>15</v>
      </c>
      <c r="I103" s="134" t="s">
        <v>3468</v>
      </c>
      <c r="J103" s="164" t="s">
        <v>3469</v>
      </c>
    </row>
    <row r="104" spans="1:10" ht="89.25" x14ac:dyDescent="0.2">
      <c r="A104" s="158">
        <v>44674</v>
      </c>
      <c r="B104" s="153">
        <v>0.8208333333333333</v>
      </c>
      <c r="C104" s="143">
        <v>44675</v>
      </c>
      <c r="D104" s="323">
        <v>0.67847222222222225</v>
      </c>
      <c r="E104" s="134" t="s">
        <v>3470</v>
      </c>
      <c r="F104" s="134" t="s">
        <v>3331</v>
      </c>
      <c r="G104" s="134" t="s">
        <v>2402</v>
      </c>
      <c r="H104" s="134" t="s">
        <v>15</v>
      </c>
      <c r="I104" s="134" t="s">
        <v>3187</v>
      </c>
      <c r="J104" s="164" t="s">
        <v>3471</v>
      </c>
    </row>
    <row r="105" spans="1:10" ht="51" x14ac:dyDescent="0.2">
      <c r="A105" s="158">
        <v>44677</v>
      </c>
      <c r="B105" s="153">
        <v>0.6020833333333333</v>
      </c>
      <c r="C105" s="134" t="s">
        <v>30</v>
      </c>
      <c r="D105" s="323" t="s">
        <v>30</v>
      </c>
      <c r="E105" s="134" t="s">
        <v>2668</v>
      </c>
      <c r="F105" s="134" t="s">
        <v>454</v>
      </c>
      <c r="G105" s="134" t="s">
        <v>2367</v>
      </c>
      <c r="H105" s="134" t="s">
        <v>72</v>
      </c>
      <c r="I105" s="134" t="s">
        <v>3472</v>
      </c>
      <c r="J105" s="164" t="s">
        <v>2171</v>
      </c>
    </row>
    <row r="106" spans="1:10" ht="76.5" x14ac:dyDescent="0.2">
      <c r="A106" s="158">
        <v>44677</v>
      </c>
      <c r="B106" s="153">
        <v>0.37083333333333335</v>
      </c>
      <c r="C106" s="143">
        <v>44677</v>
      </c>
      <c r="D106" s="323">
        <v>0.37152777777777773</v>
      </c>
      <c r="E106" s="134" t="s">
        <v>2511</v>
      </c>
      <c r="F106" s="134" t="s">
        <v>86</v>
      </c>
      <c r="G106" s="134" t="s">
        <v>2095</v>
      </c>
      <c r="H106" s="134" t="s">
        <v>72</v>
      </c>
      <c r="I106" s="134" t="s">
        <v>2171</v>
      </c>
      <c r="J106" s="164" t="s">
        <v>2171</v>
      </c>
    </row>
    <row r="107" spans="1:10" ht="89.25" x14ac:dyDescent="0.2">
      <c r="A107" s="158">
        <v>44678</v>
      </c>
      <c r="B107" s="153">
        <v>0.375</v>
      </c>
      <c r="C107" s="143">
        <v>44678</v>
      </c>
      <c r="D107" s="323">
        <v>0.3756944444444445</v>
      </c>
      <c r="E107" s="134" t="s">
        <v>3473</v>
      </c>
      <c r="F107" s="134" t="s">
        <v>2229</v>
      </c>
      <c r="G107" s="134" t="s">
        <v>2395</v>
      </c>
      <c r="H107" s="134" t="s">
        <v>1313</v>
      </c>
      <c r="I107" s="134" t="s">
        <v>30</v>
      </c>
      <c r="J107" s="164" t="s">
        <v>30</v>
      </c>
    </row>
    <row r="108" spans="1:10" ht="89.25" x14ac:dyDescent="0.2">
      <c r="A108" s="158">
        <v>44679</v>
      </c>
      <c r="B108" s="153">
        <v>0.33055555555555555</v>
      </c>
      <c r="C108" s="143">
        <v>44679</v>
      </c>
      <c r="D108" s="323">
        <v>0.3666666666666667</v>
      </c>
      <c r="E108" s="134" t="s">
        <v>2017</v>
      </c>
      <c r="F108" s="134" t="s">
        <v>45</v>
      </c>
      <c r="G108" s="134" t="s">
        <v>2402</v>
      </c>
      <c r="H108" s="134" t="s">
        <v>1950</v>
      </c>
      <c r="I108" s="134" t="s">
        <v>3474</v>
      </c>
      <c r="J108" s="164" t="s">
        <v>30</v>
      </c>
    </row>
    <row r="109" spans="1:10" ht="89.25" x14ac:dyDescent="0.2">
      <c r="A109" s="158">
        <v>44679</v>
      </c>
      <c r="B109" s="153">
        <v>0.65625</v>
      </c>
      <c r="C109" s="134" t="s">
        <v>30</v>
      </c>
      <c r="D109" s="323" t="s">
        <v>30</v>
      </c>
      <c r="E109" s="134" t="s">
        <v>2514</v>
      </c>
      <c r="F109" s="134" t="s">
        <v>86</v>
      </c>
      <c r="G109" s="134" t="s">
        <v>2395</v>
      </c>
      <c r="H109" s="134" t="s">
        <v>1313</v>
      </c>
      <c r="I109" s="134" t="s">
        <v>2171</v>
      </c>
      <c r="J109" s="164" t="s">
        <v>2171</v>
      </c>
    </row>
    <row r="110" spans="1:10" ht="76.5" x14ac:dyDescent="0.2">
      <c r="A110" s="158">
        <v>44680</v>
      </c>
      <c r="B110" s="153">
        <v>0.2951388888888889</v>
      </c>
      <c r="C110" s="143">
        <v>44680</v>
      </c>
      <c r="D110" s="323">
        <v>0.29583333333333334</v>
      </c>
      <c r="E110" s="134" t="s">
        <v>2114</v>
      </c>
      <c r="F110" s="134" t="s">
        <v>86</v>
      </c>
      <c r="G110" s="134" t="s">
        <v>2095</v>
      </c>
      <c r="H110" s="134" t="s">
        <v>72</v>
      </c>
      <c r="I110" s="134" t="s">
        <v>2171</v>
      </c>
      <c r="J110" s="164" t="s">
        <v>2171</v>
      </c>
    </row>
    <row r="111" spans="1:10" ht="51" x14ac:dyDescent="0.2">
      <c r="A111" s="158">
        <v>44683</v>
      </c>
      <c r="B111" s="153">
        <v>0.6</v>
      </c>
      <c r="C111" s="143">
        <v>44683</v>
      </c>
      <c r="D111" s="323">
        <v>0.60069444444444442</v>
      </c>
      <c r="E111" s="134" t="s">
        <v>2114</v>
      </c>
      <c r="F111" s="134" t="s">
        <v>86</v>
      </c>
      <c r="G111" s="134" t="s">
        <v>2367</v>
      </c>
      <c r="H111" s="134" t="s">
        <v>72</v>
      </c>
      <c r="I111" s="134" t="s">
        <v>30</v>
      </c>
      <c r="J111" s="164" t="s">
        <v>2171</v>
      </c>
    </row>
    <row r="112" spans="1:10" ht="51" x14ac:dyDescent="0.2">
      <c r="A112" s="158">
        <v>44684</v>
      </c>
      <c r="B112" s="153">
        <v>0.27916666666666667</v>
      </c>
      <c r="C112" s="143">
        <v>44684</v>
      </c>
      <c r="D112" s="323">
        <v>0.58263888888888882</v>
      </c>
      <c r="E112" s="134" t="s">
        <v>3475</v>
      </c>
      <c r="F112" s="134" t="s">
        <v>43</v>
      </c>
      <c r="G112" s="134" t="s">
        <v>2367</v>
      </c>
      <c r="H112" s="134" t="s">
        <v>72</v>
      </c>
      <c r="I112" s="134" t="s">
        <v>2171</v>
      </c>
      <c r="J112" s="164" t="s">
        <v>2171</v>
      </c>
    </row>
    <row r="113" spans="1:10" ht="51" x14ac:dyDescent="0.2">
      <c r="A113" s="158">
        <v>44684</v>
      </c>
      <c r="B113" s="153">
        <v>1.1805555555555555E-2</v>
      </c>
      <c r="C113" s="143">
        <v>44685</v>
      </c>
      <c r="D113" s="323">
        <v>0.5</v>
      </c>
      <c r="E113" s="134" t="s">
        <v>2051</v>
      </c>
      <c r="F113" s="134" t="s">
        <v>45</v>
      </c>
      <c r="G113" s="134" t="s">
        <v>2367</v>
      </c>
      <c r="H113" s="134" t="s">
        <v>1487</v>
      </c>
      <c r="I113" s="134" t="s">
        <v>2171</v>
      </c>
      <c r="J113" s="164" t="s">
        <v>2171</v>
      </c>
    </row>
    <row r="114" spans="1:10" ht="63.75" x14ac:dyDescent="0.2">
      <c r="A114" s="158">
        <v>44685</v>
      </c>
      <c r="B114" s="153">
        <v>0.58819444444444446</v>
      </c>
      <c r="C114" s="143">
        <v>44686</v>
      </c>
      <c r="D114" s="323">
        <v>8.1250000000000003E-2</v>
      </c>
      <c r="E114" s="134" t="s">
        <v>2468</v>
      </c>
      <c r="F114" s="134" t="s">
        <v>2229</v>
      </c>
      <c r="G114" s="134" t="s">
        <v>2387</v>
      </c>
      <c r="H114" s="134" t="s">
        <v>1950</v>
      </c>
      <c r="I114" s="134" t="s">
        <v>30</v>
      </c>
      <c r="J114" s="164" t="s">
        <v>2171</v>
      </c>
    </row>
    <row r="115" spans="1:10" ht="89.25" x14ac:dyDescent="0.2">
      <c r="A115" s="158">
        <v>44686</v>
      </c>
      <c r="B115" s="153">
        <v>0.54583333333333328</v>
      </c>
      <c r="C115" s="143">
        <v>44686</v>
      </c>
      <c r="D115" s="323">
        <v>0.58750000000000002</v>
      </c>
      <c r="E115" s="134" t="s">
        <v>2397</v>
      </c>
      <c r="F115" s="134" t="s">
        <v>45</v>
      </c>
      <c r="G115" s="134" t="s">
        <v>2402</v>
      </c>
      <c r="H115" s="134" t="s">
        <v>1671</v>
      </c>
      <c r="I115" s="134" t="s">
        <v>30</v>
      </c>
      <c r="J115" s="164" t="s">
        <v>2171</v>
      </c>
    </row>
    <row r="116" spans="1:10" ht="63.75" x14ac:dyDescent="0.2">
      <c r="A116" s="158">
        <v>44687</v>
      </c>
      <c r="B116" s="153">
        <v>0.12638888888888888</v>
      </c>
      <c r="C116" s="143">
        <v>44687</v>
      </c>
      <c r="D116" s="323">
        <v>0.14861111111111111</v>
      </c>
      <c r="E116" s="134" t="s">
        <v>2910</v>
      </c>
      <c r="F116" s="134" t="s">
        <v>2229</v>
      </c>
      <c r="G116" s="134" t="s">
        <v>2387</v>
      </c>
      <c r="H116" s="134" t="s">
        <v>741</v>
      </c>
      <c r="I116" s="134" t="s">
        <v>2171</v>
      </c>
      <c r="J116" s="164" t="s">
        <v>2171</v>
      </c>
    </row>
    <row r="117" spans="1:10" ht="51" x14ac:dyDescent="0.2">
      <c r="A117" s="158">
        <v>44690</v>
      </c>
      <c r="B117" s="153">
        <v>0.68402777777777779</v>
      </c>
      <c r="C117" s="143">
        <v>44690</v>
      </c>
      <c r="D117" s="323">
        <v>0.71527777777777779</v>
      </c>
      <c r="E117" s="134" t="s">
        <v>3339</v>
      </c>
      <c r="F117" s="134" t="s">
        <v>871</v>
      </c>
      <c r="G117" s="134" t="s">
        <v>2367</v>
      </c>
      <c r="H117" s="134" t="s">
        <v>72</v>
      </c>
      <c r="I117" s="134" t="s">
        <v>2171</v>
      </c>
      <c r="J117" s="164" t="s">
        <v>2171</v>
      </c>
    </row>
    <row r="118" spans="1:10" ht="51" x14ac:dyDescent="0.2">
      <c r="A118" s="158">
        <v>44690</v>
      </c>
      <c r="B118" s="153">
        <v>0.68402777777777779</v>
      </c>
      <c r="C118" s="143">
        <v>44690</v>
      </c>
      <c r="D118" s="323">
        <v>0.71527777777777779</v>
      </c>
      <c r="E118" s="134" t="s">
        <v>3339</v>
      </c>
      <c r="F118" s="134" t="s">
        <v>871</v>
      </c>
      <c r="G118" s="134" t="s">
        <v>2367</v>
      </c>
      <c r="H118" s="134" t="s">
        <v>72</v>
      </c>
      <c r="I118" s="134" t="s">
        <v>2171</v>
      </c>
      <c r="J118" s="164" t="s">
        <v>2171</v>
      </c>
    </row>
    <row r="119" spans="1:10" ht="38.25" x14ac:dyDescent="0.2">
      <c r="A119" s="158">
        <v>44692</v>
      </c>
      <c r="B119" s="153">
        <v>0.75</v>
      </c>
      <c r="C119" s="143">
        <v>44692</v>
      </c>
      <c r="D119" s="323">
        <v>0.9458333333333333</v>
      </c>
      <c r="E119" s="134" t="s">
        <v>2576</v>
      </c>
      <c r="F119" s="134" t="s">
        <v>454</v>
      </c>
      <c r="G119" s="134" t="s">
        <v>1939</v>
      </c>
      <c r="H119" s="134" t="s">
        <v>15</v>
      </c>
      <c r="I119" s="134" t="s">
        <v>30</v>
      </c>
      <c r="J119" s="164" t="s">
        <v>3476</v>
      </c>
    </row>
    <row r="120" spans="1:10" ht="114.75" x14ac:dyDescent="0.2">
      <c r="A120" s="158">
        <v>44692</v>
      </c>
      <c r="B120" s="153">
        <v>0.41666666666666669</v>
      </c>
      <c r="C120" s="143">
        <v>44692</v>
      </c>
      <c r="D120" s="323">
        <v>0.41736111111111113</v>
      </c>
      <c r="E120" s="134" t="s">
        <v>3477</v>
      </c>
      <c r="F120" s="134" t="s">
        <v>454</v>
      </c>
      <c r="G120" s="134" t="s">
        <v>3478</v>
      </c>
      <c r="H120" s="134" t="s">
        <v>72</v>
      </c>
      <c r="I120" s="134" t="s">
        <v>2171</v>
      </c>
      <c r="J120" s="164" t="s">
        <v>2171</v>
      </c>
    </row>
    <row r="121" spans="1:10" ht="89.25" x14ac:dyDescent="0.2">
      <c r="A121" s="158">
        <v>44693</v>
      </c>
      <c r="B121" s="153">
        <v>0.70138888888888884</v>
      </c>
      <c r="C121" s="143">
        <v>44694</v>
      </c>
      <c r="D121" s="323">
        <v>0.11666666666666665</v>
      </c>
      <c r="E121" s="134" t="s">
        <v>3479</v>
      </c>
      <c r="F121" s="134" t="s">
        <v>454</v>
      </c>
      <c r="G121" s="134" t="s">
        <v>2402</v>
      </c>
      <c r="H121" s="134" t="s">
        <v>1671</v>
      </c>
      <c r="I121" s="134" t="s">
        <v>30</v>
      </c>
      <c r="J121" s="164" t="s">
        <v>30</v>
      </c>
    </row>
    <row r="122" spans="1:10" ht="51" x14ac:dyDescent="0.2">
      <c r="A122" s="158">
        <v>44693</v>
      </c>
      <c r="B122" s="153">
        <v>0.62361111111111112</v>
      </c>
      <c r="C122" s="143">
        <v>44693</v>
      </c>
      <c r="D122" s="323">
        <v>0.62430555555555556</v>
      </c>
      <c r="E122" s="134" t="s">
        <v>3480</v>
      </c>
      <c r="F122" s="134" t="s">
        <v>45</v>
      </c>
      <c r="G122" s="134" t="s">
        <v>2367</v>
      </c>
      <c r="H122" s="134" t="s">
        <v>3340</v>
      </c>
      <c r="I122" s="134" t="s">
        <v>2171</v>
      </c>
      <c r="J122" s="164" t="s">
        <v>2171</v>
      </c>
    </row>
    <row r="123" spans="1:10" ht="51" x14ac:dyDescent="0.2">
      <c r="A123" s="158">
        <v>44693</v>
      </c>
      <c r="B123" s="153">
        <v>0.62361111111111112</v>
      </c>
      <c r="C123" s="143">
        <v>44693</v>
      </c>
      <c r="D123" s="323">
        <v>0.62430555555555556</v>
      </c>
      <c r="E123" s="134" t="s">
        <v>3481</v>
      </c>
      <c r="F123" s="134" t="s">
        <v>45</v>
      </c>
      <c r="G123" s="134" t="s">
        <v>2367</v>
      </c>
      <c r="H123" s="134" t="s">
        <v>3340</v>
      </c>
      <c r="I123" s="134" t="s">
        <v>2171</v>
      </c>
      <c r="J123" s="164" t="s">
        <v>2171</v>
      </c>
    </row>
    <row r="124" spans="1:10" ht="89.25" x14ac:dyDescent="0.2">
      <c r="A124" s="158">
        <v>44693</v>
      </c>
      <c r="B124" s="153">
        <v>4.1666666666666664E-2</v>
      </c>
      <c r="C124" s="143">
        <v>44693</v>
      </c>
      <c r="D124" s="323">
        <v>4.8611111111111112E-2</v>
      </c>
      <c r="E124" s="134" t="s">
        <v>3482</v>
      </c>
      <c r="F124" s="134" t="s">
        <v>871</v>
      </c>
      <c r="G124" s="134" t="s">
        <v>2395</v>
      </c>
      <c r="H124" s="134" t="s">
        <v>1313</v>
      </c>
      <c r="I124" s="134" t="s">
        <v>2171</v>
      </c>
      <c r="J124" s="164" t="s">
        <v>2171</v>
      </c>
    </row>
    <row r="125" spans="1:10" ht="89.25" x14ac:dyDescent="0.2">
      <c r="A125" s="158">
        <v>44693</v>
      </c>
      <c r="B125" s="153">
        <v>0.44722222222222219</v>
      </c>
      <c r="C125" s="143">
        <v>44693</v>
      </c>
      <c r="D125" s="323">
        <v>0.56527777777777777</v>
      </c>
      <c r="E125" s="134" t="s">
        <v>3483</v>
      </c>
      <c r="F125" s="134" t="s">
        <v>45</v>
      </c>
      <c r="G125" s="134" t="s">
        <v>2402</v>
      </c>
      <c r="H125" s="134" t="s">
        <v>1671</v>
      </c>
      <c r="I125" s="134" t="s">
        <v>3153</v>
      </c>
      <c r="J125" s="164" t="s">
        <v>2171</v>
      </c>
    </row>
    <row r="126" spans="1:10" ht="63.75" x14ac:dyDescent="0.2">
      <c r="A126" s="158">
        <v>44695</v>
      </c>
      <c r="B126" s="153">
        <v>0.62847222222222221</v>
      </c>
      <c r="C126" s="143">
        <v>44695</v>
      </c>
      <c r="D126" s="323">
        <v>0.6875</v>
      </c>
      <c r="E126" s="134" t="s">
        <v>2101</v>
      </c>
      <c r="F126" s="134" t="s">
        <v>871</v>
      </c>
      <c r="G126" s="134" t="s">
        <v>2387</v>
      </c>
      <c r="H126" s="134" t="s">
        <v>1950</v>
      </c>
      <c r="I126" s="134" t="s">
        <v>2171</v>
      </c>
      <c r="J126" s="164" t="s">
        <v>2171</v>
      </c>
    </row>
    <row r="127" spans="1:10" ht="140.25" x14ac:dyDescent="0.2">
      <c r="A127" s="158">
        <v>44696</v>
      </c>
      <c r="B127" s="153">
        <v>0.97916666666666663</v>
      </c>
      <c r="C127" s="143">
        <v>44698</v>
      </c>
      <c r="D127" s="323">
        <v>0.98958333333333337</v>
      </c>
      <c r="E127" s="134" t="s">
        <v>3484</v>
      </c>
      <c r="F127" s="134" t="s">
        <v>871</v>
      </c>
      <c r="G127" s="134" t="s">
        <v>1939</v>
      </c>
      <c r="H127" s="134" t="s">
        <v>15</v>
      </c>
      <c r="I127" s="134" t="s">
        <v>30</v>
      </c>
      <c r="J127" s="164" t="s">
        <v>2483</v>
      </c>
    </row>
    <row r="128" spans="1:10" ht="89.25" x14ac:dyDescent="0.2">
      <c r="A128" s="158">
        <v>44696</v>
      </c>
      <c r="B128" s="153">
        <v>0.875</v>
      </c>
      <c r="C128" s="143">
        <v>44696</v>
      </c>
      <c r="D128" s="323">
        <v>0.88194444444444453</v>
      </c>
      <c r="E128" s="134" t="s">
        <v>2276</v>
      </c>
      <c r="F128" s="134" t="s">
        <v>2229</v>
      </c>
      <c r="G128" s="134" t="s">
        <v>2395</v>
      </c>
      <c r="H128" s="134" t="s">
        <v>1313</v>
      </c>
      <c r="I128" s="134" t="s">
        <v>2171</v>
      </c>
      <c r="J128" s="164" t="s">
        <v>2171</v>
      </c>
    </row>
    <row r="129" spans="1:10" ht="89.25" x14ac:dyDescent="0.2">
      <c r="A129" s="158">
        <v>44696</v>
      </c>
      <c r="B129" s="153">
        <v>0.875</v>
      </c>
      <c r="C129" s="143">
        <v>44696</v>
      </c>
      <c r="D129" s="323">
        <v>0.88194444444444453</v>
      </c>
      <c r="E129" s="134" t="s">
        <v>2276</v>
      </c>
      <c r="F129" s="134" t="s">
        <v>2229</v>
      </c>
      <c r="G129" s="134" t="s">
        <v>2395</v>
      </c>
      <c r="H129" s="134" t="s">
        <v>1313</v>
      </c>
      <c r="I129" s="134" t="s">
        <v>2171</v>
      </c>
      <c r="J129" s="164" t="s">
        <v>2171</v>
      </c>
    </row>
    <row r="130" spans="1:10" ht="51" x14ac:dyDescent="0.2">
      <c r="A130" s="158">
        <v>44697</v>
      </c>
      <c r="B130" s="153">
        <v>0.20833333333333334</v>
      </c>
      <c r="C130" s="143">
        <v>44697</v>
      </c>
      <c r="D130" s="323">
        <v>0.20902777777777778</v>
      </c>
      <c r="E130" s="134" t="s">
        <v>3485</v>
      </c>
      <c r="F130" s="134" t="s">
        <v>86</v>
      </c>
      <c r="G130" s="134" t="s">
        <v>2367</v>
      </c>
      <c r="H130" s="134" t="s">
        <v>72</v>
      </c>
      <c r="I130" s="134" t="s">
        <v>2171</v>
      </c>
      <c r="J130" s="164" t="s">
        <v>2171</v>
      </c>
    </row>
    <row r="131" spans="1:10" ht="114.75" x14ac:dyDescent="0.2">
      <c r="A131" s="158">
        <v>44697</v>
      </c>
      <c r="B131" s="153">
        <v>0.66875000000000007</v>
      </c>
      <c r="C131" s="143">
        <v>44697</v>
      </c>
      <c r="D131" s="323">
        <v>0.81388888888888899</v>
      </c>
      <c r="E131" s="134" t="s">
        <v>2700</v>
      </c>
      <c r="F131" s="134" t="s">
        <v>86</v>
      </c>
      <c r="G131" s="134" t="s">
        <v>3486</v>
      </c>
      <c r="H131" s="134" t="s">
        <v>1950</v>
      </c>
      <c r="I131" s="134" t="s">
        <v>2171</v>
      </c>
      <c r="J131" s="164" t="s">
        <v>2171</v>
      </c>
    </row>
    <row r="132" spans="1:10" ht="89.25" x14ac:dyDescent="0.2">
      <c r="A132" s="158">
        <v>44698</v>
      </c>
      <c r="B132" s="153">
        <v>0.50694444444444442</v>
      </c>
      <c r="C132" s="134" t="s">
        <v>30</v>
      </c>
      <c r="D132" s="323" t="s">
        <v>30</v>
      </c>
      <c r="E132" s="134" t="s">
        <v>3487</v>
      </c>
      <c r="F132" s="134" t="s">
        <v>86</v>
      </c>
      <c r="G132" s="134" t="s">
        <v>2402</v>
      </c>
      <c r="H132" s="134" t="s">
        <v>1671</v>
      </c>
      <c r="I132" s="134" t="s">
        <v>2663</v>
      </c>
      <c r="J132" s="164" t="s">
        <v>30</v>
      </c>
    </row>
    <row r="133" spans="1:10" ht="38.25" x14ac:dyDescent="0.2">
      <c r="A133" s="158">
        <v>44699</v>
      </c>
      <c r="B133" s="153">
        <v>0.70833333333333337</v>
      </c>
      <c r="C133" s="143">
        <v>44712</v>
      </c>
      <c r="D133" s="323">
        <v>0.5</v>
      </c>
      <c r="E133" s="134" t="s">
        <v>2514</v>
      </c>
      <c r="F133" s="134" t="s">
        <v>86</v>
      </c>
      <c r="G133" s="134" t="s">
        <v>1966</v>
      </c>
      <c r="H133" s="134" t="s">
        <v>741</v>
      </c>
      <c r="I133" s="134" t="s">
        <v>2954</v>
      </c>
      <c r="J133" s="164" t="s">
        <v>2171</v>
      </c>
    </row>
    <row r="134" spans="1:10" ht="51" x14ac:dyDescent="0.2">
      <c r="A134" s="158">
        <v>44699</v>
      </c>
      <c r="B134" s="153">
        <v>0.45833333333333331</v>
      </c>
      <c r="C134" s="143">
        <v>44699</v>
      </c>
      <c r="D134" s="323">
        <v>0.69027777777777777</v>
      </c>
      <c r="E134" s="134" t="s">
        <v>3488</v>
      </c>
      <c r="F134" s="134" t="s">
        <v>86</v>
      </c>
      <c r="G134" s="134" t="s">
        <v>2367</v>
      </c>
      <c r="H134" s="134" t="s">
        <v>72</v>
      </c>
      <c r="I134" s="134" t="s">
        <v>2171</v>
      </c>
      <c r="J134" s="164" t="s">
        <v>2171</v>
      </c>
    </row>
    <row r="135" spans="1:10" ht="89.25" x14ac:dyDescent="0.2">
      <c r="A135" s="158">
        <v>44699</v>
      </c>
      <c r="B135" s="153">
        <v>0.64583333333333337</v>
      </c>
      <c r="C135" s="143">
        <v>44699</v>
      </c>
      <c r="D135" s="323">
        <v>0.6875</v>
      </c>
      <c r="E135" s="134" t="s">
        <v>3489</v>
      </c>
      <c r="F135" s="134" t="s">
        <v>2229</v>
      </c>
      <c r="G135" s="134" t="s">
        <v>2395</v>
      </c>
      <c r="H135" s="134" t="s">
        <v>1313</v>
      </c>
      <c r="I135" s="134" t="s">
        <v>2171</v>
      </c>
      <c r="J135" s="164" t="s">
        <v>2171</v>
      </c>
    </row>
    <row r="136" spans="1:10" ht="89.25" x14ac:dyDescent="0.2">
      <c r="A136" s="158">
        <v>44701</v>
      </c>
      <c r="B136" s="153">
        <v>0.72638888888888886</v>
      </c>
      <c r="C136" s="143">
        <v>44701</v>
      </c>
      <c r="D136" s="323">
        <v>0.73125000000000007</v>
      </c>
      <c r="E136" s="134" t="s">
        <v>2053</v>
      </c>
      <c r="F136" s="134" t="s">
        <v>43</v>
      </c>
      <c r="G136" s="134" t="s">
        <v>2402</v>
      </c>
      <c r="H136" s="134" t="s">
        <v>1671</v>
      </c>
      <c r="I136" s="134" t="s">
        <v>2171</v>
      </c>
      <c r="J136" s="164" t="s">
        <v>2171</v>
      </c>
    </row>
    <row r="137" spans="1:10" ht="89.25" x14ac:dyDescent="0.2">
      <c r="A137" s="158">
        <v>44701</v>
      </c>
      <c r="B137" s="153">
        <v>0.3666666666666667</v>
      </c>
      <c r="C137" s="134" t="s">
        <v>30</v>
      </c>
      <c r="D137" s="323" t="s">
        <v>30</v>
      </c>
      <c r="E137" s="134" t="s">
        <v>3490</v>
      </c>
      <c r="F137" s="134" t="s">
        <v>43</v>
      </c>
      <c r="G137" s="134" t="s">
        <v>2395</v>
      </c>
      <c r="H137" s="134" t="s">
        <v>1313</v>
      </c>
      <c r="I137" s="134" t="s">
        <v>2171</v>
      </c>
      <c r="J137" s="164" t="s">
        <v>2171</v>
      </c>
    </row>
    <row r="138" spans="1:10" ht="51" x14ac:dyDescent="0.2">
      <c r="A138" s="158">
        <v>44702</v>
      </c>
      <c r="B138" s="153">
        <v>0.91180555555555554</v>
      </c>
      <c r="C138" s="143">
        <v>44703</v>
      </c>
      <c r="D138" s="323">
        <v>1.9444444444444445E-2</v>
      </c>
      <c r="E138" s="134" t="s">
        <v>3072</v>
      </c>
      <c r="F138" s="134" t="s">
        <v>45</v>
      </c>
      <c r="G138" s="134" t="s">
        <v>2367</v>
      </c>
      <c r="H138" s="134" t="s">
        <v>1487</v>
      </c>
      <c r="I138" s="134" t="s">
        <v>2171</v>
      </c>
      <c r="J138" s="164" t="s">
        <v>2171</v>
      </c>
    </row>
    <row r="139" spans="1:10" ht="38.25" x14ac:dyDescent="0.2">
      <c r="A139" s="158">
        <v>44703</v>
      </c>
      <c r="B139" s="153">
        <v>0.10416666666666667</v>
      </c>
      <c r="C139" s="143">
        <v>44703</v>
      </c>
      <c r="D139" s="323">
        <v>0.78611111111111098</v>
      </c>
      <c r="E139" s="134" t="s">
        <v>1995</v>
      </c>
      <c r="F139" s="134" t="s">
        <v>871</v>
      </c>
      <c r="G139" s="134" t="s">
        <v>1939</v>
      </c>
      <c r="H139" s="134" t="s">
        <v>15</v>
      </c>
      <c r="I139" s="134" t="s">
        <v>30</v>
      </c>
      <c r="J139" s="164" t="s">
        <v>3491</v>
      </c>
    </row>
    <row r="140" spans="1:10" ht="63.75" x14ac:dyDescent="0.2">
      <c r="A140" s="158">
        <v>44703</v>
      </c>
      <c r="B140" s="153">
        <v>0.94444444444444453</v>
      </c>
      <c r="C140" s="143">
        <v>44703</v>
      </c>
      <c r="D140" s="323">
        <v>0.96944444444444444</v>
      </c>
      <c r="E140" s="134" t="s">
        <v>2121</v>
      </c>
      <c r="F140" s="134" t="s">
        <v>43</v>
      </c>
      <c r="G140" s="134" t="s">
        <v>2387</v>
      </c>
      <c r="H140" s="134" t="s">
        <v>1950</v>
      </c>
      <c r="I140" s="134" t="s">
        <v>2171</v>
      </c>
      <c r="J140" s="164" t="s">
        <v>2171</v>
      </c>
    </row>
    <row r="141" spans="1:10" ht="51" x14ac:dyDescent="0.2">
      <c r="A141" s="158">
        <v>44706</v>
      </c>
      <c r="B141" s="153">
        <v>0.27916666666666667</v>
      </c>
      <c r="C141" s="143">
        <v>44706</v>
      </c>
      <c r="D141" s="323">
        <v>0.27986111111111112</v>
      </c>
      <c r="E141" s="134" t="s">
        <v>3492</v>
      </c>
      <c r="F141" s="134" t="s">
        <v>86</v>
      </c>
      <c r="G141" s="134" t="s">
        <v>2367</v>
      </c>
      <c r="H141" s="134" t="s">
        <v>1487</v>
      </c>
      <c r="I141" s="134" t="s">
        <v>2171</v>
      </c>
      <c r="J141" s="164" t="s">
        <v>2171</v>
      </c>
    </row>
    <row r="142" spans="1:10" ht="63.75" x14ac:dyDescent="0.2">
      <c r="A142" s="158">
        <v>44708</v>
      </c>
      <c r="B142" s="153">
        <v>0.33055555555555555</v>
      </c>
      <c r="C142" s="143">
        <v>44708</v>
      </c>
      <c r="D142" s="323">
        <v>0.35972222222222222</v>
      </c>
      <c r="E142" s="134" t="s">
        <v>3493</v>
      </c>
      <c r="F142" s="134" t="s">
        <v>86</v>
      </c>
      <c r="G142" s="134" t="s">
        <v>2387</v>
      </c>
      <c r="H142" s="134" t="s">
        <v>1950</v>
      </c>
      <c r="I142" s="134" t="s">
        <v>2171</v>
      </c>
      <c r="J142" s="164" t="s">
        <v>2171</v>
      </c>
    </row>
    <row r="143" spans="1:10" ht="89.25" x14ac:dyDescent="0.2">
      <c r="A143" s="158">
        <v>44708</v>
      </c>
      <c r="B143" s="153">
        <v>0.22152777777777777</v>
      </c>
      <c r="C143" s="143">
        <v>44708</v>
      </c>
      <c r="D143" s="323">
        <v>0.25</v>
      </c>
      <c r="E143" s="134" t="s">
        <v>3328</v>
      </c>
      <c r="F143" s="134" t="s">
        <v>2229</v>
      </c>
      <c r="G143" s="134" t="s">
        <v>2395</v>
      </c>
      <c r="H143" s="134" t="s">
        <v>1313</v>
      </c>
      <c r="I143" s="134" t="s">
        <v>2171</v>
      </c>
      <c r="J143" s="164" t="s">
        <v>2171</v>
      </c>
    </row>
    <row r="144" spans="1:10" ht="89.25" x14ac:dyDescent="0.2">
      <c r="A144" s="158">
        <v>44710</v>
      </c>
      <c r="B144" s="153">
        <v>0.69513888888888886</v>
      </c>
      <c r="C144" s="143">
        <v>44712</v>
      </c>
      <c r="D144" s="323">
        <v>0.47847222222222219</v>
      </c>
      <c r="E144" s="134" t="s">
        <v>3343</v>
      </c>
      <c r="F144" s="134" t="s">
        <v>2229</v>
      </c>
      <c r="G144" s="134" t="s">
        <v>2402</v>
      </c>
      <c r="H144" s="134" t="s">
        <v>1671</v>
      </c>
      <c r="I144" s="134" t="s">
        <v>2171</v>
      </c>
      <c r="J144" s="164" t="s">
        <v>2171</v>
      </c>
    </row>
    <row r="145" spans="1:10" ht="63.75" x14ac:dyDescent="0.2">
      <c r="A145" s="158">
        <v>44710</v>
      </c>
      <c r="B145" s="153">
        <v>5.4166666666666669E-2</v>
      </c>
      <c r="C145" s="143">
        <v>44710</v>
      </c>
      <c r="D145" s="323">
        <v>7.6388888888888895E-2</v>
      </c>
      <c r="E145" s="134" t="s">
        <v>2276</v>
      </c>
      <c r="F145" s="134" t="s">
        <v>2229</v>
      </c>
      <c r="G145" s="134" t="s">
        <v>2387</v>
      </c>
      <c r="H145" s="134" t="s">
        <v>1950</v>
      </c>
      <c r="I145" s="134" t="s">
        <v>2171</v>
      </c>
      <c r="J145" s="164" t="s">
        <v>2171</v>
      </c>
    </row>
    <row r="146" spans="1:10" ht="51" x14ac:dyDescent="0.2">
      <c r="A146" s="158">
        <v>44711</v>
      </c>
      <c r="B146" s="153">
        <v>0.59027777777777779</v>
      </c>
      <c r="C146" s="143">
        <v>44712</v>
      </c>
      <c r="D146" s="323">
        <v>0.24861111111111112</v>
      </c>
      <c r="E146" s="134" t="s">
        <v>2912</v>
      </c>
      <c r="F146" s="134" t="s">
        <v>86</v>
      </c>
      <c r="G146" s="134" t="s">
        <v>2422</v>
      </c>
      <c r="H146" s="134" t="s">
        <v>1950</v>
      </c>
      <c r="I146" s="134" t="s">
        <v>2171</v>
      </c>
      <c r="J146" s="164" t="s">
        <v>2171</v>
      </c>
    </row>
    <row r="147" spans="1:10" ht="51" x14ac:dyDescent="0.2">
      <c r="A147" s="158">
        <v>44712</v>
      </c>
      <c r="B147" s="153">
        <v>0.58194444444444449</v>
      </c>
      <c r="C147" s="143">
        <v>44712</v>
      </c>
      <c r="D147" s="323">
        <v>0.58263888888888882</v>
      </c>
      <c r="E147" s="134" t="s">
        <v>2499</v>
      </c>
      <c r="F147" s="134" t="s">
        <v>871</v>
      </c>
      <c r="G147" s="134" t="s">
        <v>2367</v>
      </c>
      <c r="H147" s="134" t="s">
        <v>72</v>
      </c>
      <c r="I147" s="134" t="s">
        <v>2171</v>
      </c>
      <c r="J147" s="164" t="s">
        <v>2171</v>
      </c>
    </row>
    <row r="148" spans="1:10" ht="51" x14ac:dyDescent="0.2">
      <c r="A148" s="158">
        <v>44713</v>
      </c>
      <c r="B148" s="153">
        <v>0.44930555555555557</v>
      </c>
      <c r="C148" s="143">
        <v>44713</v>
      </c>
      <c r="D148" s="323">
        <v>0.45</v>
      </c>
      <c r="E148" s="134" t="s">
        <v>3494</v>
      </c>
      <c r="F148" s="134" t="s">
        <v>86</v>
      </c>
      <c r="G148" s="134" t="s">
        <v>2367</v>
      </c>
      <c r="H148" s="134" t="s">
        <v>72</v>
      </c>
      <c r="I148" s="134" t="s">
        <v>2171</v>
      </c>
      <c r="J148" s="164" t="s">
        <v>2171</v>
      </c>
    </row>
    <row r="149" spans="1:10" ht="76.5" x14ac:dyDescent="0.2">
      <c r="A149" s="158">
        <v>44714</v>
      </c>
      <c r="B149" s="153">
        <v>0.34722222222222227</v>
      </c>
      <c r="C149" s="134" t="s">
        <v>30</v>
      </c>
      <c r="D149" s="323" t="s">
        <v>30</v>
      </c>
      <c r="E149" s="134" t="s">
        <v>2102</v>
      </c>
      <c r="F149" s="134" t="s">
        <v>86</v>
      </c>
      <c r="G149" s="134" t="s">
        <v>2095</v>
      </c>
      <c r="H149" s="134" t="s">
        <v>72</v>
      </c>
      <c r="I149" s="134" t="s">
        <v>2171</v>
      </c>
      <c r="J149" s="164" t="s">
        <v>2171</v>
      </c>
    </row>
    <row r="150" spans="1:10" ht="89.25" x14ac:dyDescent="0.2">
      <c r="A150" s="158">
        <v>44715</v>
      </c>
      <c r="B150" s="153">
        <v>0.15833333333333333</v>
      </c>
      <c r="C150" s="143">
        <v>44715</v>
      </c>
      <c r="D150" s="323">
        <v>0.15902777777777777</v>
      </c>
      <c r="E150" s="134" t="s">
        <v>3330</v>
      </c>
      <c r="F150" s="134" t="s">
        <v>45</v>
      </c>
      <c r="G150" s="134" t="s">
        <v>2747</v>
      </c>
      <c r="H150" s="134" t="s">
        <v>72</v>
      </c>
      <c r="I150" s="134" t="s">
        <v>2171</v>
      </c>
      <c r="J150" s="164" t="s">
        <v>2171</v>
      </c>
    </row>
    <row r="151" spans="1:10" ht="89.25" x14ac:dyDescent="0.2">
      <c r="A151" s="158">
        <v>44716</v>
      </c>
      <c r="B151" s="153">
        <v>0.54097222222222219</v>
      </c>
      <c r="C151" s="143">
        <v>44717</v>
      </c>
      <c r="D151" s="323">
        <v>9.375E-2</v>
      </c>
      <c r="E151" s="134" t="s">
        <v>2915</v>
      </c>
      <c r="F151" s="134" t="s">
        <v>871</v>
      </c>
      <c r="G151" s="134" t="s">
        <v>2391</v>
      </c>
      <c r="H151" s="134" t="s">
        <v>2090</v>
      </c>
      <c r="I151" s="134" t="s">
        <v>2171</v>
      </c>
      <c r="J151" s="164" t="s">
        <v>2171</v>
      </c>
    </row>
    <row r="152" spans="1:10" ht="51" x14ac:dyDescent="0.2">
      <c r="A152" s="158">
        <v>44717</v>
      </c>
      <c r="B152" s="153">
        <v>0.63888888888888895</v>
      </c>
      <c r="C152" s="143">
        <v>44717</v>
      </c>
      <c r="D152" s="323">
        <v>0.84166666666666667</v>
      </c>
      <c r="E152" s="134" t="s">
        <v>2114</v>
      </c>
      <c r="F152" s="134" t="s">
        <v>86</v>
      </c>
      <c r="G152" s="134" t="s">
        <v>3495</v>
      </c>
      <c r="H152" s="134" t="s">
        <v>2090</v>
      </c>
      <c r="I152" s="134" t="s">
        <v>30</v>
      </c>
      <c r="J152" s="164" t="s">
        <v>30</v>
      </c>
    </row>
    <row r="153" spans="1:10" ht="89.25" x14ac:dyDescent="0.2">
      <c r="A153" s="158">
        <v>44718</v>
      </c>
      <c r="B153" s="153">
        <v>0.43124999999999997</v>
      </c>
      <c r="C153" s="143">
        <v>44718</v>
      </c>
      <c r="D153" s="323">
        <v>0.43333333333333335</v>
      </c>
      <c r="E153" s="134" t="s">
        <v>2404</v>
      </c>
      <c r="F153" s="134" t="s">
        <v>86</v>
      </c>
      <c r="G153" s="134" t="s">
        <v>2024</v>
      </c>
      <c r="H153" s="134" t="s">
        <v>1950</v>
      </c>
      <c r="I153" s="134" t="s">
        <v>3120</v>
      </c>
      <c r="J153" s="164" t="s">
        <v>3321</v>
      </c>
    </row>
    <row r="154" spans="1:10" ht="51" x14ac:dyDescent="0.2">
      <c r="A154" s="158">
        <v>44720</v>
      </c>
      <c r="B154" s="153">
        <v>4.1666666666666664E-2</v>
      </c>
      <c r="C154" s="143">
        <v>44720</v>
      </c>
      <c r="D154" s="323">
        <v>0.25</v>
      </c>
      <c r="E154" s="134" t="s">
        <v>3496</v>
      </c>
      <c r="F154" s="134" t="s">
        <v>3331</v>
      </c>
      <c r="G154" s="134" t="s">
        <v>3497</v>
      </c>
      <c r="H154" s="134" t="s">
        <v>2138</v>
      </c>
      <c r="I154" s="134" t="s">
        <v>30</v>
      </c>
      <c r="J154" s="163">
        <v>91188</v>
      </c>
    </row>
    <row r="155" spans="1:10" ht="38.25" x14ac:dyDescent="0.2">
      <c r="A155" s="158">
        <v>44720</v>
      </c>
      <c r="B155" s="153">
        <v>0</v>
      </c>
      <c r="C155" s="143">
        <v>44720</v>
      </c>
      <c r="D155" s="323">
        <v>0.16666666666666666</v>
      </c>
      <c r="E155" s="134" t="s">
        <v>3498</v>
      </c>
      <c r="F155" s="134" t="s">
        <v>3331</v>
      </c>
      <c r="G155" s="134" t="s">
        <v>3497</v>
      </c>
      <c r="H155" s="134" t="s">
        <v>15</v>
      </c>
      <c r="I155" s="134" t="s">
        <v>30</v>
      </c>
      <c r="J155" s="164" t="s">
        <v>2474</v>
      </c>
    </row>
    <row r="156" spans="1:10" ht="38.25" x14ac:dyDescent="0.2">
      <c r="A156" s="158">
        <v>44720</v>
      </c>
      <c r="B156" s="153">
        <v>4.1666666666666664E-2</v>
      </c>
      <c r="C156" s="143">
        <v>44720</v>
      </c>
      <c r="D156" s="323">
        <v>0.16666666666666666</v>
      </c>
      <c r="E156" s="134" t="s">
        <v>2049</v>
      </c>
      <c r="F156" s="134" t="s">
        <v>45</v>
      </c>
      <c r="G156" s="134" t="s">
        <v>3497</v>
      </c>
      <c r="H156" s="134" t="s">
        <v>2593</v>
      </c>
      <c r="I156" s="134" t="s">
        <v>30</v>
      </c>
      <c r="J156" s="164" t="s">
        <v>2289</v>
      </c>
    </row>
    <row r="157" spans="1:10" ht="51" x14ac:dyDescent="0.2">
      <c r="A157" s="158">
        <v>44721</v>
      </c>
      <c r="B157" s="153">
        <v>0.10625</v>
      </c>
      <c r="C157" s="143">
        <v>44721</v>
      </c>
      <c r="D157" s="323">
        <v>0.28402777777777777</v>
      </c>
      <c r="E157" s="134" t="s">
        <v>2753</v>
      </c>
      <c r="F157" s="134" t="s">
        <v>871</v>
      </c>
      <c r="G157" s="134" t="s">
        <v>2367</v>
      </c>
      <c r="H157" s="134" t="s">
        <v>1313</v>
      </c>
      <c r="I157" s="134" t="s">
        <v>2171</v>
      </c>
      <c r="J157" s="164" t="s">
        <v>2171</v>
      </c>
    </row>
    <row r="158" spans="1:10" ht="51" x14ac:dyDescent="0.2">
      <c r="A158" s="158">
        <v>44721</v>
      </c>
      <c r="B158" s="153">
        <v>0.29166666666666669</v>
      </c>
      <c r="C158" s="143">
        <v>44721</v>
      </c>
      <c r="D158" s="323">
        <v>0.2951388888888889</v>
      </c>
      <c r="E158" s="134" t="s">
        <v>3499</v>
      </c>
      <c r="F158" s="134" t="s">
        <v>86</v>
      </c>
      <c r="G158" s="134" t="s">
        <v>2367</v>
      </c>
      <c r="H158" s="134" t="s">
        <v>72</v>
      </c>
      <c r="I158" s="134" t="s">
        <v>2171</v>
      </c>
      <c r="J158" s="164" t="s">
        <v>2171</v>
      </c>
    </row>
    <row r="159" spans="1:10" ht="51" x14ac:dyDescent="0.2">
      <c r="A159" s="158">
        <v>44722</v>
      </c>
      <c r="B159" s="153">
        <v>0.50555555555555554</v>
      </c>
      <c r="C159" s="143">
        <v>44722</v>
      </c>
      <c r="D159" s="323">
        <v>0.89583333333333337</v>
      </c>
      <c r="E159" s="134" t="s">
        <v>2951</v>
      </c>
      <c r="F159" s="134" t="s">
        <v>871</v>
      </c>
      <c r="G159" s="134" t="s">
        <v>2405</v>
      </c>
      <c r="H159" s="134" t="s">
        <v>3340</v>
      </c>
      <c r="I159" s="134" t="s">
        <v>2171</v>
      </c>
      <c r="J159" s="164" t="s">
        <v>2171</v>
      </c>
    </row>
    <row r="160" spans="1:10" ht="51" x14ac:dyDescent="0.2">
      <c r="A160" s="158">
        <v>44722</v>
      </c>
      <c r="B160" s="153">
        <v>0.8520833333333333</v>
      </c>
      <c r="C160" s="143">
        <v>44722</v>
      </c>
      <c r="D160" s="323">
        <v>0.89583333333333337</v>
      </c>
      <c r="E160" s="134" t="s">
        <v>2368</v>
      </c>
      <c r="F160" s="134" t="s">
        <v>86</v>
      </c>
      <c r="G160" s="134" t="s">
        <v>3495</v>
      </c>
      <c r="H160" s="134" t="s">
        <v>1950</v>
      </c>
      <c r="I160" s="134" t="s">
        <v>2194</v>
      </c>
      <c r="J160" s="164" t="s">
        <v>3500</v>
      </c>
    </row>
    <row r="161" spans="1:10" ht="51" x14ac:dyDescent="0.2">
      <c r="A161" s="158">
        <v>44722</v>
      </c>
      <c r="B161" s="153">
        <v>0.84722222222222221</v>
      </c>
      <c r="C161" s="143">
        <v>44722</v>
      </c>
      <c r="D161" s="323">
        <v>0.85277777777777775</v>
      </c>
      <c r="E161" s="134" t="s">
        <v>2368</v>
      </c>
      <c r="F161" s="134" t="s">
        <v>86</v>
      </c>
      <c r="G161" s="134" t="s">
        <v>3495</v>
      </c>
      <c r="H161" s="134" t="s">
        <v>1950</v>
      </c>
      <c r="I161" s="134" t="s">
        <v>2194</v>
      </c>
      <c r="J161" s="164" t="s">
        <v>30</v>
      </c>
    </row>
    <row r="162" spans="1:10" ht="89.25" x14ac:dyDescent="0.2">
      <c r="A162" s="158">
        <v>44722</v>
      </c>
      <c r="B162" s="153">
        <v>0.36458333333333331</v>
      </c>
      <c r="C162" s="134" t="s">
        <v>30</v>
      </c>
      <c r="D162" s="323" t="s">
        <v>30</v>
      </c>
      <c r="E162" s="134" t="s">
        <v>2114</v>
      </c>
      <c r="F162" s="134" t="s">
        <v>86</v>
      </c>
      <c r="G162" s="134" t="s">
        <v>2024</v>
      </c>
      <c r="H162" s="134" t="s">
        <v>1950</v>
      </c>
      <c r="I162" s="134" t="s">
        <v>3501</v>
      </c>
      <c r="J162" s="164" t="s">
        <v>3502</v>
      </c>
    </row>
    <row r="163" spans="1:10" ht="38.25" x14ac:dyDescent="0.2">
      <c r="A163" s="158">
        <v>44724</v>
      </c>
      <c r="B163" s="153">
        <v>0.97916666666666663</v>
      </c>
      <c r="C163" s="143">
        <v>44725</v>
      </c>
      <c r="D163" s="323">
        <v>0.97916666666666663</v>
      </c>
      <c r="E163" s="134" t="s">
        <v>3071</v>
      </c>
      <c r="F163" s="134" t="s">
        <v>3395</v>
      </c>
      <c r="G163" s="134" t="s">
        <v>3497</v>
      </c>
      <c r="H163" s="134" t="s">
        <v>2138</v>
      </c>
      <c r="I163" s="134" t="s">
        <v>3503</v>
      </c>
      <c r="J163" s="164" t="s">
        <v>2432</v>
      </c>
    </row>
    <row r="164" spans="1:10" ht="38.25" x14ac:dyDescent="0.2">
      <c r="A164" s="158">
        <v>44725</v>
      </c>
      <c r="B164" s="153">
        <v>0.75</v>
      </c>
      <c r="C164" s="143">
        <v>44726</v>
      </c>
      <c r="D164" s="323">
        <v>0.76041666666666663</v>
      </c>
      <c r="E164" s="134" t="s">
        <v>2749</v>
      </c>
      <c r="F164" s="134" t="s">
        <v>3395</v>
      </c>
      <c r="G164" s="134" t="s">
        <v>3497</v>
      </c>
      <c r="H164" s="134" t="s">
        <v>2138</v>
      </c>
      <c r="I164" s="134" t="s">
        <v>30</v>
      </c>
      <c r="J164" s="164" t="s">
        <v>3504</v>
      </c>
    </row>
    <row r="165" spans="1:10" ht="153" x14ac:dyDescent="0.2">
      <c r="A165" s="158">
        <v>44725</v>
      </c>
      <c r="B165" s="153">
        <v>0.99583333333333324</v>
      </c>
      <c r="C165" s="143">
        <v>44726</v>
      </c>
      <c r="D165" s="323">
        <v>3.125E-2</v>
      </c>
      <c r="E165" s="134" t="s">
        <v>2336</v>
      </c>
      <c r="F165" s="134" t="s">
        <v>2229</v>
      </c>
      <c r="G165" s="134" t="s">
        <v>3505</v>
      </c>
      <c r="H165" s="134" t="s">
        <v>1950</v>
      </c>
      <c r="I165" s="134" t="s">
        <v>2171</v>
      </c>
      <c r="J165" s="164" t="s">
        <v>2171</v>
      </c>
    </row>
    <row r="166" spans="1:10" ht="51" x14ac:dyDescent="0.2">
      <c r="A166" s="158">
        <v>44726</v>
      </c>
      <c r="B166" s="153">
        <v>0.57361111111111118</v>
      </c>
      <c r="C166" s="134" t="s">
        <v>30</v>
      </c>
      <c r="D166" s="323" t="s">
        <v>30</v>
      </c>
      <c r="E166" s="134" t="s">
        <v>2080</v>
      </c>
      <c r="F166" s="134" t="s">
        <v>2229</v>
      </c>
      <c r="G166" s="134" t="s">
        <v>3495</v>
      </c>
      <c r="H166" s="134" t="s">
        <v>1950</v>
      </c>
      <c r="I166" s="134" t="s">
        <v>3506</v>
      </c>
      <c r="J166" s="164" t="s">
        <v>30</v>
      </c>
    </row>
    <row r="167" spans="1:10" ht="89.25" x14ac:dyDescent="0.2">
      <c r="A167" s="158">
        <v>44726</v>
      </c>
      <c r="B167" s="153">
        <v>0</v>
      </c>
      <c r="C167" s="143">
        <v>44726</v>
      </c>
      <c r="D167" s="323">
        <v>0.25</v>
      </c>
      <c r="E167" s="134" t="s">
        <v>2620</v>
      </c>
      <c r="F167" s="134" t="s">
        <v>86</v>
      </c>
      <c r="G167" s="134" t="s">
        <v>2395</v>
      </c>
      <c r="H167" s="134" t="s">
        <v>3340</v>
      </c>
      <c r="I167" s="134" t="s">
        <v>2171</v>
      </c>
      <c r="J167" s="164" t="s">
        <v>2171</v>
      </c>
    </row>
    <row r="168" spans="1:10" ht="102" x14ac:dyDescent="0.2">
      <c r="A168" s="158">
        <v>44727</v>
      </c>
      <c r="B168" s="153">
        <v>0.875</v>
      </c>
      <c r="C168" s="134" t="s">
        <v>30</v>
      </c>
      <c r="D168" s="323" t="s">
        <v>30</v>
      </c>
      <c r="E168" s="134" t="s">
        <v>3507</v>
      </c>
      <c r="F168" s="134" t="s">
        <v>3508</v>
      </c>
      <c r="G168" s="134" t="s">
        <v>3497</v>
      </c>
      <c r="H168" s="134" t="s">
        <v>15</v>
      </c>
      <c r="I168" s="134" t="s">
        <v>3228</v>
      </c>
      <c r="J168" s="164" t="s">
        <v>2328</v>
      </c>
    </row>
    <row r="169" spans="1:10" ht="63.75" x14ac:dyDescent="0.2">
      <c r="A169" s="158">
        <v>44727</v>
      </c>
      <c r="B169" s="153">
        <v>0.44791666666666669</v>
      </c>
      <c r="C169" s="143">
        <v>44727</v>
      </c>
      <c r="D169" s="323">
        <v>0.57291666666666663</v>
      </c>
      <c r="E169" s="134" t="s">
        <v>2468</v>
      </c>
      <c r="F169" s="134" t="s">
        <v>2229</v>
      </c>
      <c r="G169" s="134" t="s">
        <v>2387</v>
      </c>
      <c r="H169" s="134" t="s">
        <v>1950</v>
      </c>
      <c r="I169" s="134" t="s">
        <v>2171</v>
      </c>
      <c r="J169" s="164" t="s">
        <v>2171</v>
      </c>
    </row>
    <row r="170" spans="1:10" ht="38.25" x14ac:dyDescent="0.2">
      <c r="A170" s="158">
        <v>44728</v>
      </c>
      <c r="B170" s="153">
        <v>0.68819444444444444</v>
      </c>
      <c r="C170" s="143">
        <v>44728</v>
      </c>
      <c r="D170" s="323">
        <v>0.83819444444444446</v>
      </c>
      <c r="E170" s="134" t="s">
        <v>2017</v>
      </c>
      <c r="F170" s="134" t="s">
        <v>45</v>
      </c>
      <c r="G170" s="134" t="s">
        <v>3497</v>
      </c>
      <c r="H170" s="134" t="s">
        <v>15</v>
      </c>
      <c r="I170" s="134" t="s">
        <v>30</v>
      </c>
      <c r="J170" s="164" t="s">
        <v>3509</v>
      </c>
    </row>
    <row r="171" spans="1:10" ht="51" x14ac:dyDescent="0.2">
      <c r="A171" s="158">
        <v>44728</v>
      </c>
      <c r="B171" s="153">
        <v>0.16041666666666668</v>
      </c>
      <c r="C171" s="143">
        <v>44728</v>
      </c>
      <c r="D171" s="323">
        <v>0.27083333333333331</v>
      </c>
      <c r="E171" s="134" t="s">
        <v>3130</v>
      </c>
      <c r="F171" s="134" t="s">
        <v>86</v>
      </c>
      <c r="G171" s="134" t="s">
        <v>2367</v>
      </c>
      <c r="H171" s="134" t="s">
        <v>1313</v>
      </c>
      <c r="I171" s="134" t="s">
        <v>2743</v>
      </c>
      <c r="J171" s="164" t="s">
        <v>2781</v>
      </c>
    </row>
    <row r="172" spans="1:10" ht="38.25" x14ac:dyDescent="0.2">
      <c r="A172" s="158">
        <v>44729</v>
      </c>
      <c r="B172" s="153">
        <v>0.78125</v>
      </c>
      <c r="C172" s="143">
        <v>44730</v>
      </c>
      <c r="D172" s="323">
        <v>0.56388888888888888</v>
      </c>
      <c r="E172" s="134" t="s">
        <v>2105</v>
      </c>
      <c r="F172" s="134" t="s">
        <v>45</v>
      </c>
      <c r="G172" s="134" t="s">
        <v>3497</v>
      </c>
      <c r="H172" s="134" t="s">
        <v>15</v>
      </c>
      <c r="I172" s="134" t="s">
        <v>30</v>
      </c>
      <c r="J172" s="164" t="s">
        <v>3510</v>
      </c>
    </row>
    <row r="173" spans="1:10" ht="38.25" x14ac:dyDescent="0.2">
      <c r="A173" s="158">
        <v>44729</v>
      </c>
      <c r="B173" s="153">
        <v>0.72916666666666663</v>
      </c>
      <c r="C173" s="143">
        <v>44731</v>
      </c>
      <c r="D173" s="323">
        <v>0.88541666666666663</v>
      </c>
      <c r="E173" s="134" t="s">
        <v>3511</v>
      </c>
      <c r="F173" s="134" t="s">
        <v>3395</v>
      </c>
      <c r="G173" s="134" t="s">
        <v>3497</v>
      </c>
      <c r="H173" s="134" t="s">
        <v>15</v>
      </c>
      <c r="I173" s="134" t="s">
        <v>30</v>
      </c>
      <c r="J173" s="164" t="s">
        <v>2483</v>
      </c>
    </row>
    <row r="174" spans="1:10" ht="38.25" x14ac:dyDescent="0.2">
      <c r="A174" s="158">
        <v>44729</v>
      </c>
      <c r="B174" s="153">
        <v>0.73402777777777783</v>
      </c>
      <c r="C174" s="143">
        <v>44730</v>
      </c>
      <c r="D174" s="323">
        <v>3.7499999999999999E-2</v>
      </c>
      <c r="E174" s="134" t="s">
        <v>2017</v>
      </c>
      <c r="F174" s="134" t="s">
        <v>45</v>
      </c>
      <c r="G174" s="134" t="s">
        <v>3497</v>
      </c>
      <c r="H174" s="134" t="s">
        <v>15</v>
      </c>
      <c r="I174" s="134" t="s">
        <v>30</v>
      </c>
      <c r="J174" s="164" t="s">
        <v>3512</v>
      </c>
    </row>
    <row r="175" spans="1:10" ht="38.25" x14ac:dyDescent="0.2">
      <c r="A175" s="158">
        <v>44729</v>
      </c>
      <c r="B175" s="153">
        <v>0.25138888888888888</v>
      </c>
      <c r="C175" s="134" t="s">
        <v>30</v>
      </c>
      <c r="D175" s="323" t="s">
        <v>30</v>
      </c>
      <c r="E175" s="134" t="s">
        <v>2941</v>
      </c>
      <c r="F175" s="134" t="s">
        <v>3395</v>
      </c>
      <c r="G175" s="134" t="s">
        <v>2113</v>
      </c>
      <c r="H175" s="134" t="s">
        <v>15</v>
      </c>
      <c r="I175" s="134" t="s">
        <v>30</v>
      </c>
      <c r="J175" s="164" t="s">
        <v>3306</v>
      </c>
    </row>
    <row r="176" spans="1:10" ht="89.25" x14ac:dyDescent="0.2">
      <c r="A176" s="158">
        <v>44732</v>
      </c>
      <c r="B176" s="153">
        <v>0.53749999999999998</v>
      </c>
      <c r="C176" s="143">
        <v>44732</v>
      </c>
      <c r="D176" s="323">
        <v>0.59930555555555554</v>
      </c>
      <c r="E176" s="134" t="s">
        <v>2869</v>
      </c>
      <c r="F176" s="134" t="s">
        <v>454</v>
      </c>
      <c r="G176" s="134" t="s">
        <v>2402</v>
      </c>
      <c r="H176" s="134" t="s">
        <v>1950</v>
      </c>
      <c r="I176" s="134" t="s">
        <v>2171</v>
      </c>
      <c r="J176" s="164" t="s">
        <v>3513</v>
      </c>
    </row>
    <row r="177" spans="1:10" ht="38.25" x14ac:dyDescent="0.2">
      <c r="A177" s="158">
        <v>44734</v>
      </c>
      <c r="B177" s="153">
        <v>0.7055555555555556</v>
      </c>
      <c r="C177" s="143">
        <v>44735</v>
      </c>
      <c r="D177" s="323">
        <v>8.3333333333333329E-2</v>
      </c>
      <c r="E177" s="134" t="s">
        <v>2347</v>
      </c>
      <c r="F177" s="134" t="s">
        <v>3395</v>
      </c>
      <c r="G177" s="134" t="s">
        <v>3497</v>
      </c>
      <c r="H177" s="134" t="s">
        <v>2593</v>
      </c>
      <c r="I177" s="134" t="s">
        <v>30</v>
      </c>
      <c r="J177" s="164" t="s">
        <v>2432</v>
      </c>
    </row>
    <row r="178" spans="1:10" ht="89.25" x14ac:dyDescent="0.2">
      <c r="A178" s="158">
        <v>44735</v>
      </c>
      <c r="B178" s="153">
        <v>0.52847222222222223</v>
      </c>
      <c r="C178" s="143">
        <v>44735</v>
      </c>
      <c r="D178" s="323">
        <v>0.57013888888888886</v>
      </c>
      <c r="E178" s="134" t="s">
        <v>3514</v>
      </c>
      <c r="F178" s="134" t="s">
        <v>43</v>
      </c>
      <c r="G178" s="134" t="s">
        <v>2395</v>
      </c>
      <c r="H178" s="134" t="s">
        <v>1313</v>
      </c>
      <c r="I178" s="134" t="s">
        <v>2171</v>
      </c>
      <c r="J178" s="164" t="s">
        <v>2171</v>
      </c>
    </row>
    <row r="179" spans="1:10" ht="38.25" x14ac:dyDescent="0.2">
      <c r="A179" s="158">
        <v>44735</v>
      </c>
      <c r="B179" s="153">
        <v>0.4548611111111111</v>
      </c>
      <c r="C179" s="134" t="s">
        <v>30</v>
      </c>
      <c r="D179" s="323" t="s">
        <v>30</v>
      </c>
      <c r="E179" s="134" t="s">
        <v>2114</v>
      </c>
      <c r="F179" s="134" t="s">
        <v>86</v>
      </c>
      <c r="G179" s="134" t="s">
        <v>1966</v>
      </c>
      <c r="H179" s="134" t="s">
        <v>741</v>
      </c>
      <c r="I179" s="134" t="s">
        <v>2171</v>
      </c>
      <c r="J179" s="164" t="s">
        <v>2171</v>
      </c>
    </row>
    <row r="180" spans="1:10" ht="38.25" x14ac:dyDescent="0.2">
      <c r="A180" s="158">
        <v>44736</v>
      </c>
      <c r="B180" s="153">
        <v>0.96458333333333324</v>
      </c>
      <c r="C180" s="143">
        <v>44737</v>
      </c>
      <c r="D180" s="323">
        <v>0</v>
      </c>
      <c r="E180" s="134" t="s">
        <v>2051</v>
      </c>
      <c r="F180" s="134" t="s">
        <v>45</v>
      </c>
      <c r="G180" s="134" t="s">
        <v>1966</v>
      </c>
      <c r="H180" s="134" t="s">
        <v>741</v>
      </c>
      <c r="I180" s="134" t="s">
        <v>30</v>
      </c>
      <c r="J180" s="164" t="s">
        <v>30</v>
      </c>
    </row>
    <row r="181" spans="1:10" ht="51" x14ac:dyDescent="0.2">
      <c r="A181" s="158">
        <v>44738</v>
      </c>
      <c r="B181" s="153">
        <v>0.71180555555555547</v>
      </c>
      <c r="C181" s="143">
        <v>44738</v>
      </c>
      <c r="D181" s="323">
        <v>0.9458333333333333</v>
      </c>
      <c r="E181" s="134" t="s">
        <v>2003</v>
      </c>
      <c r="F181" s="134" t="s">
        <v>86</v>
      </c>
      <c r="G181" s="134" t="s">
        <v>2367</v>
      </c>
      <c r="H181" s="134" t="s">
        <v>72</v>
      </c>
      <c r="I181" s="134" t="s">
        <v>2171</v>
      </c>
      <c r="J181" s="164" t="s">
        <v>2171</v>
      </c>
    </row>
    <row r="182" spans="1:10" ht="63.75" x14ac:dyDescent="0.2">
      <c r="A182" s="158">
        <v>44739</v>
      </c>
      <c r="B182" s="153">
        <v>0.71319444444444446</v>
      </c>
      <c r="C182" s="143">
        <v>44740</v>
      </c>
      <c r="D182" s="323">
        <v>7.0833333333333331E-2</v>
      </c>
      <c r="E182" s="134" t="s">
        <v>2468</v>
      </c>
      <c r="F182" s="134" t="s">
        <v>3508</v>
      </c>
      <c r="G182" s="134" t="s">
        <v>2387</v>
      </c>
      <c r="H182" s="134" t="s">
        <v>1950</v>
      </c>
      <c r="I182" s="134" t="s">
        <v>2171</v>
      </c>
      <c r="J182" s="164" t="s">
        <v>2171</v>
      </c>
    </row>
    <row r="183" spans="1:10" ht="89.25" x14ac:dyDescent="0.2">
      <c r="A183" s="158">
        <v>44739</v>
      </c>
      <c r="B183" s="153">
        <v>0.60138888888888886</v>
      </c>
      <c r="C183" s="143">
        <v>44740</v>
      </c>
      <c r="D183" s="323">
        <v>0.16388888888888889</v>
      </c>
      <c r="E183" s="134" t="s">
        <v>3515</v>
      </c>
      <c r="F183" s="134" t="s">
        <v>871</v>
      </c>
      <c r="G183" s="134" t="s">
        <v>2402</v>
      </c>
      <c r="H183" s="134" t="s">
        <v>15</v>
      </c>
      <c r="I183" s="134" t="s">
        <v>2852</v>
      </c>
      <c r="J183" s="164" t="s">
        <v>3516</v>
      </c>
    </row>
    <row r="184" spans="1:10" s="66" customFormat="1" ht="63.75" x14ac:dyDescent="0.2">
      <c r="A184" s="158">
        <v>44739</v>
      </c>
      <c r="B184" s="153">
        <v>0.26458333333333334</v>
      </c>
      <c r="C184" s="143">
        <v>44739</v>
      </c>
      <c r="D184" s="323">
        <v>0.30972222222222223</v>
      </c>
      <c r="E184" s="134" t="s">
        <v>2101</v>
      </c>
      <c r="F184" s="134" t="s">
        <v>871</v>
      </c>
      <c r="G184" s="134" t="s">
        <v>2387</v>
      </c>
      <c r="H184" s="134" t="s">
        <v>1950</v>
      </c>
      <c r="I184" s="134" t="s">
        <v>2171</v>
      </c>
      <c r="J184" s="164" t="s">
        <v>2171</v>
      </c>
    </row>
    <row r="185" spans="1:10" s="66" customFormat="1" ht="63.75" x14ac:dyDescent="0.2">
      <c r="A185" s="158">
        <v>44740</v>
      </c>
      <c r="B185" s="153">
        <v>0.39374999999999999</v>
      </c>
      <c r="C185" s="143">
        <v>44740</v>
      </c>
      <c r="D185" s="323">
        <v>0.4458333333333333</v>
      </c>
      <c r="E185" s="134" t="s">
        <v>2499</v>
      </c>
      <c r="F185" s="134" t="s">
        <v>871</v>
      </c>
      <c r="G185" s="134" t="s">
        <v>2387</v>
      </c>
      <c r="H185" s="134" t="s">
        <v>1950</v>
      </c>
      <c r="I185" s="134" t="s">
        <v>2171</v>
      </c>
      <c r="J185" s="164" t="s">
        <v>2171</v>
      </c>
    </row>
    <row r="186" spans="1:10" s="67" customFormat="1" ht="89.25" x14ac:dyDescent="0.2">
      <c r="A186" s="158">
        <v>44740</v>
      </c>
      <c r="B186" s="153">
        <v>0.40208333333333335</v>
      </c>
      <c r="C186" s="143">
        <v>44740</v>
      </c>
      <c r="D186" s="323">
        <v>0.40277777777777773</v>
      </c>
      <c r="E186" s="134" t="s">
        <v>3517</v>
      </c>
      <c r="F186" s="134" t="s">
        <v>45</v>
      </c>
      <c r="G186" s="134" t="s">
        <v>2395</v>
      </c>
      <c r="H186" s="134" t="s">
        <v>1313</v>
      </c>
      <c r="I186" s="134" t="s">
        <v>2171</v>
      </c>
      <c r="J186" s="164" t="s">
        <v>2171</v>
      </c>
    </row>
    <row r="187" spans="1:10" s="66" customFormat="1" ht="114.75" x14ac:dyDescent="0.2">
      <c r="A187" s="158">
        <v>44742</v>
      </c>
      <c r="B187" s="153">
        <v>0.83194444444444438</v>
      </c>
      <c r="C187" s="143">
        <v>44742</v>
      </c>
      <c r="D187" s="323">
        <v>0.86805555555555547</v>
      </c>
      <c r="E187" s="134" t="s">
        <v>2468</v>
      </c>
      <c r="F187" s="134" t="s">
        <v>2229</v>
      </c>
      <c r="G187" s="134" t="s">
        <v>3518</v>
      </c>
      <c r="H187" s="134" t="s">
        <v>1950</v>
      </c>
      <c r="I187" s="134" t="s">
        <v>2171</v>
      </c>
      <c r="J187" s="164" t="s">
        <v>2171</v>
      </c>
    </row>
    <row r="188" spans="1:10" s="68" customFormat="1" ht="51" x14ac:dyDescent="0.15">
      <c r="A188" s="158">
        <v>44743</v>
      </c>
      <c r="B188" s="153">
        <v>0.48958333333333331</v>
      </c>
      <c r="C188" s="134" t="s">
        <v>30</v>
      </c>
      <c r="D188" s="323" t="s">
        <v>30</v>
      </c>
      <c r="E188" s="134" t="s">
        <v>2368</v>
      </c>
      <c r="F188" s="134" t="s">
        <v>86</v>
      </c>
      <c r="G188" s="134" t="s">
        <v>2367</v>
      </c>
      <c r="H188" s="134" t="s">
        <v>72</v>
      </c>
      <c r="I188" s="134" t="s">
        <v>2603</v>
      </c>
      <c r="J188" s="164" t="s">
        <v>2171</v>
      </c>
    </row>
    <row r="189" spans="1:10" s="68" customFormat="1" ht="76.5" x14ac:dyDescent="0.15">
      <c r="A189" s="158">
        <v>44745</v>
      </c>
      <c r="B189" s="153">
        <v>0.4375</v>
      </c>
      <c r="C189" s="143">
        <v>44745</v>
      </c>
      <c r="D189" s="323">
        <v>0.44444444444444442</v>
      </c>
      <c r="E189" s="134" t="s">
        <v>2357</v>
      </c>
      <c r="F189" s="134" t="s">
        <v>86</v>
      </c>
      <c r="G189" s="134" t="s">
        <v>2095</v>
      </c>
      <c r="H189" s="134" t="s">
        <v>72</v>
      </c>
      <c r="I189" s="134" t="s">
        <v>2171</v>
      </c>
      <c r="J189" s="164" t="s">
        <v>2171</v>
      </c>
    </row>
    <row r="190" spans="1:10" s="68" customFormat="1" ht="76.5" x14ac:dyDescent="0.15">
      <c r="A190" s="158">
        <v>44745</v>
      </c>
      <c r="B190" s="153">
        <v>0.22083333333333333</v>
      </c>
      <c r="C190" s="143">
        <v>44745</v>
      </c>
      <c r="D190" s="323">
        <v>0.35000000000000003</v>
      </c>
      <c r="E190" s="134" t="s">
        <v>2552</v>
      </c>
      <c r="F190" s="134" t="s">
        <v>454</v>
      </c>
      <c r="G190" s="134" t="s">
        <v>2095</v>
      </c>
      <c r="H190" s="134" t="s">
        <v>72</v>
      </c>
      <c r="I190" s="134" t="s">
        <v>2171</v>
      </c>
      <c r="J190" s="164" t="s">
        <v>2171</v>
      </c>
    </row>
    <row r="191" spans="1:10" s="68" customFormat="1" ht="44.45" customHeight="1" x14ac:dyDescent="0.15">
      <c r="A191" s="158">
        <v>44745</v>
      </c>
      <c r="B191" s="153">
        <v>0.4597222222222222</v>
      </c>
      <c r="C191" s="134" t="s">
        <v>30</v>
      </c>
      <c r="D191" s="323" t="s">
        <v>30</v>
      </c>
      <c r="E191" s="134" t="s">
        <v>2368</v>
      </c>
      <c r="F191" s="134" t="s">
        <v>86</v>
      </c>
      <c r="G191" s="134" t="s">
        <v>2367</v>
      </c>
      <c r="H191" s="134" t="s">
        <v>1487</v>
      </c>
      <c r="I191" s="134" t="s">
        <v>30</v>
      </c>
      <c r="J191" s="164" t="s">
        <v>3519</v>
      </c>
    </row>
    <row r="192" spans="1:10" s="68" customFormat="1" ht="89.25" x14ac:dyDescent="0.15">
      <c r="A192" s="158">
        <v>44746</v>
      </c>
      <c r="B192" s="153">
        <v>0.76458333333333339</v>
      </c>
      <c r="C192" s="134" t="s">
        <v>30</v>
      </c>
      <c r="D192" s="323" t="s">
        <v>30</v>
      </c>
      <c r="E192" s="134" t="s">
        <v>3520</v>
      </c>
      <c r="F192" s="134" t="s">
        <v>86</v>
      </c>
      <c r="G192" s="134" t="s">
        <v>2024</v>
      </c>
      <c r="H192" s="134" t="s">
        <v>1950</v>
      </c>
      <c r="I192" s="134" t="s">
        <v>2252</v>
      </c>
      <c r="J192" s="164" t="s">
        <v>3521</v>
      </c>
    </row>
    <row r="193" spans="1:10" s="68" customFormat="1" ht="51" x14ac:dyDescent="0.15">
      <c r="A193" s="158">
        <v>44747</v>
      </c>
      <c r="B193" s="153">
        <v>0.33333333333333331</v>
      </c>
      <c r="C193" s="143">
        <v>44747</v>
      </c>
      <c r="D193" s="323">
        <v>0.33749999999999997</v>
      </c>
      <c r="E193" s="134" t="s">
        <v>3522</v>
      </c>
      <c r="F193" s="134" t="s">
        <v>86</v>
      </c>
      <c r="G193" s="134" t="s">
        <v>2367</v>
      </c>
      <c r="H193" s="134" t="s">
        <v>1487</v>
      </c>
      <c r="I193" s="134" t="s">
        <v>2171</v>
      </c>
      <c r="J193" s="164" t="s">
        <v>2171</v>
      </c>
    </row>
    <row r="194" spans="1:10" s="68" customFormat="1" ht="63.75" x14ac:dyDescent="0.15">
      <c r="A194" s="158">
        <v>44747</v>
      </c>
      <c r="B194" s="153">
        <v>0.8652777777777777</v>
      </c>
      <c r="C194" s="143">
        <v>44747</v>
      </c>
      <c r="D194" s="323">
        <v>0.90277777777777779</v>
      </c>
      <c r="E194" s="134" t="s">
        <v>3523</v>
      </c>
      <c r="F194" s="134" t="s">
        <v>3250</v>
      </c>
      <c r="G194" s="134" t="s">
        <v>2387</v>
      </c>
      <c r="H194" s="134" t="s">
        <v>1950</v>
      </c>
      <c r="I194" s="134" t="s">
        <v>2171</v>
      </c>
      <c r="J194" s="164" t="s">
        <v>2171</v>
      </c>
    </row>
    <row r="195" spans="1:10" s="68" customFormat="1" ht="38.25" x14ac:dyDescent="0.15">
      <c r="A195" s="158">
        <v>44748</v>
      </c>
      <c r="B195" s="153">
        <v>0.61041666666666672</v>
      </c>
      <c r="C195" s="143">
        <v>44749</v>
      </c>
      <c r="D195" s="323">
        <v>0.16250000000000001</v>
      </c>
      <c r="E195" s="134" t="s">
        <v>2749</v>
      </c>
      <c r="F195" s="134" t="s">
        <v>3250</v>
      </c>
      <c r="G195" s="134" t="s">
        <v>1939</v>
      </c>
      <c r="H195" s="134" t="s">
        <v>2138</v>
      </c>
      <c r="I195" s="134" t="s">
        <v>30</v>
      </c>
      <c r="J195" s="164" t="s">
        <v>3524</v>
      </c>
    </row>
    <row r="196" spans="1:10" s="68" customFormat="1" ht="89.25" x14ac:dyDescent="0.15">
      <c r="A196" s="158">
        <v>44748</v>
      </c>
      <c r="B196" s="153">
        <v>0.68263888888888891</v>
      </c>
      <c r="C196" s="143">
        <v>44748</v>
      </c>
      <c r="D196" s="323">
        <v>0.69097222222222221</v>
      </c>
      <c r="E196" s="134" t="s">
        <v>3525</v>
      </c>
      <c r="F196" s="134" t="s">
        <v>45</v>
      </c>
      <c r="G196" s="134" t="s">
        <v>2395</v>
      </c>
      <c r="H196" s="134" t="s">
        <v>1313</v>
      </c>
      <c r="I196" s="134" t="s">
        <v>2171</v>
      </c>
      <c r="J196" s="164" t="s">
        <v>2171</v>
      </c>
    </row>
    <row r="197" spans="1:10" s="68" customFormat="1" ht="51" x14ac:dyDescent="0.15">
      <c r="A197" s="158">
        <v>44748</v>
      </c>
      <c r="B197" s="153">
        <v>0.26250000000000001</v>
      </c>
      <c r="C197" s="143">
        <v>44748</v>
      </c>
      <c r="D197" s="323">
        <v>0.26319444444444445</v>
      </c>
      <c r="E197" s="134" t="s">
        <v>3526</v>
      </c>
      <c r="F197" s="134" t="s">
        <v>45</v>
      </c>
      <c r="G197" s="134" t="s">
        <v>2367</v>
      </c>
      <c r="H197" s="134" t="s">
        <v>72</v>
      </c>
      <c r="I197" s="134" t="s">
        <v>2171</v>
      </c>
      <c r="J197" s="164" t="s">
        <v>2171</v>
      </c>
    </row>
    <row r="198" spans="1:10" s="68" customFormat="1" ht="51" x14ac:dyDescent="0.15">
      <c r="A198" s="158">
        <v>44748</v>
      </c>
      <c r="B198" s="153">
        <v>0.52777777777777779</v>
      </c>
      <c r="C198" s="143">
        <v>44748</v>
      </c>
      <c r="D198" s="323">
        <v>0.52847222222222223</v>
      </c>
      <c r="E198" s="134" t="s">
        <v>3527</v>
      </c>
      <c r="F198" s="134" t="s">
        <v>86</v>
      </c>
      <c r="G198" s="134" t="s">
        <v>2367</v>
      </c>
      <c r="H198" s="134" t="s">
        <v>72</v>
      </c>
      <c r="I198" s="134" t="s">
        <v>2171</v>
      </c>
      <c r="J198" s="164" t="s">
        <v>2171</v>
      </c>
    </row>
    <row r="199" spans="1:10" s="68" customFormat="1" ht="51" x14ac:dyDescent="0.15">
      <c r="A199" s="158">
        <v>44748</v>
      </c>
      <c r="B199" s="153">
        <v>8.1944444444444445E-2</v>
      </c>
      <c r="C199" s="134" t="s">
        <v>30</v>
      </c>
      <c r="D199" s="323" t="s">
        <v>30</v>
      </c>
      <c r="E199" s="134" t="s">
        <v>3528</v>
      </c>
      <c r="F199" s="134" t="s">
        <v>454</v>
      </c>
      <c r="G199" s="134" t="s">
        <v>2367</v>
      </c>
      <c r="H199" s="134" t="s">
        <v>1487</v>
      </c>
      <c r="I199" s="134" t="s">
        <v>2663</v>
      </c>
      <c r="J199" s="164" t="s">
        <v>3529</v>
      </c>
    </row>
    <row r="200" spans="1:10" s="68" customFormat="1" ht="89.25" x14ac:dyDescent="0.15">
      <c r="A200" s="158">
        <v>44751</v>
      </c>
      <c r="B200" s="153">
        <v>0.11597222222222221</v>
      </c>
      <c r="C200" s="143">
        <v>44751</v>
      </c>
      <c r="D200" s="323">
        <v>0.12430555555555556</v>
      </c>
      <c r="E200" s="134" t="s">
        <v>2393</v>
      </c>
      <c r="F200" s="134" t="s">
        <v>45</v>
      </c>
      <c r="G200" s="134" t="s">
        <v>2402</v>
      </c>
      <c r="H200" s="134" t="s">
        <v>1950</v>
      </c>
      <c r="I200" s="134" t="s">
        <v>30</v>
      </c>
      <c r="J200" s="164" t="s">
        <v>3530</v>
      </c>
    </row>
    <row r="201" spans="1:10" s="68" customFormat="1" ht="51" x14ac:dyDescent="0.15">
      <c r="A201" s="158">
        <v>44752</v>
      </c>
      <c r="B201" s="153">
        <v>0.875</v>
      </c>
      <c r="C201" s="143">
        <v>44753</v>
      </c>
      <c r="D201" s="323">
        <v>0.83333333333333337</v>
      </c>
      <c r="E201" s="134" t="s">
        <v>2101</v>
      </c>
      <c r="F201" s="134" t="s">
        <v>871</v>
      </c>
      <c r="G201" s="134" t="s">
        <v>2405</v>
      </c>
      <c r="H201" s="134" t="s">
        <v>1950</v>
      </c>
      <c r="I201" s="134" t="s">
        <v>30</v>
      </c>
      <c r="J201" s="164" t="s">
        <v>30</v>
      </c>
    </row>
    <row r="202" spans="1:10" s="66" customFormat="1" ht="51" x14ac:dyDescent="0.2">
      <c r="A202" s="158">
        <v>44753</v>
      </c>
      <c r="B202" s="153">
        <v>0.43055555555555558</v>
      </c>
      <c r="C202" s="134" t="s">
        <v>30</v>
      </c>
      <c r="D202" s="323" t="s">
        <v>30</v>
      </c>
      <c r="E202" s="134" t="s">
        <v>2124</v>
      </c>
      <c r="F202" s="134" t="s">
        <v>86</v>
      </c>
      <c r="G202" s="134" t="s">
        <v>2367</v>
      </c>
      <c r="H202" s="134" t="s">
        <v>72</v>
      </c>
      <c r="I202" s="134" t="s">
        <v>2188</v>
      </c>
      <c r="J202" s="164" t="s">
        <v>2171</v>
      </c>
    </row>
    <row r="203" spans="1:10" s="66" customFormat="1" ht="38.25" x14ac:dyDescent="0.2">
      <c r="A203" s="158">
        <v>44754</v>
      </c>
      <c r="B203" s="153">
        <v>0.66666666666666663</v>
      </c>
      <c r="C203" s="134" t="s">
        <v>30</v>
      </c>
      <c r="D203" s="323" t="s">
        <v>30</v>
      </c>
      <c r="E203" s="134" t="s">
        <v>3531</v>
      </c>
      <c r="F203" s="134" t="s">
        <v>2229</v>
      </c>
      <c r="G203" s="134" t="s">
        <v>1939</v>
      </c>
      <c r="H203" s="134" t="s">
        <v>15</v>
      </c>
      <c r="I203" s="134" t="s">
        <v>3153</v>
      </c>
      <c r="J203" s="164" t="s">
        <v>2506</v>
      </c>
    </row>
    <row r="204" spans="1:10" s="66" customFormat="1" ht="51" x14ac:dyDescent="0.2">
      <c r="A204" s="158">
        <v>44754</v>
      </c>
      <c r="B204" s="153">
        <v>0.44791666666666669</v>
      </c>
      <c r="C204" s="143">
        <v>44754</v>
      </c>
      <c r="D204" s="323">
        <v>0.45833333333333331</v>
      </c>
      <c r="E204" s="134" t="s">
        <v>3532</v>
      </c>
      <c r="F204" s="134" t="s">
        <v>86</v>
      </c>
      <c r="G204" s="134" t="s">
        <v>2367</v>
      </c>
      <c r="H204" s="134" t="s">
        <v>1487</v>
      </c>
      <c r="I204" s="134" t="s">
        <v>2171</v>
      </c>
      <c r="J204" s="164" t="s">
        <v>2171</v>
      </c>
    </row>
    <row r="205" spans="1:10" s="66" customFormat="1" ht="38.25" x14ac:dyDescent="0.2">
      <c r="A205" s="158">
        <v>44754</v>
      </c>
      <c r="B205" s="153">
        <v>0.75</v>
      </c>
      <c r="C205" s="143">
        <v>44754</v>
      </c>
      <c r="D205" s="323">
        <v>0.91666666666666663</v>
      </c>
      <c r="E205" s="134" t="s">
        <v>2679</v>
      </c>
      <c r="F205" s="134" t="s">
        <v>2229</v>
      </c>
      <c r="G205" s="134" t="s">
        <v>1939</v>
      </c>
      <c r="H205" s="134" t="s">
        <v>15</v>
      </c>
      <c r="I205" s="134" t="s">
        <v>30</v>
      </c>
      <c r="J205" s="164" t="s">
        <v>3533</v>
      </c>
    </row>
    <row r="206" spans="1:10" s="66" customFormat="1" ht="51" x14ac:dyDescent="0.2">
      <c r="A206" s="158">
        <v>44755</v>
      </c>
      <c r="B206" s="153">
        <v>0.47916666666666669</v>
      </c>
      <c r="C206" s="143">
        <v>44755</v>
      </c>
      <c r="D206" s="323">
        <v>0.875</v>
      </c>
      <c r="E206" s="134" t="s">
        <v>2101</v>
      </c>
      <c r="F206" s="134" t="s">
        <v>871</v>
      </c>
      <c r="G206" s="134" t="s">
        <v>2405</v>
      </c>
      <c r="H206" s="134" t="s">
        <v>1950</v>
      </c>
      <c r="I206" s="134" t="s">
        <v>30</v>
      </c>
      <c r="J206" s="164" t="s">
        <v>30</v>
      </c>
    </row>
    <row r="207" spans="1:10" s="66" customFormat="1" ht="51" x14ac:dyDescent="0.2">
      <c r="A207" s="158">
        <v>44755</v>
      </c>
      <c r="B207" s="153">
        <v>0.41666666666666669</v>
      </c>
      <c r="C207" s="143">
        <v>44755</v>
      </c>
      <c r="D207" s="323">
        <v>0.54166666666666663</v>
      </c>
      <c r="E207" s="134" t="s">
        <v>3534</v>
      </c>
      <c r="F207" s="134" t="s">
        <v>86</v>
      </c>
      <c r="G207" s="134" t="s">
        <v>2367</v>
      </c>
      <c r="H207" s="134" t="s">
        <v>72</v>
      </c>
      <c r="I207" s="134" t="s">
        <v>2171</v>
      </c>
      <c r="J207" s="164" t="s">
        <v>2171</v>
      </c>
    </row>
    <row r="208" spans="1:10" s="66" customFormat="1" ht="51" x14ac:dyDescent="0.2">
      <c r="A208" s="158">
        <v>44757</v>
      </c>
      <c r="B208" s="153">
        <v>0.2986111111111111</v>
      </c>
      <c r="C208" s="143">
        <v>44757</v>
      </c>
      <c r="D208" s="323">
        <v>0.29930555555555555</v>
      </c>
      <c r="E208" s="134" t="s">
        <v>3535</v>
      </c>
      <c r="F208" s="134" t="s">
        <v>454</v>
      </c>
      <c r="G208" s="134" t="s">
        <v>2367</v>
      </c>
      <c r="H208" s="134" t="s">
        <v>1487</v>
      </c>
      <c r="I208" s="134" t="s">
        <v>2171</v>
      </c>
      <c r="J208" s="164" t="s">
        <v>2171</v>
      </c>
    </row>
    <row r="209" spans="1:10" s="66" customFormat="1" ht="38.25" x14ac:dyDescent="0.2">
      <c r="A209" s="158">
        <v>44760</v>
      </c>
      <c r="B209" s="153">
        <v>0.38541666666666669</v>
      </c>
      <c r="C209" s="134" t="s">
        <v>30</v>
      </c>
      <c r="D209" s="323" t="s">
        <v>30</v>
      </c>
      <c r="E209" s="134" t="s">
        <v>2081</v>
      </c>
      <c r="F209" s="134" t="s">
        <v>45</v>
      </c>
      <c r="G209" s="134" t="s">
        <v>1966</v>
      </c>
      <c r="H209" s="134" t="s">
        <v>741</v>
      </c>
      <c r="I209" s="134" t="s">
        <v>2202</v>
      </c>
      <c r="J209" s="164" t="s">
        <v>2171</v>
      </c>
    </row>
    <row r="210" spans="1:10" s="66" customFormat="1" ht="51" x14ac:dyDescent="0.2">
      <c r="A210" s="158">
        <v>44760</v>
      </c>
      <c r="B210" s="153">
        <v>0.54791666666666672</v>
      </c>
      <c r="C210" s="143">
        <v>44760</v>
      </c>
      <c r="D210" s="323">
        <v>0.5493055555555556</v>
      </c>
      <c r="E210" s="134" t="s">
        <v>1994</v>
      </c>
      <c r="F210" s="134" t="s">
        <v>86</v>
      </c>
      <c r="G210" s="134" t="s">
        <v>2367</v>
      </c>
      <c r="H210" s="134" t="s">
        <v>72</v>
      </c>
      <c r="I210" s="134" t="s">
        <v>2171</v>
      </c>
      <c r="J210" s="164" t="s">
        <v>2171</v>
      </c>
    </row>
    <row r="211" spans="1:10" s="66" customFormat="1" ht="51" x14ac:dyDescent="0.2">
      <c r="A211" s="158">
        <v>44761</v>
      </c>
      <c r="B211" s="153">
        <v>0.65416666666666667</v>
      </c>
      <c r="C211" s="143">
        <v>44761</v>
      </c>
      <c r="D211" s="323">
        <v>0.67499999999999993</v>
      </c>
      <c r="E211" s="134" t="s">
        <v>2331</v>
      </c>
      <c r="F211" s="134" t="s">
        <v>45</v>
      </c>
      <c r="G211" s="134" t="s">
        <v>2422</v>
      </c>
      <c r="H211" s="134" t="s">
        <v>1950</v>
      </c>
      <c r="I211" s="134" t="s">
        <v>2171</v>
      </c>
      <c r="J211" s="164" t="s">
        <v>2171</v>
      </c>
    </row>
    <row r="212" spans="1:10" ht="51" x14ac:dyDescent="0.2">
      <c r="A212" s="158">
        <v>44761</v>
      </c>
      <c r="B212" s="153">
        <v>0.65416666666666667</v>
      </c>
      <c r="C212" s="143">
        <v>44761</v>
      </c>
      <c r="D212" s="323">
        <v>0.67499999999999993</v>
      </c>
      <c r="E212" s="134" t="s">
        <v>2331</v>
      </c>
      <c r="F212" s="134" t="s">
        <v>45</v>
      </c>
      <c r="G212" s="134" t="s">
        <v>2422</v>
      </c>
      <c r="H212" s="134" t="s">
        <v>1950</v>
      </c>
      <c r="I212" s="134" t="s">
        <v>2171</v>
      </c>
      <c r="J212" s="164" t="s">
        <v>2171</v>
      </c>
    </row>
    <row r="213" spans="1:10" ht="191.25" x14ac:dyDescent="0.2">
      <c r="A213" s="158">
        <v>44765</v>
      </c>
      <c r="B213" s="153">
        <v>0.86458333333333337</v>
      </c>
      <c r="C213" s="143">
        <v>44766</v>
      </c>
      <c r="D213" s="323">
        <v>0.47916666666666669</v>
      </c>
      <c r="E213" s="134" t="s">
        <v>3536</v>
      </c>
      <c r="F213" s="134" t="s">
        <v>2229</v>
      </c>
      <c r="G213" s="134" t="s">
        <v>1939</v>
      </c>
      <c r="H213" s="134" t="s">
        <v>15</v>
      </c>
      <c r="I213" s="134" t="s">
        <v>30</v>
      </c>
      <c r="J213" s="164" t="s">
        <v>3537</v>
      </c>
    </row>
    <row r="214" spans="1:10" ht="89.25" x14ac:dyDescent="0.2">
      <c r="A214" s="158">
        <v>44767</v>
      </c>
      <c r="B214" s="153">
        <v>2.6388888888888889E-2</v>
      </c>
      <c r="C214" s="143">
        <v>44767</v>
      </c>
      <c r="D214" s="323">
        <v>0.57361111111111118</v>
      </c>
      <c r="E214" s="134" t="s">
        <v>3538</v>
      </c>
      <c r="F214" s="134" t="s">
        <v>2229</v>
      </c>
      <c r="G214" s="134" t="s">
        <v>2402</v>
      </c>
      <c r="H214" s="134" t="s">
        <v>1671</v>
      </c>
      <c r="I214" s="134" t="s">
        <v>2171</v>
      </c>
      <c r="J214" s="164" t="s">
        <v>2171</v>
      </c>
    </row>
    <row r="215" spans="1:10" ht="89.25" x14ac:dyDescent="0.2">
      <c r="A215" s="158">
        <v>44768</v>
      </c>
      <c r="B215" s="153">
        <v>0.27638888888888885</v>
      </c>
      <c r="C215" s="143">
        <v>44768</v>
      </c>
      <c r="D215" s="323">
        <v>0.5395833333333333</v>
      </c>
      <c r="E215" s="134" t="s">
        <v>3276</v>
      </c>
      <c r="F215" s="134" t="s">
        <v>871</v>
      </c>
      <c r="G215" s="134" t="s">
        <v>2402</v>
      </c>
      <c r="H215" s="134" t="s">
        <v>1950</v>
      </c>
      <c r="I215" s="134" t="s">
        <v>2171</v>
      </c>
      <c r="J215" s="164" t="s">
        <v>2171</v>
      </c>
    </row>
    <row r="216" spans="1:10" ht="51" x14ac:dyDescent="0.2">
      <c r="A216" s="158">
        <v>44768</v>
      </c>
      <c r="B216" s="153">
        <v>0.18055555555555555</v>
      </c>
      <c r="C216" s="143">
        <v>44768</v>
      </c>
      <c r="D216" s="323">
        <v>0.20625000000000002</v>
      </c>
      <c r="E216" s="134" t="s">
        <v>3539</v>
      </c>
      <c r="F216" s="134" t="s">
        <v>86</v>
      </c>
      <c r="G216" s="134" t="s">
        <v>2367</v>
      </c>
      <c r="H216" s="134" t="s">
        <v>1313</v>
      </c>
      <c r="I216" s="134" t="s">
        <v>30</v>
      </c>
      <c r="J216" s="164" t="s">
        <v>30</v>
      </c>
    </row>
    <row r="217" spans="1:10" ht="89.25" x14ac:dyDescent="0.2">
      <c r="A217" s="158">
        <v>44768</v>
      </c>
      <c r="B217" s="153">
        <v>0.875</v>
      </c>
      <c r="C217" s="143">
        <v>44768</v>
      </c>
      <c r="D217" s="323">
        <v>0.88888888888888884</v>
      </c>
      <c r="E217" s="134" t="s">
        <v>3343</v>
      </c>
      <c r="F217" s="134" t="s">
        <v>2229</v>
      </c>
      <c r="G217" s="134" t="s">
        <v>2395</v>
      </c>
      <c r="H217" s="134" t="s">
        <v>1313</v>
      </c>
      <c r="I217" s="134" t="s">
        <v>2171</v>
      </c>
      <c r="J217" s="164" t="s">
        <v>2171</v>
      </c>
    </row>
    <row r="218" spans="1:10" ht="127.5" x14ac:dyDescent="0.2">
      <c r="A218" s="158">
        <v>44770</v>
      </c>
      <c r="B218" s="153">
        <v>0.80902777777777779</v>
      </c>
      <c r="C218" s="143">
        <v>44770</v>
      </c>
      <c r="D218" s="323">
        <v>0.94513888888888886</v>
      </c>
      <c r="E218" s="134" t="s">
        <v>2673</v>
      </c>
      <c r="F218" s="134" t="s">
        <v>86</v>
      </c>
      <c r="G218" s="134" t="s">
        <v>3540</v>
      </c>
      <c r="H218" s="134" t="s">
        <v>1487</v>
      </c>
      <c r="I218" s="134" t="s">
        <v>2171</v>
      </c>
      <c r="J218" s="164" t="s">
        <v>2171</v>
      </c>
    </row>
    <row r="219" spans="1:10" ht="89.25" x14ac:dyDescent="0.2">
      <c r="A219" s="158">
        <v>44771</v>
      </c>
      <c r="B219" s="153">
        <v>8.3333333333333329E-2</v>
      </c>
      <c r="C219" s="143">
        <v>44771</v>
      </c>
      <c r="D219" s="323">
        <v>8.4027777777777771E-2</v>
      </c>
      <c r="E219" s="134" t="s">
        <v>3343</v>
      </c>
      <c r="F219" s="134" t="s">
        <v>2229</v>
      </c>
      <c r="G219" s="134" t="s">
        <v>2395</v>
      </c>
      <c r="H219" s="134" t="s">
        <v>1313</v>
      </c>
      <c r="I219" s="134" t="s">
        <v>2171</v>
      </c>
      <c r="J219" s="164" t="s">
        <v>2171</v>
      </c>
    </row>
    <row r="220" spans="1:10" ht="51" x14ac:dyDescent="0.2">
      <c r="A220" s="158">
        <v>44772</v>
      </c>
      <c r="B220" s="153">
        <v>0.81597222222222221</v>
      </c>
      <c r="C220" s="143">
        <v>44774</v>
      </c>
      <c r="D220" s="323">
        <v>0.55347222222222225</v>
      </c>
      <c r="E220" s="134" t="s">
        <v>2404</v>
      </c>
      <c r="F220" s="134" t="s">
        <v>86</v>
      </c>
      <c r="G220" s="134" t="s">
        <v>2422</v>
      </c>
      <c r="H220" s="134" t="s">
        <v>1950</v>
      </c>
      <c r="I220" s="134" t="s">
        <v>2171</v>
      </c>
      <c r="J220" s="164" t="s">
        <v>2171</v>
      </c>
    </row>
    <row r="221" spans="1:10" ht="63.75" x14ac:dyDescent="0.2">
      <c r="A221" s="158">
        <v>44773</v>
      </c>
      <c r="B221" s="153">
        <v>0.27499999999999997</v>
      </c>
      <c r="C221" s="143">
        <v>44773</v>
      </c>
      <c r="D221" s="323">
        <v>0.30069444444444443</v>
      </c>
      <c r="E221" s="134" t="s">
        <v>2251</v>
      </c>
      <c r="F221" s="134" t="s">
        <v>43</v>
      </c>
      <c r="G221" s="134" t="s">
        <v>2387</v>
      </c>
      <c r="H221" s="134" t="s">
        <v>1950</v>
      </c>
      <c r="I221" s="134" t="s">
        <v>2171</v>
      </c>
      <c r="J221" s="164" t="s">
        <v>2171</v>
      </c>
    </row>
    <row r="222" spans="1:10" ht="51" x14ac:dyDescent="0.2">
      <c r="A222" s="158">
        <v>44774</v>
      </c>
      <c r="B222" s="153">
        <v>0.4055555555555555</v>
      </c>
      <c r="C222" s="143">
        <v>44774</v>
      </c>
      <c r="D222" s="323">
        <v>0.40625</v>
      </c>
      <c r="E222" s="134" t="s">
        <v>3330</v>
      </c>
      <c r="F222" s="134" t="s">
        <v>45</v>
      </c>
      <c r="G222" s="134" t="s">
        <v>2367</v>
      </c>
      <c r="H222" s="134" t="s">
        <v>72</v>
      </c>
      <c r="I222" s="134" t="s">
        <v>2171</v>
      </c>
      <c r="J222" s="164" t="s">
        <v>2171</v>
      </c>
    </row>
    <row r="223" spans="1:10" ht="51" x14ac:dyDescent="0.2">
      <c r="A223" s="158">
        <v>44774</v>
      </c>
      <c r="B223" s="153">
        <v>0.3354166666666667</v>
      </c>
      <c r="C223" s="143">
        <v>44774</v>
      </c>
      <c r="D223" s="323">
        <v>0.375</v>
      </c>
      <c r="E223" s="134" t="s">
        <v>2124</v>
      </c>
      <c r="F223" s="134" t="s">
        <v>86</v>
      </c>
      <c r="G223" s="134" t="s">
        <v>2367</v>
      </c>
      <c r="H223" s="134" t="s">
        <v>1487</v>
      </c>
      <c r="I223" s="134" t="s">
        <v>2171</v>
      </c>
      <c r="J223" s="164" t="s">
        <v>2171</v>
      </c>
    </row>
    <row r="224" spans="1:10" ht="89.25" x14ac:dyDescent="0.2">
      <c r="A224" s="158">
        <v>44776</v>
      </c>
      <c r="B224" s="153">
        <v>8.3333333333333329E-2</v>
      </c>
      <c r="C224" s="143">
        <v>44776</v>
      </c>
      <c r="D224" s="323">
        <v>0.12986111111111112</v>
      </c>
      <c r="E224" s="134" t="s">
        <v>2823</v>
      </c>
      <c r="F224" s="134" t="s">
        <v>871</v>
      </c>
      <c r="G224" s="134" t="s">
        <v>2395</v>
      </c>
      <c r="H224" s="134" t="s">
        <v>1313</v>
      </c>
      <c r="I224" s="134" t="s">
        <v>2171</v>
      </c>
      <c r="J224" s="164" t="s">
        <v>2171</v>
      </c>
    </row>
    <row r="225" spans="1:10" ht="38.25" x14ac:dyDescent="0.2">
      <c r="A225" s="158">
        <v>44776</v>
      </c>
      <c r="B225" s="153">
        <v>0.10416666666666667</v>
      </c>
      <c r="C225" s="134" t="s">
        <v>30</v>
      </c>
      <c r="D225" s="323" t="s">
        <v>30</v>
      </c>
      <c r="E225" s="134" t="s">
        <v>3541</v>
      </c>
      <c r="F225" s="134" t="s">
        <v>3268</v>
      </c>
      <c r="G225" s="134" t="s">
        <v>1939</v>
      </c>
      <c r="H225" s="134" t="s">
        <v>15</v>
      </c>
      <c r="I225" s="134" t="s">
        <v>30</v>
      </c>
      <c r="J225" s="164" t="s">
        <v>3306</v>
      </c>
    </row>
    <row r="226" spans="1:10" ht="76.5" x14ac:dyDescent="0.2">
      <c r="A226" s="158">
        <v>44776</v>
      </c>
      <c r="B226" s="153">
        <v>0.79166666666666663</v>
      </c>
      <c r="C226" s="143">
        <v>44778</v>
      </c>
      <c r="D226" s="323">
        <v>0.37013888888888885</v>
      </c>
      <c r="E226" s="134" t="s">
        <v>3542</v>
      </c>
      <c r="F226" s="134" t="s">
        <v>2229</v>
      </c>
      <c r="G226" s="134" t="s">
        <v>1939</v>
      </c>
      <c r="H226" s="134" t="s">
        <v>15</v>
      </c>
      <c r="I226" s="134" t="s">
        <v>30</v>
      </c>
      <c r="J226" s="164" t="s">
        <v>3292</v>
      </c>
    </row>
    <row r="227" spans="1:10" ht="102" x14ac:dyDescent="0.2">
      <c r="A227" s="158">
        <v>44776</v>
      </c>
      <c r="B227" s="153">
        <v>0.70833333333333337</v>
      </c>
      <c r="C227" s="143">
        <v>44776</v>
      </c>
      <c r="D227" s="323">
        <v>0.85416666666666663</v>
      </c>
      <c r="E227" s="134" t="s">
        <v>3543</v>
      </c>
      <c r="F227" s="134" t="s">
        <v>2229</v>
      </c>
      <c r="G227" s="134" t="s">
        <v>1939</v>
      </c>
      <c r="H227" s="134" t="s">
        <v>15</v>
      </c>
      <c r="I227" s="134" t="s">
        <v>30</v>
      </c>
      <c r="J227" s="164" t="s">
        <v>3544</v>
      </c>
    </row>
    <row r="228" spans="1:10" ht="51" x14ac:dyDescent="0.2">
      <c r="A228" s="158">
        <v>44777</v>
      </c>
      <c r="B228" s="153">
        <v>0.75</v>
      </c>
      <c r="C228" s="143">
        <v>44778</v>
      </c>
      <c r="D228" s="323">
        <v>8.3333333333333329E-2</v>
      </c>
      <c r="E228" s="134" t="s">
        <v>3545</v>
      </c>
      <c r="F228" s="134" t="s">
        <v>2229</v>
      </c>
      <c r="G228" s="134" t="s">
        <v>1939</v>
      </c>
      <c r="H228" s="134" t="s">
        <v>15</v>
      </c>
      <c r="I228" s="134" t="s">
        <v>30</v>
      </c>
      <c r="J228" s="164" t="s">
        <v>3546</v>
      </c>
    </row>
    <row r="229" spans="1:10" ht="51" x14ac:dyDescent="0.2">
      <c r="A229" s="158">
        <v>44778</v>
      </c>
      <c r="B229" s="153">
        <v>0.61944444444444446</v>
      </c>
      <c r="C229" s="143">
        <v>44778</v>
      </c>
      <c r="D229" s="323">
        <v>0.69513888888888886</v>
      </c>
      <c r="E229" s="134" t="s">
        <v>3130</v>
      </c>
      <c r="F229" s="134" t="s">
        <v>86</v>
      </c>
      <c r="G229" s="134" t="s">
        <v>2367</v>
      </c>
      <c r="H229" s="134" t="s">
        <v>72</v>
      </c>
      <c r="I229" s="134" t="s">
        <v>2171</v>
      </c>
      <c r="J229" s="164" t="s">
        <v>2171</v>
      </c>
    </row>
    <row r="230" spans="1:10" ht="89.25" x14ac:dyDescent="0.2">
      <c r="A230" s="158">
        <v>44778</v>
      </c>
      <c r="B230" s="153">
        <v>8.3333333333333329E-2</v>
      </c>
      <c r="C230" s="143">
        <v>44778</v>
      </c>
      <c r="D230" s="323">
        <v>0.27083333333333331</v>
      </c>
      <c r="E230" s="134" t="s">
        <v>2038</v>
      </c>
      <c r="F230" s="134" t="s">
        <v>86</v>
      </c>
      <c r="G230" s="134" t="s">
        <v>2395</v>
      </c>
      <c r="H230" s="134" t="s">
        <v>1487</v>
      </c>
      <c r="I230" s="134" t="s">
        <v>2252</v>
      </c>
      <c r="J230" s="164" t="s">
        <v>2382</v>
      </c>
    </row>
    <row r="231" spans="1:10" ht="51" x14ac:dyDescent="0.2">
      <c r="A231" s="158">
        <v>44782</v>
      </c>
      <c r="B231" s="153">
        <v>0.63750000000000007</v>
      </c>
      <c r="C231" s="143">
        <v>44782</v>
      </c>
      <c r="D231" s="323">
        <v>0.6381944444444444</v>
      </c>
      <c r="E231" s="134" t="s">
        <v>3547</v>
      </c>
      <c r="F231" s="134" t="s">
        <v>86</v>
      </c>
      <c r="G231" s="134" t="s">
        <v>2367</v>
      </c>
      <c r="H231" s="134" t="s">
        <v>72</v>
      </c>
      <c r="I231" s="134" t="s">
        <v>2171</v>
      </c>
      <c r="J231" s="164" t="s">
        <v>2171</v>
      </c>
    </row>
    <row r="232" spans="1:10" ht="38.25" x14ac:dyDescent="0.2">
      <c r="A232" s="158">
        <v>44782</v>
      </c>
      <c r="B232" s="153">
        <v>0.6958333333333333</v>
      </c>
      <c r="C232" s="143">
        <v>44782</v>
      </c>
      <c r="D232" s="323">
        <v>0.92499999999999993</v>
      </c>
      <c r="E232" s="134" t="s">
        <v>2080</v>
      </c>
      <c r="F232" s="134" t="s">
        <v>2229</v>
      </c>
      <c r="G232" s="134" t="s">
        <v>1939</v>
      </c>
      <c r="H232" s="134" t="s">
        <v>1950</v>
      </c>
      <c r="I232" s="134" t="s">
        <v>30</v>
      </c>
      <c r="J232" s="164" t="s">
        <v>3548</v>
      </c>
    </row>
    <row r="233" spans="1:10" ht="63.75" x14ac:dyDescent="0.2">
      <c r="A233" s="158">
        <v>44782</v>
      </c>
      <c r="B233" s="153">
        <v>0.10347222222222223</v>
      </c>
      <c r="C233" s="143">
        <v>44782</v>
      </c>
      <c r="D233" s="323">
        <v>0.125</v>
      </c>
      <c r="E233" s="134" t="s">
        <v>2049</v>
      </c>
      <c r="F233" s="134" t="s">
        <v>45</v>
      </c>
      <c r="G233" s="134" t="s">
        <v>2387</v>
      </c>
      <c r="H233" s="134" t="s">
        <v>1950</v>
      </c>
      <c r="I233" s="134" t="s">
        <v>2171</v>
      </c>
      <c r="J233" s="164" t="s">
        <v>2171</v>
      </c>
    </row>
    <row r="234" spans="1:10" ht="51" x14ac:dyDescent="0.2">
      <c r="A234" s="158">
        <v>44782</v>
      </c>
      <c r="B234" s="153">
        <v>0.5083333333333333</v>
      </c>
      <c r="C234" s="143">
        <v>44782</v>
      </c>
      <c r="D234" s="323">
        <v>0.54722222222222217</v>
      </c>
      <c r="E234" s="134" t="s">
        <v>2331</v>
      </c>
      <c r="F234" s="134" t="s">
        <v>45</v>
      </c>
      <c r="G234" s="134" t="s">
        <v>2422</v>
      </c>
      <c r="H234" s="134" t="s">
        <v>1950</v>
      </c>
      <c r="I234" s="134" t="s">
        <v>2171</v>
      </c>
      <c r="J234" s="164" t="s">
        <v>2171</v>
      </c>
    </row>
    <row r="235" spans="1:10" ht="51" x14ac:dyDescent="0.2">
      <c r="A235" s="158">
        <v>44782</v>
      </c>
      <c r="B235" s="153">
        <v>0.5083333333333333</v>
      </c>
      <c r="C235" s="143">
        <v>44782</v>
      </c>
      <c r="D235" s="323">
        <v>0.54722222222222217</v>
      </c>
      <c r="E235" s="134" t="s">
        <v>2331</v>
      </c>
      <c r="F235" s="134" t="s">
        <v>45</v>
      </c>
      <c r="G235" s="134" t="s">
        <v>2422</v>
      </c>
      <c r="H235" s="134" t="s">
        <v>1950</v>
      </c>
      <c r="I235" s="134" t="s">
        <v>2171</v>
      </c>
      <c r="J235" s="164" t="s">
        <v>2171</v>
      </c>
    </row>
    <row r="236" spans="1:10" ht="89.25" x14ac:dyDescent="0.2">
      <c r="A236" s="158">
        <v>44783</v>
      </c>
      <c r="B236" s="153">
        <v>5.9027777777777783E-2</v>
      </c>
      <c r="C236" s="143">
        <v>44783</v>
      </c>
      <c r="D236" s="323">
        <v>6.25E-2</v>
      </c>
      <c r="E236" s="134" t="s">
        <v>3549</v>
      </c>
      <c r="F236" s="134" t="s">
        <v>45</v>
      </c>
      <c r="G236" s="134" t="s">
        <v>2402</v>
      </c>
      <c r="H236" s="134" t="s">
        <v>15</v>
      </c>
      <c r="I236" s="134" t="s">
        <v>3277</v>
      </c>
      <c r="J236" s="164" t="s">
        <v>2171</v>
      </c>
    </row>
    <row r="237" spans="1:10" ht="51" x14ac:dyDescent="0.2">
      <c r="A237" s="158">
        <v>44783</v>
      </c>
      <c r="B237" s="153">
        <v>0.625</v>
      </c>
      <c r="C237" s="143">
        <v>44783</v>
      </c>
      <c r="D237" s="323">
        <v>0.62569444444444444</v>
      </c>
      <c r="E237" s="134" t="s">
        <v>2861</v>
      </c>
      <c r="F237" s="134" t="s">
        <v>45</v>
      </c>
      <c r="G237" s="134" t="s">
        <v>2367</v>
      </c>
      <c r="H237" s="134" t="s">
        <v>72</v>
      </c>
      <c r="I237" s="134" t="s">
        <v>2171</v>
      </c>
      <c r="J237" s="164" t="s">
        <v>2171</v>
      </c>
    </row>
    <row r="238" spans="1:10" ht="38.25" x14ac:dyDescent="0.2">
      <c r="A238" s="158">
        <v>44783</v>
      </c>
      <c r="B238" s="153">
        <v>0.8305555555555556</v>
      </c>
      <c r="C238" s="143">
        <v>44784</v>
      </c>
      <c r="D238" s="323">
        <v>0.83333333333333337</v>
      </c>
      <c r="E238" s="134" t="s">
        <v>1995</v>
      </c>
      <c r="F238" s="134" t="s">
        <v>871</v>
      </c>
      <c r="G238" s="134" t="s">
        <v>1939</v>
      </c>
      <c r="H238" s="134" t="s">
        <v>15</v>
      </c>
      <c r="I238" s="134" t="s">
        <v>30</v>
      </c>
      <c r="J238" s="164" t="s">
        <v>3550</v>
      </c>
    </row>
    <row r="239" spans="1:10" ht="51" x14ac:dyDescent="0.2">
      <c r="A239" s="158">
        <v>44785</v>
      </c>
      <c r="B239" s="153">
        <v>0.61527777777777781</v>
      </c>
      <c r="C239" s="143">
        <v>44785</v>
      </c>
      <c r="D239" s="323">
        <v>0.61597222222222225</v>
      </c>
      <c r="E239" s="134" t="s">
        <v>3551</v>
      </c>
      <c r="F239" s="134" t="s">
        <v>45</v>
      </c>
      <c r="G239" s="134" t="s">
        <v>2367</v>
      </c>
      <c r="H239" s="134" t="s">
        <v>72</v>
      </c>
      <c r="I239" s="134" t="s">
        <v>2171</v>
      </c>
      <c r="J239" s="164" t="s">
        <v>2171</v>
      </c>
    </row>
    <row r="240" spans="1:10" ht="89.25" x14ac:dyDescent="0.2">
      <c r="A240" s="158">
        <v>44788</v>
      </c>
      <c r="B240" s="153">
        <v>0.98819444444444438</v>
      </c>
      <c r="C240" s="143">
        <v>44789</v>
      </c>
      <c r="D240" s="323">
        <v>0.30138888888888887</v>
      </c>
      <c r="E240" s="134" t="s">
        <v>3552</v>
      </c>
      <c r="F240" s="134" t="s">
        <v>3467</v>
      </c>
      <c r="G240" s="134" t="s">
        <v>2402</v>
      </c>
      <c r="H240" s="134" t="s">
        <v>1671</v>
      </c>
      <c r="I240" s="134" t="s">
        <v>2171</v>
      </c>
      <c r="J240" s="164" t="s">
        <v>3326</v>
      </c>
    </row>
    <row r="241" spans="1:10" ht="51" x14ac:dyDescent="0.2">
      <c r="A241" s="158">
        <v>44788</v>
      </c>
      <c r="B241" s="153">
        <v>0.38055555555555554</v>
      </c>
      <c r="C241" s="143">
        <v>44788</v>
      </c>
      <c r="D241" s="323">
        <v>0.38194444444444442</v>
      </c>
      <c r="E241" s="134" t="s">
        <v>2003</v>
      </c>
      <c r="F241" s="134" t="s">
        <v>86</v>
      </c>
      <c r="G241" s="134" t="s">
        <v>2367</v>
      </c>
      <c r="H241" s="134" t="s">
        <v>72</v>
      </c>
      <c r="I241" s="134" t="s">
        <v>2171</v>
      </c>
      <c r="J241" s="164" t="s">
        <v>2171</v>
      </c>
    </row>
    <row r="242" spans="1:10" ht="76.5" x14ac:dyDescent="0.2">
      <c r="A242" s="158">
        <v>44788</v>
      </c>
      <c r="B242" s="153">
        <v>0.43333333333333335</v>
      </c>
      <c r="C242" s="143">
        <v>44788</v>
      </c>
      <c r="D242" s="323">
        <v>0.53402777777777777</v>
      </c>
      <c r="E242" s="134" t="s">
        <v>2659</v>
      </c>
      <c r="F242" s="134" t="s">
        <v>2229</v>
      </c>
      <c r="G242" s="134" t="s">
        <v>2095</v>
      </c>
      <c r="H242" s="134" t="s">
        <v>1671</v>
      </c>
      <c r="I242" s="134" t="s">
        <v>30</v>
      </c>
      <c r="J242" s="164" t="s">
        <v>2171</v>
      </c>
    </row>
    <row r="243" spans="1:10" ht="63.75" x14ac:dyDescent="0.2">
      <c r="A243" s="158">
        <v>44791</v>
      </c>
      <c r="B243" s="153">
        <v>0.75347222222222221</v>
      </c>
      <c r="C243" s="143">
        <v>44791</v>
      </c>
      <c r="D243" s="323">
        <v>0.90208333333333324</v>
      </c>
      <c r="E243" s="134" t="s">
        <v>2870</v>
      </c>
      <c r="F243" s="134" t="s">
        <v>2229</v>
      </c>
      <c r="G243" s="134" t="s">
        <v>2387</v>
      </c>
      <c r="H243" s="134" t="s">
        <v>1950</v>
      </c>
      <c r="I243" s="134" t="s">
        <v>30</v>
      </c>
      <c r="J243" s="164" t="s">
        <v>30</v>
      </c>
    </row>
    <row r="244" spans="1:10" ht="51" x14ac:dyDescent="0.2">
      <c r="A244" s="158">
        <v>44792</v>
      </c>
      <c r="B244" s="153">
        <v>0.73611111111111116</v>
      </c>
      <c r="C244" s="143">
        <v>44792</v>
      </c>
      <c r="D244" s="323">
        <v>0.7368055555555556</v>
      </c>
      <c r="E244" s="134" t="s">
        <v>3553</v>
      </c>
      <c r="F244" s="134" t="s">
        <v>43</v>
      </c>
      <c r="G244" s="134" t="s">
        <v>2367</v>
      </c>
      <c r="H244" s="134" t="s">
        <v>1487</v>
      </c>
      <c r="I244" s="134" t="s">
        <v>2171</v>
      </c>
      <c r="J244" s="164" t="s">
        <v>2171</v>
      </c>
    </row>
    <row r="245" spans="1:10" ht="38.25" x14ac:dyDescent="0.2">
      <c r="A245" s="158">
        <v>44792</v>
      </c>
      <c r="B245" s="153">
        <v>0.91666666666666663</v>
      </c>
      <c r="C245" s="143">
        <v>44793</v>
      </c>
      <c r="D245" s="323">
        <v>0.47916666666666669</v>
      </c>
      <c r="E245" s="134" t="s">
        <v>2047</v>
      </c>
      <c r="F245" s="134" t="s">
        <v>86</v>
      </c>
      <c r="G245" s="134" t="s">
        <v>2113</v>
      </c>
      <c r="H245" s="134" t="s">
        <v>2118</v>
      </c>
      <c r="I245" s="134" t="s">
        <v>2171</v>
      </c>
      <c r="J245" s="164" t="s">
        <v>2171</v>
      </c>
    </row>
    <row r="246" spans="1:10" ht="51" x14ac:dyDescent="0.2">
      <c r="A246" s="158">
        <v>44795</v>
      </c>
      <c r="B246" s="153">
        <v>0.40763888888888888</v>
      </c>
      <c r="C246" s="143">
        <v>44795</v>
      </c>
      <c r="D246" s="323">
        <v>0.40833333333333338</v>
      </c>
      <c r="E246" s="134" t="s">
        <v>2124</v>
      </c>
      <c r="F246" s="134" t="s">
        <v>86</v>
      </c>
      <c r="G246" s="134" t="s">
        <v>2367</v>
      </c>
      <c r="H246" s="134" t="s">
        <v>72</v>
      </c>
      <c r="I246" s="134" t="s">
        <v>2171</v>
      </c>
      <c r="J246" s="164" t="s">
        <v>2171</v>
      </c>
    </row>
    <row r="247" spans="1:10" ht="89.25" x14ac:dyDescent="0.2">
      <c r="A247" s="158">
        <v>44795</v>
      </c>
      <c r="B247" s="153">
        <v>0.53194444444444444</v>
      </c>
      <c r="C247" s="143">
        <v>44795</v>
      </c>
      <c r="D247" s="323">
        <v>0.54791666666666672</v>
      </c>
      <c r="E247" s="134" t="s">
        <v>3554</v>
      </c>
      <c r="F247" s="134" t="s">
        <v>871</v>
      </c>
      <c r="G247" s="134" t="s">
        <v>2402</v>
      </c>
      <c r="H247" s="134" t="s">
        <v>1950</v>
      </c>
      <c r="I247" s="134" t="s">
        <v>3277</v>
      </c>
      <c r="J247" s="164" t="s">
        <v>3555</v>
      </c>
    </row>
    <row r="248" spans="1:10" ht="89.25" x14ac:dyDescent="0.2">
      <c r="A248" s="158">
        <v>44795</v>
      </c>
      <c r="B248" s="153">
        <v>0.86111111111111116</v>
      </c>
      <c r="C248" s="143">
        <v>44795</v>
      </c>
      <c r="D248" s="323">
        <v>0.9145833333333333</v>
      </c>
      <c r="E248" s="134" t="s">
        <v>2951</v>
      </c>
      <c r="F248" s="134" t="s">
        <v>871</v>
      </c>
      <c r="G248" s="134" t="s">
        <v>2402</v>
      </c>
      <c r="H248" s="134" t="s">
        <v>15</v>
      </c>
      <c r="I248" s="134" t="s">
        <v>2171</v>
      </c>
      <c r="J248" s="164" t="s">
        <v>2171</v>
      </c>
    </row>
    <row r="249" spans="1:10" ht="51" x14ac:dyDescent="0.2">
      <c r="A249" s="158">
        <v>44797</v>
      </c>
      <c r="B249" s="153">
        <v>0.59722222222222221</v>
      </c>
      <c r="C249" s="143">
        <v>44797</v>
      </c>
      <c r="D249" s="323">
        <v>0.59791666666666665</v>
      </c>
      <c r="E249" s="134" t="s">
        <v>2124</v>
      </c>
      <c r="F249" s="134" t="s">
        <v>86</v>
      </c>
      <c r="G249" s="134" t="s">
        <v>2367</v>
      </c>
      <c r="H249" s="134" t="s">
        <v>72</v>
      </c>
      <c r="I249" s="134" t="s">
        <v>2171</v>
      </c>
      <c r="J249" s="164" t="s">
        <v>2171</v>
      </c>
    </row>
    <row r="250" spans="1:10" ht="76.5" x14ac:dyDescent="0.2">
      <c r="A250" s="158">
        <v>44798</v>
      </c>
      <c r="B250" s="153">
        <v>4.0972222222222222E-2</v>
      </c>
      <c r="C250" s="143">
        <v>44798</v>
      </c>
      <c r="D250" s="323">
        <v>4.1666666666666664E-2</v>
      </c>
      <c r="E250" s="134" t="s">
        <v>2912</v>
      </c>
      <c r="F250" s="134" t="s">
        <v>86</v>
      </c>
      <c r="G250" s="134" t="s">
        <v>2095</v>
      </c>
      <c r="H250" s="134" t="s">
        <v>72</v>
      </c>
      <c r="I250" s="134" t="s">
        <v>2171</v>
      </c>
      <c r="J250" s="164" t="s">
        <v>2171</v>
      </c>
    </row>
    <row r="251" spans="1:10" ht="76.5" x14ac:dyDescent="0.2">
      <c r="A251" s="158">
        <v>44798</v>
      </c>
      <c r="B251" s="153">
        <v>4.0972222222222222E-2</v>
      </c>
      <c r="C251" s="143">
        <v>44798</v>
      </c>
      <c r="D251" s="323">
        <v>4.1666666666666664E-2</v>
      </c>
      <c r="E251" s="134" t="s">
        <v>2912</v>
      </c>
      <c r="F251" s="134" t="s">
        <v>86</v>
      </c>
      <c r="G251" s="134" t="s">
        <v>2095</v>
      </c>
      <c r="H251" s="134" t="s">
        <v>72</v>
      </c>
      <c r="I251" s="134" t="s">
        <v>2171</v>
      </c>
      <c r="J251" s="164" t="s">
        <v>2171</v>
      </c>
    </row>
    <row r="252" spans="1:10" ht="51" x14ac:dyDescent="0.2">
      <c r="A252" s="158">
        <v>44799</v>
      </c>
      <c r="B252" s="153">
        <v>0.46458333333333335</v>
      </c>
      <c r="C252" s="143">
        <v>44799</v>
      </c>
      <c r="D252" s="323">
        <v>0.46527777777777773</v>
      </c>
      <c r="E252" s="134" t="s">
        <v>2124</v>
      </c>
      <c r="F252" s="134" t="s">
        <v>86</v>
      </c>
      <c r="G252" s="134" t="s">
        <v>2367</v>
      </c>
      <c r="H252" s="134" t="s">
        <v>72</v>
      </c>
      <c r="I252" s="134" t="s">
        <v>2171</v>
      </c>
      <c r="J252" s="164" t="s">
        <v>2171</v>
      </c>
    </row>
    <row r="253" spans="1:10" ht="63.75" x14ac:dyDescent="0.2">
      <c r="A253" s="158">
        <v>44800</v>
      </c>
      <c r="B253" s="153">
        <v>9.7916666666666666E-2</v>
      </c>
      <c r="C253" s="143">
        <v>44800</v>
      </c>
      <c r="D253" s="323">
        <v>0.80138888888888893</v>
      </c>
      <c r="E253" s="134" t="s">
        <v>2121</v>
      </c>
      <c r="F253" s="134" t="s">
        <v>43</v>
      </c>
      <c r="G253" s="134" t="s">
        <v>2387</v>
      </c>
      <c r="H253" s="134" t="s">
        <v>1950</v>
      </c>
      <c r="I253" s="134" t="s">
        <v>2171</v>
      </c>
      <c r="J253" s="164" t="s">
        <v>2171</v>
      </c>
    </row>
    <row r="254" spans="1:10" ht="63.75" x14ac:dyDescent="0.2">
      <c r="A254" s="158">
        <v>44801</v>
      </c>
      <c r="B254" s="153">
        <v>0.2076388888888889</v>
      </c>
      <c r="C254" s="143">
        <v>44801</v>
      </c>
      <c r="D254" s="323">
        <v>0.25416666666666665</v>
      </c>
      <c r="E254" s="134" t="s">
        <v>2567</v>
      </c>
      <c r="F254" s="134" t="s">
        <v>43</v>
      </c>
      <c r="G254" s="134" t="s">
        <v>2387</v>
      </c>
      <c r="H254" s="134" t="s">
        <v>1950</v>
      </c>
      <c r="I254" s="134" t="s">
        <v>2171</v>
      </c>
      <c r="J254" s="164" t="s">
        <v>2171</v>
      </c>
    </row>
    <row r="255" spans="1:10" ht="216.75" x14ac:dyDescent="0.2">
      <c r="A255" s="158">
        <v>44802</v>
      </c>
      <c r="B255" s="153">
        <v>0.625</v>
      </c>
      <c r="C255" s="143">
        <v>44805</v>
      </c>
      <c r="D255" s="323">
        <v>0.375</v>
      </c>
      <c r="E255" s="134" t="s">
        <v>3556</v>
      </c>
      <c r="F255" s="134" t="s">
        <v>2229</v>
      </c>
      <c r="G255" s="134" t="s">
        <v>1939</v>
      </c>
      <c r="H255" s="134" t="s">
        <v>15</v>
      </c>
      <c r="I255" s="134" t="s">
        <v>30</v>
      </c>
      <c r="J255" s="164" t="s">
        <v>3557</v>
      </c>
    </row>
    <row r="256" spans="1:10" ht="38.25" x14ac:dyDescent="0.2">
      <c r="A256" s="158">
        <v>44802</v>
      </c>
      <c r="B256" s="153">
        <v>0.74305555555555547</v>
      </c>
      <c r="C256" s="134" t="s">
        <v>30</v>
      </c>
      <c r="D256" s="323" t="s">
        <v>30</v>
      </c>
      <c r="E256" s="134" t="s">
        <v>2336</v>
      </c>
      <c r="F256" s="134" t="s">
        <v>2229</v>
      </c>
      <c r="G256" s="134" t="s">
        <v>1939</v>
      </c>
      <c r="H256" s="134" t="s">
        <v>15</v>
      </c>
      <c r="I256" s="134" t="s">
        <v>30</v>
      </c>
      <c r="J256" s="164" t="s">
        <v>30</v>
      </c>
    </row>
    <row r="257" spans="1:10" ht="89.25" x14ac:dyDescent="0.2">
      <c r="A257" s="158">
        <v>44802</v>
      </c>
      <c r="B257" s="153">
        <v>0.44791666666666669</v>
      </c>
      <c r="C257" s="143">
        <v>44802</v>
      </c>
      <c r="D257" s="323">
        <v>0.48958333333333331</v>
      </c>
      <c r="E257" s="134" t="s">
        <v>3558</v>
      </c>
      <c r="F257" s="134" t="s">
        <v>871</v>
      </c>
      <c r="G257" s="134" t="s">
        <v>2395</v>
      </c>
      <c r="H257" s="134" t="s">
        <v>1313</v>
      </c>
      <c r="I257" s="134" t="s">
        <v>2171</v>
      </c>
      <c r="J257" s="164" t="s">
        <v>2171</v>
      </c>
    </row>
    <row r="258" spans="1:10" ht="89.25" x14ac:dyDescent="0.2">
      <c r="A258" s="158">
        <v>44804</v>
      </c>
      <c r="B258" s="153">
        <v>0.4152777777777778</v>
      </c>
      <c r="C258" s="143">
        <v>44804</v>
      </c>
      <c r="D258" s="323">
        <v>0.51041666666666663</v>
      </c>
      <c r="E258" s="134" t="s">
        <v>2732</v>
      </c>
      <c r="F258" s="134" t="s">
        <v>45</v>
      </c>
      <c r="G258" s="134" t="s">
        <v>2395</v>
      </c>
      <c r="H258" s="134" t="s">
        <v>72</v>
      </c>
      <c r="I258" s="134" t="s">
        <v>3355</v>
      </c>
      <c r="J258" s="164" t="s">
        <v>2639</v>
      </c>
    </row>
    <row r="259" spans="1:10" ht="51" x14ac:dyDescent="0.2">
      <c r="A259" s="158">
        <v>44805</v>
      </c>
      <c r="B259" s="153">
        <v>0.625</v>
      </c>
      <c r="C259" s="143">
        <v>44805</v>
      </c>
      <c r="D259" s="323">
        <v>0.875</v>
      </c>
      <c r="E259" s="134" t="s">
        <v>2404</v>
      </c>
      <c r="F259" s="134" t="s">
        <v>86</v>
      </c>
      <c r="G259" s="134" t="s">
        <v>2405</v>
      </c>
      <c r="H259" s="134" t="s">
        <v>15</v>
      </c>
      <c r="I259" s="134" t="s">
        <v>3559</v>
      </c>
      <c r="J259" s="164" t="s">
        <v>3510</v>
      </c>
    </row>
    <row r="260" spans="1:10" ht="102" x14ac:dyDescent="0.2">
      <c r="A260" s="158">
        <v>44808</v>
      </c>
      <c r="B260" s="153">
        <v>0.66666666666666663</v>
      </c>
      <c r="C260" s="143">
        <v>44810</v>
      </c>
      <c r="D260" s="323">
        <v>0.33333333333333331</v>
      </c>
      <c r="E260" s="134" t="s">
        <v>3560</v>
      </c>
      <c r="F260" s="134" t="s">
        <v>871</v>
      </c>
      <c r="G260" s="134" t="s">
        <v>1939</v>
      </c>
      <c r="H260" s="134" t="s">
        <v>15</v>
      </c>
      <c r="I260" s="134" t="s">
        <v>30</v>
      </c>
      <c r="J260" s="164" t="s">
        <v>3561</v>
      </c>
    </row>
    <row r="261" spans="1:10" ht="38.25" x14ac:dyDescent="0.2">
      <c r="A261" s="158">
        <v>44808</v>
      </c>
      <c r="B261" s="153">
        <v>0.78472222222222221</v>
      </c>
      <c r="C261" s="143">
        <v>44809</v>
      </c>
      <c r="D261" s="323">
        <v>0.11458333333333333</v>
      </c>
      <c r="E261" s="134" t="s">
        <v>2972</v>
      </c>
      <c r="F261" s="134" t="s">
        <v>86</v>
      </c>
      <c r="G261" s="134" t="s">
        <v>2113</v>
      </c>
      <c r="H261" s="134" t="s">
        <v>2118</v>
      </c>
      <c r="I261" s="134" t="s">
        <v>2171</v>
      </c>
      <c r="J261" s="164" t="s">
        <v>2171</v>
      </c>
    </row>
    <row r="262" spans="1:10" ht="51" x14ac:dyDescent="0.2">
      <c r="A262" s="158">
        <v>44809</v>
      </c>
      <c r="B262" s="153">
        <v>0.25347222222222221</v>
      </c>
      <c r="C262" s="143">
        <v>44809</v>
      </c>
      <c r="D262" s="323">
        <v>0.875</v>
      </c>
      <c r="E262" s="134" t="s">
        <v>2511</v>
      </c>
      <c r="F262" s="134" t="s">
        <v>86</v>
      </c>
      <c r="G262" s="134" t="s">
        <v>2405</v>
      </c>
      <c r="H262" s="134" t="s">
        <v>1950</v>
      </c>
      <c r="I262" s="134" t="s">
        <v>30</v>
      </c>
      <c r="J262" s="164" t="s">
        <v>2171</v>
      </c>
    </row>
    <row r="263" spans="1:10" ht="76.5" x14ac:dyDescent="0.2">
      <c r="A263" s="158">
        <v>44810</v>
      </c>
      <c r="B263" s="153">
        <v>0.6875</v>
      </c>
      <c r="C263" s="143">
        <v>44811</v>
      </c>
      <c r="D263" s="323">
        <v>2.0833333333333332E-2</v>
      </c>
      <c r="E263" s="134" t="s">
        <v>2912</v>
      </c>
      <c r="F263" s="134" t="s">
        <v>86</v>
      </c>
      <c r="G263" s="134" t="s">
        <v>2095</v>
      </c>
      <c r="H263" s="134" t="s">
        <v>72</v>
      </c>
      <c r="I263" s="134" t="s">
        <v>2171</v>
      </c>
      <c r="J263" s="164" t="s">
        <v>2171</v>
      </c>
    </row>
    <row r="264" spans="1:10" ht="89.25" x14ac:dyDescent="0.2">
      <c r="A264" s="158">
        <v>44810</v>
      </c>
      <c r="B264" s="153">
        <v>0.25</v>
      </c>
      <c r="C264" s="143">
        <v>44810</v>
      </c>
      <c r="D264" s="323">
        <v>0.26527777777777778</v>
      </c>
      <c r="E264" s="134" t="s">
        <v>2823</v>
      </c>
      <c r="F264" s="134" t="s">
        <v>871</v>
      </c>
      <c r="G264" s="134" t="s">
        <v>2395</v>
      </c>
      <c r="H264" s="134" t="s">
        <v>1313</v>
      </c>
      <c r="I264" s="134" t="s">
        <v>2171</v>
      </c>
      <c r="J264" s="164" t="s">
        <v>2171</v>
      </c>
    </row>
    <row r="265" spans="1:10" ht="51" x14ac:dyDescent="0.2">
      <c r="A265" s="158">
        <v>44810</v>
      </c>
      <c r="B265" s="153">
        <v>0.44027777777777777</v>
      </c>
      <c r="C265" s="143">
        <v>44810</v>
      </c>
      <c r="D265" s="323">
        <v>0.875</v>
      </c>
      <c r="E265" s="134" t="s">
        <v>2511</v>
      </c>
      <c r="F265" s="134" t="s">
        <v>86</v>
      </c>
      <c r="G265" s="134" t="s">
        <v>2405</v>
      </c>
      <c r="H265" s="134" t="s">
        <v>1950</v>
      </c>
      <c r="I265" s="134" t="s">
        <v>30</v>
      </c>
      <c r="J265" s="164" t="s">
        <v>2171</v>
      </c>
    </row>
    <row r="266" spans="1:10" ht="51" x14ac:dyDescent="0.2">
      <c r="A266" s="158">
        <v>44810</v>
      </c>
      <c r="B266" s="153">
        <v>0.66666666666666663</v>
      </c>
      <c r="C266" s="143">
        <v>44810</v>
      </c>
      <c r="D266" s="323">
        <v>0.875</v>
      </c>
      <c r="E266" s="134" t="s">
        <v>2404</v>
      </c>
      <c r="F266" s="134" t="s">
        <v>86</v>
      </c>
      <c r="G266" s="134" t="s">
        <v>2405</v>
      </c>
      <c r="H266" s="134" t="s">
        <v>15</v>
      </c>
      <c r="I266" s="134" t="s">
        <v>3562</v>
      </c>
      <c r="J266" s="164" t="s">
        <v>3510</v>
      </c>
    </row>
    <row r="267" spans="1:10" ht="51" x14ac:dyDescent="0.2">
      <c r="A267" s="158">
        <v>44810</v>
      </c>
      <c r="B267" s="153">
        <v>0.80555555555555547</v>
      </c>
      <c r="C267" s="143">
        <v>44810</v>
      </c>
      <c r="D267" s="323">
        <v>0.87569444444444444</v>
      </c>
      <c r="E267" s="134" t="s">
        <v>3087</v>
      </c>
      <c r="F267" s="134" t="s">
        <v>86</v>
      </c>
      <c r="G267" s="134" t="s">
        <v>2405</v>
      </c>
      <c r="H267" s="134" t="s">
        <v>1950</v>
      </c>
      <c r="I267" s="134" t="s">
        <v>30</v>
      </c>
      <c r="J267" s="164" t="s">
        <v>30</v>
      </c>
    </row>
    <row r="268" spans="1:10" ht="51" x14ac:dyDescent="0.2">
      <c r="A268" s="158">
        <v>44810</v>
      </c>
      <c r="B268" s="153">
        <v>0.70833333333333337</v>
      </c>
      <c r="C268" s="143">
        <v>44810</v>
      </c>
      <c r="D268" s="323">
        <v>0.83333333333333337</v>
      </c>
      <c r="E268" s="134" t="s">
        <v>2794</v>
      </c>
      <c r="F268" s="134" t="s">
        <v>86</v>
      </c>
      <c r="G268" s="134" t="s">
        <v>2405</v>
      </c>
      <c r="H268" s="134" t="s">
        <v>1950</v>
      </c>
      <c r="I268" s="134" t="s">
        <v>3563</v>
      </c>
      <c r="J268" s="164" t="s">
        <v>3263</v>
      </c>
    </row>
    <row r="269" spans="1:10" ht="63.75" x14ac:dyDescent="0.2">
      <c r="A269" s="158">
        <v>44811</v>
      </c>
      <c r="B269" s="153">
        <v>0.57291666666666663</v>
      </c>
      <c r="C269" s="143">
        <v>44811</v>
      </c>
      <c r="D269" s="323">
        <v>0.79166666666666663</v>
      </c>
      <c r="E269" s="134" t="s">
        <v>2256</v>
      </c>
      <c r="F269" s="134" t="s">
        <v>45</v>
      </c>
      <c r="G269" s="134" t="s">
        <v>2387</v>
      </c>
      <c r="H269" s="134" t="s">
        <v>2118</v>
      </c>
      <c r="I269" s="134" t="s">
        <v>2171</v>
      </c>
      <c r="J269" s="164" t="s">
        <v>2171</v>
      </c>
    </row>
    <row r="270" spans="1:10" ht="51" x14ac:dyDescent="0.2">
      <c r="A270" s="158">
        <v>44811</v>
      </c>
      <c r="B270" s="153">
        <v>0.47986111111111113</v>
      </c>
      <c r="C270" s="143">
        <v>44811</v>
      </c>
      <c r="D270" s="323">
        <v>0.875</v>
      </c>
      <c r="E270" s="134" t="s">
        <v>2511</v>
      </c>
      <c r="F270" s="134" t="s">
        <v>86</v>
      </c>
      <c r="G270" s="134" t="s">
        <v>2405</v>
      </c>
      <c r="H270" s="134" t="s">
        <v>1950</v>
      </c>
      <c r="I270" s="134" t="s">
        <v>30</v>
      </c>
      <c r="J270" s="164" t="s">
        <v>2171</v>
      </c>
    </row>
    <row r="271" spans="1:10" ht="76.5" x14ac:dyDescent="0.2">
      <c r="A271" s="158">
        <v>44811</v>
      </c>
      <c r="B271" s="153">
        <v>0.54166666666666663</v>
      </c>
      <c r="C271" s="134" t="s">
        <v>30</v>
      </c>
      <c r="D271" s="323" t="s">
        <v>30</v>
      </c>
      <c r="E271" s="134" t="s">
        <v>2102</v>
      </c>
      <c r="F271" s="134" t="s">
        <v>86</v>
      </c>
      <c r="G271" s="134" t="s">
        <v>2095</v>
      </c>
      <c r="H271" s="134" t="s">
        <v>72</v>
      </c>
      <c r="I271" s="134" t="s">
        <v>2171</v>
      </c>
      <c r="J271" s="164" t="s">
        <v>2171</v>
      </c>
    </row>
    <row r="272" spans="1:10" ht="51" x14ac:dyDescent="0.2">
      <c r="A272" s="158">
        <v>44811</v>
      </c>
      <c r="B272" s="153">
        <v>0.70833333333333337</v>
      </c>
      <c r="C272" s="143">
        <v>44811</v>
      </c>
      <c r="D272" s="323">
        <v>0.83333333333333337</v>
      </c>
      <c r="E272" s="134" t="s">
        <v>2794</v>
      </c>
      <c r="F272" s="134" t="s">
        <v>86</v>
      </c>
      <c r="G272" s="134" t="s">
        <v>2405</v>
      </c>
      <c r="H272" s="134" t="s">
        <v>1950</v>
      </c>
      <c r="I272" s="134" t="s">
        <v>3564</v>
      </c>
      <c r="J272" s="164" t="s">
        <v>3263</v>
      </c>
    </row>
    <row r="273" spans="1:10" ht="51" x14ac:dyDescent="0.2">
      <c r="A273" s="158">
        <v>44811</v>
      </c>
      <c r="B273" s="153">
        <v>0.66666666666666663</v>
      </c>
      <c r="C273" s="143">
        <v>44811</v>
      </c>
      <c r="D273" s="323">
        <v>0.875</v>
      </c>
      <c r="E273" s="134" t="s">
        <v>2404</v>
      </c>
      <c r="F273" s="134" t="s">
        <v>86</v>
      </c>
      <c r="G273" s="134" t="s">
        <v>2405</v>
      </c>
      <c r="H273" s="134" t="s">
        <v>15</v>
      </c>
      <c r="I273" s="134" t="s">
        <v>3565</v>
      </c>
      <c r="J273" s="164" t="s">
        <v>3510</v>
      </c>
    </row>
    <row r="274" spans="1:10" ht="51" x14ac:dyDescent="0.2">
      <c r="A274" s="158">
        <v>44812</v>
      </c>
      <c r="B274" s="153">
        <v>0.45277777777777778</v>
      </c>
      <c r="C274" s="143">
        <v>44813</v>
      </c>
      <c r="D274" s="323">
        <v>0.875</v>
      </c>
      <c r="E274" s="134" t="s">
        <v>2511</v>
      </c>
      <c r="F274" s="134" t="s">
        <v>86</v>
      </c>
      <c r="G274" s="134" t="s">
        <v>2405</v>
      </c>
      <c r="H274" s="134" t="s">
        <v>1950</v>
      </c>
      <c r="I274" s="134" t="s">
        <v>30</v>
      </c>
      <c r="J274" s="164" t="s">
        <v>2171</v>
      </c>
    </row>
    <row r="275" spans="1:10" ht="51" x14ac:dyDescent="0.2">
      <c r="A275" s="158">
        <v>44812</v>
      </c>
      <c r="B275" s="153">
        <v>0.49583333333333335</v>
      </c>
      <c r="C275" s="143">
        <v>44812</v>
      </c>
      <c r="D275" s="323">
        <v>0.875</v>
      </c>
      <c r="E275" s="134" t="s">
        <v>2404</v>
      </c>
      <c r="F275" s="134" t="s">
        <v>86</v>
      </c>
      <c r="G275" s="134" t="s">
        <v>2405</v>
      </c>
      <c r="H275" s="134" t="s">
        <v>15</v>
      </c>
      <c r="I275" s="134" t="s">
        <v>3566</v>
      </c>
      <c r="J275" s="164" t="s">
        <v>3510</v>
      </c>
    </row>
    <row r="276" spans="1:10" ht="51" x14ac:dyDescent="0.2">
      <c r="A276" s="158">
        <v>44812</v>
      </c>
      <c r="B276" s="153">
        <v>0.70833333333333337</v>
      </c>
      <c r="C276" s="143">
        <v>44812</v>
      </c>
      <c r="D276" s="323">
        <v>0.83333333333333337</v>
      </c>
      <c r="E276" s="134" t="s">
        <v>2794</v>
      </c>
      <c r="F276" s="134" t="s">
        <v>86</v>
      </c>
      <c r="G276" s="134" t="s">
        <v>2405</v>
      </c>
      <c r="H276" s="134" t="s">
        <v>1950</v>
      </c>
      <c r="I276" s="134" t="s">
        <v>3567</v>
      </c>
      <c r="J276" s="164" t="s">
        <v>3263</v>
      </c>
    </row>
    <row r="277" spans="1:10" ht="51" x14ac:dyDescent="0.2">
      <c r="A277" s="158">
        <v>44813</v>
      </c>
      <c r="B277" s="153">
        <v>0.66666666666666663</v>
      </c>
      <c r="C277" s="143">
        <v>44813</v>
      </c>
      <c r="D277" s="323">
        <v>0.875</v>
      </c>
      <c r="E277" s="134" t="s">
        <v>2404</v>
      </c>
      <c r="F277" s="134" t="s">
        <v>86</v>
      </c>
      <c r="G277" s="134" t="s">
        <v>2405</v>
      </c>
      <c r="H277" s="134" t="s">
        <v>15</v>
      </c>
      <c r="I277" s="134" t="s">
        <v>3565</v>
      </c>
      <c r="J277" s="164" t="s">
        <v>3510</v>
      </c>
    </row>
    <row r="278" spans="1:10" ht="89.25" x14ac:dyDescent="0.2">
      <c r="A278" s="158">
        <v>44814</v>
      </c>
      <c r="B278" s="153">
        <v>0.9375</v>
      </c>
      <c r="C278" s="143">
        <v>44814</v>
      </c>
      <c r="D278" s="323">
        <v>0.93819444444444444</v>
      </c>
      <c r="E278" s="134" t="s">
        <v>3568</v>
      </c>
      <c r="F278" s="134" t="s">
        <v>2229</v>
      </c>
      <c r="G278" s="134" t="s">
        <v>2395</v>
      </c>
      <c r="H278" s="134" t="s">
        <v>1313</v>
      </c>
      <c r="I278" s="134" t="s">
        <v>30</v>
      </c>
      <c r="J278" s="164" t="s">
        <v>30</v>
      </c>
    </row>
    <row r="279" spans="1:10" ht="89.25" x14ac:dyDescent="0.2">
      <c r="A279" s="158">
        <v>44815</v>
      </c>
      <c r="B279" s="153">
        <v>0.7631944444444444</v>
      </c>
      <c r="C279" s="143">
        <v>44815</v>
      </c>
      <c r="D279" s="323">
        <v>0.93611111111111101</v>
      </c>
      <c r="E279" s="134" t="s">
        <v>3569</v>
      </c>
      <c r="F279" s="134" t="s">
        <v>871</v>
      </c>
      <c r="G279" s="134" t="s">
        <v>2402</v>
      </c>
      <c r="H279" s="134" t="s">
        <v>1671</v>
      </c>
      <c r="I279" s="134" t="s">
        <v>2171</v>
      </c>
      <c r="J279" s="164" t="s">
        <v>2171</v>
      </c>
    </row>
    <row r="280" spans="1:10" ht="89.25" x14ac:dyDescent="0.2">
      <c r="A280" s="158">
        <v>44817</v>
      </c>
      <c r="B280" s="153">
        <v>0.82986111111111116</v>
      </c>
      <c r="C280" s="143">
        <v>44817</v>
      </c>
      <c r="D280" s="323">
        <v>0.8340277777777777</v>
      </c>
      <c r="E280" s="134" t="s">
        <v>2951</v>
      </c>
      <c r="F280" s="134" t="s">
        <v>871</v>
      </c>
      <c r="G280" s="134" t="s">
        <v>2402</v>
      </c>
      <c r="H280" s="134" t="s">
        <v>15</v>
      </c>
      <c r="I280" s="134" t="s">
        <v>2171</v>
      </c>
      <c r="J280" s="164" t="s">
        <v>2171</v>
      </c>
    </row>
    <row r="281" spans="1:10" ht="89.25" x14ac:dyDescent="0.2">
      <c r="A281" s="158">
        <v>44819</v>
      </c>
      <c r="B281" s="153">
        <v>0.82777777777777783</v>
      </c>
      <c r="C281" s="143">
        <v>44819</v>
      </c>
      <c r="D281" s="323">
        <v>0.8965277777777777</v>
      </c>
      <c r="E281" s="134" t="s">
        <v>3569</v>
      </c>
      <c r="F281" s="134" t="s">
        <v>871</v>
      </c>
      <c r="G281" s="134" t="s">
        <v>2402</v>
      </c>
      <c r="H281" s="134" t="s">
        <v>1671</v>
      </c>
      <c r="I281" s="134" t="s">
        <v>2171</v>
      </c>
      <c r="J281" s="164" t="s">
        <v>2171</v>
      </c>
    </row>
    <row r="282" spans="1:10" ht="89.25" x14ac:dyDescent="0.2">
      <c r="A282" s="158">
        <v>44820</v>
      </c>
      <c r="B282" s="153">
        <v>0.77083333333333337</v>
      </c>
      <c r="C282" s="143">
        <v>44820</v>
      </c>
      <c r="D282" s="323">
        <v>0.96875</v>
      </c>
      <c r="E282" s="134" t="s">
        <v>3570</v>
      </c>
      <c r="F282" s="134" t="s">
        <v>86</v>
      </c>
      <c r="G282" s="134" t="s">
        <v>2508</v>
      </c>
      <c r="H282" s="134" t="s">
        <v>1671</v>
      </c>
      <c r="I282" s="134" t="s">
        <v>2171</v>
      </c>
      <c r="J282" s="164" t="s">
        <v>2171</v>
      </c>
    </row>
    <row r="283" spans="1:10" ht="51" x14ac:dyDescent="0.2">
      <c r="A283" s="158">
        <v>44820</v>
      </c>
      <c r="B283" s="153">
        <v>0.75</v>
      </c>
      <c r="C283" s="143">
        <v>44820</v>
      </c>
      <c r="D283" s="323">
        <v>0.75069444444444444</v>
      </c>
      <c r="E283" s="134" t="s">
        <v>2050</v>
      </c>
      <c r="F283" s="134" t="s">
        <v>86</v>
      </c>
      <c r="G283" s="134" t="s">
        <v>2367</v>
      </c>
      <c r="H283" s="134" t="s">
        <v>1313</v>
      </c>
      <c r="I283" s="134" t="s">
        <v>2171</v>
      </c>
      <c r="J283" s="164" t="s">
        <v>2171</v>
      </c>
    </row>
    <row r="284" spans="1:10" ht="51" x14ac:dyDescent="0.2">
      <c r="A284" s="158">
        <v>44825</v>
      </c>
      <c r="B284" s="153">
        <v>0.67986111111111114</v>
      </c>
      <c r="C284" s="143">
        <v>44825</v>
      </c>
      <c r="D284" s="323">
        <v>0.75069444444444444</v>
      </c>
      <c r="E284" s="134" t="s">
        <v>3571</v>
      </c>
      <c r="F284" s="134" t="s">
        <v>3314</v>
      </c>
      <c r="G284" s="134" t="s">
        <v>2367</v>
      </c>
      <c r="H284" s="134" t="s">
        <v>72</v>
      </c>
      <c r="I284" s="134" t="s">
        <v>30</v>
      </c>
      <c r="J284" s="164" t="s">
        <v>3572</v>
      </c>
    </row>
    <row r="285" spans="1:10" ht="89.25" x14ac:dyDescent="0.2">
      <c r="A285" s="158">
        <v>44826</v>
      </c>
      <c r="B285" s="153">
        <v>0.16527777777777777</v>
      </c>
      <c r="C285" s="143">
        <v>44826</v>
      </c>
      <c r="D285" s="323">
        <v>0.16666666666666666</v>
      </c>
      <c r="E285" s="134" t="s">
        <v>3573</v>
      </c>
      <c r="F285" s="134" t="s">
        <v>45</v>
      </c>
      <c r="G285" s="134" t="s">
        <v>2395</v>
      </c>
      <c r="H285" s="134" t="s">
        <v>72</v>
      </c>
      <c r="I285" s="134" t="s">
        <v>30</v>
      </c>
      <c r="J285" s="164" t="s">
        <v>30</v>
      </c>
    </row>
    <row r="286" spans="1:10" ht="51" x14ac:dyDescent="0.2">
      <c r="A286" s="158">
        <v>44826</v>
      </c>
      <c r="B286" s="153">
        <v>0.41805555555555557</v>
      </c>
      <c r="C286" s="143">
        <v>44826</v>
      </c>
      <c r="D286" s="323">
        <v>0.45833333333333331</v>
      </c>
      <c r="E286" s="134" t="s">
        <v>2124</v>
      </c>
      <c r="F286" s="134" t="s">
        <v>86</v>
      </c>
      <c r="G286" s="134" t="s">
        <v>2367</v>
      </c>
      <c r="H286" s="134" t="s">
        <v>72</v>
      </c>
      <c r="I286" s="134" t="s">
        <v>2187</v>
      </c>
      <c r="J286" s="164" t="s">
        <v>2171</v>
      </c>
    </row>
    <row r="287" spans="1:10" ht="51" x14ac:dyDescent="0.2">
      <c r="A287" s="158">
        <v>44827</v>
      </c>
      <c r="B287" s="153">
        <v>0.4236111111111111</v>
      </c>
      <c r="C287" s="143">
        <v>44827</v>
      </c>
      <c r="D287" s="323">
        <v>0.45833333333333331</v>
      </c>
      <c r="E287" s="134" t="s">
        <v>2124</v>
      </c>
      <c r="F287" s="134" t="s">
        <v>86</v>
      </c>
      <c r="G287" s="134" t="s">
        <v>2367</v>
      </c>
      <c r="H287" s="134" t="s">
        <v>72</v>
      </c>
      <c r="I287" s="134" t="s">
        <v>2188</v>
      </c>
      <c r="J287" s="164" t="s">
        <v>2171</v>
      </c>
    </row>
    <row r="288" spans="1:10" ht="51" x14ac:dyDescent="0.2">
      <c r="A288" s="158">
        <v>44831</v>
      </c>
      <c r="B288" s="153">
        <v>0.36249999999999999</v>
      </c>
      <c r="C288" s="143">
        <v>44831</v>
      </c>
      <c r="D288" s="323">
        <v>0.41666666666666669</v>
      </c>
      <c r="E288" s="134" t="s">
        <v>2124</v>
      </c>
      <c r="F288" s="134" t="s">
        <v>86</v>
      </c>
      <c r="G288" s="134" t="s">
        <v>2367</v>
      </c>
      <c r="H288" s="134" t="s">
        <v>72</v>
      </c>
      <c r="I288" s="134" t="s">
        <v>2187</v>
      </c>
      <c r="J288" s="164" t="s">
        <v>2171</v>
      </c>
    </row>
    <row r="289" spans="1:10" ht="306" x14ac:dyDescent="0.2">
      <c r="A289" s="158">
        <v>44832</v>
      </c>
      <c r="B289" s="153">
        <v>0.625</v>
      </c>
      <c r="C289" s="143">
        <v>44837</v>
      </c>
      <c r="D289" s="323">
        <v>0.66180555555555554</v>
      </c>
      <c r="E289" s="134" t="s">
        <v>2088</v>
      </c>
      <c r="F289" s="134" t="s">
        <v>45</v>
      </c>
      <c r="G289" s="134" t="s">
        <v>1939</v>
      </c>
      <c r="H289" s="134" t="s">
        <v>15</v>
      </c>
      <c r="I289" s="134" t="s">
        <v>30</v>
      </c>
      <c r="J289" s="164" t="s">
        <v>3574</v>
      </c>
    </row>
    <row r="290" spans="1:10" ht="38.25" x14ac:dyDescent="0.2">
      <c r="A290" s="158">
        <v>44832</v>
      </c>
      <c r="B290" s="153">
        <v>0.75</v>
      </c>
      <c r="C290" s="143">
        <v>44834</v>
      </c>
      <c r="D290" s="323">
        <v>0.63888888888888895</v>
      </c>
      <c r="E290" s="134" t="s">
        <v>2086</v>
      </c>
      <c r="F290" s="134" t="s">
        <v>45</v>
      </c>
      <c r="G290" s="134" t="s">
        <v>1939</v>
      </c>
      <c r="H290" s="134" t="s">
        <v>15</v>
      </c>
      <c r="I290" s="134" t="s">
        <v>3465</v>
      </c>
      <c r="J290" s="164" t="s">
        <v>3575</v>
      </c>
    </row>
    <row r="291" spans="1:10" ht="51" x14ac:dyDescent="0.2">
      <c r="A291" s="158">
        <v>44832</v>
      </c>
      <c r="B291" s="153">
        <v>0.625</v>
      </c>
      <c r="C291" s="134" t="s">
        <v>30</v>
      </c>
      <c r="D291" s="323" t="s">
        <v>30</v>
      </c>
      <c r="E291" s="134" t="s">
        <v>3576</v>
      </c>
      <c r="F291" s="134" t="s">
        <v>45</v>
      </c>
      <c r="G291" s="134" t="s">
        <v>1939</v>
      </c>
      <c r="H291" s="134" t="s">
        <v>15</v>
      </c>
      <c r="I291" s="134" t="s">
        <v>3577</v>
      </c>
      <c r="J291" s="164" t="s">
        <v>3578</v>
      </c>
    </row>
    <row r="292" spans="1:10" ht="38.25" x14ac:dyDescent="0.2">
      <c r="A292" s="158">
        <v>44833</v>
      </c>
      <c r="B292" s="153">
        <v>0.16666666666666666</v>
      </c>
      <c r="C292" s="143">
        <v>44837</v>
      </c>
      <c r="D292" s="323">
        <v>0</v>
      </c>
      <c r="E292" s="134" t="s">
        <v>3579</v>
      </c>
      <c r="F292" s="134" t="s">
        <v>45</v>
      </c>
      <c r="G292" s="134" t="s">
        <v>1939</v>
      </c>
      <c r="H292" s="134" t="s">
        <v>15</v>
      </c>
      <c r="I292" s="134" t="s">
        <v>2171</v>
      </c>
      <c r="J292" s="164" t="s">
        <v>2171</v>
      </c>
    </row>
    <row r="293" spans="1:10" ht="38.25" x14ac:dyDescent="0.2">
      <c r="A293" s="158">
        <v>44833</v>
      </c>
      <c r="B293" s="153">
        <v>0.14375000000000002</v>
      </c>
      <c r="C293" s="134" t="s">
        <v>30</v>
      </c>
      <c r="D293" s="323" t="s">
        <v>30</v>
      </c>
      <c r="E293" s="134" t="s">
        <v>3040</v>
      </c>
      <c r="F293" s="134" t="s">
        <v>45</v>
      </c>
      <c r="G293" s="134" t="s">
        <v>1939</v>
      </c>
      <c r="H293" s="134" t="s">
        <v>15</v>
      </c>
      <c r="I293" s="134" t="s">
        <v>2583</v>
      </c>
      <c r="J293" s="164" t="s">
        <v>3580</v>
      </c>
    </row>
    <row r="294" spans="1:10" ht="38.25" x14ac:dyDescent="0.2">
      <c r="A294" s="158">
        <v>44834</v>
      </c>
      <c r="B294" s="153">
        <v>0.77083333333333337</v>
      </c>
      <c r="C294" s="143">
        <v>44835</v>
      </c>
      <c r="D294" s="323">
        <v>0.77500000000000002</v>
      </c>
      <c r="E294" s="134" t="s">
        <v>2017</v>
      </c>
      <c r="F294" s="134" t="s">
        <v>45</v>
      </c>
      <c r="G294" s="134" t="s">
        <v>1939</v>
      </c>
      <c r="H294" s="134" t="s">
        <v>15</v>
      </c>
      <c r="I294" s="134" t="s">
        <v>30</v>
      </c>
      <c r="J294" s="164" t="s">
        <v>3581</v>
      </c>
    </row>
    <row r="295" spans="1:10" ht="38.25" x14ac:dyDescent="0.2">
      <c r="A295" s="158">
        <v>44834</v>
      </c>
      <c r="B295" s="153">
        <v>0.57361111111111118</v>
      </c>
      <c r="C295" s="143">
        <v>44834</v>
      </c>
      <c r="D295" s="323">
        <v>0.75624999999999998</v>
      </c>
      <c r="E295" s="134" t="s">
        <v>2081</v>
      </c>
      <c r="F295" s="134" t="s">
        <v>45</v>
      </c>
      <c r="G295" s="134" t="s">
        <v>1939</v>
      </c>
      <c r="H295" s="134" t="s">
        <v>15</v>
      </c>
      <c r="I295" s="134" t="s">
        <v>30</v>
      </c>
      <c r="J295" s="164" t="s">
        <v>3582</v>
      </c>
    </row>
    <row r="296" spans="1:10" ht="38.25" x14ac:dyDescent="0.2">
      <c r="A296" s="158">
        <v>44834</v>
      </c>
      <c r="B296" s="153">
        <v>0.11458333333333333</v>
      </c>
      <c r="C296" s="143">
        <v>44835</v>
      </c>
      <c r="D296" s="323">
        <v>0.67708333333333337</v>
      </c>
      <c r="E296" s="134" t="s">
        <v>2105</v>
      </c>
      <c r="F296" s="134" t="s">
        <v>45</v>
      </c>
      <c r="G296" s="134" t="s">
        <v>1939</v>
      </c>
      <c r="H296" s="134" t="s">
        <v>15</v>
      </c>
      <c r="I296" s="134" t="s">
        <v>30</v>
      </c>
      <c r="J296" s="164" t="s">
        <v>3583</v>
      </c>
    </row>
    <row r="297" spans="1:10" ht="51" x14ac:dyDescent="0.2">
      <c r="A297" s="158">
        <v>44834</v>
      </c>
      <c r="B297" s="153">
        <v>0.45833333333333331</v>
      </c>
      <c r="C297" s="143">
        <v>44834</v>
      </c>
      <c r="D297" s="323">
        <v>0.5</v>
      </c>
      <c r="E297" s="134" t="s">
        <v>2124</v>
      </c>
      <c r="F297" s="134" t="s">
        <v>86</v>
      </c>
      <c r="G297" s="134" t="s">
        <v>2367</v>
      </c>
      <c r="H297" s="134" t="s">
        <v>72</v>
      </c>
      <c r="I297" s="134" t="s">
        <v>2188</v>
      </c>
      <c r="J297" s="164" t="s">
        <v>2171</v>
      </c>
    </row>
    <row r="298" spans="1:10" ht="51" x14ac:dyDescent="0.2">
      <c r="A298" s="158">
        <v>44837</v>
      </c>
      <c r="B298" s="153">
        <v>0.25</v>
      </c>
      <c r="C298" s="143">
        <v>44838</v>
      </c>
      <c r="D298" s="323">
        <v>0.29166666666666669</v>
      </c>
      <c r="E298" s="134" t="s">
        <v>3584</v>
      </c>
      <c r="F298" s="134" t="s">
        <v>45</v>
      </c>
      <c r="G298" s="134" t="s">
        <v>2367</v>
      </c>
      <c r="H298" s="134" t="s">
        <v>3585</v>
      </c>
      <c r="I298" s="134" t="s">
        <v>2171</v>
      </c>
      <c r="J298" s="164" t="s">
        <v>2171</v>
      </c>
    </row>
    <row r="299" spans="1:10" ht="51" x14ac:dyDescent="0.2">
      <c r="A299" s="158">
        <v>44837</v>
      </c>
      <c r="B299" s="153">
        <v>0.57291666666666663</v>
      </c>
      <c r="C299" s="143">
        <v>44837</v>
      </c>
      <c r="D299" s="323">
        <v>0.60416666666666663</v>
      </c>
      <c r="E299" s="134" t="s">
        <v>2124</v>
      </c>
      <c r="F299" s="134" t="s">
        <v>86</v>
      </c>
      <c r="G299" s="134" t="s">
        <v>2367</v>
      </c>
      <c r="H299" s="134" t="s">
        <v>72</v>
      </c>
      <c r="I299" s="134" t="s">
        <v>2187</v>
      </c>
      <c r="J299" s="164" t="s">
        <v>2171</v>
      </c>
    </row>
    <row r="300" spans="1:10" ht="114.75" x14ac:dyDescent="0.2">
      <c r="A300" s="158">
        <v>44842</v>
      </c>
      <c r="B300" s="153">
        <v>0.68263888888888891</v>
      </c>
      <c r="C300" s="143">
        <v>44842</v>
      </c>
      <c r="D300" s="323">
        <v>0.70138888888888884</v>
      </c>
      <c r="E300" s="134" t="s">
        <v>3586</v>
      </c>
      <c r="F300" s="134" t="s">
        <v>43</v>
      </c>
      <c r="G300" s="134" t="s">
        <v>2652</v>
      </c>
      <c r="H300" s="134" t="s">
        <v>3585</v>
      </c>
      <c r="I300" s="134" t="s">
        <v>2194</v>
      </c>
      <c r="J300" s="164" t="s">
        <v>2171</v>
      </c>
    </row>
    <row r="301" spans="1:10" ht="51" x14ac:dyDescent="0.2">
      <c r="A301" s="158">
        <v>44844</v>
      </c>
      <c r="B301" s="153">
        <v>0.65972222222222221</v>
      </c>
      <c r="C301" s="143">
        <v>44844</v>
      </c>
      <c r="D301" s="323">
        <v>0.67013888888888884</v>
      </c>
      <c r="E301" s="134" t="s">
        <v>3587</v>
      </c>
      <c r="F301" s="134" t="s">
        <v>3314</v>
      </c>
      <c r="G301" s="134" t="s">
        <v>2367</v>
      </c>
      <c r="H301" s="134" t="s">
        <v>72</v>
      </c>
      <c r="I301" s="134" t="s">
        <v>30</v>
      </c>
      <c r="J301" s="164" t="s">
        <v>2171</v>
      </c>
    </row>
    <row r="302" spans="1:10" ht="51" x14ac:dyDescent="0.2">
      <c r="A302" s="158">
        <v>44847</v>
      </c>
      <c r="B302" s="153">
        <v>0.41666666666666669</v>
      </c>
      <c r="C302" s="143">
        <v>44847</v>
      </c>
      <c r="D302" s="323">
        <v>0.45833333333333331</v>
      </c>
      <c r="E302" s="134" t="s">
        <v>2124</v>
      </c>
      <c r="F302" s="134" t="s">
        <v>86</v>
      </c>
      <c r="G302" s="134" t="s">
        <v>2367</v>
      </c>
      <c r="H302" s="134" t="s">
        <v>72</v>
      </c>
      <c r="I302" s="134" t="s">
        <v>2187</v>
      </c>
      <c r="J302" s="164" t="s">
        <v>2171</v>
      </c>
    </row>
    <row r="303" spans="1:10" ht="51" x14ac:dyDescent="0.2">
      <c r="A303" s="158">
        <v>44848</v>
      </c>
      <c r="B303" s="153">
        <v>0.55208333333333337</v>
      </c>
      <c r="C303" s="143">
        <v>44848</v>
      </c>
      <c r="D303" s="323">
        <v>0.73958333333333337</v>
      </c>
      <c r="E303" s="134" t="s">
        <v>3588</v>
      </c>
      <c r="F303" s="134" t="s">
        <v>43</v>
      </c>
      <c r="G303" s="134" t="s">
        <v>1939</v>
      </c>
      <c r="H303" s="134" t="s">
        <v>3589</v>
      </c>
      <c r="I303" s="134" t="s">
        <v>30</v>
      </c>
      <c r="J303" s="164" t="s">
        <v>3590</v>
      </c>
    </row>
    <row r="304" spans="1:10" ht="25.5" x14ac:dyDescent="0.2">
      <c r="A304" s="158">
        <v>44848</v>
      </c>
      <c r="B304" s="153">
        <v>0.5625</v>
      </c>
      <c r="C304" s="134" t="s">
        <v>1954</v>
      </c>
      <c r="D304" s="323" t="s">
        <v>30</v>
      </c>
      <c r="E304" s="134" t="s">
        <v>3591</v>
      </c>
      <c r="F304" s="134" t="s">
        <v>3592</v>
      </c>
      <c r="G304" s="134" t="s">
        <v>3593</v>
      </c>
      <c r="H304" s="134" t="s">
        <v>2118</v>
      </c>
      <c r="I304" s="134" t="s">
        <v>2171</v>
      </c>
      <c r="J304" s="164" t="s">
        <v>2171</v>
      </c>
    </row>
    <row r="305" spans="1:10" ht="51" x14ac:dyDescent="0.2">
      <c r="A305" s="158">
        <v>44849</v>
      </c>
      <c r="B305" s="153">
        <v>0.41111111111111115</v>
      </c>
      <c r="C305" s="143">
        <v>44849</v>
      </c>
      <c r="D305" s="323">
        <v>0.43263888888888885</v>
      </c>
      <c r="E305" s="134" t="s">
        <v>2410</v>
      </c>
      <c r="F305" s="134" t="s">
        <v>86</v>
      </c>
      <c r="G305" s="134" t="s">
        <v>2422</v>
      </c>
      <c r="H305" s="134" t="s">
        <v>1950</v>
      </c>
      <c r="I305" s="134" t="s">
        <v>2171</v>
      </c>
      <c r="J305" s="164" t="s">
        <v>2171</v>
      </c>
    </row>
    <row r="306" spans="1:10" ht="89.25" x14ac:dyDescent="0.2">
      <c r="A306" s="158">
        <v>44849</v>
      </c>
      <c r="B306" s="153">
        <v>0.83611111111111114</v>
      </c>
      <c r="C306" s="143">
        <v>44852</v>
      </c>
      <c r="D306" s="323">
        <v>0.66875000000000007</v>
      </c>
      <c r="E306" s="134" t="s">
        <v>3193</v>
      </c>
      <c r="F306" s="134" t="s">
        <v>45</v>
      </c>
      <c r="G306" s="134" t="s">
        <v>2402</v>
      </c>
      <c r="H306" s="134" t="s">
        <v>1950</v>
      </c>
      <c r="I306" s="134" t="s">
        <v>3594</v>
      </c>
      <c r="J306" s="164" t="s">
        <v>3595</v>
      </c>
    </row>
    <row r="307" spans="1:10" ht="51" x14ac:dyDescent="0.2">
      <c r="A307" s="158">
        <v>44852</v>
      </c>
      <c r="B307" s="153">
        <v>0.6333333333333333</v>
      </c>
      <c r="C307" s="134" t="s">
        <v>1954</v>
      </c>
      <c r="D307" s="323" t="s">
        <v>30</v>
      </c>
      <c r="E307" s="134" t="s">
        <v>3587</v>
      </c>
      <c r="F307" s="134" t="s">
        <v>3314</v>
      </c>
      <c r="G307" s="134" t="s">
        <v>2367</v>
      </c>
      <c r="H307" s="134" t="s">
        <v>72</v>
      </c>
      <c r="I307" s="134" t="s">
        <v>30</v>
      </c>
      <c r="J307" s="164" t="s">
        <v>30</v>
      </c>
    </row>
    <row r="308" spans="1:10" ht="89.25" x14ac:dyDescent="0.2">
      <c r="A308" s="158">
        <v>44855</v>
      </c>
      <c r="B308" s="153">
        <v>0.46875</v>
      </c>
      <c r="C308" s="143">
        <v>44855</v>
      </c>
      <c r="D308" s="323">
        <v>0.47083333333333338</v>
      </c>
      <c r="E308" s="134" t="s">
        <v>3596</v>
      </c>
      <c r="F308" s="134" t="s">
        <v>86</v>
      </c>
      <c r="G308" s="134" t="s">
        <v>2395</v>
      </c>
      <c r="H308" s="134" t="s">
        <v>3585</v>
      </c>
      <c r="I308" s="134" t="s">
        <v>2171</v>
      </c>
      <c r="J308" s="164" t="s">
        <v>2171</v>
      </c>
    </row>
    <row r="309" spans="1:10" ht="25.5" x14ac:dyDescent="0.2">
      <c r="A309" s="158">
        <v>44858</v>
      </c>
      <c r="B309" s="153">
        <v>0</v>
      </c>
      <c r="C309" s="143">
        <v>44862</v>
      </c>
      <c r="D309" s="323">
        <v>0</v>
      </c>
      <c r="E309" s="134" t="s">
        <v>3597</v>
      </c>
      <c r="F309" s="134" t="s">
        <v>43</v>
      </c>
      <c r="G309" s="134" t="s">
        <v>3593</v>
      </c>
      <c r="H309" s="134" t="s">
        <v>2118</v>
      </c>
      <c r="I309" s="134" t="s">
        <v>2171</v>
      </c>
      <c r="J309" s="164" t="s">
        <v>2171</v>
      </c>
    </row>
    <row r="310" spans="1:10" ht="89.25" x14ac:dyDescent="0.2">
      <c r="A310" s="158">
        <v>44858</v>
      </c>
      <c r="B310" s="153">
        <v>0.68680555555555556</v>
      </c>
      <c r="C310" s="143">
        <v>44858</v>
      </c>
      <c r="D310" s="323">
        <v>0.75347222222222221</v>
      </c>
      <c r="E310" s="134" t="s">
        <v>3598</v>
      </c>
      <c r="F310" s="134" t="s">
        <v>3398</v>
      </c>
      <c r="G310" s="134" t="s">
        <v>2402</v>
      </c>
      <c r="H310" s="134" t="s">
        <v>1950</v>
      </c>
      <c r="I310" s="134" t="s">
        <v>3599</v>
      </c>
      <c r="J310" s="164" t="s">
        <v>3600</v>
      </c>
    </row>
    <row r="311" spans="1:10" ht="38.25" x14ac:dyDescent="0.2">
      <c r="A311" s="158">
        <v>44859</v>
      </c>
      <c r="B311" s="153">
        <v>7.2916666666666671E-2</v>
      </c>
      <c r="C311" s="143">
        <v>44859</v>
      </c>
      <c r="D311" s="323">
        <v>0.57638888888888895</v>
      </c>
      <c r="E311" s="134" t="s">
        <v>1995</v>
      </c>
      <c r="F311" s="134" t="s">
        <v>871</v>
      </c>
      <c r="G311" s="134" t="s">
        <v>1939</v>
      </c>
      <c r="H311" s="134" t="s">
        <v>1950</v>
      </c>
      <c r="I311" s="134" t="s">
        <v>30</v>
      </c>
      <c r="J311" s="164" t="s">
        <v>3601</v>
      </c>
    </row>
    <row r="312" spans="1:10" ht="63.75" x14ac:dyDescent="0.2">
      <c r="A312" s="158">
        <v>44860</v>
      </c>
      <c r="B312" s="153">
        <v>0.81388888888888899</v>
      </c>
      <c r="C312" s="143">
        <v>44860</v>
      </c>
      <c r="D312" s="323">
        <v>0.85972222222222217</v>
      </c>
      <c r="E312" s="134" t="s">
        <v>2101</v>
      </c>
      <c r="F312" s="134" t="s">
        <v>871</v>
      </c>
      <c r="G312" s="134" t="s">
        <v>2387</v>
      </c>
      <c r="H312" s="134" t="s">
        <v>1950</v>
      </c>
      <c r="I312" s="134" t="s">
        <v>2171</v>
      </c>
      <c r="J312" s="164" t="s">
        <v>2171</v>
      </c>
    </row>
    <row r="313" spans="1:10" ht="51" x14ac:dyDescent="0.2">
      <c r="A313" s="158">
        <v>44861</v>
      </c>
      <c r="B313" s="153">
        <v>6.9444444444444447E-4</v>
      </c>
      <c r="C313" s="143">
        <v>44861</v>
      </c>
      <c r="D313" s="323">
        <v>0.54166666666666663</v>
      </c>
      <c r="E313" s="134" t="s">
        <v>2397</v>
      </c>
      <c r="F313" s="134" t="s">
        <v>45</v>
      </c>
      <c r="G313" s="134" t="s">
        <v>2367</v>
      </c>
      <c r="H313" s="134" t="s">
        <v>72</v>
      </c>
      <c r="I313" s="134" t="s">
        <v>30</v>
      </c>
      <c r="J313" s="164" t="s">
        <v>2171</v>
      </c>
    </row>
    <row r="314" spans="1:10" ht="51" x14ac:dyDescent="0.2">
      <c r="A314" s="158">
        <v>44862</v>
      </c>
      <c r="B314" s="153">
        <v>0.59444444444444444</v>
      </c>
      <c r="C314" s="143">
        <v>44862</v>
      </c>
      <c r="D314" s="323">
        <v>0.625</v>
      </c>
      <c r="E314" s="134" t="s">
        <v>2124</v>
      </c>
      <c r="F314" s="134" t="s">
        <v>86</v>
      </c>
      <c r="G314" s="134" t="s">
        <v>2367</v>
      </c>
      <c r="H314" s="134" t="s">
        <v>72</v>
      </c>
      <c r="I314" s="134" t="s">
        <v>2188</v>
      </c>
      <c r="J314" s="164" t="s">
        <v>2171</v>
      </c>
    </row>
    <row r="315" spans="1:10" ht="51" x14ac:dyDescent="0.2">
      <c r="A315" s="158">
        <v>44865</v>
      </c>
      <c r="B315" s="153">
        <v>0.8847222222222223</v>
      </c>
      <c r="C315" s="143">
        <v>44865</v>
      </c>
      <c r="D315" s="323">
        <v>0.92638888888888893</v>
      </c>
      <c r="E315" s="134" t="s">
        <v>2051</v>
      </c>
      <c r="F315" s="134" t="s">
        <v>45</v>
      </c>
      <c r="G315" s="134" t="s">
        <v>2367</v>
      </c>
      <c r="H315" s="134" t="s">
        <v>3585</v>
      </c>
      <c r="I315" s="134" t="s">
        <v>30</v>
      </c>
      <c r="J315" s="164" t="s">
        <v>2171</v>
      </c>
    </row>
    <row r="316" spans="1:10" ht="89.25" x14ac:dyDescent="0.2">
      <c r="A316" s="158">
        <v>44867</v>
      </c>
      <c r="B316" s="153">
        <v>0.63263888888888886</v>
      </c>
      <c r="C316" s="143">
        <v>44867</v>
      </c>
      <c r="D316" s="323">
        <v>0.64236111111111105</v>
      </c>
      <c r="E316" s="134" t="s">
        <v>2823</v>
      </c>
      <c r="F316" s="134" t="s">
        <v>871</v>
      </c>
      <c r="G316" s="134" t="s">
        <v>2395</v>
      </c>
      <c r="H316" s="134" t="s">
        <v>1313</v>
      </c>
      <c r="I316" s="134" t="s">
        <v>2171</v>
      </c>
      <c r="J316" s="164" t="s">
        <v>2171</v>
      </c>
    </row>
    <row r="317" spans="1:10" ht="89.25" x14ac:dyDescent="0.2">
      <c r="A317" s="158">
        <v>44868</v>
      </c>
      <c r="B317" s="153">
        <v>0.50486111111111109</v>
      </c>
      <c r="C317" s="143">
        <v>44868</v>
      </c>
      <c r="D317" s="323">
        <v>0.6</v>
      </c>
      <c r="E317" s="134" t="s">
        <v>3602</v>
      </c>
      <c r="F317" s="134" t="s">
        <v>86</v>
      </c>
      <c r="G317" s="134" t="s">
        <v>2402</v>
      </c>
      <c r="H317" s="134" t="s">
        <v>1671</v>
      </c>
      <c r="I317" s="134" t="s">
        <v>2171</v>
      </c>
      <c r="J317" s="164" t="s">
        <v>2171</v>
      </c>
    </row>
    <row r="318" spans="1:10" ht="89.25" x14ac:dyDescent="0.2">
      <c r="A318" s="158">
        <v>44869</v>
      </c>
      <c r="B318" s="153">
        <v>0.83680555555555547</v>
      </c>
      <c r="C318" s="143">
        <v>44872</v>
      </c>
      <c r="D318" s="323">
        <v>0.375</v>
      </c>
      <c r="E318" s="134" t="s">
        <v>3603</v>
      </c>
      <c r="F318" s="134" t="s">
        <v>86</v>
      </c>
      <c r="G318" s="134" t="s">
        <v>1939</v>
      </c>
      <c r="H318" s="134" t="s">
        <v>15</v>
      </c>
      <c r="I318" s="134" t="s">
        <v>30</v>
      </c>
      <c r="J318" s="164" t="s">
        <v>3604</v>
      </c>
    </row>
    <row r="319" spans="1:10" ht="267.75" x14ac:dyDescent="0.2">
      <c r="A319" s="158">
        <v>44870</v>
      </c>
      <c r="B319" s="153">
        <v>0.54166666666666663</v>
      </c>
      <c r="C319" s="143">
        <v>44873</v>
      </c>
      <c r="D319" s="323">
        <v>0.29166666666666669</v>
      </c>
      <c r="E319" s="134" t="s">
        <v>3605</v>
      </c>
      <c r="F319" s="134" t="s">
        <v>2229</v>
      </c>
      <c r="G319" s="134" t="s">
        <v>1939</v>
      </c>
      <c r="H319" s="134" t="s">
        <v>15</v>
      </c>
      <c r="I319" s="134" t="s">
        <v>30</v>
      </c>
      <c r="J319" s="164" t="s">
        <v>3606</v>
      </c>
    </row>
    <row r="320" spans="1:10" ht="102" x14ac:dyDescent="0.2">
      <c r="A320" s="158">
        <v>44870</v>
      </c>
      <c r="B320" s="153">
        <v>0.83124999999999993</v>
      </c>
      <c r="C320" s="134" t="s">
        <v>30</v>
      </c>
      <c r="D320" s="323" t="s">
        <v>30</v>
      </c>
      <c r="E320" s="134" t="s">
        <v>3607</v>
      </c>
      <c r="F320" s="134" t="s">
        <v>2229</v>
      </c>
      <c r="G320" s="134" t="s">
        <v>1939</v>
      </c>
      <c r="H320" s="134" t="s">
        <v>15</v>
      </c>
      <c r="I320" s="134" t="s">
        <v>30</v>
      </c>
      <c r="J320" s="164" t="s">
        <v>3245</v>
      </c>
    </row>
    <row r="321" spans="1:10" ht="38.25" x14ac:dyDescent="0.2">
      <c r="A321" s="158">
        <v>44870</v>
      </c>
      <c r="B321" s="153">
        <v>0.79166666666666663</v>
      </c>
      <c r="C321" s="134" t="s">
        <v>30</v>
      </c>
      <c r="D321" s="323" t="s">
        <v>30</v>
      </c>
      <c r="E321" s="134" t="s">
        <v>2480</v>
      </c>
      <c r="F321" s="134" t="s">
        <v>3268</v>
      </c>
      <c r="G321" s="134" t="s">
        <v>1939</v>
      </c>
      <c r="H321" s="134" t="s">
        <v>15</v>
      </c>
      <c r="I321" s="134" t="s">
        <v>30</v>
      </c>
      <c r="J321" s="164" t="s">
        <v>2291</v>
      </c>
    </row>
    <row r="322" spans="1:10" ht="89.25" x14ac:dyDescent="0.2">
      <c r="A322" s="158">
        <v>44873</v>
      </c>
      <c r="B322" s="153">
        <v>0.65833333333333333</v>
      </c>
      <c r="C322" s="143">
        <v>44873</v>
      </c>
      <c r="D322" s="323">
        <v>0.68125000000000002</v>
      </c>
      <c r="E322" s="134" t="s">
        <v>3608</v>
      </c>
      <c r="F322" s="134" t="s">
        <v>871</v>
      </c>
      <c r="G322" s="134" t="s">
        <v>2402</v>
      </c>
      <c r="H322" s="134" t="s">
        <v>1671</v>
      </c>
      <c r="I322" s="134" t="s">
        <v>2171</v>
      </c>
      <c r="J322" s="164" t="s">
        <v>2171</v>
      </c>
    </row>
    <row r="323" spans="1:10" ht="51" x14ac:dyDescent="0.2">
      <c r="A323" s="158">
        <v>44875</v>
      </c>
      <c r="B323" s="153">
        <v>0.46319444444444446</v>
      </c>
      <c r="C323" s="143">
        <v>44875</v>
      </c>
      <c r="D323" s="323">
        <v>0.5</v>
      </c>
      <c r="E323" s="134" t="s">
        <v>3155</v>
      </c>
      <c r="F323" s="134" t="s">
        <v>45</v>
      </c>
      <c r="G323" s="134" t="s">
        <v>2422</v>
      </c>
      <c r="H323" s="134" t="s">
        <v>2090</v>
      </c>
      <c r="I323" s="134" t="s">
        <v>2171</v>
      </c>
      <c r="J323" s="164" t="s">
        <v>2171</v>
      </c>
    </row>
    <row r="324" spans="1:10" ht="306" x14ac:dyDescent="0.2">
      <c r="A324" s="158">
        <v>44875</v>
      </c>
      <c r="B324" s="153">
        <v>0.25</v>
      </c>
      <c r="C324" s="143">
        <v>44876</v>
      </c>
      <c r="D324" s="323">
        <v>0.3659722222222222</v>
      </c>
      <c r="E324" s="134" t="s">
        <v>2088</v>
      </c>
      <c r="F324" s="134" t="s">
        <v>45</v>
      </c>
      <c r="G324" s="134" t="s">
        <v>1939</v>
      </c>
      <c r="H324" s="134" t="s">
        <v>15</v>
      </c>
      <c r="I324" s="134" t="s">
        <v>30</v>
      </c>
      <c r="J324" s="164" t="s">
        <v>2173</v>
      </c>
    </row>
    <row r="325" spans="1:10" ht="51" x14ac:dyDescent="0.2">
      <c r="A325" s="158">
        <v>44876</v>
      </c>
      <c r="B325" s="153">
        <v>4.1666666666666664E-2</v>
      </c>
      <c r="C325" s="143">
        <v>44876</v>
      </c>
      <c r="D325" s="323">
        <v>0.20833333333333334</v>
      </c>
      <c r="E325" s="134" t="s">
        <v>2034</v>
      </c>
      <c r="F325" s="134" t="s">
        <v>86</v>
      </c>
      <c r="G325" s="134" t="s">
        <v>2367</v>
      </c>
      <c r="H325" s="134" t="s">
        <v>72</v>
      </c>
      <c r="I325" s="134" t="s">
        <v>30</v>
      </c>
      <c r="J325" s="164" t="s">
        <v>30</v>
      </c>
    </row>
    <row r="326" spans="1:10" ht="51" x14ac:dyDescent="0.2">
      <c r="A326" s="158">
        <v>44876</v>
      </c>
      <c r="B326" s="153">
        <v>7.013888888888889E-2</v>
      </c>
      <c r="C326" s="143">
        <v>44879</v>
      </c>
      <c r="D326" s="323">
        <v>0.58333333333333337</v>
      </c>
      <c r="E326" s="134" t="s">
        <v>3609</v>
      </c>
      <c r="F326" s="134" t="s">
        <v>2229</v>
      </c>
      <c r="G326" s="134" t="s">
        <v>2367</v>
      </c>
      <c r="H326" s="134" t="s">
        <v>3340</v>
      </c>
      <c r="I326" s="134" t="s">
        <v>2585</v>
      </c>
      <c r="J326" s="164" t="s">
        <v>3610</v>
      </c>
    </row>
    <row r="327" spans="1:10" ht="63.75" x14ac:dyDescent="0.2">
      <c r="A327" s="158">
        <v>44880</v>
      </c>
      <c r="B327" s="153">
        <v>0.4284722222222222</v>
      </c>
      <c r="C327" s="143">
        <v>44880</v>
      </c>
      <c r="D327" s="323">
        <v>0.46249999999999997</v>
      </c>
      <c r="E327" s="134" t="s">
        <v>2588</v>
      </c>
      <c r="F327" s="134" t="s">
        <v>43</v>
      </c>
      <c r="G327" s="134" t="s">
        <v>2387</v>
      </c>
      <c r="H327" s="134" t="s">
        <v>1950</v>
      </c>
      <c r="I327" s="134" t="s">
        <v>2171</v>
      </c>
      <c r="J327" s="164" t="s">
        <v>2171</v>
      </c>
    </row>
    <row r="328" spans="1:10" ht="51" x14ac:dyDescent="0.2">
      <c r="A328" s="158">
        <v>44880</v>
      </c>
      <c r="B328" s="153">
        <v>4.1666666666666664E-2</v>
      </c>
      <c r="C328" s="143">
        <v>44880</v>
      </c>
      <c r="D328" s="323">
        <v>0.25</v>
      </c>
      <c r="E328" s="134" t="s">
        <v>3611</v>
      </c>
      <c r="F328" s="134" t="s">
        <v>86</v>
      </c>
      <c r="G328" s="134" t="s">
        <v>2367</v>
      </c>
      <c r="H328" s="134" t="s">
        <v>72</v>
      </c>
      <c r="I328" s="134" t="s">
        <v>2171</v>
      </c>
      <c r="J328" s="164" t="s">
        <v>2171</v>
      </c>
    </row>
    <row r="329" spans="1:10" ht="51" x14ac:dyDescent="0.2">
      <c r="A329" s="158">
        <v>44883</v>
      </c>
      <c r="B329" s="153">
        <v>0.1875</v>
      </c>
      <c r="C329" s="143">
        <v>44883</v>
      </c>
      <c r="D329" s="323">
        <v>0.2076388888888889</v>
      </c>
      <c r="E329" s="134" t="s">
        <v>3612</v>
      </c>
      <c r="F329" s="134" t="s">
        <v>86</v>
      </c>
      <c r="G329" s="134" t="s">
        <v>2367</v>
      </c>
      <c r="H329" s="134" t="s">
        <v>3340</v>
      </c>
      <c r="I329" s="134" t="s">
        <v>2252</v>
      </c>
      <c r="J329" s="164" t="s">
        <v>3613</v>
      </c>
    </row>
    <row r="330" spans="1:10" ht="63.75" x14ac:dyDescent="0.2">
      <c r="A330" s="158">
        <v>44887</v>
      </c>
      <c r="B330" s="153">
        <v>0.41736111111111113</v>
      </c>
      <c r="C330" s="143">
        <v>44887</v>
      </c>
      <c r="D330" s="323">
        <v>0.4465277777777778</v>
      </c>
      <c r="E330" s="134" t="s">
        <v>3614</v>
      </c>
      <c r="F330" s="134" t="s">
        <v>43</v>
      </c>
      <c r="G330" s="134" t="s">
        <v>2387</v>
      </c>
      <c r="H330" s="134" t="s">
        <v>1950</v>
      </c>
      <c r="I330" s="134" t="s">
        <v>2171</v>
      </c>
      <c r="J330" s="164" t="s">
        <v>2171</v>
      </c>
    </row>
    <row r="331" spans="1:10" ht="89.25" x14ac:dyDescent="0.2">
      <c r="A331" s="158">
        <v>44888</v>
      </c>
      <c r="B331" s="153">
        <v>0.29375000000000001</v>
      </c>
      <c r="C331" s="143">
        <v>44888</v>
      </c>
      <c r="D331" s="323">
        <v>0.37291666666666662</v>
      </c>
      <c r="E331" s="134" t="s">
        <v>2823</v>
      </c>
      <c r="F331" s="134" t="s">
        <v>871</v>
      </c>
      <c r="G331" s="134" t="s">
        <v>2395</v>
      </c>
      <c r="H331" s="134" t="s">
        <v>1313</v>
      </c>
      <c r="I331" s="134" t="s">
        <v>2171</v>
      </c>
      <c r="J331" s="164" t="s">
        <v>2171</v>
      </c>
    </row>
    <row r="332" spans="1:10" ht="76.5" x14ac:dyDescent="0.2">
      <c r="A332" s="158">
        <v>44888</v>
      </c>
      <c r="B332" s="153">
        <v>0.42708333333333331</v>
      </c>
      <c r="C332" s="143">
        <v>44888</v>
      </c>
      <c r="D332" s="323">
        <v>0.58958333333333335</v>
      </c>
      <c r="E332" s="134" t="s">
        <v>2671</v>
      </c>
      <c r="F332" s="134" t="s">
        <v>86</v>
      </c>
      <c r="G332" s="134" t="s">
        <v>2095</v>
      </c>
      <c r="H332" s="134" t="s">
        <v>3340</v>
      </c>
      <c r="I332" s="134" t="s">
        <v>2171</v>
      </c>
      <c r="J332" s="164" t="s">
        <v>2171</v>
      </c>
    </row>
    <row r="333" spans="1:10" ht="63.75" x14ac:dyDescent="0.2">
      <c r="A333" s="158">
        <v>44888</v>
      </c>
      <c r="B333" s="153">
        <v>0.53194444444444444</v>
      </c>
      <c r="C333" s="143">
        <v>44888</v>
      </c>
      <c r="D333" s="323">
        <v>0.55486111111111114</v>
      </c>
      <c r="E333" s="134" t="s">
        <v>2336</v>
      </c>
      <c r="F333" s="134" t="s">
        <v>2229</v>
      </c>
      <c r="G333" s="134" t="s">
        <v>2387</v>
      </c>
      <c r="H333" s="134" t="s">
        <v>1950</v>
      </c>
      <c r="I333" s="134" t="s">
        <v>2171</v>
      </c>
      <c r="J333" s="164" t="s">
        <v>2171</v>
      </c>
    </row>
    <row r="334" spans="1:10" ht="51" x14ac:dyDescent="0.2">
      <c r="A334" s="158">
        <v>44888</v>
      </c>
      <c r="B334" s="153">
        <v>0.39583333333333331</v>
      </c>
      <c r="C334" s="134" t="s">
        <v>30</v>
      </c>
      <c r="D334" s="323" t="s">
        <v>30</v>
      </c>
      <c r="E334" s="134" t="s">
        <v>3615</v>
      </c>
      <c r="F334" s="134" t="s">
        <v>2229</v>
      </c>
      <c r="G334" s="134" t="s">
        <v>2113</v>
      </c>
      <c r="H334" s="134" t="s">
        <v>2118</v>
      </c>
      <c r="I334" s="134" t="s">
        <v>30</v>
      </c>
      <c r="J334" s="164" t="s">
        <v>30</v>
      </c>
    </row>
    <row r="335" spans="1:10" ht="51" x14ac:dyDescent="0.2">
      <c r="A335" s="158">
        <v>44889</v>
      </c>
      <c r="B335" s="153">
        <v>6.9444444444444434E-2</v>
      </c>
      <c r="C335" s="143">
        <v>44889</v>
      </c>
      <c r="D335" s="323">
        <v>7.2916666666666671E-2</v>
      </c>
      <c r="E335" s="134" t="s">
        <v>2788</v>
      </c>
      <c r="F335" s="134" t="s">
        <v>86</v>
      </c>
      <c r="G335" s="134" t="s">
        <v>2367</v>
      </c>
      <c r="H335" s="134" t="s">
        <v>72</v>
      </c>
      <c r="I335" s="134" t="s">
        <v>2171</v>
      </c>
      <c r="J335" s="164" t="s">
        <v>2171</v>
      </c>
    </row>
    <row r="336" spans="1:10" ht="51" x14ac:dyDescent="0.2">
      <c r="A336" s="158">
        <v>44890</v>
      </c>
      <c r="B336" s="153">
        <v>0.20833333333333334</v>
      </c>
      <c r="C336" s="143">
        <v>44890</v>
      </c>
      <c r="D336" s="323">
        <v>0.33333333333333331</v>
      </c>
      <c r="E336" s="134" t="s">
        <v>2117</v>
      </c>
      <c r="F336" s="134" t="s">
        <v>86</v>
      </c>
      <c r="G336" s="134" t="s">
        <v>2367</v>
      </c>
      <c r="H336" s="134" t="s">
        <v>3340</v>
      </c>
      <c r="I336" s="134" t="s">
        <v>2171</v>
      </c>
      <c r="J336" s="164" t="s">
        <v>2171</v>
      </c>
    </row>
    <row r="337" spans="1:10" ht="38.25" x14ac:dyDescent="0.2">
      <c r="A337" s="158">
        <v>44892</v>
      </c>
      <c r="B337" s="153">
        <v>0.72777777777777775</v>
      </c>
      <c r="C337" s="143">
        <v>44892</v>
      </c>
      <c r="D337" s="323">
        <v>0.99861111111111101</v>
      </c>
      <c r="E337" s="134" t="s">
        <v>3616</v>
      </c>
      <c r="F337" s="134" t="s">
        <v>2229</v>
      </c>
      <c r="G337" s="134" t="s">
        <v>1939</v>
      </c>
      <c r="H337" s="134" t="s">
        <v>1671</v>
      </c>
      <c r="I337" s="134" t="s">
        <v>2523</v>
      </c>
      <c r="J337" s="164" t="s">
        <v>3617</v>
      </c>
    </row>
    <row r="338" spans="1:10" ht="76.5" x14ac:dyDescent="0.2">
      <c r="A338" s="158">
        <v>44893</v>
      </c>
      <c r="B338" s="153">
        <v>4.7222222222222221E-2</v>
      </c>
      <c r="C338" s="143">
        <v>44893</v>
      </c>
      <c r="D338" s="323">
        <v>9.9999999999999992E-2</v>
      </c>
      <c r="E338" s="134" t="s">
        <v>2788</v>
      </c>
      <c r="F338" s="134" t="s">
        <v>86</v>
      </c>
      <c r="G338" s="134" t="s">
        <v>2095</v>
      </c>
      <c r="H338" s="134" t="s">
        <v>3340</v>
      </c>
      <c r="I338" s="134" t="s">
        <v>30</v>
      </c>
      <c r="J338" s="164" t="s">
        <v>3618</v>
      </c>
    </row>
    <row r="339" spans="1:10" ht="51" x14ac:dyDescent="0.2">
      <c r="A339" s="158">
        <v>44895</v>
      </c>
      <c r="B339" s="153">
        <v>0.78125</v>
      </c>
      <c r="C339" s="143">
        <v>44897</v>
      </c>
      <c r="D339" s="323">
        <v>0.16666666666666666</v>
      </c>
      <c r="E339" s="134" t="s">
        <v>3619</v>
      </c>
      <c r="F339" s="134" t="s">
        <v>43</v>
      </c>
      <c r="G339" s="134" t="s">
        <v>1939</v>
      </c>
      <c r="H339" s="134" t="s">
        <v>15</v>
      </c>
      <c r="I339" s="134" t="s">
        <v>3620</v>
      </c>
      <c r="J339" s="164" t="s">
        <v>3621</v>
      </c>
    </row>
    <row r="340" spans="1:10" ht="63.75" x14ac:dyDescent="0.2">
      <c r="A340" s="158">
        <v>44895</v>
      </c>
      <c r="B340" s="153">
        <v>0.10902777777777778</v>
      </c>
      <c r="C340" s="143">
        <v>44895</v>
      </c>
      <c r="D340" s="323">
        <v>0.25694444444444448</v>
      </c>
      <c r="E340" s="134" t="s">
        <v>2567</v>
      </c>
      <c r="F340" s="134" t="s">
        <v>43</v>
      </c>
      <c r="G340" s="134" t="s">
        <v>2387</v>
      </c>
      <c r="H340" s="134" t="s">
        <v>1950</v>
      </c>
      <c r="I340" s="134" t="s">
        <v>2171</v>
      </c>
      <c r="J340" s="164" t="s">
        <v>2171</v>
      </c>
    </row>
    <row r="341" spans="1:10" ht="38.25" x14ac:dyDescent="0.2">
      <c r="A341" s="158">
        <v>44895</v>
      </c>
      <c r="B341" s="153">
        <v>0.14930555555555555</v>
      </c>
      <c r="C341" s="143">
        <v>44895</v>
      </c>
      <c r="D341" s="323">
        <v>0.38194444444444442</v>
      </c>
      <c r="E341" s="134" t="s">
        <v>3622</v>
      </c>
      <c r="F341" s="134" t="s">
        <v>45</v>
      </c>
      <c r="G341" s="134" t="s">
        <v>1939</v>
      </c>
      <c r="H341" s="134" t="s">
        <v>15</v>
      </c>
      <c r="I341" s="134" t="s">
        <v>3623</v>
      </c>
      <c r="J341" s="164" t="s">
        <v>3624</v>
      </c>
    </row>
    <row r="342" spans="1:10" ht="76.5" x14ac:dyDescent="0.2">
      <c r="A342" s="158">
        <v>44898</v>
      </c>
      <c r="B342" s="153">
        <v>0.82708333333333339</v>
      </c>
      <c r="C342" s="134" t="s">
        <v>30</v>
      </c>
      <c r="D342" s="323" t="s">
        <v>30</v>
      </c>
      <c r="E342" s="134" t="s">
        <v>3625</v>
      </c>
      <c r="F342" s="134" t="s">
        <v>45</v>
      </c>
      <c r="G342" s="134" t="s">
        <v>2433</v>
      </c>
      <c r="H342" s="134" t="s">
        <v>72</v>
      </c>
      <c r="I342" s="134" t="s">
        <v>3626</v>
      </c>
      <c r="J342" s="164" t="s">
        <v>2657</v>
      </c>
    </row>
    <row r="343" spans="1:10" ht="89.25" x14ac:dyDescent="0.2">
      <c r="A343" s="158">
        <v>44900</v>
      </c>
      <c r="B343" s="153">
        <v>0.76388888888888884</v>
      </c>
      <c r="C343" s="143">
        <v>44900</v>
      </c>
      <c r="D343" s="323">
        <v>0.78819444444444453</v>
      </c>
      <c r="E343" s="134" t="s">
        <v>3343</v>
      </c>
      <c r="F343" s="134" t="s">
        <v>2229</v>
      </c>
      <c r="G343" s="134" t="s">
        <v>2395</v>
      </c>
      <c r="H343" s="134" t="s">
        <v>1313</v>
      </c>
      <c r="I343" s="134" t="s">
        <v>2171</v>
      </c>
      <c r="J343" s="164" t="s">
        <v>2171</v>
      </c>
    </row>
    <row r="344" spans="1:10" ht="76.5" x14ac:dyDescent="0.2">
      <c r="A344" s="158">
        <v>44900</v>
      </c>
      <c r="B344" s="153">
        <v>0.375</v>
      </c>
      <c r="C344" s="143">
        <v>44900</v>
      </c>
      <c r="D344" s="323">
        <v>0.54166666666666663</v>
      </c>
      <c r="E344" s="134" t="s">
        <v>3399</v>
      </c>
      <c r="F344" s="134" t="s">
        <v>43</v>
      </c>
      <c r="G344" s="134" t="s">
        <v>2433</v>
      </c>
      <c r="H344" s="134" t="s">
        <v>72</v>
      </c>
      <c r="I344" s="134" t="s">
        <v>2171</v>
      </c>
      <c r="J344" s="164" t="s">
        <v>2171</v>
      </c>
    </row>
    <row r="345" spans="1:10" ht="89.25" x14ac:dyDescent="0.2">
      <c r="A345" s="158">
        <v>44901</v>
      </c>
      <c r="B345" s="153">
        <v>0.3923611111111111</v>
      </c>
      <c r="C345" s="134" t="s">
        <v>30</v>
      </c>
      <c r="D345" s="323" t="s">
        <v>30</v>
      </c>
      <c r="E345" s="134" t="s">
        <v>2511</v>
      </c>
      <c r="F345" s="134" t="s">
        <v>86</v>
      </c>
      <c r="G345" s="134" t="s">
        <v>2395</v>
      </c>
      <c r="H345" s="134" t="s">
        <v>1313</v>
      </c>
      <c r="I345" s="134" t="s">
        <v>2171</v>
      </c>
      <c r="J345" s="164" t="s">
        <v>2171</v>
      </c>
    </row>
    <row r="346" spans="1:10" ht="89.25" x14ac:dyDescent="0.2">
      <c r="A346" s="158">
        <v>44901</v>
      </c>
      <c r="B346" s="153">
        <v>0.35138888888888892</v>
      </c>
      <c r="C346" s="143">
        <v>44901</v>
      </c>
      <c r="D346" s="323">
        <v>0.35416666666666669</v>
      </c>
      <c r="E346" s="134" t="s">
        <v>3627</v>
      </c>
      <c r="F346" s="134" t="s">
        <v>45</v>
      </c>
      <c r="G346" s="134" t="s">
        <v>2395</v>
      </c>
      <c r="H346" s="134" t="s">
        <v>72</v>
      </c>
      <c r="I346" s="134" t="s">
        <v>2171</v>
      </c>
      <c r="J346" s="164" t="s">
        <v>2171</v>
      </c>
    </row>
    <row r="347" spans="1:10" ht="89.25" x14ac:dyDescent="0.2">
      <c r="A347" s="158">
        <v>44901</v>
      </c>
      <c r="B347" s="153">
        <v>0</v>
      </c>
      <c r="C347" s="143">
        <v>44901</v>
      </c>
      <c r="D347" s="323">
        <v>6.9444444444444447E-4</v>
      </c>
      <c r="E347" s="134" t="s">
        <v>3628</v>
      </c>
      <c r="F347" s="134" t="s">
        <v>45</v>
      </c>
      <c r="G347" s="134" t="s">
        <v>2395</v>
      </c>
      <c r="H347" s="134" t="s">
        <v>1313</v>
      </c>
      <c r="I347" s="134" t="s">
        <v>2171</v>
      </c>
      <c r="J347" s="164" t="s">
        <v>2171</v>
      </c>
    </row>
    <row r="348" spans="1:10" ht="89.25" x14ac:dyDescent="0.2">
      <c r="A348" s="158">
        <v>44901</v>
      </c>
      <c r="B348" s="153">
        <v>0</v>
      </c>
      <c r="C348" s="143">
        <v>44901</v>
      </c>
      <c r="D348" s="323">
        <v>6.9444444444444447E-4</v>
      </c>
      <c r="E348" s="134" t="s">
        <v>3629</v>
      </c>
      <c r="F348" s="134" t="s">
        <v>45</v>
      </c>
      <c r="G348" s="134" t="s">
        <v>2395</v>
      </c>
      <c r="H348" s="134" t="s">
        <v>1313</v>
      </c>
      <c r="I348" s="134" t="s">
        <v>2171</v>
      </c>
      <c r="J348" s="164" t="s">
        <v>2171</v>
      </c>
    </row>
    <row r="349" spans="1:10" ht="89.25" x14ac:dyDescent="0.2">
      <c r="A349" s="158">
        <v>44901</v>
      </c>
      <c r="B349" s="153">
        <v>0.53125</v>
      </c>
      <c r="C349" s="134" t="s">
        <v>30</v>
      </c>
      <c r="D349" s="323" t="s">
        <v>30</v>
      </c>
      <c r="E349" s="134" t="s">
        <v>2080</v>
      </c>
      <c r="F349" s="134" t="s">
        <v>2229</v>
      </c>
      <c r="G349" s="134" t="s">
        <v>2395</v>
      </c>
      <c r="H349" s="134" t="s">
        <v>1313</v>
      </c>
      <c r="I349" s="134" t="s">
        <v>3630</v>
      </c>
      <c r="J349" s="164" t="s">
        <v>30</v>
      </c>
    </row>
    <row r="350" spans="1:10" ht="89.25" x14ac:dyDescent="0.2">
      <c r="A350" s="158">
        <v>44901</v>
      </c>
      <c r="B350" s="153">
        <v>0.34375</v>
      </c>
      <c r="C350" s="143">
        <v>44901</v>
      </c>
      <c r="D350" s="323">
        <v>0.51041666666666663</v>
      </c>
      <c r="E350" s="134" t="s">
        <v>2295</v>
      </c>
      <c r="F350" s="134" t="s">
        <v>2229</v>
      </c>
      <c r="G350" s="134" t="s">
        <v>2395</v>
      </c>
      <c r="H350" s="134" t="s">
        <v>1313</v>
      </c>
      <c r="I350" s="134" t="s">
        <v>3631</v>
      </c>
      <c r="J350" s="164" t="s">
        <v>30</v>
      </c>
    </row>
    <row r="351" spans="1:10" ht="89.25" x14ac:dyDescent="0.2">
      <c r="A351" s="158">
        <v>44902</v>
      </c>
      <c r="B351" s="153">
        <v>0.56597222222222221</v>
      </c>
      <c r="C351" s="143">
        <v>44902</v>
      </c>
      <c r="D351" s="323">
        <v>0.56944444444444442</v>
      </c>
      <c r="E351" s="134" t="s">
        <v>3265</v>
      </c>
      <c r="F351" s="134" t="s">
        <v>3395</v>
      </c>
      <c r="G351" s="134" t="s">
        <v>2395</v>
      </c>
      <c r="H351" s="134" t="s">
        <v>1313</v>
      </c>
      <c r="I351" s="134" t="s">
        <v>2171</v>
      </c>
      <c r="J351" s="164" t="s">
        <v>2171</v>
      </c>
    </row>
    <row r="352" spans="1:10" ht="89.25" x14ac:dyDescent="0.2">
      <c r="A352" s="158">
        <v>44902</v>
      </c>
      <c r="B352" s="153">
        <v>0.6958333333333333</v>
      </c>
      <c r="C352" s="143">
        <v>44902</v>
      </c>
      <c r="D352" s="323">
        <v>0.875</v>
      </c>
      <c r="E352" s="134" t="s">
        <v>2017</v>
      </c>
      <c r="F352" s="134" t="s">
        <v>45</v>
      </c>
      <c r="G352" s="134" t="s">
        <v>2395</v>
      </c>
      <c r="H352" s="134" t="s">
        <v>1313</v>
      </c>
      <c r="I352" s="134" t="s">
        <v>2171</v>
      </c>
      <c r="J352" s="164" t="s">
        <v>2171</v>
      </c>
    </row>
    <row r="353" spans="1:10" ht="89.25" x14ac:dyDescent="0.2">
      <c r="A353" s="158">
        <v>44903</v>
      </c>
      <c r="B353" s="153">
        <v>0.52500000000000002</v>
      </c>
      <c r="C353" s="134" t="s">
        <v>30</v>
      </c>
      <c r="D353" s="323" t="s">
        <v>30</v>
      </c>
      <c r="E353" s="134" t="s">
        <v>3632</v>
      </c>
      <c r="F353" s="134" t="s">
        <v>2229</v>
      </c>
      <c r="G353" s="134" t="s">
        <v>2395</v>
      </c>
      <c r="H353" s="134" t="s">
        <v>1313</v>
      </c>
      <c r="I353" s="134" t="s">
        <v>2171</v>
      </c>
      <c r="J353" s="164" t="s">
        <v>2171</v>
      </c>
    </row>
    <row r="354" spans="1:10" ht="51" x14ac:dyDescent="0.2">
      <c r="A354" s="158">
        <v>44905</v>
      </c>
      <c r="B354" s="153">
        <v>5.1388888888888894E-2</v>
      </c>
      <c r="C354" s="143">
        <v>44905</v>
      </c>
      <c r="D354" s="323">
        <v>8.4722222222222213E-2</v>
      </c>
      <c r="E354" s="134" t="s">
        <v>3377</v>
      </c>
      <c r="F354" s="134" t="s">
        <v>43</v>
      </c>
      <c r="G354" s="134" t="s">
        <v>2422</v>
      </c>
      <c r="H354" s="134" t="s">
        <v>1671</v>
      </c>
      <c r="I354" s="134" t="s">
        <v>2171</v>
      </c>
      <c r="J354" s="164" t="s">
        <v>2171</v>
      </c>
    </row>
    <row r="355" spans="1:10" ht="89.25" x14ac:dyDescent="0.2">
      <c r="A355" s="158">
        <v>44905</v>
      </c>
      <c r="B355" s="153">
        <v>0.45833333333333331</v>
      </c>
      <c r="C355" s="143">
        <v>44907</v>
      </c>
      <c r="D355" s="323">
        <v>0.25</v>
      </c>
      <c r="E355" s="134" t="s">
        <v>3633</v>
      </c>
      <c r="F355" s="134" t="s">
        <v>45</v>
      </c>
      <c r="G355" s="134" t="s">
        <v>2395</v>
      </c>
      <c r="H355" s="134" t="s">
        <v>1313</v>
      </c>
      <c r="I355" s="134" t="s">
        <v>2171</v>
      </c>
      <c r="J355" s="164" t="s">
        <v>2171</v>
      </c>
    </row>
    <row r="356" spans="1:10" ht="51" x14ac:dyDescent="0.2">
      <c r="A356" s="158">
        <v>44908</v>
      </c>
      <c r="B356" s="153">
        <v>0.99930555555555556</v>
      </c>
      <c r="C356" s="143">
        <v>44909</v>
      </c>
      <c r="D356" s="323">
        <v>0.15208333333333332</v>
      </c>
      <c r="E356" s="134" t="s">
        <v>3634</v>
      </c>
      <c r="F356" s="134" t="s">
        <v>86</v>
      </c>
      <c r="G356" s="134" t="s">
        <v>2367</v>
      </c>
      <c r="H356" s="134" t="s">
        <v>72</v>
      </c>
      <c r="I356" s="134" t="s">
        <v>3355</v>
      </c>
      <c r="J356" s="164" t="s">
        <v>3635</v>
      </c>
    </row>
    <row r="357" spans="1:10" ht="63.75" x14ac:dyDescent="0.2">
      <c r="A357" s="158">
        <v>44909</v>
      </c>
      <c r="B357" s="153">
        <v>0.4458333333333333</v>
      </c>
      <c r="C357" s="143">
        <v>44909</v>
      </c>
      <c r="D357" s="323">
        <v>0.50347222222222221</v>
      </c>
      <c r="E357" s="134" t="s">
        <v>2436</v>
      </c>
      <c r="F357" s="134" t="s">
        <v>45</v>
      </c>
      <c r="G357" s="134" t="s">
        <v>2387</v>
      </c>
      <c r="H357" s="134" t="s">
        <v>1950</v>
      </c>
      <c r="I357" s="134" t="s">
        <v>2171</v>
      </c>
      <c r="J357" s="164" t="s">
        <v>2171</v>
      </c>
    </row>
    <row r="358" spans="1:10" ht="51" x14ac:dyDescent="0.2">
      <c r="A358" s="158">
        <v>44909</v>
      </c>
      <c r="B358" s="153">
        <v>0.47430555555555554</v>
      </c>
      <c r="C358" s="134" t="s">
        <v>30</v>
      </c>
      <c r="D358" s="323" t="s">
        <v>30</v>
      </c>
      <c r="E358" s="134" t="s">
        <v>2484</v>
      </c>
      <c r="F358" s="134" t="s">
        <v>2229</v>
      </c>
      <c r="G358" s="134" t="s">
        <v>2367</v>
      </c>
      <c r="H358" s="134" t="s">
        <v>72</v>
      </c>
      <c r="I358" s="134" t="s">
        <v>2171</v>
      </c>
      <c r="J358" s="164" t="s">
        <v>2171</v>
      </c>
    </row>
    <row r="359" spans="1:10" ht="89.25" x14ac:dyDescent="0.2">
      <c r="A359" s="158">
        <v>44909</v>
      </c>
      <c r="B359" s="153">
        <v>0.53611111111111109</v>
      </c>
      <c r="C359" s="134" t="s">
        <v>30</v>
      </c>
      <c r="D359" s="323" t="s">
        <v>30</v>
      </c>
      <c r="E359" s="134" t="s">
        <v>3636</v>
      </c>
      <c r="F359" s="134" t="s">
        <v>86</v>
      </c>
      <c r="G359" s="134" t="s">
        <v>2395</v>
      </c>
      <c r="H359" s="134" t="s">
        <v>1313</v>
      </c>
      <c r="I359" s="134" t="s">
        <v>30</v>
      </c>
      <c r="J359" s="164" t="s">
        <v>30</v>
      </c>
    </row>
    <row r="360" spans="1:10" ht="51" x14ac:dyDescent="0.2">
      <c r="A360" s="158">
        <v>44910</v>
      </c>
      <c r="B360" s="153">
        <v>0.22916666666666666</v>
      </c>
      <c r="C360" s="143">
        <v>44910</v>
      </c>
      <c r="D360" s="323">
        <v>0.2298611111111111</v>
      </c>
      <c r="E360" s="134" t="s">
        <v>2016</v>
      </c>
      <c r="F360" s="134" t="s">
        <v>86</v>
      </c>
      <c r="G360" s="134" t="s">
        <v>2367</v>
      </c>
      <c r="H360" s="134" t="s">
        <v>72</v>
      </c>
      <c r="I360" s="134" t="s">
        <v>2171</v>
      </c>
      <c r="J360" s="164" t="s">
        <v>2171</v>
      </c>
    </row>
    <row r="361" spans="1:10" ht="38.25" x14ac:dyDescent="0.2">
      <c r="A361" s="158">
        <v>44911</v>
      </c>
      <c r="B361" s="153">
        <v>0.97916666666666663</v>
      </c>
      <c r="C361" s="143">
        <v>44913</v>
      </c>
      <c r="D361" s="323">
        <v>0.97291666666666676</v>
      </c>
      <c r="E361" s="134" t="s">
        <v>3637</v>
      </c>
      <c r="F361" s="134" t="s">
        <v>43</v>
      </c>
      <c r="G361" s="134" t="s">
        <v>2424</v>
      </c>
      <c r="H361" s="134" t="s">
        <v>15</v>
      </c>
      <c r="I361" s="134" t="s">
        <v>30</v>
      </c>
      <c r="J361" s="164" t="s">
        <v>3638</v>
      </c>
    </row>
    <row r="362" spans="1:10" ht="89.25" x14ac:dyDescent="0.2">
      <c r="A362" s="158">
        <v>44912</v>
      </c>
      <c r="B362" s="153">
        <v>0.82291666666666663</v>
      </c>
      <c r="C362" s="143">
        <v>44912</v>
      </c>
      <c r="D362" s="323">
        <v>0.82361111111111107</v>
      </c>
      <c r="E362" s="134" t="s">
        <v>3639</v>
      </c>
      <c r="F362" s="134" t="s">
        <v>871</v>
      </c>
      <c r="G362" s="134" t="s">
        <v>2395</v>
      </c>
      <c r="H362" s="134" t="s">
        <v>1313</v>
      </c>
      <c r="I362" s="134" t="s">
        <v>2171</v>
      </c>
      <c r="J362" s="164" t="s">
        <v>2171</v>
      </c>
    </row>
    <row r="363" spans="1:10" ht="51" x14ac:dyDescent="0.2">
      <c r="A363" s="158">
        <v>44917</v>
      </c>
      <c r="B363" s="153">
        <v>0.37777777777777777</v>
      </c>
      <c r="C363" s="143">
        <v>44920</v>
      </c>
      <c r="D363" s="323">
        <v>0</v>
      </c>
      <c r="E363" s="134" t="s">
        <v>3640</v>
      </c>
      <c r="F363" s="134" t="s">
        <v>45</v>
      </c>
      <c r="G363" s="134" t="s">
        <v>2582</v>
      </c>
      <c r="H363" s="134" t="s">
        <v>1671</v>
      </c>
      <c r="I363" s="134" t="s">
        <v>3641</v>
      </c>
      <c r="J363" s="164" t="s">
        <v>30</v>
      </c>
    </row>
    <row r="364" spans="1:10" ht="51" x14ac:dyDescent="0.2">
      <c r="A364" s="158">
        <v>44917</v>
      </c>
      <c r="B364" s="153">
        <v>0.87777777777777777</v>
      </c>
      <c r="C364" s="143">
        <v>44917</v>
      </c>
      <c r="D364" s="323">
        <v>0.90416666666666667</v>
      </c>
      <c r="E364" s="134" t="s">
        <v>3347</v>
      </c>
      <c r="F364" s="134" t="s">
        <v>871</v>
      </c>
      <c r="G364" s="134" t="s">
        <v>2422</v>
      </c>
      <c r="H364" s="134" t="s">
        <v>1950</v>
      </c>
      <c r="I364" s="134" t="s">
        <v>2171</v>
      </c>
      <c r="J364" s="164" t="s">
        <v>2171</v>
      </c>
    </row>
    <row r="365" spans="1:10" ht="89.25" x14ac:dyDescent="0.2">
      <c r="A365" s="158">
        <v>44918</v>
      </c>
      <c r="B365" s="153">
        <v>0.25277777777777777</v>
      </c>
      <c r="C365" s="143">
        <v>44918</v>
      </c>
      <c r="D365" s="323">
        <v>0.27777777777777779</v>
      </c>
      <c r="E365" s="134" t="s">
        <v>2823</v>
      </c>
      <c r="F365" s="134" t="s">
        <v>871</v>
      </c>
      <c r="G365" s="134" t="s">
        <v>2395</v>
      </c>
      <c r="H365" s="134" t="s">
        <v>1313</v>
      </c>
      <c r="I365" s="134" t="s">
        <v>2171</v>
      </c>
      <c r="J365" s="164" t="s">
        <v>2171</v>
      </c>
    </row>
    <row r="366" spans="1:10" ht="38.25" x14ac:dyDescent="0.2">
      <c r="A366" s="158">
        <v>44918</v>
      </c>
      <c r="B366" s="153">
        <v>0.60416666666666663</v>
      </c>
      <c r="C366" s="134" t="s">
        <v>30</v>
      </c>
      <c r="D366" s="323" t="s">
        <v>30</v>
      </c>
      <c r="E366" s="134" t="s">
        <v>2053</v>
      </c>
      <c r="F366" s="134" t="s">
        <v>43</v>
      </c>
      <c r="G366" s="134" t="s">
        <v>2424</v>
      </c>
      <c r="H366" s="134" t="s">
        <v>15</v>
      </c>
      <c r="I366" s="134" t="s">
        <v>30</v>
      </c>
      <c r="J366" s="164" t="s">
        <v>2328</v>
      </c>
    </row>
    <row r="367" spans="1:10" ht="51" x14ac:dyDescent="0.2">
      <c r="A367" s="158">
        <v>44918</v>
      </c>
      <c r="B367" s="153">
        <v>0.22222222222222221</v>
      </c>
      <c r="C367" s="134" t="s">
        <v>30</v>
      </c>
      <c r="D367" s="323" t="s">
        <v>30</v>
      </c>
      <c r="E367" s="134" t="s">
        <v>2464</v>
      </c>
      <c r="F367" s="134" t="s">
        <v>43</v>
      </c>
      <c r="G367" s="134" t="s">
        <v>2424</v>
      </c>
      <c r="H367" s="134" t="s">
        <v>15</v>
      </c>
      <c r="I367" s="134" t="s">
        <v>30</v>
      </c>
      <c r="J367" s="164" t="s">
        <v>3642</v>
      </c>
    </row>
    <row r="368" spans="1:10" ht="38.25" x14ac:dyDescent="0.2">
      <c r="A368" s="158">
        <v>44918</v>
      </c>
      <c r="B368" s="153">
        <v>0.40625</v>
      </c>
      <c r="C368" s="143">
        <v>44918</v>
      </c>
      <c r="D368" s="323">
        <v>0.70833333333333337</v>
      </c>
      <c r="E368" s="134" t="s">
        <v>2105</v>
      </c>
      <c r="F368" s="134" t="s">
        <v>45</v>
      </c>
      <c r="G368" s="134" t="s">
        <v>2424</v>
      </c>
      <c r="H368" s="134" t="s">
        <v>15</v>
      </c>
      <c r="I368" s="134" t="s">
        <v>30</v>
      </c>
      <c r="J368" s="164" t="s">
        <v>3643</v>
      </c>
    </row>
    <row r="369" spans="1:10" ht="38.25" x14ac:dyDescent="0.2">
      <c r="A369" s="158">
        <v>44918</v>
      </c>
      <c r="B369" s="153">
        <v>0.3125</v>
      </c>
      <c r="C369" s="143">
        <v>44918</v>
      </c>
      <c r="D369" s="323">
        <v>0.92569444444444438</v>
      </c>
      <c r="E369" s="134" t="s">
        <v>2017</v>
      </c>
      <c r="F369" s="134" t="s">
        <v>45</v>
      </c>
      <c r="G369" s="134" t="s">
        <v>2424</v>
      </c>
      <c r="H369" s="134" t="s">
        <v>15</v>
      </c>
      <c r="I369" s="134" t="s">
        <v>30</v>
      </c>
      <c r="J369" s="164" t="s">
        <v>3644</v>
      </c>
    </row>
    <row r="370" spans="1:10" ht="51" x14ac:dyDescent="0.2">
      <c r="A370" s="158">
        <v>44918</v>
      </c>
      <c r="B370" s="153">
        <v>0.35486111111111113</v>
      </c>
      <c r="C370" s="134" t="s">
        <v>30</v>
      </c>
      <c r="D370" s="323" t="s">
        <v>30</v>
      </c>
      <c r="E370" s="134" t="s">
        <v>2108</v>
      </c>
      <c r="F370" s="134" t="s">
        <v>45</v>
      </c>
      <c r="G370" s="134" t="s">
        <v>2582</v>
      </c>
      <c r="H370" s="134" t="s">
        <v>15</v>
      </c>
      <c r="I370" s="134" t="s">
        <v>30</v>
      </c>
      <c r="J370" s="164" t="s">
        <v>30</v>
      </c>
    </row>
    <row r="371" spans="1:10" ht="38.25" x14ac:dyDescent="0.2">
      <c r="A371" s="158">
        <v>44918</v>
      </c>
      <c r="B371" s="153">
        <v>0.12708333333333333</v>
      </c>
      <c r="C371" s="143">
        <v>44918</v>
      </c>
      <c r="D371" s="323">
        <v>0.52083333333333337</v>
      </c>
      <c r="E371" s="134" t="s">
        <v>2245</v>
      </c>
      <c r="F371" s="134" t="s">
        <v>45</v>
      </c>
      <c r="G371" s="134" t="s">
        <v>2424</v>
      </c>
      <c r="H371" s="134" t="s">
        <v>15</v>
      </c>
      <c r="I371" s="134" t="s">
        <v>3019</v>
      </c>
      <c r="J371" s="164" t="s">
        <v>3645</v>
      </c>
    </row>
    <row r="372" spans="1:10" ht="51" x14ac:dyDescent="0.2">
      <c r="A372" s="158">
        <v>44918</v>
      </c>
      <c r="B372" s="153">
        <v>0.30486111111111108</v>
      </c>
      <c r="C372" s="143">
        <v>44918</v>
      </c>
      <c r="D372" s="323">
        <v>0.32013888888888892</v>
      </c>
      <c r="E372" s="134" t="s">
        <v>3143</v>
      </c>
      <c r="F372" s="134" t="s">
        <v>45</v>
      </c>
      <c r="G372" s="134" t="s">
        <v>2439</v>
      </c>
      <c r="H372" s="134" t="s">
        <v>15</v>
      </c>
      <c r="I372" s="134" t="s">
        <v>2171</v>
      </c>
      <c r="J372" s="164" t="s">
        <v>2171</v>
      </c>
    </row>
    <row r="373" spans="1:10" ht="25.5" x14ac:dyDescent="0.2">
      <c r="A373" s="158">
        <v>44919</v>
      </c>
      <c r="B373" s="153">
        <v>0.26041666666666669</v>
      </c>
      <c r="C373" s="143">
        <v>44920</v>
      </c>
      <c r="D373" s="323">
        <v>0.375</v>
      </c>
      <c r="E373" s="134" t="s">
        <v>2081</v>
      </c>
      <c r="F373" s="134" t="s">
        <v>45</v>
      </c>
      <c r="G373" s="134" t="s">
        <v>3646</v>
      </c>
      <c r="H373" s="134" t="s">
        <v>15</v>
      </c>
      <c r="I373" s="134" t="s">
        <v>3647</v>
      </c>
      <c r="J373" s="164" t="s">
        <v>3648</v>
      </c>
    </row>
    <row r="374" spans="1:10" ht="51" x14ac:dyDescent="0.2">
      <c r="A374" s="158">
        <v>44919</v>
      </c>
      <c r="B374" s="153">
        <v>0.27430555555555552</v>
      </c>
      <c r="C374" s="143">
        <v>44919</v>
      </c>
      <c r="D374" s="323">
        <v>0.67361111111111116</v>
      </c>
      <c r="E374" s="134" t="s">
        <v>2105</v>
      </c>
      <c r="F374" s="134" t="s">
        <v>45</v>
      </c>
      <c r="G374" s="134" t="s">
        <v>2582</v>
      </c>
      <c r="H374" s="134" t="s">
        <v>1950</v>
      </c>
      <c r="I374" s="134" t="s">
        <v>3649</v>
      </c>
      <c r="J374" s="164" t="s">
        <v>2776</v>
      </c>
    </row>
    <row r="375" spans="1:10" ht="51" x14ac:dyDescent="0.2">
      <c r="A375" s="158">
        <v>44919</v>
      </c>
      <c r="B375" s="153">
        <v>0.19791666666666666</v>
      </c>
      <c r="C375" s="143">
        <v>44919</v>
      </c>
      <c r="D375" s="323">
        <v>0.65625</v>
      </c>
      <c r="E375" s="134" t="s">
        <v>2017</v>
      </c>
      <c r="F375" s="134" t="s">
        <v>45</v>
      </c>
      <c r="G375" s="134" t="s">
        <v>2582</v>
      </c>
      <c r="H375" s="134" t="s">
        <v>15</v>
      </c>
      <c r="I375" s="134" t="s">
        <v>3465</v>
      </c>
      <c r="J375" s="164" t="s">
        <v>3650</v>
      </c>
    </row>
    <row r="376" spans="1:10" ht="38.25" x14ac:dyDescent="0.2">
      <c r="A376" s="158">
        <v>44919</v>
      </c>
      <c r="B376" s="153">
        <v>0.375</v>
      </c>
      <c r="C376" s="143">
        <v>44919</v>
      </c>
      <c r="D376" s="323">
        <v>0.46875</v>
      </c>
      <c r="E376" s="134" t="s">
        <v>2245</v>
      </c>
      <c r="F376" s="134" t="s">
        <v>45</v>
      </c>
      <c r="G376" s="134" t="s">
        <v>2424</v>
      </c>
      <c r="H376" s="134" t="s">
        <v>15</v>
      </c>
      <c r="I376" s="134" t="s">
        <v>2378</v>
      </c>
      <c r="J376" s="164" t="s">
        <v>3651</v>
      </c>
    </row>
    <row r="377" spans="1:10" ht="51" x14ac:dyDescent="0.2">
      <c r="A377" s="158">
        <v>44920</v>
      </c>
      <c r="B377" s="153">
        <v>0.80902777777777779</v>
      </c>
      <c r="C377" s="143">
        <v>44920</v>
      </c>
      <c r="D377" s="323">
        <v>0.83819444444444446</v>
      </c>
      <c r="E377" s="134" t="s">
        <v>2671</v>
      </c>
      <c r="F377" s="134" t="s">
        <v>86</v>
      </c>
      <c r="G377" s="134" t="s">
        <v>2367</v>
      </c>
      <c r="H377" s="134" t="s">
        <v>72</v>
      </c>
      <c r="I377" s="134" t="s">
        <v>2476</v>
      </c>
      <c r="J377" s="164" t="s">
        <v>3652</v>
      </c>
    </row>
    <row r="378" spans="1:10" ht="51" x14ac:dyDescent="0.2">
      <c r="A378" s="158">
        <v>44920</v>
      </c>
      <c r="B378" s="153">
        <v>0.1125</v>
      </c>
      <c r="C378" s="143">
        <v>44920</v>
      </c>
      <c r="D378" s="323">
        <v>0.20486111111111113</v>
      </c>
      <c r="E378" s="134" t="s">
        <v>2671</v>
      </c>
      <c r="F378" s="134" t="s">
        <v>86</v>
      </c>
      <c r="G378" s="134" t="s">
        <v>2367</v>
      </c>
      <c r="H378" s="134" t="s">
        <v>72</v>
      </c>
      <c r="I378" s="134" t="s">
        <v>2852</v>
      </c>
      <c r="J378" s="164" t="s">
        <v>2727</v>
      </c>
    </row>
    <row r="379" spans="1:10" ht="51" x14ac:dyDescent="0.2">
      <c r="A379" s="158">
        <v>44921</v>
      </c>
      <c r="B379" s="153">
        <v>0.28750000000000003</v>
      </c>
      <c r="C379" s="143">
        <v>44921</v>
      </c>
      <c r="D379" s="323">
        <v>0.34652777777777777</v>
      </c>
      <c r="E379" s="134" t="s">
        <v>2038</v>
      </c>
      <c r="F379" s="134" t="s">
        <v>86</v>
      </c>
      <c r="G379" s="134" t="s">
        <v>2367</v>
      </c>
      <c r="H379" s="134" t="s">
        <v>72</v>
      </c>
      <c r="I379" s="134" t="s">
        <v>30</v>
      </c>
      <c r="J379" s="164" t="s">
        <v>30</v>
      </c>
    </row>
    <row r="380" spans="1:10" ht="89.25" x14ac:dyDescent="0.2">
      <c r="A380" s="158">
        <v>44921</v>
      </c>
      <c r="B380" s="153">
        <v>0.35416666666666669</v>
      </c>
      <c r="C380" s="143">
        <v>44923</v>
      </c>
      <c r="D380" s="323">
        <v>0.875</v>
      </c>
      <c r="E380" s="134" t="s">
        <v>3653</v>
      </c>
      <c r="F380" s="134" t="s">
        <v>86</v>
      </c>
      <c r="G380" s="134" t="s">
        <v>2424</v>
      </c>
      <c r="H380" s="134" t="s">
        <v>15</v>
      </c>
      <c r="I380" s="134" t="s">
        <v>30</v>
      </c>
      <c r="J380" s="164" t="s">
        <v>2510</v>
      </c>
    </row>
    <row r="381" spans="1:10" ht="51" x14ac:dyDescent="0.2">
      <c r="A381" s="158">
        <v>44922</v>
      </c>
      <c r="B381" s="153">
        <v>0.33333333333333331</v>
      </c>
      <c r="C381" s="143">
        <v>44922</v>
      </c>
      <c r="D381" s="323">
        <v>0.35416666666666669</v>
      </c>
      <c r="E381" s="134" t="s">
        <v>3130</v>
      </c>
      <c r="F381" s="134" t="s">
        <v>86</v>
      </c>
      <c r="G381" s="134" t="s">
        <v>2367</v>
      </c>
      <c r="H381" s="134" t="s">
        <v>72</v>
      </c>
      <c r="I381" s="134" t="s">
        <v>2171</v>
      </c>
      <c r="J381" s="164" t="s">
        <v>2171</v>
      </c>
    </row>
    <row r="382" spans="1:10" ht="51" x14ac:dyDescent="0.2">
      <c r="A382" s="158">
        <v>44922</v>
      </c>
      <c r="B382" s="153">
        <v>0.5625</v>
      </c>
      <c r="C382" s="143">
        <v>44922</v>
      </c>
      <c r="D382" s="323">
        <v>0.88611111111111107</v>
      </c>
      <c r="E382" s="134" t="s">
        <v>2912</v>
      </c>
      <c r="F382" s="134" t="s">
        <v>86</v>
      </c>
      <c r="G382" s="134" t="s">
        <v>2367</v>
      </c>
      <c r="H382" s="134" t="s">
        <v>72</v>
      </c>
      <c r="I382" s="134" t="s">
        <v>2171</v>
      </c>
      <c r="J382" s="164" t="s">
        <v>2171</v>
      </c>
    </row>
    <row r="383" spans="1:10" ht="63.75" x14ac:dyDescent="0.2">
      <c r="A383" s="158">
        <v>44922</v>
      </c>
      <c r="B383" s="153">
        <v>0.42499999999999999</v>
      </c>
      <c r="C383" s="134" t="s">
        <v>30</v>
      </c>
      <c r="D383" s="323" t="s">
        <v>30</v>
      </c>
      <c r="E383" s="134" t="s">
        <v>3654</v>
      </c>
      <c r="F383" s="134" t="s">
        <v>86</v>
      </c>
      <c r="G383" s="134" t="s">
        <v>2424</v>
      </c>
      <c r="H383" s="134" t="s">
        <v>15</v>
      </c>
      <c r="I383" s="134" t="s">
        <v>30</v>
      </c>
      <c r="J383" s="164" t="s">
        <v>3655</v>
      </c>
    </row>
    <row r="384" spans="1:10" ht="89.25" x14ac:dyDescent="0.2">
      <c r="A384" s="158">
        <v>44922</v>
      </c>
      <c r="B384" s="153">
        <v>0.86111111111111116</v>
      </c>
      <c r="C384" s="143">
        <v>44922</v>
      </c>
      <c r="D384" s="323">
        <v>0.8618055555555556</v>
      </c>
      <c r="E384" s="134" t="s">
        <v>1987</v>
      </c>
      <c r="F384" s="134" t="s">
        <v>86</v>
      </c>
      <c r="G384" s="134" t="s">
        <v>3236</v>
      </c>
      <c r="H384" s="134" t="s">
        <v>15</v>
      </c>
      <c r="I384" s="134" t="s">
        <v>2516</v>
      </c>
      <c r="J384" s="164" t="s">
        <v>3656</v>
      </c>
    </row>
    <row r="385" spans="1:10" ht="89.25" x14ac:dyDescent="0.2">
      <c r="A385" s="158">
        <v>44922</v>
      </c>
      <c r="B385" s="153">
        <v>0.29652777777777778</v>
      </c>
      <c r="C385" s="143">
        <v>44924</v>
      </c>
      <c r="D385" s="323">
        <v>0.46527777777777773</v>
      </c>
      <c r="E385" s="134" t="s">
        <v>2511</v>
      </c>
      <c r="F385" s="134" t="s">
        <v>86</v>
      </c>
      <c r="G385" s="134" t="s">
        <v>2395</v>
      </c>
      <c r="H385" s="134" t="s">
        <v>1313</v>
      </c>
      <c r="I385" s="134" t="s">
        <v>30</v>
      </c>
      <c r="J385" s="164" t="s">
        <v>30</v>
      </c>
    </row>
    <row r="386" spans="1:10" ht="76.5" x14ac:dyDescent="0.2">
      <c r="A386" s="158">
        <v>44922</v>
      </c>
      <c r="B386" s="153">
        <v>0.30555555555555552</v>
      </c>
      <c r="C386" s="143">
        <v>44922</v>
      </c>
      <c r="D386" s="323">
        <v>0.47361111111111115</v>
      </c>
      <c r="E386" s="134" t="s">
        <v>2511</v>
      </c>
      <c r="F386" s="134" t="s">
        <v>86</v>
      </c>
      <c r="G386" s="134" t="s">
        <v>2433</v>
      </c>
      <c r="H386" s="134" t="s">
        <v>72</v>
      </c>
      <c r="I386" s="134" t="s">
        <v>2171</v>
      </c>
      <c r="J386" s="164" t="s">
        <v>2171</v>
      </c>
    </row>
    <row r="387" spans="1:10" ht="51" x14ac:dyDescent="0.2">
      <c r="A387" s="158">
        <v>44924</v>
      </c>
      <c r="B387" s="153">
        <v>0.55138888888888882</v>
      </c>
      <c r="C387" s="143">
        <v>44924</v>
      </c>
      <c r="D387" s="323">
        <v>0.57986111111111105</v>
      </c>
      <c r="E387" s="134" t="s">
        <v>1987</v>
      </c>
      <c r="F387" s="134" t="s">
        <v>86</v>
      </c>
      <c r="G387" s="134" t="s">
        <v>2367</v>
      </c>
      <c r="H387" s="134" t="s">
        <v>72</v>
      </c>
      <c r="I387" s="134" t="s">
        <v>2171</v>
      </c>
      <c r="J387" s="164" t="s">
        <v>2171</v>
      </c>
    </row>
    <row r="388" spans="1:10" ht="89.25" x14ac:dyDescent="0.2">
      <c r="A388" s="158">
        <v>44924</v>
      </c>
      <c r="B388" s="153">
        <v>0.66666666666666663</v>
      </c>
      <c r="C388" s="134" t="s">
        <v>30</v>
      </c>
      <c r="D388" s="323" t="s">
        <v>30</v>
      </c>
      <c r="E388" s="134" t="s">
        <v>2080</v>
      </c>
      <c r="F388" s="134" t="s">
        <v>2229</v>
      </c>
      <c r="G388" s="134" t="s">
        <v>2395</v>
      </c>
      <c r="H388" s="134" t="s">
        <v>72</v>
      </c>
      <c r="I388" s="134" t="s">
        <v>3630</v>
      </c>
      <c r="J388" s="164" t="s">
        <v>30</v>
      </c>
    </row>
    <row r="389" spans="1:10" ht="89.25" x14ac:dyDescent="0.2">
      <c r="A389" s="158">
        <v>44925</v>
      </c>
      <c r="B389" s="153">
        <v>0.22569444444444445</v>
      </c>
      <c r="C389" s="143">
        <v>44925</v>
      </c>
      <c r="D389" s="323">
        <v>0.59513888888888888</v>
      </c>
      <c r="E389" s="134" t="s">
        <v>3657</v>
      </c>
      <c r="F389" s="134" t="s">
        <v>86</v>
      </c>
      <c r="G389" s="134" t="s">
        <v>2402</v>
      </c>
      <c r="H389" s="134" t="s">
        <v>1671</v>
      </c>
      <c r="I389" s="134" t="s">
        <v>2171</v>
      </c>
      <c r="J389" s="164" t="s">
        <v>2171</v>
      </c>
    </row>
    <row r="390" spans="1:10" ht="89.25" x14ac:dyDescent="0.2">
      <c r="A390" s="158">
        <v>44925</v>
      </c>
      <c r="B390" s="153">
        <v>0.71111111111111114</v>
      </c>
      <c r="C390" s="134" t="s">
        <v>30</v>
      </c>
      <c r="D390" s="323" t="s">
        <v>30</v>
      </c>
      <c r="E390" s="134" t="s">
        <v>2699</v>
      </c>
      <c r="F390" s="134" t="s">
        <v>454</v>
      </c>
      <c r="G390" s="134" t="s">
        <v>2402</v>
      </c>
      <c r="H390" s="134" t="s">
        <v>1671</v>
      </c>
      <c r="I390" s="134" t="s">
        <v>30</v>
      </c>
      <c r="J390" s="164" t="s">
        <v>30</v>
      </c>
    </row>
    <row r="391" spans="1:10" ht="38.25" x14ac:dyDescent="0.2">
      <c r="A391" s="158">
        <v>44926</v>
      </c>
      <c r="B391" s="153">
        <v>0.83333333333333337</v>
      </c>
      <c r="C391" s="143">
        <v>44929</v>
      </c>
      <c r="D391" s="323">
        <v>0</v>
      </c>
      <c r="E391" s="134" t="s">
        <v>2974</v>
      </c>
      <c r="F391" s="134" t="s">
        <v>86</v>
      </c>
      <c r="G391" s="134" t="s">
        <v>2424</v>
      </c>
      <c r="H391" s="134" t="s">
        <v>15</v>
      </c>
      <c r="I391" s="134" t="s">
        <v>30</v>
      </c>
      <c r="J391" s="164" t="s">
        <v>3270</v>
      </c>
    </row>
    <row r="392" spans="1:10" ht="38.25" x14ac:dyDescent="0.2">
      <c r="A392" s="169">
        <v>44926</v>
      </c>
      <c r="B392" s="318">
        <v>0.79166666666666663</v>
      </c>
      <c r="C392" s="171">
        <v>44927</v>
      </c>
      <c r="D392" s="332">
        <v>0.25</v>
      </c>
      <c r="E392" s="172" t="s">
        <v>2511</v>
      </c>
      <c r="F392" s="172" t="s">
        <v>86</v>
      </c>
      <c r="G392" s="172" t="s">
        <v>2424</v>
      </c>
      <c r="H392" s="172" t="s">
        <v>15</v>
      </c>
      <c r="I392" s="172" t="s">
        <v>30</v>
      </c>
      <c r="J392" s="174" t="s">
        <v>3658</v>
      </c>
    </row>
  </sheetData>
  <mergeCells count="1">
    <mergeCell ref="A1:J1"/>
  </mergeCells>
  <printOptions gridLines="1"/>
  <pageMargins left="0.25" right="0.25" top="0.75" bottom="0.75" header="0.3" footer="0.3"/>
  <pageSetup scale="88" fitToHeight="0" orientation="landscape"/>
  <headerFooter>
    <oddFooter>&amp;C&amp;"Arial,Bold"Page &amp;P of &amp;N</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9"/>
  <sheetViews>
    <sheetView tabSelected="1" zoomScale="110" zoomScaleNormal="110" workbookViewId="0">
      <pane ySplit="2" topLeftCell="A161" activePane="bottomLeft" state="frozen"/>
      <selection pane="bottomLeft" activeCell="G162" sqref="G162"/>
    </sheetView>
  </sheetViews>
  <sheetFormatPr defaultRowHeight="9" x14ac:dyDescent="0.15"/>
  <cols>
    <col min="1" max="1" width="10.5703125" style="71" customWidth="1"/>
    <col min="2" max="2" width="13" style="71" customWidth="1"/>
    <col min="3" max="3" width="10.42578125" style="71" customWidth="1"/>
    <col min="4" max="4" width="8.85546875" style="71" customWidth="1"/>
    <col min="5" max="5" width="16.7109375" style="71" customWidth="1"/>
    <col min="6" max="6" width="12.42578125" style="72" customWidth="1"/>
    <col min="7" max="7" width="27.5703125" style="72" customWidth="1"/>
    <col min="8" max="8" width="15.5703125" style="71" customWidth="1"/>
    <col min="9" max="9" width="16.42578125" style="73" customWidth="1"/>
    <col min="10" max="10" width="24.85546875" style="73" customWidth="1"/>
    <col min="11" max="16384" width="9.140625" style="15"/>
  </cols>
  <sheetData>
    <row r="1" spans="1:10" ht="9.75" customHeight="1" x14ac:dyDescent="0.15">
      <c r="A1" s="69" t="s">
        <v>3659</v>
      </c>
      <c r="B1" s="70"/>
      <c r="C1" s="70"/>
      <c r="D1" s="70"/>
      <c r="E1" s="70"/>
      <c r="F1" s="70"/>
      <c r="G1" s="70"/>
      <c r="H1" s="70"/>
      <c r="I1" s="70"/>
      <c r="J1" s="70"/>
    </row>
    <row r="2" spans="1:10" ht="50.1" customHeight="1" x14ac:dyDescent="0.15">
      <c r="A2" s="334" t="s">
        <v>3775</v>
      </c>
      <c r="B2" s="335" t="s">
        <v>3776</v>
      </c>
      <c r="C2" s="336" t="s">
        <v>3777</v>
      </c>
      <c r="D2" s="336" t="s">
        <v>3778</v>
      </c>
      <c r="E2" s="336" t="s">
        <v>49</v>
      </c>
      <c r="F2" s="336" t="s">
        <v>39</v>
      </c>
      <c r="G2" s="336" t="s">
        <v>1929</v>
      </c>
      <c r="H2" s="336" t="s">
        <v>1304</v>
      </c>
      <c r="I2" s="336" t="s">
        <v>1305</v>
      </c>
      <c r="J2" s="336" t="s">
        <v>5</v>
      </c>
    </row>
    <row r="3" spans="1:10" ht="50.1" customHeight="1" x14ac:dyDescent="0.15">
      <c r="A3" s="340">
        <v>44927</v>
      </c>
      <c r="B3" s="337">
        <v>4.1666666666666666E-3</v>
      </c>
      <c r="C3" s="350">
        <v>44927</v>
      </c>
      <c r="D3" s="337">
        <v>0.16458333333333333</v>
      </c>
      <c r="E3" s="155" t="s">
        <v>2117</v>
      </c>
      <c r="F3" s="338" t="s">
        <v>86</v>
      </c>
      <c r="G3" s="155" t="s">
        <v>2367</v>
      </c>
      <c r="H3" s="155" t="s">
        <v>72</v>
      </c>
      <c r="I3" s="155" t="s">
        <v>2171</v>
      </c>
      <c r="J3" s="339" t="s">
        <v>2171</v>
      </c>
    </row>
    <row r="4" spans="1:10" ht="50.1" customHeight="1" x14ac:dyDescent="0.15">
      <c r="A4" s="340">
        <v>44927</v>
      </c>
      <c r="B4" s="337">
        <v>0.41319444444444442</v>
      </c>
      <c r="C4" s="350">
        <v>44927</v>
      </c>
      <c r="D4" s="337">
        <v>0.4375</v>
      </c>
      <c r="E4" s="155" t="s">
        <v>2511</v>
      </c>
      <c r="F4" s="338" t="s">
        <v>86</v>
      </c>
      <c r="G4" s="155" t="s">
        <v>2387</v>
      </c>
      <c r="H4" s="155" t="s">
        <v>1950</v>
      </c>
      <c r="I4" s="155" t="s">
        <v>2171</v>
      </c>
      <c r="J4" s="339" t="s">
        <v>2171</v>
      </c>
    </row>
    <row r="5" spans="1:10" ht="50.1" customHeight="1" x14ac:dyDescent="0.15">
      <c r="A5" s="340">
        <v>44927</v>
      </c>
      <c r="B5" s="337">
        <v>0.61597222222222225</v>
      </c>
      <c r="C5" s="350">
        <v>44927</v>
      </c>
      <c r="D5" s="337">
        <v>0.70138888888888884</v>
      </c>
      <c r="E5" s="155" t="s">
        <v>3312</v>
      </c>
      <c r="F5" s="338" t="s">
        <v>45</v>
      </c>
      <c r="G5" s="155" t="s">
        <v>2095</v>
      </c>
      <c r="H5" s="155" t="s">
        <v>72</v>
      </c>
      <c r="I5" s="155" t="s">
        <v>2796</v>
      </c>
      <c r="J5" s="339" t="s">
        <v>3660</v>
      </c>
    </row>
    <row r="6" spans="1:10" ht="50.1" customHeight="1" x14ac:dyDescent="0.15">
      <c r="A6" s="340">
        <v>44928</v>
      </c>
      <c r="B6" s="337">
        <v>0.67499999999999993</v>
      </c>
      <c r="C6" s="350">
        <v>44929</v>
      </c>
      <c r="D6" s="337">
        <v>0.39583333333333331</v>
      </c>
      <c r="E6" s="155" t="s">
        <v>2753</v>
      </c>
      <c r="F6" s="338" t="s">
        <v>871</v>
      </c>
      <c r="G6" s="155" t="s">
        <v>2367</v>
      </c>
      <c r="H6" s="155" t="s">
        <v>72</v>
      </c>
      <c r="I6" s="155" t="s">
        <v>2171</v>
      </c>
      <c r="J6" s="339" t="s">
        <v>2171</v>
      </c>
    </row>
    <row r="7" spans="1:10" ht="50.1" customHeight="1" x14ac:dyDescent="0.15">
      <c r="A7" s="340">
        <v>44928</v>
      </c>
      <c r="B7" s="337">
        <v>0.1361111111111111</v>
      </c>
      <c r="C7" s="350">
        <v>44928</v>
      </c>
      <c r="D7" s="337">
        <v>0.69861111111111107</v>
      </c>
      <c r="E7" s="155" t="s">
        <v>3196</v>
      </c>
      <c r="F7" s="338" t="s">
        <v>86</v>
      </c>
      <c r="G7" s="155" t="s">
        <v>3375</v>
      </c>
      <c r="H7" s="155" t="s">
        <v>72</v>
      </c>
      <c r="I7" s="155" t="s">
        <v>3661</v>
      </c>
      <c r="J7" s="339" t="s">
        <v>2171</v>
      </c>
    </row>
    <row r="8" spans="1:10" ht="50.1" customHeight="1" x14ac:dyDescent="0.15">
      <c r="A8" s="340">
        <v>44928</v>
      </c>
      <c r="B8" s="337">
        <v>0.76527777777777783</v>
      </c>
      <c r="C8" s="350">
        <v>44928</v>
      </c>
      <c r="D8" s="337">
        <v>0.93541666666666667</v>
      </c>
      <c r="E8" s="155" t="s">
        <v>3662</v>
      </c>
      <c r="F8" s="338" t="s">
        <v>45</v>
      </c>
      <c r="G8" s="155" t="s">
        <v>2402</v>
      </c>
      <c r="H8" s="155" t="s">
        <v>15</v>
      </c>
      <c r="I8" s="155" t="s">
        <v>2603</v>
      </c>
      <c r="J8" s="339" t="s">
        <v>3663</v>
      </c>
    </row>
    <row r="9" spans="1:10" ht="50.1" customHeight="1" x14ac:dyDescent="0.15">
      <c r="A9" s="340">
        <v>44929</v>
      </c>
      <c r="B9" s="337">
        <v>0.48958333333333331</v>
      </c>
      <c r="C9" s="350">
        <v>44929</v>
      </c>
      <c r="D9" s="337">
        <v>0.5</v>
      </c>
      <c r="E9" s="155" t="s">
        <v>3015</v>
      </c>
      <c r="F9" s="338" t="s">
        <v>2229</v>
      </c>
      <c r="G9" s="155" t="s">
        <v>2367</v>
      </c>
      <c r="H9" s="155" t="s">
        <v>72</v>
      </c>
      <c r="I9" s="155" t="s">
        <v>2171</v>
      </c>
      <c r="J9" s="339" t="s">
        <v>2171</v>
      </c>
    </row>
    <row r="10" spans="1:10" ht="50.1" customHeight="1" x14ac:dyDescent="0.15">
      <c r="A10" s="340">
        <v>44931</v>
      </c>
      <c r="B10" s="337">
        <v>0.34652777777777777</v>
      </c>
      <c r="C10" s="350">
        <v>44931</v>
      </c>
      <c r="D10" s="337">
        <v>0.34722222222222227</v>
      </c>
      <c r="E10" s="155" t="s">
        <v>3664</v>
      </c>
      <c r="F10" s="338" t="s">
        <v>45</v>
      </c>
      <c r="G10" s="155" t="s">
        <v>2024</v>
      </c>
      <c r="H10" s="155" t="s">
        <v>1671</v>
      </c>
      <c r="I10" s="155" t="s">
        <v>3223</v>
      </c>
      <c r="J10" s="339" t="s">
        <v>3665</v>
      </c>
    </row>
    <row r="11" spans="1:10" ht="50.1" customHeight="1" x14ac:dyDescent="0.15">
      <c r="A11" s="340">
        <v>44931</v>
      </c>
      <c r="B11" s="337">
        <v>0.3125</v>
      </c>
      <c r="C11" s="350">
        <v>44931</v>
      </c>
      <c r="D11" s="337">
        <v>0.39583333333333331</v>
      </c>
      <c r="E11" s="155" t="s">
        <v>3130</v>
      </c>
      <c r="F11" s="338" t="s">
        <v>86</v>
      </c>
      <c r="G11" s="155" t="s">
        <v>2395</v>
      </c>
      <c r="H11" s="155" t="s">
        <v>1313</v>
      </c>
      <c r="I11" s="155" t="s">
        <v>2171</v>
      </c>
      <c r="J11" s="339" t="s">
        <v>2171</v>
      </c>
    </row>
    <row r="12" spans="1:10" ht="50.1" customHeight="1" x14ac:dyDescent="0.15">
      <c r="A12" s="340">
        <v>44932</v>
      </c>
      <c r="B12" s="337">
        <v>0.39583333333333331</v>
      </c>
      <c r="C12" s="350">
        <v>44932</v>
      </c>
      <c r="D12" s="337">
        <v>0.47916666666666669</v>
      </c>
      <c r="E12" s="155" t="s">
        <v>3666</v>
      </c>
      <c r="F12" s="338" t="s">
        <v>2229</v>
      </c>
      <c r="G12" s="155" t="s">
        <v>2395</v>
      </c>
      <c r="H12" s="155" t="s">
        <v>1313</v>
      </c>
      <c r="I12" s="155" t="s">
        <v>30</v>
      </c>
      <c r="J12" s="339" t="s">
        <v>30</v>
      </c>
    </row>
    <row r="13" spans="1:10" ht="50.1" customHeight="1" x14ac:dyDescent="0.15">
      <c r="A13" s="340">
        <v>44933</v>
      </c>
      <c r="B13" s="337">
        <v>0.91666666666666663</v>
      </c>
      <c r="C13" s="350">
        <v>44934</v>
      </c>
      <c r="D13" s="337">
        <v>0.875</v>
      </c>
      <c r="E13" s="155" t="s">
        <v>2511</v>
      </c>
      <c r="F13" s="338" t="s">
        <v>86</v>
      </c>
      <c r="G13" s="155" t="s">
        <v>1939</v>
      </c>
      <c r="H13" s="155" t="s">
        <v>15</v>
      </c>
      <c r="I13" s="155" t="s">
        <v>3667</v>
      </c>
      <c r="J13" s="339" t="s">
        <v>3668</v>
      </c>
    </row>
    <row r="14" spans="1:10" ht="50.1" customHeight="1" x14ac:dyDescent="0.15">
      <c r="A14" s="340">
        <v>44933</v>
      </c>
      <c r="B14" s="337">
        <v>0.98888888888888893</v>
      </c>
      <c r="C14" s="350">
        <v>44934</v>
      </c>
      <c r="D14" s="337">
        <v>0.10347222222222223</v>
      </c>
      <c r="E14" s="155" t="s">
        <v>3669</v>
      </c>
      <c r="F14" s="338" t="s">
        <v>871</v>
      </c>
      <c r="G14" s="155" t="s">
        <v>2402</v>
      </c>
      <c r="H14" s="155" t="s">
        <v>1671</v>
      </c>
      <c r="I14" s="155" t="s">
        <v>2603</v>
      </c>
      <c r="J14" s="339" t="s">
        <v>3670</v>
      </c>
    </row>
    <row r="15" spans="1:10" ht="50.1" customHeight="1" x14ac:dyDescent="0.15">
      <c r="A15" s="340">
        <v>44934</v>
      </c>
      <c r="B15" s="337">
        <v>0.77777777777777779</v>
      </c>
      <c r="C15" s="350">
        <v>44934</v>
      </c>
      <c r="D15" s="337">
        <v>0.78749999999999998</v>
      </c>
      <c r="E15" s="155" t="s">
        <v>3671</v>
      </c>
      <c r="F15" s="338" t="s">
        <v>871</v>
      </c>
      <c r="G15" s="155" t="s">
        <v>2367</v>
      </c>
      <c r="H15" s="155" t="s">
        <v>72</v>
      </c>
      <c r="I15" s="155" t="s">
        <v>2171</v>
      </c>
      <c r="J15" s="339" t="s">
        <v>2171</v>
      </c>
    </row>
    <row r="16" spans="1:10" ht="50.1" customHeight="1" x14ac:dyDescent="0.15">
      <c r="A16" s="340">
        <v>44938</v>
      </c>
      <c r="B16" s="337">
        <v>0.41666666666666669</v>
      </c>
      <c r="C16" s="155" t="s">
        <v>3672</v>
      </c>
      <c r="D16" s="337" t="s">
        <v>30</v>
      </c>
      <c r="E16" s="155" t="s">
        <v>2511</v>
      </c>
      <c r="F16" s="338" t="s">
        <v>86</v>
      </c>
      <c r="G16" s="155" t="s">
        <v>2395</v>
      </c>
      <c r="H16" s="155" t="s">
        <v>1313</v>
      </c>
      <c r="I16" s="155" t="s">
        <v>2171</v>
      </c>
      <c r="J16" s="339" t="s">
        <v>2171</v>
      </c>
    </row>
    <row r="17" spans="1:10" ht="50.1" customHeight="1" x14ac:dyDescent="0.15">
      <c r="A17" s="340">
        <v>44938</v>
      </c>
      <c r="B17" s="337">
        <v>0.58333333333333337</v>
      </c>
      <c r="C17" s="350">
        <v>44939</v>
      </c>
      <c r="D17" s="337">
        <v>0.125</v>
      </c>
      <c r="E17" s="155" t="s">
        <v>2315</v>
      </c>
      <c r="F17" s="338" t="s">
        <v>45</v>
      </c>
      <c r="G17" s="155" t="s">
        <v>1939</v>
      </c>
      <c r="H17" s="155" t="s">
        <v>15</v>
      </c>
      <c r="I17" s="155" t="s">
        <v>3673</v>
      </c>
      <c r="J17" s="339" t="s">
        <v>3674</v>
      </c>
    </row>
    <row r="18" spans="1:10" ht="50.1" customHeight="1" x14ac:dyDescent="0.15">
      <c r="A18" s="340">
        <v>44938</v>
      </c>
      <c r="B18" s="337">
        <v>0.49861111111111112</v>
      </c>
      <c r="C18" s="350">
        <v>44938</v>
      </c>
      <c r="D18" s="337">
        <v>0.52083333333333337</v>
      </c>
      <c r="E18" s="155" t="s">
        <v>1987</v>
      </c>
      <c r="F18" s="338" t="s">
        <v>86</v>
      </c>
      <c r="G18" s="155" t="s">
        <v>2367</v>
      </c>
      <c r="H18" s="155" t="s">
        <v>72</v>
      </c>
      <c r="I18" s="155" t="s">
        <v>30</v>
      </c>
      <c r="J18" s="339" t="s">
        <v>30</v>
      </c>
    </row>
    <row r="19" spans="1:10" ht="50.1" customHeight="1" x14ac:dyDescent="0.15">
      <c r="A19" s="340">
        <v>44939</v>
      </c>
      <c r="B19" s="337">
        <v>0</v>
      </c>
      <c r="C19" s="350">
        <v>44939</v>
      </c>
      <c r="D19" s="337">
        <v>4.1666666666666664E-2</v>
      </c>
      <c r="E19" s="155" t="s">
        <v>3569</v>
      </c>
      <c r="F19" s="338" t="s">
        <v>871</v>
      </c>
      <c r="G19" s="155" t="s">
        <v>2395</v>
      </c>
      <c r="H19" s="155" t="s">
        <v>1313</v>
      </c>
      <c r="I19" s="155" t="s">
        <v>2171</v>
      </c>
      <c r="J19" s="339" t="s">
        <v>2171</v>
      </c>
    </row>
    <row r="20" spans="1:10" ht="50.1" customHeight="1" x14ac:dyDescent="0.15">
      <c r="A20" s="340">
        <v>44945</v>
      </c>
      <c r="B20" s="337">
        <v>0.45833333333333331</v>
      </c>
      <c r="C20" s="350">
        <v>44945</v>
      </c>
      <c r="D20" s="337">
        <v>0.54166666666666663</v>
      </c>
      <c r="E20" s="155" t="s">
        <v>3675</v>
      </c>
      <c r="F20" s="338" t="s">
        <v>45</v>
      </c>
      <c r="G20" s="155" t="s">
        <v>2395</v>
      </c>
      <c r="H20" s="155" t="s">
        <v>1313</v>
      </c>
      <c r="I20" s="155" t="s">
        <v>30</v>
      </c>
      <c r="J20" s="339" t="s">
        <v>30</v>
      </c>
    </row>
    <row r="21" spans="1:10" ht="50.1" customHeight="1" x14ac:dyDescent="0.15">
      <c r="A21" s="340">
        <v>44946</v>
      </c>
      <c r="B21" s="337">
        <v>0.44791666666666669</v>
      </c>
      <c r="C21" s="155" t="s">
        <v>30</v>
      </c>
      <c r="D21" s="337" t="s">
        <v>30</v>
      </c>
      <c r="E21" s="155" t="s">
        <v>3676</v>
      </c>
      <c r="F21" s="338" t="s">
        <v>2229</v>
      </c>
      <c r="G21" s="155" t="s">
        <v>2367</v>
      </c>
      <c r="H21" s="155" t="s">
        <v>72</v>
      </c>
      <c r="I21" s="155" t="s">
        <v>30</v>
      </c>
      <c r="J21" s="339" t="s">
        <v>2171</v>
      </c>
    </row>
    <row r="22" spans="1:10" ht="50.1" customHeight="1" x14ac:dyDescent="0.15">
      <c r="A22" s="340">
        <v>44949</v>
      </c>
      <c r="B22" s="337">
        <v>0.2951388888888889</v>
      </c>
      <c r="C22" s="350">
        <v>44950</v>
      </c>
      <c r="D22" s="337">
        <v>0.72013888888888899</v>
      </c>
      <c r="E22" s="155" t="s">
        <v>2464</v>
      </c>
      <c r="F22" s="338" t="s">
        <v>43</v>
      </c>
      <c r="G22" s="155" t="s">
        <v>1939</v>
      </c>
      <c r="H22" s="155" t="s">
        <v>15</v>
      </c>
      <c r="I22" s="155" t="s">
        <v>30</v>
      </c>
      <c r="J22" s="339" t="s">
        <v>3677</v>
      </c>
    </row>
    <row r="23" spans="1:10" ht="50.1" customHeight="1" x14ac:dyDescent="0.15">
      <c r="A23" s="340">
        <v>44949</v>
      </c>
      <c r="B23" s="337">
        <v>0.70833333333333337</v>
      </c>
      <c r="C23" s="155" t="s">
        <v>30</v>
      </c>
      <c r="D23" s="337" t="s">
        <v>30</v>
      </c>
      <c r="E23" s="155" t="s">
        <v>2511</v>
      </c>
      <c r="F23" s="338" t="s">
        <v>86</v>
      </c>
      <c r="G23" s="155" t="s">
        <v>2395</v>
      </c>
      <c r="H23" s="155" t="s">
        <v>1313</v>
      </c>
      <c r="I23" s="155" t="s">
        <v>30</v>
      </c>
      <c r="J23" s="339" t="s">
        <v>30</v>
      </c>
    </row>
    <row r="24" spans="1:10" ht="50.1" customHeight="1" x14ac:dyDescent="0.15">
      <c r="A24" s="340">
        <v>44949</v>
      </c>
      <c r="B24" s="337">
        <v>0.38958333333333334</v>
      </c>
      <c r="C24" s="155" t="s">
        <v>30</v>
      </c>
      <c r="D24" s="337" t="s">
        <v>30</v>
      </c>
      <c r="E24" s="155" t="s">
        <v>2511</v>
      </c>
      <c r="F24" s="338" t="s">
        <v>86</v>
      </c>
      <c r="G24" s="155" t="s">
        <v>2395</v>
      </c>
      <c r="H24" s="155" t="s">
        <v>1313</v>
      </c>
      <c r="I24" s="155" t="s">
        <v>30</v>
      </c>
      <c r="J24" s="339" t="s">
        <v>30</v>
      </c>
    </row>
    <row r="25" spans="1:10" ht="50.1" customHeight="1" x14ac:dyDescent="0.15">
      <c r="A25" s="340">
        <v>44950</v>
      </c>
      <c r="B25" s="337">
        <v>0.58333333333333337</v>
      </c>
      <c r="C25" s="350">
        <v>44950</v>
      </c>
      <c r="D25" s="337">
        <v>0.625</v>
      </c>
      <c r="E25" s="155" t="s">
        <v>2051</v>
      </c>
      <c r="F25" s="338" t="s">
        <v>45</v>
      </c>
      <c r="G25" s="155" t="s">
        <v>2367</v>
      </c>
      <c r="H25" s="155" t="s">
        <v>72</v>
      </c>
      <c r="I25" s="155" t="s">
        <v>2171</v>
      </c>
      <c r="J25" s="339" t="s">
        <v>2171</v>
      </c>
    </row>
    <row r="26" spans="1:10" ht="50.1" customHeight="1" x14ac:dyDescent="0.15">
      <c r="A26" s="340">
        <v>44950</v>
      </c>
      <c r="B26" s="337">
        <v>0.71527777777777779</v>
      </c>
      <c r="C26" s="350">
        <v>44950</v>
      </c>
      <c r="D26" s="337">
        <v>0.72222222222222221</v>
      </c>
      <c r="E26" s="155" t="s">
        <v>3586</v>
      </c>
      <c r="F26" s="338" t="s">
        <v>43</v>
      </c>
      <c r="G26" s="155" t="s">
        <v>2395</v>
      </c>
      <c r="H26" s="155" t="s">
        <v>1313</v>
      </c>
      <c r="I26" s="155" t="s">
        <v>2171</v>
      </c>
      <c r="J26" s="339" t="s">
        <v>2171</v>
      </c>
    </row>
    <row r="27" spans="1:10" ht="50.1" customHeight="1" x14ac:dyDescent="0.15">
      <c r="A27" s="340">
        <v>44950</v>
      </c>
      <c r="B27" s="337">
        <v>0.64236111111111105</v>
      </c>
      <c r="C27" s="350">
        <v>44952</v>
      </c>
      <c r="D27" s="337">
        <v>0.84722222222222221</v>
      </c>
      <c r="E27" s="155" t="s">
        <v>1995</v>
      </c>
      <c r="F27" s="338" t="s">
        <v>871</v>
      </c>
      <c r="G27" s="155" t="s">
        <v>1939</v>
      </c>
      <c r="H27" s="155" t="s">
        <v>15</v>
      </c>
      <c r="I27" s="155" t="s">
        <v>30</v>
      </c>
      <c r="J27" s="339" t="s">
        <v>3678</v>
      </c>
    </row>
    <row r="28" spans="1:10" ht="50.1" customHeight="1" x14ac:dyDescent="0.15">
      <c r="A28" s="340">
        <v>44951</v>
      </c>
      <c r="B28" s="337">
        <v>0.9375</v>
      </c>
      <c r="C28" s="350">
        <v>44952</v>
      </c>
      <c r="D28" s="337">
        <v>6.9444444444444447E-4</v>
      </c>
      <c r="E28" s="155" t="s">
        <v>3547</v>
      </c>
      <c r="F28" s="338" t="s">
        <v>86</v>
      </c>
      <c r="G28" s="155" t="s">
        <v>2095</v>
      </c>
      <c r="H28" s="155" t="s">
        <v>72</v>
      </c>
      <c r="I28" s="155" t="s">
        <v>2171</v>
      </c>
      <c r="J28" s="339" t="s">
        <v>2171</v>
      </c>
    </row>
    <row r="29" spans="1:10" ht="50.1" customHeight="1" x14ac:dyDescent="0.15">
      <c r="A29" s="340">
        <v>44951</v>
      </c>
      <c r="B29" s="337">
        <v>0.6645833333333333</v>
      </c>
      <c r="C29" s="350">
        <v>44951</v>
      </c>
      <c r="D29" s="337">
        <v>0.73472222222222217</v>
      </c>
      <c r="E29" s="155" t="s">
        <v>2823</v>
      </c>
      <c r="F29" s="338" t="s">
        <v>871</v>
      </c>
      <c r="G29" s="155" t="s">
        <v>2395</v>
      </c>
      <c r="H29" s="155" t="s">
        <v>1313</v>
      </c>
      <c r="I29" s="155" t="s">
        <v>2171</v>
      </c>
      <c r="J29" s="339" t="s">
        <v>2171</v>
      </c>
    </row>
    <row r="30" spans="1:10" ht="50.1" customHeight="1" x14ac:dyDescent="0.15">
      <c r="A30" s="340">
        <v>44951</v>
      </c>
      <c r="B30" s="337">
        <v>0.14583333333333334</v>
      </c>
      <c r="C30" s="350">
        <v>44951</v>
      </c>
      <c r="D30" s="337">
        <v>0.54166666666666663</v>
      </c>
      <c r="E30" s="155" t="s">
        <v>3679</v>
      </c>
      <c r="F30" s="338" t="s">
        <v>45</v>
      </c>
      <c r="G30" s="155" t="s">
        <v>1939</v>
      </c>
      <c r="H30" s="155" t="s">
        <v>15</v>
      </c>
      <c r="I30" s="155" t="s">
        <v>30</v>
      </c>
      <c r="J30" s="339" t="s">
        <v>3680</v>
      </c>
    </row>
    <row r="31" spans="1:10" ht="50.1" customHeight="1" x14ac:dyDescent="0.15">
      <c r="A31" s="340">
        <v>44952</v>
      </c>
      <c r="B31" s="337">
        <v>0.29166666666666669</v>
      </c>
      <c r="C31" s="350">
        <v>44952</v>
      </c>
      <c r="D31" s="337">
        <v>0.61527777777777781</v>
      </c>
      <c r="E31" s="155" t="s">
        <v>1987</v>
      </c>
      <c r="F31" s="338" t="s">
        <v>86</v>
      </c>
      <c r="G31" s="155" t="s">
        <v>2367</v>
      </c>
      <c r="H31" s="155" t="s">
        <v>72</v>
      </c>
      <c r="I31" s="155" t="s">
        <v>2171</v>
      </c>
      <c r="J31" s="339" t="s">
        <v>2171</v>
      </c>
    </row>
    <row r="32" spans="1:10" ht="50.1" customHeight="1" x14ac:dyDescent="0.15">
      <c r="A32" s="340">
        <v>44954</v>
      </c>
      <c r="B32" s="337">
        <v>0.16666666666666666</v>
      </c>
      <c r="C32" s="350">
        <v>44954</v>
      </c>
      <c r="D32" s="337">
        <v>0.20833333333333334</v>
      </c>
      <c r="E32" s="155" t="s">
        <v>3681</v>
      </c>
      <c r="F32" s="338" t="s">
        <v>3395</v>
      </c>
      <c r="G32" s="155" t="s">
        <v>2367</v>
      </c>
      <c r="H32" s="155" t="s">
        <v>1313</v>
      </c>
      <c r="I32" s="155" t="s">
        <v>2171</v>
      </c>
      <c r="J32" s="339" t="s">
        <v>2171</v>
      </c>
    </row>
    <row r="33" spans="1:10" ht="50.1" customHeight="1" x14ac:dyDescent="0.15">
      <c r="A33" s="340">
        <v>44955</v>
      </c>
      <c r="B33" s="337">
        <v>0.34652777777777777</v>
      </c>
      <c r="C33" s="350">
        <v>44955</v>
      </c>
      <c r="D33" s="337">
        <v>0.46319444444444446</v>
      </c>
      <c r="E33" s="155" t="s">
        <v>2366</v>
      </c>
      <c r="F33" s="338" t="s">
        <v>45</v>
      </c>
      <c r="G33" s="155" t="s">
        <v>2387</v>
      </c>
      <c r="H33" s="155" t="s">
        <v>1950</v>
      </c>
      <c r="I33" s="155" t="s">
        <v>2171</v>
      </c>
      <c r="J33" s="339" t="s">
        <v>2171</v>
      </c>
    </row>
    <row r="34" spans="1:10" ht="50.1" customHeight="1" x14ac:dyDescent="0.15">
      <c r="A34" s="340">
        <v>44956</v>
      </c>
      <c r="B34" s="337">
        <v>0.4375</v>
      </c>
      <c r="C34" s="155" t="s">
        <v>30</v>
      </c>
      <c r="D34" s="337" t="s">
        <v>30</v>
      </c>
      <c r="E34" s="155" t="s">
        <v>2576</v>
      </c>
      <c r="F34" s="338" t="s">
        <v>454</v>
      </c>
      <c r="G34" s="155" t="s">
        <v>2652</v>
      </c>
      <c r="H34" s="155" t="s">
        <v>1313</v>
      </c>
      <c r="I34" s="155" t="s">
        <v>30</v>
      </c>
      <c r="J34" s="339" t="s">
        <v>30</v>
      </c>
    </row>
    <row r="35" spans="1:10" ht="50.1" customHeight="1" x14ac:dyDescent="0.15">
      <c r="A35" s="340">
        <v>44957</v>
      </c>
      <c r="B35" s="337">
        <v>0.34375</v>
      </c>
      <c r="C35" s="350">
        <v>44963</v>
      </c>
      <c r="D35" s="337">
        <v>0.70833333333333337</v>
      </c>
      <c r="E35" s="155" t="s">
        <v>3682</v>
      </c>
      <c r="F35" s="338" t="s">
        <v>871</v>
      </c>
      <c r="G35" s="155" t="s">
        <v>1939</v>
      </c>
      <c r="H35" s="155" t="s">
        <v>15</v>
      </c>
      <c r="I35" s="155" t="s">
        <v>30</v>
      </c>
      <c r="J35" s="339" t="s">
        <v>3683</v>
      </c>
    </row>
    <row r="36" spans="1:10" ht="50.1" customHeight="1" x14ac:dyDescent="0.15">
      <c r="A36" s="340">
        <v>44958</v>
      </c>
      <c r="B36" s="337">
        <v>0.20833333333333334</v>
      </c>
      <c r="C36" s="350">
        <v>44961</v>
      </c>
      <c r="D36" s="337">
        <v>0.94374999999999998</v>
      </c>
      <c r="E36" s="155" t="s">
        <v>2499</v>
      </c>
      <c r="F36" s="338" t="s">
        <v>871</v>
      </c>
      <c r="G36" s="155" t="s">
        <v>1939</v>
      </c>
      <c r="H36" s="155" t="s">
        <v>15</v>
      </c>
      <c r="I36" s="155" t="s">
        <v>3684</v>
      </c>
      <c r="J36" s="339" t="s">
        <v>3685</v>
      </c>
    </row>
    <row r="37" spans="1:10" ht="50.1" customHeight="1" x14ac:dyDescent="0.15">
      <c r="A37" s="340">
        <v>44959</v>
      </c>
      <c r="B37" s="337">
        <v>0.92152777777777783</v>
      </c>
      <c r="C37" s="350">
        <v>44960</v>
      </c>
      <c r="D37" s="337">
        <v>0.67222222222222217</v>
      </c>
      <c r="E37" s="155" t="s">
        <v>2085</v>
      </c>
      <c r="F37" s="338" t="s">
        <v>86</v>
      </c>
      <c r="G37" s="155" t="s">
        <v>2367</v>
      </c>
      <c r="H37" s="155" t="s">
        <v>72</v>
      </c>
      <c r="I37" s="155" t="s">
        <v>2171</v>
      </c>
      <c r="J37" s="339" t="s">
        <v>2171</v>
      </c>
    </row>
    <row r="38" spans="1:10" ht="50.1" customHeight="1" x14ac:dyDescent="0.15">
      <c r="A38" s="340">
        <v>44959</v>
      </c>
      <c r="B38" s="337">
        <v>0.45833333333333331</v>
      </c>
      <c r="C38" s="155" t="s">
        <v>30</v>
      </c>
      <c r="D38" s="337" t="s">
        <v>30</v>
      </c>
      <c r="E38" s="155" t="s">
        <v>3407</v>
      </c>
      <c r="F38" s="338" t="s">
        <v>2229</v>
      </c>
      <c r="G38" s="155" t="s">
        <v>2395</v>
      </c>
      <c r="H38" s="155" t="s">
        <v>1313</v>
      </c>
      <c r="I38" s="155" t="s">
        <v>2171</v>
      </c>
      <c r="J38" s="339" t="s">
        <v>2171</v>
      </c>
    </row>
    <row r="39" spans="1:10" ht="50.1" customHeight="1" x14ac:dyDescent="0.15">
      <c r="A39" s="340">
        <v>44959</v>
      </c>
      <c r="B39" s="337">
        <v>0.34375</v>
      </c>
      <c r="C39" s="350">
        <v>44959</v>
      </c>
      <c r="D39" s="337">
        <v>0.82291666666666663</v>
      </c>
      <c r="E39" s="155" t="s">
        <v>3686</v>
      </c>
      <c r="F39" s="338" t="s">
        <v>45</v>
      </c>
      <c r="G39" s="155" t="s">
        <v>1939</v>
      </c>
      <c r="H39" s="155" t="s">
        <v>15</v>
      </c>
      <c r="I39" s="155" t="s">
        <v>30</v>
      </c>
      <c r="J39" s="339" t="s">
        <v>3687</v>
      </c>
    </row>
    <row r="40" spans="1:10" ht="50.1" customHeight="1" x14ac:dyDescent="0.15">
      <c r="A40" s="340">
        <v>44959</v>
      </c>
      <c r="B40" s="337">
        <v>0.60902777777777783</v>
      </c>
      <c r="C40" s="350">
        <v>44959</v>
      </c>
      <c r="D40" s="337">
        <v>0.61597222222222225</v>
      </c>
      <c r="E40" s="155" t="s">
        <v>3688</v>
      </c>
      <c r="F40" s="338" t="s">
        <v>2229</v>
      </c>
      <c r="G40" s="155" t="s">
        <v>2395</v>
      </c>
      <c r="H40" s="155" t="s">
        <v>1313</v>
      </c>
      <c r="I40" s="155" t="s">
        <v>2171</v>
      </c>
      <c r="J40" s="339" t="s">
        <v>2171</v>
      </c>
    </row>
    <row r="41" spans="1:10" ht="50.1" customHeight="1" x14ac:dyDescent="0.15">
      <c r="A41" s="340">
        <v>44960</v>
      </c>
      <c r="B41" s="337">
        <v>0.66666666666666663</v>
      </c>
      <c r="C41" s="350">
        <v>44960</v>
      </c>
      <c r="D41" s="337">
        <v>0.69791666666666663</v>
      </c>
      <c r="E41" s="155" t="s">
        <v>3689</v>
      </c>
      <c r="F41" s="338" t="s">
        <v>86</v>
      </c>
      <c r="G41" s="155" t="s">
        <v>2095</v>
      </c>
      <c r="H41" s="155" t="s">
        <v>72</v>
      </c>
      <c r="I41" s="155" t="s">
        <v>2171</v>
      </c>
      <c r="J41" s="339" t="s">
        <v>2171</v>
      </c>
    </row>
    <row r="42" spans="1:10" ht="50.1" customHeight="1" x14ac:dyDescent="0.15">
      <c r="A42" s="340">
        <v>44961</v>
      </c>
      <c r="B42" s="337">
        <v>0.4680555555555555</v>
      </c>
      <c r="C42" s="350">
        <v>44961</v>
      </c>
      <c r="D42" s="337">
        <v>0.53819444444444442</v>
      </c>
      <c r="E42" s="155" t="s">
        <v>3690</v>
      </c>
      <c r="F42" s="338" t="s">
        <v>2229</v>
      </c>
      <c r="G42" s="155" t="s">
        <v>2095</v>
      </c>
      <c r="H42" s="155" t="s">
        <v>72</v>
      </c>
      <c r="I42" s="155" t="s">
        <v>2692</v>
      </c>
      <c r="J42" s="339" t="s">
        <v>30</v>
      </c>
    </row>
    <row r="43" spans="1:10" ht="50.1" customHeight="1" x14ac:dyDescent="0.15">
      <c r="A43" s="340">
        <v>44963</v>
      </c>
      <c r="B43" s="337">
        <v>0.71250000000000002</v>
      </c>
      <c r="C43" s="350">
        <v>44963</v>
      </c>
      <c r="D43" s="337">
        <v>0.72986111111111107</v>
      </c>
      <c r="E43" s="155" t="s">
        <v>2436</v>
      </c>
      <c r="F43" s="338" t="s">
        <v>45</v>
      </c>
      <c r="G43" s="155" t="s">
        <v>2387</v>
      </c>
      <c r="H43" s="155" t="s">
        <v>1950</v>
      </c>
      <c r="I43" s="155" t="s">
        <v>2171</v>
      </c>
      <c r="J43" s="339" t="s">
        <v>2171</v>
      </c>
    </row>
    <row r="44" spans="1:10" ht="50.1" customHeight="1" x14ac:dyDescent="0.15">
      <c r="A44" s="340">
        <v>44963</v>
      </c>
      <c r="B44" s="337">
        <v>0.41666666666666669</v>
      </c>
      <c r="C44" s="350">
        <v>44963</v>
      </c>
      <c r="D44" s="337">
        <v>0.41805555555555557</v>
      </c>
      <c r="E44" s="155" t="s">
        <v>2302</v>
      </c>
      <c r="F44" s="338" t="s">
        <v>2229</v>
      </c>
      <c r="G44" s="155" t="s">
        <v>2395</v>
      </c>
      <c r="H44" s="155" t="s">
        <v>1313</v>
      </c>
      <c r="I44" s="155" t="s">
        <v>2171</v>
      </c>
      <c r="J44" s="339" t="s">
        <v>2171</v>
      </c>
    </row>
    <row r="45" spans="1:10" ht="50.1" customHeight="1" x14ac:dyDescent="0.15">
      <c r="A45" s="340">
        <v>44964</v>
      </c>
      <c r="B45" s="337">
        <v>0.56527777777777777</v>
      </c>
      <c r="C45" s="350">
        <v>44964</v>
      </c>
      <c r="D45" s="337">
        <v>0.58750000000000002</v>
      </c>
      <c r="E45" s="155" t="s">
        <v>3691</v>
      </c>
      <c r="F45" s="338" t="s">
        <v>454</v>
      </c>
      <c r="G45" s="155" t="s">
        <v>2422</v>
      </c>
      <c r="H45" s="155" t="s">
        <v>1950</v>
      </c>
      <c r="I45" s="155" t="s">
        <v>2171</v>
      </c>
      <c r="J45" s="339" t="s">
        <v>2171</v>
      </c>
    </row>
    <row r="46" spans="1:10" ht="50.1" customHeight="1" x14ac:dyDescent="0.15">
      <c r="A46" s="340">
        <v>44964</v>
      </c>
      <c r="B46" s="337">
        <v>0.26041666666666669</v>
      </c>
      <c r="C46" s="350">
        <v>44964</v>
      </c>
      <c r="D46" s="337">
        <v>0.2638888888888889</v>
      </c>
      <c r="E46" s="155" t="s">
        <v>3427</v>
      </c>
      <c r="F46" s="338" t="s">
        <v>45</v>
      </c>
      <c r="G46" s="155" t="s">
        <v>2395</v>
      </c>
      <c r="H46" s="155" t="s">
        <v>1313</v>
      </c>
      <c r="I46" s="155" t="s">
        <v>2171</v>
      </c>
      <c r="J46" s="339" t="s">
        <v>2171</v>
      </c>
    </row>
    <row r="47" spans="1:10" ht="50.1" customHeight="1" x14ac:dyDescent="0.15">
      <c r="A47" s="340">
        <v>44964</v>
      </c>
      <c r="B47" s="337">
        <v>0.35416666666666669</v>
      </c>
      <c r="C47" s="155" t="s">
        <v>30</v>
      </c>
      <c r="D47" s="337" t="s">
        <v>30</v>
      </c>
      <c r="E47" s="155" t="s">
        <v>3586</v>
      </c>
      <c r="F47" s="338" t="s">
        <v>43</v>
      </c>
      <c r="G47" s="155" t="s">
        <v>2395</v>
      </c>
      <c r="H47" s="155" t="s">
        <v>1313</v>
      </c>
      <c r="I47" s="155" t="s">
        <v>2171</v>
      </c>
      <c r="J47" s="339" t="s">
        <v>2171</v>
      </c>
    </row>
    <row r="48" spans="1:10" ht="50.1" customHeight="1" x14ac:dyDescent="0.15">
      <c r="A48" s="340">
        <v>44965</v>
      </c>
      <c r="B48" s="337">
        <v>0.5625</v>
      </c>
      <c r="C48" s="350">
        <v>44965</v>
      </c>
      <c r="D48" s="337">
        <v>0.58333333333333337</v>
      </c>
      <c r="E48" s="155" t="s">
        <v>3692</v>
      </c>
      <c r="F48" s="338" t="s">
        <v>2229</v>
      </c>
      <c r="G48" s="155" t="s">
        <v>2395</v>
      </c>
      <c r="H48" s="155" t="s">
        <v>1313</v>
      </c>
      <c r="I48" s="155" t="s">
        <v>2171</v>
      </c>
      <c r="J48" s="339" t="s">
        <v>2171</v>
      </c>
    </row>
    <row r="49" spans="1:10" ht="50.1" customHeight="1" x14ac:dyDescent="0.15">
      <c r="A49" s="340">
        <v>44968</v>
      </c>
      <c r="B49" s="337">
        <v>0.47013888888888888</v>
      </c>
      <c r="C49" s="350">
        <v>44968</v>
      </c>
      <c r="D49" s="337">
        <v>0.76388888888888884</v>
      </c>
      <c r="E49" s="155" t="s">
        <v>3693</v>
      </c>
      <c r="F49" s="338" t="s">
        <v>871</v>
      </c>
      <c r="G49" s="155" t="s">
        <v>2402</v>
      </c>
      <c r="H49" s="155" t="s">
        <v>1671</v>
      </c>
      <c r="I49" s="155" t="s">
        <v>2171</v>
      </c>
      <c r="J49" s="339" t="s">
        <v>2171</v>
      </c>
    </row>
    <row r="50" spans="1:10" ht="50.1" customHeight="1" x14ac:dyDescent="0.15">
      <c r="A50" s="340">
        <v>44970</v>
      </c>
      <c r="B50" s="337">
        <v>0.90972222222222221</v>
      </c>
      <c r="C50" s="350">
        <v>44971</v>
      </c>
      <c r="D50" s="337">
        <v>9.9999999999999992E-2</v>
      </c>
      <c r="E50" s="155" t="s">
        <v>2912</v>
      </c>
      <c r="F50" s="338" t="s">
        <v>86</v>
      </c>
      <c r="G50" s="155" t="s">
        <v>2095</v>
      </c>
      <c r="H50" s="155" t="s">
        <v>1313</v>
      </c>
      <c r="I50" s="155" t="s">
        <v>2171</v>
      </c>
      <c r="J50" s="339" t="s">
        <v>2171</v>
      </c>
    </row>
    <row r="51" spans="1:10" ht="50.1" customHeight="1" x14ac:dyDescent="0.15">
      <c r="A51" s="340">
        <v>44970</v>
      </c>
      <c r="B51" s="337">
        <v>0.22708333333333333</v>
      </c>
      <c r="C51" s="350">
        <v>44970</v>
      </c>
      <c r="D51" s="337">
        <v>0.625</v>
      </c>
      <c r="E51" s="155" t="s">
        <v>3694</v>
      </c>
      <c r="F51" s="338" t="s">
        <v>454</v>
      </c>
      <c r="G51" s="155" t="s">
        <v>2367</v>
      </c>
      <c r="H51" s="155" t="s">
        <v>72</v>
      </c>
      <c r="I51" s="155" t="s">
        <v>2171</v>
      </c>
      <c r="J51" s="339" t="s">
        <v>2171</v>
      </c>
    </row>
    <row r="52" spans="1:10" ht="50.1" customHeight="1" x14ac:dyDescent="0.15">
      <c r="A52" s="340">
        <v>44972</v>
      </c>
      <c r="B52" s="337">
        <v>0.60069444444444442</v>
      </c>
      <c r="C52" s="350">
        <v>44972</v>
      </c>
      <c r="D52" s="337">
        <v>0.60416666666666663</v>
      </c>
      <c r="E52" s="155" t="s">
        <v>3695</v>
      </c>
      <c r="F52" s="338" t="s">
        <v>45</v>
      </c>
      <c r="G52" s="155" t="s">
        <v>2395</v>
      </c>
      <c r="H52" s="155" t="s">
        <v>1313</v>
      </c>
      <c r="I52" s="155" t="s">
        <v>2171</v>
      </c>
      <c r="J52" s="339" t="s">
        <v>2171</v>
      </c>
    </row>
    <row r="53" spans="1:10" ht="50.1" customHeight="1" x14ac:dyDescent="0.15">
      <c r="A53" s="340">
        <v>44975</v>
      </c>
      <c r="B53" s="337">
        <v>0</v>
      </c>
      <c r="C53" s="350">
        <v>44975</v>
      </c>
      <c r="D53" s="337">
        <v>3.472222222222222E-3</v>
      </c>
      <c r="E53" s="155" t="s">
        <v>3151</v>
      </c>
      <c r="F53" s="338" t="s">
        <v>454</v>
      </c>
      <c r="G53" s="155" t="s">
        <v>2395</v>
      </c>
      <c r="H53" s="155" t="s">
        <v>1313</v>
      </c>
      <c r="I53" s="155" t="s">
        <v>2171</v>
      </c>
      <c r="J53" s="339" t="s">
        <v>2171</v>
      </c>
    </row>
    <row r="54" spans="1:10" ht="50.1" customHeight="1" x14ac:dyDescent="0.15">
      <c r="A54" s="340">
        <v>44976</v>
      </c>
      <c r="B54" s="337">
        <v>0.34583333333333338</v>
      </c>
      <c r="C54" s="350">
        <v>44976</v>
      </c>
      <c r="D54" s="337">
        <v>0.51041666666666663</v>
      </c>
      <c r="E54" s="155" t="s">
        <v>2117</v>
      </c>
      <c r="F54" s="338" t="s">
        <v>86</v>
      </c>
      <c r="G54" s="155" t="s">
        <v>2367</v>
      </c>
      <c r="H54" s="155" t="s">
        <v>72</v>
      </c>
      <c r="I54" s="155" t="s">
        <v>2171</v>
      </c>
      <c r="J54" s="339" t="s">
        <v>2171</v>
      </c>
    </row>
    <row r="55" spans="1:10" ht="50.1" customHeight="1" x14ac:dyDescent="0.15">
      <c r="A55" s="340">
        <v>44978</v>
      </c>
      <c r="B55" s="337">
        <v>0.40625</v>
      </c>
      <c r="C55" s="155" t="s">
        <v>30</v>
      </c>
      <c r="D55" s="337" t="s">
        <v>30</v>
      </c>
      <c r="E55" s="155" t="s">
        <v>2823</v>
      </c>
      <c r="F55" s="338" t="s">
        <v>871</v>
      </c>
      <c r="G55" s="155" t="s">
        <v>2113</v>
      </c>
      <c r="H55" s="155" t="s">
        <v>2118</v>
      </c>
      <c r="I55" s="155" t="s">
        <v>2171</v>
      </c>
      <c r="J55" s="339" t="s">
        <v>2171</v>
      </c>
    </row>
    <row r="56" spans="1:10" ht="50.1" customHeight="1" x14ac:dyDescent="0.15">
      <c r="A56" s="340">
        <v>44978</v>
      </c>
      <c r="B56" s="337">
        <v>0.22708333333333333</v>
      </c>
      <c r="C56" s="350">
        <v>44978</v>
      </c>
      <c r="D56" s="337">
        <v>0.27847222222222223</v>
      </c>
      <c r="E56" s="155" t="s">
        <v>2436</v>
      </c>
      <c r="F56" s="338" t="s">
        <v>45</v>
      </c>
      <c r="G56" s="155" t="s">
        <v>2402</v>
      </c>
      <c r="H56" s="155" t="s">
        <v>1671</v>
      </c>
      <c r="I56" s="155" t="s">
        <v>2171</v>
      </c>
      <c r="J56" s="339" t="s">
        <v>2171</v>
      </c>
    </row>
    <row r="57" spans="1:10" ht="50.1" customHeight="1" x14ac:dyDescent="0.15">
      <c r="A57" s="340">
        <v>44978</v>
      </c>
      <c r="B57" s="337">
        <v>0.55138888888888882</v>
      </c>
      <c r="C57" s="350">
        <v>44978</v>
      </c>
      <c r="D57" s="337">
        <v>0.60833333333333328</v>
      </c>
      <c r="E57" s="155" t="s">
        <v>3696</v>
      </c>
      <c r="F57" s="338" t="s">
        <v>45</v>
      </c>
      <c r="G57" s="155" t="s">
        <v>2095</v>
      </c>
      <c r="H57" s="155" t="s">
        <v>3340</v>
      </c>
      <c r="I57" s="155" t="s">
        <v>30</v>
      </c>
      <c r="J57" s="339" t="s">
        <v>3697</v>
      </c>
    </row>
    <row r="58" spans="1:10" ht="50.1" customHeight="1" x14ac:dyDescent="0.15">
      <c r="A58" s="340">
        <v>44979</v>
      </c>
      <c r="B58" s="337">
        <v>0.77847222222222223</v>
      </c>
      <c r="C58" s="350">
        <v>44982</v>
      </c>
      <c r="D58" s="337">
        <v>0.67499999999999993</v>
      </c>
      <c r="E58" s="155" t="s">
        <v>3698</v>
      </c>
      <c r="F58" s="338" t="s">
        <v>2229</v>
      </c>
      <c r="G58" s="155" t="s">
        <v>1939</v>
      </c>
      <c r="H58" s="155" t="s">
        <v>15</v>
      </c>
      <c r="I58" s="155" t="s">
        <v>30</v>
      </c>
      <c r="J58" s="339" t="s">
        <v>3699</v>
      </c>
    </row>
    <row r="59" spans="1:10" ht="50.1" customHeight="1" x14ac:dyDescent="0.15">
      <c r="A59" s="340">
        <v>44979</v>
      </c>
      <c r="B59" s="337">
        <v>0.77083333333333337</v>
      </c>
      <c r="C59" s="155" t="s">
        <v>30</v>
      </c>
      <c r="D59" s="337" t="s">
        <v>30</v>
      </c>
      <c r="E59" s="155" t="s">
        <v>2336</v>
      </c>
      <c r="F59" s="338" t="s">
        <v>2229</v>
      </c>
      <c r="G59" s="155" t="s">
        <v>1939</v>
      </c>
      <c r="H59" s="155" t="s">
        <v>15</v>
      </c>
      <c r="I59" s="155" t="s">
        <v>3700</v>
      </c>
      <c r="J59" s="339" t="s">
        <v>3701</v>
      </c>
    </row>
    <row r="60" spans="1:10" ht="50.1" customHeight="1" x14ac:dyDescent="0.15">
      <c r="A60" s="340">
        <v>44979</v>
      </c>
      <c r="B60" s="337">
        <v>0.66666666666666663</v>
      </c>
      <c r="C60" s="350">
        <v>44979</v>
      </c>
      <c r="D60" s="337">
        <v>0.66736111111111107</v>
      </c>
      <c r="E60" s="155" t="s">
        <v>3440</v>
      </c>
      <c r="F60" s="338" t="s">
        <v>454</v>
      </c>
      <c r="G60" s="155" t="s">
        <v>2395</v>
      </c>
      <c r="H60" s="155" t="s">
        <v>1313</v>
      </c>
      <c r="I60" s="155" t="s">
        <v>2171</v>
      </c>
      <c r="J60" s="339" t="s">
        <v>2171</v>
      </c>
    </row>
    <row r="61" spans="1:10" ht="50.1" customHeight="1" x14ac:dyDescent="0.15">
      <c r="A61" s="340">
        <v>44980</v>
      </c>
      <c r="B61" s="337">
        <v>0.1875</v>
      </c>
      <c r="C61" s="350">
        <v>44980</v>
      </c>
      <c r="D61" s="337">
        <v>0.54166666666666663</v>
      </c>
      <c r="E61" s="155" t="s">
        <v>3702</v>
      </c>
      <c r="F61" s="338" t="s">
        <v>454</v>
      </c>
      <c r="G61" s="155" t="s">
        <v>1939</v>
      </c>
      <c r="H61" s="155" t="s">
        <v>15</v>
      </c>
      <c r="I61" s="155" t="s">
        <v>2399</v>
      </c>
      <c r="J61" s="339" t="s">
        <v>2328</v>
      </c>
    </row>
    <row r="62" spans="1:10" ht="50.1" customHeight="1" x14ac:dyDescent="0.15">
      <c r="A62" s="340">
        <v>44980</v>
      </c>
      <c r="B62" s="337">
        <v>0.36805555555555558</v>
      </c>
      <c r="C62" s="350">
        <v>44980</v>
      </c>
      <c r="D62" s="337">
        <v>0.52638888888888891</v>
      </c>
      <c r="E62" s="155" t="s">
        <v>2528</v>
      </c>
      <c r="F62" s="338" t="s">
        <v>86</v>
      </c>
      <c r="G62" s="155" t="s">
        <v>1966</v>
      </c>
      <c r="H62" s="155" t="s">
        <v>1950</v>
      </c>
      <c r="I62" s="155" t="s">
        <v>2171</v>
      </c>
      <c r="J62" s="339" t="s">
        <v>2171</v>
      </c>
    </row>
    <row r="63" spans="1:10" ht="50.1" customHeight="1" x14ac:dyDescent="0.15">
      <c r="A63" s="340">
        <v>44981</v>
      </c>
      <c r="B63" s="337">
        <v>0.52013888888888882</v>
      </c>
      <c r="C63" s="350">
        <v>44981</v>
      </c>
      <c r="D63" s="337">
        <v>0.53125</v>
      </c>
      <c r="E63" s="155" t="s">
        <v>3703</v>
      </c>
      <c r="F63" s="338" t="s">
        <v>45</v>
      </c>
      <c r="G63" s="155" t="s">
        <v>2395</v>
      </c>
      <c r="H63" s="155" t="s">
        <v>1313</v>
      </c>
      <c r="I63" s="155" t="s">
        <v>2171</v>
      </c>
      <c r="J63" s="339" t="s">
        <v>2171</v>
      </c>
    </row>
    <row r="64" spans="1:10" ht="50.1" customHeight="1" x14ac:dyDescent="0.15">
      <c r="A64" s="340">
        <v>44982</v>
      </c>
      <c r="B64" s="337">
        <v>5.5555555555555558E-3</v>
      </c>
      <c r="C64" s="350">
        <v>44983</v>
      </c>
      <c r="D64" s="337">
        <v>0.75555555555555554</v>
      </c>
      <c r="E64" s="155" t="s">
        <v>2124</v>
      </c>
      <c r="F64" s="338" t="s">
        <v>86</v>
      </c>
      <c r="G64" s="155" t="s">
        <v>1939</v>
      </c>
      <c r="H64" s="155" t="s">
        <v>15</v>
      </c>
      <c r="I64" s="155" t="s">
        <v>30</v>
      </c>
      <c r="J64" s="339" t="s">
        <v>3704</v>
      </c>
    </row>
    <row r="65" spans="1:10" ht="50.1" customHeight="1" x14ac:dyDescent="0.15">
      <c r="A65" s="340">
        <v>44983</v>
      </c>
      <c r="B65" s="337">
        <v>0.58888888888888891</v>
      </c>
      <c r="C65" s="350">
        <v>44983</v>
      </c>
      <c r="D65" s="337">
        <v>0.63402777777777775</v>
      </c>
      <c r="E65" s="155" t="s">
        <v>2105</v>
      </c>
      <c r="F65" s="338" t="s">
        <v>45</v>
      </c>
      <c r="G65" s="155" t="s">
        <v>2095</v>
      </c>
      <c r="H65" s="155" t="s">
        <v>3340</v>
      </c>
      <c r="I65" s="155" t="s">
        <v>30</v>
      </c>
      <c r="J65" s="339" t="s">
        <v>30</v>
      </c>
    </row>
    <row r="66" spans="1:10" ht="50.1" customHeight="1" x14ac:dyDescent="0.15">
      <c r="A66" s="340">
        <v>44984</v>
      </c>
      <c r="B66" s="337">
        <v>0.55902777777777779</v>
      </c>
      <c r="C66" s="350">
        <v>44984</v>
      </c>
      <c r="D66" s="337">
        <v>0.99930555555555556</v>
      </c>
      <c r="E66" s="155" t="s">
        <v>3705</v>
      </c>
      <c r="F66" s="338" t="s">
        <v>2229</v>
      </c>
      <c r="G66" s="155" t="s">
        <v>1939</v>
      </c>
      <c r="H66" s="155" t="s">
        <v>15</v>
      </c>
      <c r="I66" s="155" t="s">
        <v>30</v>
      </c>
      <c r="J66" s="339" t="s">
        <v>3042</v>
      </c>
    </row>
    <row r="67" spans="1:10" ht="50.1" customHeight="1" x14ac:dyDescent="0.15">
      <c r="A67" s="340">
        <v>44985</v>
      </c>
      <c r="B67" s="337">
        <v>0.33333333333333331</v>
      </c>
      <c r="C67" s="350">
        <v>44985</v>
      </c>
      <c r="D67" s="337">
        <v>0.35416666666666669</v>
      </c>
      <c r="E67" s="155" t="s">
        <v>3706</v>
      </c>
      <c r="F67" s="338" t="s">
        <v>454</v>
      </c>
      <c r="G67" s="155" t="s">
        <v>2095</v>
      </c>
      <c r="H67" s="155" t="s">
        <v>72</v>
      </c>
      <c r="I67" s="155" t="s">
        <v>2852</v>
      </c>
      <c r="J67" s="339" t="s">
        <v>2171</v>
      </c>
    </row>
    <row r="68" spans="1:10" ht="50.1" customHeight="1" x14ac:dyDescent="0.15">
      <c r="A68" s="340">
        <v>44986</v>
      </c>
      <c r="B68" s="337">
        <v>0</v>
      </c>
      <c r="C68" s="350">
        <v>44986</v>
      </c>
      <c r="D68" s="337">
        <v>2.8472222222222222E-2</v>
      </c>
      <c r="E68" s="155" t="s">
        <v>3183</v>
      </c>
      <c r="F68" s="338" t="s">
        <v>454</v>
      </c>
      <c r="G68" s="155" t="s">
        <v>2387</v>
      </c>
      <c r="H68" s="155" t="s">
        <v>1950</v>
      </c>
      <c r="I68" s="155" t="s">
        <v>2171</v>
      </c>
      <c r="J68" s="339" t="s">
        <v>2171</v>
      </c>
    </row>
    <row r="69" spans="1:10" ht="50.1" customHeight="1" x14ac:dyDescent="0.15">
      <c r="A69" s="340">
        <v>44987</v>
      </c>
      <c r="B69" s="337">
        <v>0.79166666666666663</v>
      </c>
      <c r="C69" s="350">
        <v>44989</v>
      </c>
      <c r="D69" s="337">
        <v>0.95833333333333337</v>
      </c>
      <c r="E69" s="155" t="s">
        <v>3707</v>
      </c>
      <c r="F69" s="338" t="s">
        <v>871</v>
      </c>
      <c r="G69" s="155" t="s">
        <v>1939</v>
      </c>
      <c r="H69" s="155" t="s">
        <v>15</v>
      </c>
      <c r="I69" s="155" t="s">
        <v>30</v>
      </c>
      <c r="J69" s="339" t="s">
        <v>3708</v>
      </c>
    </row>
    <row r="70" spans="1:10" ht="50.1" customHeight="1" x14ac:dyDescent="0.15">
      <c r="A70" s="340">
        <v>44988</v>
      </c>
      <c r="B70" s="337">
        <v>0.57291666666666663</v>
      </c>
      <c r="C70" s="350">
        <v>44988</v>
      </c>
      <c r="D70" s="337">
        <v>0.57638888888888895</v>
      </c>
      <c r="E70" s="155" t="s">
        <v>3265</v>
      </c>
      <c r="F70" s="338" t="s">
        <v>3395</v>
      </c>
      <c r="G70" s="155" t="s">
        <v>2395</v>
      </c>
      <c r="H70" s="155" t="s">
        <v>1313</v>
      </c>
      <c r="I70" s="155" t="s">
        <v>2171</v>
      </c>
      <c r="J70" s="339" t="s">
        <v>2171</v>
      </c>
    </row>
    <row r="71" spans="1:10" ht="50.1" customHeight="1" x14ac:dyDescent="0.15">
      <c r="A71" s="340">
        <v>44988</v>
      </c>
      <c r="B71" s="337">
        <v>0.40625</v>
      </c>
      <c r="C71" s="350">
        <v>44988</v>
      </c>
      <c r="D71" s="337">
        <v>0.40972222222222227</v>
      </c>
      <c r="E71" s="155" t="s">
        <v>2212</v>
      </c>
      <c r="F71" s="338" t="s">
        <v>45</v>
      </c>
      <c r="G71" s="155" t="s">
        <v>2402</v>
      </c>
      <c r="H71" s="155" t="s">
        <v>1950</v>
      </c>
      <c r="I71" s="155" t="s">
        <v>2283</v>
      </c>
      <c r="J71" s="339" t="s">
        <v>3709</v>
      </c>
    </row>
    <row r="72" spans="1:10" ht="50.1" customHeight="1" x14ac:dyDescent="0.15">
      <c r="A72" s="340">
        <v>44988</v>
      </c>
      <c r="B72" s="337">
        <v>0.33333333333333331</v>
      </c>
      <c r="C72" s="350">
        <v>44988</v>
      </c>
      <c r="D72" s="337">
        <v>0.33402777777777781</v>
      </c>
      <c r="E72" s="155" t="s">
        <v>3710</v>
      </c>
      <c r="F72" s="338" t="s">
        <v>871</v>
      </c>
      <c r="G72" s="155" t="s">
        <v>2367</v>
      </c>
      <c r="H72" s="155" t="s">
        <v>1313</v>
      </c>
      <c r="I72" s="155" t="s">
        <v>2171</v>
      </c>
      <c r="J72" s="339" t="s">
        <v>2171</v>
      </c>
    </row>
    <row r="73" spans="1:10" ht="50.1" customHeight="1" x14ac:dyDescent="0.15">
      <c r="A73" s="340">
        <v>44988</v>
      </c>
      <c r="B73" s="337">
        <v>0.65277777777777779</v>
      </c>
      <c r="C73" s="155" t="s">
        <v>30</v>
      </c>
      <c r="D73" s="337" t="s">
        <v>30</v>
      </c>
      <c r="E73" s="155" t="s">
        <v>3711</v>
      </c>
      <c r="F73" s="338" t="s">
        <v>45</v>
      </c>
      <c r="G73" s="155" t="s">
        <v>1939</v>
      </c>
      <c r="H73" s="155" t="s">
        <v>15</v>
      </c>
      <c r="I73" s="155" t="s">
        <v>30</v>
      </c>
      <c r="J73" s="339" t="s">
        <v>3712</v>
      </c>
    </row>
    <row r="74" spans="1:10" ht="50.1" customHeight="1" x14ac:dyDescent="0.15">
      <c r="A74" s="340">
        <v>44988</v>
      </c>
      <c r="B74" s="337">
        <v>0.81111111111111101</v>
      </c>
      <c r="C74" s="350">
        <v>44988</v>
      </c>
      <c r="D74" s="337">
        <v>0.87083333333333324</v>
      </c>
      <c r="E74" s="155" t="s">
        <v>2749</v>
      </c>
      <c r="F74" s="338" t="s">
        <v>2229</v>
      </c>
      <c r="G74" s="155" t="s">
        <v>1939</v>
      </c>
      <c r="H74" s="155" t="s">
        <v>15</v>
      </c>
      <c r="I74" s="155" t="s">
        <v>30</v>
      </c>
      <c r="J74" s="339" t="s">
        <v>3713</v>
      </c>
    </row>
    <row r="75" spans="1:10" ht="50.1" customHeight="1" x14ac:dyDescent="0.15">
      <c r="A75" s="340">
        <v>44988</v>
      </c>
      <c r="B75" s="337">
        <v>0.58333333333333337</v>
      </c>
      <c r="C75" s="350">
        <v>44989</v>
      </c>
      <c r="D75" s="337">
        <v>0.16666666666666666</v>
      </c>
      <c r="E75" s="155" t="s">
        <v>2857</v>
      </c>
      <c r="F75" s="338" t="s">
        <v>45</v>
      </c>
      <c r="G75" s="155" t="s">
        <v>1939</v>
      </c>
      <c r="H75" s="155" t="s">
        <v>15</v>
      </c>
      <c r="I75" s="155" t="s">
        <v>30</v>
      </c>
      <c r="J75" s="339" t="s">
        <v>2182</v>
      </c>
    </row>
    <row r="76" spans="1:10" ht="50.1" customHeight="1" x14ac:dyDescent="0.15">
      <c r="A76" s="340">
        <v>44988</v>
      </c>
      <c r="B76" s="337">
        <v>0.74305555555555547</v>
      </c>
      <c r="C76" s="350">
        <v>44990</v>
      </c>
      <c r="D76" s="337">
        <v>0.50069444444444444</v>
      </c>
      <c r="E76" s="155" t="s">
        <v>2336</v>
      </c>
      <c r="F76" s="338" t="s">
        <v>2229</v>
      </c>
      <c r="G76" s="155" t="s">
        <v>1939</v>
      </c>
      <c r="H76" s="155" t="s">
        <v>15</v>
      </c>
      <c r="I76" s="155" t="s">
        <v>2171</v>
      </c>
      <c r="J76" s="339" t="s">
        <v>3159</v>
      </c>
    </row>
    <row r="77" spans="1:10" ht="50.1" customHeight="1" x14ac:dyDescent="0.15">
      <c r="A77" s="340">
        <v>44988</v>
      </c>
      <c r="B77" s="337">
        <v>0.53125</v>
      </c>
      <c r="C77" s="350">
        <v>44988</v>
      </c>
      <c r="D77" s="337">
        <v>0.9458333333333333</v>
      </c>
      <c r="E77" s="155" t="s">
        <v>2245</v>
      </c>
      <c r="F77" s="338" t="s">
        <v>45</v>
      </c>
      <c r="G77" s="155" t="s">
        <v>1939</v>
      </c>
      <c r="H77" s="155" t="s">
        <v>15</v>
      </c>
      <c r="I77" s="155" t="s">
        <v>3714</v>
      </c>
      <c r="J77" s="339" t="s">
        <v>3715</v>
      </c>
    </row>
    <row r="78" spans="1:10" ht="50.1" customHeight="1" x14ac:dyDescent="0.15">
      <c r="A78" s="340">
        <v>44988</v>
      </c>
      <c r="B78" s="337">
        <v>0.65277777777777779</v>
      </c>
      <c r="C78" s="155" t="s">
        <v>30</v>
      </c>
      <c r="D78" s="337" t="s">
        <v>30</v>
      </c>
      <c r="E78" s="155" t="s">
        <v>3716</v>
      </c>
      <c r="F78" s="338" t="s">
        <v>45</v>
      </c>
      <c r="G78" s="155" t="s">
        <v>1939</v>
      </c>
      <c r="H78" s="155" t="s">
        <v>15</v>
      </c>
      <c r="I78" s="155" t="s">
        <v>30</v>
      </c>
      <c r="J78" s="339" t="s">
        <v>30</v>
      </c>
    </row>
    <row r="79" spans="1:10" ht="50.1" customHeight="1" x14ac:dyDescent="0.15">
      <c r="A79" s="340">
        <v>44989</v>
      </c>
      <c r="B79" s="337">
        <v>0.2951388888888889</v>
      </c>
      <c r="C79" s="350">
        <v>44989</v>
      </c>
      <c r="D79" s="337">
        <v>0.29583333333333334</v>
      </c>
      <c r="E79" s="155" t="s">
        <v>2051</v>
      </c>
      <c r="F79" s="338" t="s">
        <v>45</v>
      </c>
      <c r="G79" s="155" t="s">
        <v>2381</v>
      </c>
      <c r="H79" s="155" t="s">
        <v>1671</v>
      </c>
      <c r="I79" s="155" t="s">
        <v>3717</v>
      </c>
      <c r="J79" s="339" t="s">
        <v>3718</v>
      </c>
    </row>
    <row r="80" spans="1:10" ht="50.1" customHeight="1" x14ac:dyDescent="0.15">
      <c r="A80" s="340">
        <v>44989</v>
      </c>
      <c r="B80" s="337">
        <v>0.2951388888888889</v>
      </c>
      <c r="C80" s="350">
        <v>44989</v>
      </c>
      <c r="D80" s="337">
        <v>0.29583333333333334</v>
      </c>
      <c r="E80" s="155" t="s">
        <v>2051</v>
      </c>
      <c r="F80" s="338" t="s">
        <v>45</v>
      </c>
      <c r="G80" s="155" t="s">
        <v>2381</v>
      </c>
      <c r="H80" s="155" t="s">
        <v>1671</v>
      </c>
      <c r="I80" s="155" t="s">
        <v>3153</v>
      </c>
      <c r="J80" s="339" t="s">
        <v>30</v>
      </c>
    </row>
    <row r="81" spans="1:10" ht="50.1" customHeight="1" x14ac:dyDescent="0.15">
      <c r="A81" s="340">
        <v>44990</v>
      </c>
      <c r="B81" s="337">
        <v>0.8354166666666667</v>
      </c>
      <c r="C81" s="350">
        <v>44991</v>
      </c>
      <c r="D81" s="337">
        <v>0.65138888888888891</v>
      </c>
      <c r="E81" s="155" t="s">
        <v>3719</v>
      </c>
      <c r="F81" s="338" t="s">
        <v>45</v>
      </c>
      <c r="G81" s="155" t="s">
        <v>2395</v>
      </c>
      <c r="H81" s="155" t="s">
        <v>1313</v>
      </c>
      <c r="I81" s="155" t="s">
        <v>2171</v>
      </c>
      <c r="J81" s="339" t="s">
        <v>2171</v>
      </c>
    </row>
    <row r="82" spans="1:10" ht="50.1" customHeight="1" x14ac:dyDescent="0.15">
      <c r="A82" s="340">
        <v>44990</v>
      </c>
      <c r="B82" s="337">
        <v>0.49513888888888885</v>
      </c>
      <c r="C82" s="350">
        <v>44991</v>
      </c>
      <c r="D82" s="337">
        <v>0.32708333333333334</v>
      </c>
      <c r="E82" s="155" t="s">
        <v>3720</v>
      </c>
      <c r="F82" s="338" t="s">
        <v>2229</v>
      </c>
      <c r="G82" s="155" t="s">
        <v>2367</v>
      </c>
      <c r="H82" s="155" t="s">
        <v>72</v>
      </c>
      <c r="I82" s="155" t="s">
        <v>2171</v>
      </c>
      <c r="J82" s="339" t="s">
        <v>2171</v>
      </c>
    </row>
    <row r="83" spans="1:10" ht="50.1" customHeight="1" x14ac:dyDescent="0.15">
      <c r="A83" s="340">
        <v>44991</v>
      </c>
      <c r="B83" s="337">
        <v>0.6791666666666667</v>
      </c>
      <c r="C83" s="350">
        <v>44991</v>
      </c>
      <c r="D83" s="337">
        <v>0.72916666666666663</v>
      </c>
      <c r="E83" s="155" t="s">
        <v>3721</v>
      </c>
      <c r="F83" s="338" t="s">
        <v>45</v>
      </c>
      <c r="G83" s="155" t="s">
        <v>2367</v>
      </c>
      <c r="H83" s="155" t="s">
        <v>3340</v>
      </c>
      <c r="I83" s="155" t="s">
        <v>2187</v>
      </c>
      <c r="J83" s="339" t="s">
        <v>2171</v>
      </c>
    </row>
    <row r="84" spans="1:10" ht="50.1" customHeight="1" x14ac:dyDescent="0.15">
      <c r="A84" s="340">
        <v>44992</v>
      </c>
      <c r="B84" s="337">
        <v>0.45833333333333331</v>
      </c>
      <c r="C84" s="350">
        <v>44992</v>
      </c>
      <c r="D84" s="337">
        <v>0.65625</v>
      </c>
      <c r="E84" s="155" t="s">
        <v>3722</v>
      </c>
      <c r="F84" s="338" t="s">
        <v>871</v>
      </c>
      <c r="G84" s="155" t="s">
        <v>2395</v>
      </c>
      <c r="H84" s="155" t="s">
        <v>72</v>
      </c>
      <c r="I84" s="155" t="s">
        <v>2171</v>
      </c>
      <c r="J84" s="339" t="s">
        <v>2171</v>
      </c>
    </row>
    <row r="85" spans="1:10" ht="50.1" customHeight="1" x14ac:dyDescent="0.15">
      <c r="A85" s="340">
        <v>44992</v>
      </c>
      <c r="B85" s="337">
        <v>0.43472222222222223</v>
      </c>
      <c r="C85" s="350">
        <v>44992</v>
      </c>
      <c r="D85" s="337">
        <v>0.61249999999999993</v>
      </c>
      <c r="E85" s="155" t="s">
        <v>2094</v>
      </c>
      <c r="F85" s="338" t="s">
        <v>871</v>
      </c>
      <c r="G85" s="155" t="s">
        <v>2395</v>
      </c>
      <c r="H85" s="155" t="s">
        <v>72</v>
      </c>
      <c r="I85" s="155" t="s">
        <v>2171</v>
      </c>
      <c r="J85" s="339" t="s">
        <v>2171</v>
      </c>
    </row>
    <row r="86" spans="1:10" ht="50.1" customHeight="1" x14ac:dyDescent="0.15">
      <c r="A86" s="340">
        <v>44993</v>
      </c>
      <c r="B86" s="337">
        <v>1.3888888888888889E-3</v>
      </c>
      <c r="C86" s="155" t="s">
        <v>30</v>
      </c>
      <c r="D86" s="337" t="s">
        <v>30</v>
      </c>
      <c r="E86" s="155" t="s">
        <v>3591</v>
      </c>
      <c r="F86" s="338" t="s">
        <v>871</v>
      </c>
      <c r="G86" s="155" t="s">
        <v>2367</v>
      </c>
      <c r="H86" s="155" t="s">
        <v>72</v>
      </c>
      <c r="I86" s="155" t="s">
        <v>2171</v>
      </c>
      <c r="J86" s="339" t="s">
        <v>2171</v>
      </c>
    </row>
    <row r="87" spans="1:10" ht="50.1" customHeight="1" x14ac:dyDescent="0.15">
      <c r="A87" s="340">
        <v>44993</v>
      </c>
      <c r="B87" s="337">
        <v>4.1666666666666664E-2</v>
      </c>
      <c r="C87" s="350">
        <v>44993</v>
      </c>
      <c r="D87" s="337">
        <v>8.3333333333333329E-2</v>
      </c>
      <c r="E87" s="155" t="s">
        <v>2858</v>
      </c>
      <c r="F87" s="338" t="s">
        <v>2229</v>
      </c>
      <c r="G87" s="155" t="s">
        <v>2367</v>
      </c>
      <c r="H87" s="155" t="s">
        <v>72</v>
      </c>
      <c r="I87" s="155" t="s">
        <v>2171</v>
      </c>
      <c r="J87" s="339" t="s">
        <v>2171</v>
      </c>
    </row>
    <row r="88" spans="1:10" ht="50.1" customHeight="1" x14ac:dyDescent="0.15">
      <c r="A88" s="340">
        <v>44994</v>
      </c>
      <c r="B88" s="337">
        <v>0.75</v>
      </c>
      <c r="C88" s="350">
        <v>44995</v>
      </c>
      <c r="D88" s="337">
        <v>0.75</v>
      </c>
      <c r="E88" s="155" t="s">
        <v>3723</v>
      </c>
      <c r="F88" s="338" t="s">
        <v>3268</v>
      </c>
      <c r="G88" s="155" t="s">
        <v>1939</v>
      </c>
      <c r="H88" s="155" t="s">
        <v>15</v>
      </c>
      <c r="I88" s="155" t="s">
        <v>3724</v>
      </c>
      <c r="J88" s="339" t="s">
        <v>2432</v>
      </c>
    </row>
    <row r="89" spans="1:10" ht="50.1" customHeight="1" x14ac:dyDescent="0.15">
      <c r="A89" s="340">
        <v>44995</v>
      </c>
      <c r="B89" s="337">
        <v>0.19999999999999998</v>
      </c>
      <c r="C89" s="350">
        <v>44995</v>
      </c>
      <c r="D89" s="337">
        <v>0.54652777777777783</v>
      </c>
      <c r="E89" s="155" t="s">
        <v>3725</v>
      </c>
      <c r="F89" s="338" t="s">
        <v>871</v>
      </c>
      <c r="G89" s="155" t="s">
        <v>2402</v>
      </c>
      <c r="H89" s="155" t="s">
        <v>1950</v>
      </c>
      <c r="I89" s="155" t="s">
        <v>2171</v>
      </c>
      <c r="J89" s="339" t="s">
        <v>2171</v>
      </c>
    </row>
    <row r="90" spans="1:10" ht="50.1" customHeight="1" x14ac:dyDescent="0.15">
      <c r="A90" s="340">
        <v>44995</v>
      </c>
      <c r="B90" s="337">
        <v>0.33333333333333331</v>
      </c>
      <c r="C90" s="350">
        <v>44995</v>
      </c>
      <c r="D90" s="337">
        <v>0.37222222222222223</v>
      </c>
      <c r="E90" s="155" t="s">
        <v>2032</v>
      </c>
      <c r="F90" s="338" t="s">
        <v>86</v>
      </c>
      <c r="G90" s="155" t="s">
        <v>2367</v>
      </c>
      <c r="H90" s="155" t="s">
        <v>72</v>
      </c>
      <c r="I90" s="155" t="s">
        <v>2171</v>
      </c>
      <c r="J90" s="339" t="s">
        <v>2171</v>
      </c>
    </row>
    <row r="91" spans="1:10" ht="50.1" customHeight="1" x14ac:dyDescent="0.15">
      <c r="A91" s="340">
        <v>44999</v>
      </c>
      <c r="B91" s="337">
        <v>0.33333333333333331</v>
      </c>
      <c r="C91" s="350">
        <v>45001</v>
      </c>
      <c r="D91" s="337">
        <v>0.34722222222222227</v>
      </c>
      <c r="E91" s="155" t="s">
        <v>3726</v>
      </c>
      <c r="F91" s="338" t="s">
        <v>43</v>
      </c>
      <c r="G91" s="155" t="s">
        <v>1939</v>
      </c>
      <c r="H91" s="155" t="s">
        <v>15</v>
      </c>
      <c r="I91" s="155" t="s">
        <v>30</v>
      </c>
      <c r="J91" s="339" t="s">
        <v>3727</v>
      </c>
    </row>
    <row r="92" spans="1:10" ht="50.1" customHeight="1" x14ac:dyDescent="0.15">
      <c r="A92" s="340">
        <v>44999</v>
      </c>
      <c r="B92" s="337">
        <v>0.3923611111111111</v>
      </c>
      <c r="C92" s="350">
        <v>45000</v>
      </c>
      <c r="D92" s="337">
        <v>0.625</v>
      </c>
      <c r="E92" s="155" t="s">
        <v>2053</v>
      </c>
      <c r="F92" s="338" t="s">
        <v>43</v>
      </c>
      <c r="G92" s="155" t="s">
        <v>1939</v>
      </c>
      <c r="H92" s="155" t="s">
        <v>15</v>
      </c>
      <c r="I92" s="155" t="s">
        <v>30</v>
      </c>
      <c r="J92" s="339" t="s">
        <v>30</v>
      </c>
    </row>
    <row r="93" spans="1:10" ht="50.1" customHeight="1" x14ac:dyDescent="0.15">
      <c r="A93" s="340">
        <v>45001</v>
      </c>
      <c r="B93" s="337">
        <v>0.44027777777777777</v>
      </c>
      <c r="C93" s="350">
        <v>45001</v>
      </c>
      <c r="D93" s="337">
        <v>0.60138888888888886</v>
      </c>
      <c r="E93" s="155" t="s">
        <v>2094</v>
      </c>
      <c r="F93" s="338" t="s">
        <v>871</v>
      </c>
      <c r="G93" s="155" t="s">
        <v>2395</v>
      </c>
      <c r="H93" s="155" t="s">
        <v>1313</v>
      </c>
      <c r="I93" s="155" t="s">
        <v>2171</v>
      </c>
      <c r="J93" s="339" t="s">
        <v>2171</v>
      </c>
    </row>
    <row r="94" spans="1:10" ht="50.1" customHeight="1" x14ac:dyDescent="0.15">
      <c r="A94" s="340">
        <v>45007</v>
      </c>
      <c r="B94" s="337">
        <v>0.23958333333333334</v>
      </c>
      <c r="C94" s="350">
        <v>45007</v>
      </c>
      <c r="D94" s="337">
        <v>0.24027777777777778</v>
      </c>
      <c r="E94" s="155" t="s">
        <v>3728</v>
      </c>
      <c r="F94" s="338" t="s">
        <v>2229</v>
      </c>
      <c r="G94" s="155" t="s">
        <v>2395</v>
      </c>
      <c r="H94" s="155" t="s">
        <v>1313</v>
      </c>
      <c r="I94" s="155" t="s">
        <v>3729</v>
      </c>
      <c r="J94" s="339" t="s">
        <v>2171</v>
      </c>
    </row>
    <row r="95" spans="1:10" ht="50.1" customHeight="1" x14ac:dyDescent="0.15">
      <c r="A95" s="340">
        <v>45008</v>
      </c>
      <c r="B95" s="337">
        <v>0.72152777777777777</v>
      </c>
      <c r="C95" s="350">
        <v>45008</v>
      </c>
      <c r="D95" s="337">
        <v>0.75416666666666676</v>
      </c>
      <c r="E95" s="155" t="s">
        <v>1987</v>
      </c>
      <c r="F95" s="338" t="s">
        <v>86</v>
      </c>
      <c r="G95" s="155" t="s">
        <v>2387</v>
      </c>
      <c r="H95" s="155" t="s">
        <v>2118</v>
      </c>
      <c r="I95" s="155" t="s">
        <v>2171</v>
      </c>
      <c r="J95" s="339" t="s">
        <v>2171</v>
      </c>
    </row>
    <row r="96" spans="1:10" ht="50.1" customHeight="1" x14ac:dyDescent="0.15">
      <c r="A96" s="340">
        <v>45008</v>
      </c>
      <c r="B96" s="337">
        <v>0.48402777777777778</v>
      </c>
      <c r="C96" s="350">
        <v>45008</v>
      </c>
      <c r="D96" s="337">
        <v>0.48472222222222222</v>
      </c>
      <c r="E96" s="155" t="s">
        <v>3710</v>
      </c>
      <c r="F96" s="338" t="s">
        <v>871</v>
      </c>
      <c r="G96" s="155" t="s">
        <v>2367</v>
      </c>
      <c r="H96" s="155" t="s">
        <v>72</v>
      </c>
      <c r="I96" s="155" t="s">
        <v>2171</v>
      </c>
      <c r="J96" s="339" t="s">
        <v>2171</v>
      </c>
    </row>
    <row r="97" spans="1:10" ht="50.1" customHeight="1" x14ac:dyDescent="0.15">
      <c r="A97" s="340">
        <v>45008</v>
      </c>
      <c r="B97" s="337">
        <v>2.7083333333333334E-2</v>
      </c>
      <c r="C97" s="350">
        <v>45008</v>
      </c>
      <c r="D97" s="337">
        <v>2.7777777777777776E-2</v>
      </c>
      <c r="E97" s="155" t="s">
        <v>2003</v>
      </c>
      <c r="F97" s="338" t="s">
        <v>86</v>
      </c>
      <c r="G97" s="155" t="s">
        <v>2095</v>
      </c>
      <c r="H97" s="155" t="s">
        <v>3340</v>
      </c>
      <c r="I97" s="155" t="s">
        <v>3277</v>
      </c>
      <c r="J97" s="339" t="s">
        <v>3730</v>
      </c>
    </row>
    <row r="98" spans="1:10" ht="50.1" customHeight="1" x14ac:dyDescent="0.15">
      <c r="A98" s="340">
        <v>45010</v>
      </c>
      <c r="B98" s="337">
        <v>0.67569444444444438</v>
      </c>
      <c r="C98" s="350">
        <v>45012</v>
      </c>
      <c r="D98" s="337">
        <v>0.77083333333333337</v>
      </c>
      <c r="E98" s="155" t="s">
        <v>2336</v>
      </c>
      <c r="F98" s="338" t="s">
        <v>2229</v>
      </c>
      <c r="G98" s="155" t="s">
        <v>1939</v>
      </c>
      <c r="H98" s="155" t="s">
        <v>15</v>
      </c>
      <c r="I98" s="155" t="s">
        <v>3731</v>
      </c>
      <c r="J98" s="339" t="s">
        <v>3732</v>
      </c>
    </row>
    <row r="99" spans="1:10" ht="50.1" customHeight="1" x14ac:dyDescent="0.15">
      <c r="A99" s="340">
        <v>45010</v>
      </c>
      <c r="B99" s="337">
        <v>0.67499999999999993</v>
      </c>
      <c r="C99" s="155" t="s">
        <v>30</v>
      </c>
      <c r="D99" s="337" t="s">
        <v>30</v>
      </c>
      <c r="E99" s="155" t="s">
        <v>3733</v>
      </c>
      <c r="F99" s="338" t="s">
        <v>2229</v>
      </c>
      <c r="G99" s="155" t="s">
        <v>1939</v>
      </c>
      <c r="H99" s="155" t="s">
        <v>15</v>
      </c>
      <c r="I99" s="155" t="s">
        <v>30</v>
      </c>
      <c r="J99" s="339" t="s">
        <v>3734</v>
      </c>
    </row>
    <row r="100" spans="1:10" ht="50.1" customHeight="1" x14ac:dyDescent="0.15">
      <c r="A100" s="340">
        <v>45011</v>
      </c>
      <c r="B100" s="337">
        <v>0.53611111111111109</v>
      </c>
      <c r="C100" s="350">
        <v>45011</v>
      </c>
      <c r="D100" s="337">
        <v>0.57916666666666672</v>
      </c>
      <c r="E100" s="155" t="s">
        <v>3735</v>
      </c>
      <c r="F100" s="338" t="s">
        <v>169</v>
      </c>
      <c r="G100" s="155" t="s">
        <v>2395</v>
      </c>
      <c r="H100" s="155" t="s">
        <v>72</v>
      </c>
      <c r="I100" s="155" t="s">
        <v>3599</v>
      </c>
      <c r="J100" s="339" t="s">
        <v>30</v>
      </c>
    </row>
    <row r="101" spans="1:10" ht="50.1" customHeight="1" x14ac:dyDescent="0.15">
      <c r="A101" s="340">
        <v>45013</v>
      </c>
      <c r="B101" s="337">
        <v>0.75208333333333333</v>
      </c>
      <c r="C101" s="350">
        <v>45013</v>
      </c>
      <c r="D101" s="337">
        <v>0.83888888888888891</v>
      </c>
      <c r="E101" s="155" t="s">
        <v>2823</v>
      </c>
      <c r="F101" s="338" t="s">
        <v>871</v>
      </c>
      <c r="G101" s="155" t="s">
        <v>2395</v>
      </c>
      <c r="H101" s="155" t="s">
        <v>1313</v>
      </c>
      <c r="I101" s="155" t="s">
        <v>2171</v>
      </c>
      <c r="J101" s="339" t="s">
        <v>2171</v>
      </c>
    </row>
    <row r="102" spans="1:10" ht="50.1" customHeight="1" x14ac:dyDescent="0.15">
      <c r="A102" s="340">
        <v>45013</v>
      </c>
      <c r="B102" s="337">
        <v>0.22361111111111109</v>
      </c>
      <c r="C102" s="350">
        <v>45013</v>
      </c>
      <c r="D102" s="337">
        <v>0.28958333333333336</v>
      </c>
      <c r="E102" s="155" t="s">
        <v>3347</v>
      </c>
      <c r="F102" s="338" t="s">
        <v>871</v>
      </c>
      <c r="G102" s="155" t="s">
        <v>2422</v>
      </c>
      <c r="H102" s="155" t="s">
        <v>1950</v>
      </c>
      <c r="I102" s="155" t="s">
        <v>2171</v>
      </c>
      <c r="J102" s="339" t="s">
        <v>2171</v>
      </c>
    </row>
    <row r="103" spans="1:10" ht="50.1" customHeight="1" x14ac:dyDescent="0.15">
      <c r="A103" s="340">
        <v>45013</v>
      </c>
      <c r="B103" s="337">
        <v>0.4201388888888889</v>
      </c>
      <c r="C103" s="155" t="s">
        <v>30</v>
      </c>
      <c r="D103" s="337" t="s">
        <v>30</v>
      </c>
      <c r="E103" s="155" t="s">
        <v>3736</v>
      </c>
      <c r="F103" s="338" t="s">
        <v>871</v>
      </c>
      <c r="G103" s="155" t="s">
        <v>2095</v>
      </c>
      <c r="H103" s="155" t="s">
        <v>72</v>
      </c>
      <c r="I103" s="155" t="s">
        <v>2171</v>
      </c>
      <c r="J103" s="339" t="s">
        <v>2171</v>
      </c>
    </row>
    <row r="104" spans="1:10" ht="50.1" customHeight="1" x14ac:dyDescent="0.15">
      <c r="A104" s="340">
        <v>45014</v>
      </c>
      <c r="B104" s="337">
        <v>0.22638888888888889</v>
      </c>
      <c r="C104" s="350">
        <v>45014</v>
      </c>
      <c r="D104" s="337">
        <v>0.30763888888888891</v>
      </c>
      <c r="E104" s="155" t="s">
        <v>3737</v>
      </c>
      <c r="F104" s="338" t="s">
        <v>454</v>
      </c>
      <c r="G104" s="155" t="s">
        <v>2402</v>
      </c>
      <c r="H104" s="155" t="s">
        <v>1950</v>
      </c>
      <c r="I104" s="155" t="s">
        <v>2171</v>
      </c>
      <c r="J104" s="339" t="s">
        <v>2171</v>
      </c>
    </row>
    <row r="105" spans="1:10" ht="50.1" customHeight="1" x14ac:dyDescent="0.15">
      <c r="A105" s="340">
        <v>45014</v>
      </c>
      <c r="B105" s="337">
        <v>0.73402777777777783</v>
      </c>
      <c r="C105" s="350">
        <v>45014</v>
      </c>
      <c r="D105" s="337">
        <v>0.80208333333333337</v>
      </c>
      <c r="E105" s="155" t="s">
        <v>2653</v>
      </c>
      <c r="F105" s="338" t="s">
        <v>3738</v>
      </c>
      <c r="G105" s="155" t="s">
        <v>2387</v>
      </c>
      <c r="H105" s="155" t="s">
        <v>1950</v>
      </c>
      <c r="I105" s="155" t="s">
        <v>2171</v>
      </c>
      <c r="J105" s="339" t="s">
        <v>2171</v>
      </c>
    </row>
    <row r="106" spans="1:10" ht="50.1" customHeight="1" x14ac:dyDescent="0.15">
      <c r="A106" s="340">
        <v>45015</v>
      </c>
      <c r="B106" s="337">
        <v>0.3840277777777778</v>
      </c>
      <c r="C106" s="350">
        <v>45015</v>
      </c>
      <c r="D106" s="337">
        <v>0.38541666666666669</v>
      </c>
      <c r="E106" s="155" t="s">
        <v>3547</v>
      </c>
      <c r="F106" s="338" t="s">
        <v>86</v>
      </c>
      <c r="G106" s="155" t="s">
        <v>2367</v>
      </c>
      <c r="H106" s="155" t="s">
        <v>72</v>
      </c>
      <c r="I106" s="155" t="s">
        <v>2171</v>
      </c>
      <c r="J106" s="339" t="s">
        <v>2171</v>
      </c>
    </row>
    <row r="107" spans="1:10" ht="50.1" customHeight="1" x14ac:dyDescent="0.15">
      <c r="A107" s="340">
        <v>45015</v>
      </c>
      <c r="B107" s="337">
        <v>0.76944444444444438</v>
      </c>
      <c r="C107" s="350">
        <v>45015</v>
      </c>
      <c r="D107" s="337">
        <v>0.92569444444444438</v>
      </c>
      <c r="E107" s="155" t="s">
        <v>2528</v>
      </c>
      <c r="F107" s="338" t="s">
        <v>86</v>
      </c>
      <c r="G107" s="155" t="s">
        <v>2024</v>
      </c>
      <c r="H107" s="155" t="s">
        <v>1671</v>
      </c>
      <c r="I107" s="155" t="s">
        <v>2756</v>
      </c>
      <c r="J107" s="339" t="s">
        <v>30</v>
      </c>
    </row>
    <row r="108" spans="1:10" ht="50.1" customHeight="1" x14ac:dyDescent="0.15">
      <c r="A108" s="340">
        <v>45015</v>
      </c>
      <c r="B108" s="337">
        <v>0.40277777777777773</v>
      </c>
      <c r="C108" s="350">
        <v>45015</v>
      </c>
      <c r="D108" s="337">
        <v>0.41666666666666669</v>
      </c>
      <c r="E108" s="155" t="s">
        <v>2366</v>
      </c>
      <c r="F108" s="338" t="s">
        <v>45</v>
      </c>
      <c r="G108" s="155" t="s">
        <v>2367</v>
      </c>
      <c r="H108" s="155" t="s">
        <v>72</v>
      </c>
      <c r="I108" s="155" t="s">
        <v>2171</v>
      </c>
      <c r="J108" s="339" t="s">
        <v>2171</v>
      </c>
    </row>
    <row r="109" spans="1:10" ht="50.1" customHeight="1" x14ac:dyDescent="0.15">
      <c r="A109" s="340">
        <v>45015</v>
      </c>
      <c r="B109" s="337">
        <v>0.80625000000000002</v>
      </c>
      <c r="C109" s="155" t="s">
        <v>30</v>
      </c>
      <c r="D109" s="337" t="s">
        <v>30</v>
      </c>
      <c r="E109" s="155" t="s">
        <v>2528</v>
      </c>
      <c r="F109" s="338" t="s">
        <v>86</v>
      </c>
      <c r="G109" s="155" t="s">
        <v>2024</v>
      </c>
      <c r="H109" s="155" t="s">
        <v>1671</v>
      </c>
      <c r="I109" s="155" t="s">
        <v>30</v>
      </c>
      <c r="J109" s="339" t="s">
        <v>30</v>
      </c>
    </row>
    <row r="110" spans="1:10" ht="50.1" customHeight="1" x14ac:dyDescent="0.15">
      <c r="A110" s="340">
        <v>45015</v>
      </c>
      <c r="B110" s="337">
        <v>0.20833333333333334</v>
      </c>
      <c r="C110" s="350">
        <v>45015</v>
      </c>
      <c r="D110" s="337">
        <v>0.59722222222222221</v>
      </c>
      <c r="E110" s="155" t="s">
        <v>3739</v>
      </c>
      <c r="F110" s="338" t="s">
        <v>2229</v>
      </c>
      <c r="G110" s="155" t="s">
        <v>2367</v>
      </c>
      <c r="H110" s="155" t="s">
        <v>72</v>
      </c>
      <c r="I110" s="155" t="s">
        <v>3740</v>
      </c>
      <c r="J110" s="339" t="s">
        <v>2171</v>
      </c>
    </row>
    <row r="111" spans="1:10" ht="50.1" customHeight="1" x14ac:dyDescent="0.15">
      <c r="A111" s="340">
        <v>45016</v>
      </c>
      <c r="B111" s="337">
        <v>0.75</v>
      </c>
      <c r="C111" s="350">
        <v>45016</v>
      </c>
      <c r="D111" s="337">
        <v>0.86458333333333337</v>
      </c>
      <c r="E111" s="155" t="s">
        <v>2397</v>
      </c>
      <c r="F111" s="338" t="s">
        <v>45</v>
      </c>
      <c r="G111" s="155" t="s">
        <v>1939</v>
      </c>
      <c r="H111" s="155" t="s">
        <v>15</v>
      </c>
      <c r="I111" s="155" t="s">
        <v>30</v>
      </c>
      <c r="J111" s="339" t="s">
        <v>3741</v>
      </c>
    </row>
    <row r="112" spans="1:10" ht="50.1" customHeight="1" x14ac:dyDescent="0.15">
      <c r="A112" s="340">
        <v>45016</v>
      </c>
      <c r="B112" s="337">
        <v>0.95833333333333337</v>
      </c>
      <c r="C112" s="350">
        <v>45017</v>
      </c>
      <c r="D112" s="337">
        <v>0.67708333333333337</v>
      </c>
      <c r="E112" s="155" t="s">
        <v>3742</v>
      </c>
      <c r="F112" s="338" t="s">
        <v>454</v>
      </c>
      <c r="G112" s="155" t="s">
        <v>1939</v>
      </c>
      <c r="H112" s="155" t="s">
        <v>15</v>
      </c>
      <c r="I112" s="155" t="s">
        <v>30</v>
      </c>
      <c r="J112" s="339" t="s">
        <v>3306</v>
      </c>
    </row>
    <row r="113" spans="1:10" ht="50.1" customHeight="1" x14ac:dyDescent="0.15">
      <c r="A113" s="340">
        <v>45016</v>
      </c>
      <c r="B113" s="337">
        <v>0.86736111111111114</v>
      </c>
      <c r="C113" s="155" t="s">
        <v>30</v>
      </c>
      <c r="D113" s="337" t="s">
        <v>30</v>
      </c>
      <c r="E113" s="155" t="s">
        <v>2431</v>
      </c>
      <c r="F113" s="338" t="s">
        <v>3743</v>
      </c>
      <c r="G113" s="155" t="s">
        <v>1939</v>
      </c>
      <c r="H113" s="155" t="s">
        <v>15</v>
      </c>
      <c r="I113" s="155" t="s">
        <v>30</v>
      </c>
      <c r="J113" s="339" t="s">
        <v>3298</v>
      </c>
    </row>
    <row r="114" spans="1:10" ht="50.1" customHeight="1" x14ac:dyDescent="0.15">
      <c r="A114" s="340">
        <v>45017</v>
      </c>
      <c r="B114" s="337">
        <v>0.58333333333333337</v>
      </c>
      <c r="C114" s="350">
        <v>45019</v>
      </c>
      <c r="D114" s="337">
        <v>0.44930555555555557</v>
      </c>
      <c r="E114" s="155" t="s">
        <v>3733</v>
      </c>
      <c r="F114" s="338" t="s">
        <v>3250</v>
      </c>
      <c r="G114" s="155" t="s">
        <v>1939</v>
      </c>
      <c r="H114" s="155" t="s">
        <v>15</v>
      </c>
      <c r="I114" s="155" t="s">
        <v>30</v>
      </c>
      <c r="J114" s="339" t="s">
        <v>3744</v>
      </c>
    </row>
    <row r="115" spans="1:10" ht="50.1" customHeight="1" x14ac:dyDescent="0.15">
      <c r="A115" s="340">
        <v>45019</v>
      </c>
      <c r="B115" s="337">
        <v>0.50416666666666665</v>
      </c>
      <c r="C115" s="350">
        <v>45019</v>
      </c>
      <c r="D115" s="337">
        <v>0.53749999999999998</v>
      </c>
      <c r="E115" s="155" t="s">
        <v>3745</v>
      </c>
      <c r="F115" s="338" t="s">
        <v>45</v>
      </c>
      <c r="G115" s="155" t="s">
        <v>2395</v>
      </c>
      <c r="H115" s="155" t="s">
        <v>3340</v>
      </c>
      <c r="I115" s="155" t="s">
        <v>2171</v>
      </c>
      <c r="J115" s="339" t="s">
        <v>2171</v>
      </c>
    </row>
    <row r="116" spans="1:10" ht="50.1" customHeight="1" x14ac:dyDescent="0.15">
      <c r="A116" s="340">
        <v>45019</v>
      </c>
      <c r="B116" s="337">
        <v>0.78472222222222221</v>
      </c>
      <c r="C116" s="350">
        <v>45019</v>
      </c>
      <c r="D116" s="337">
        <v>0.80972222222222223</v>
      </c>
      <c r="E116" s="155" t="s">
        <v>3746</v>
      </c>
      <c r="F116" s="338" t="s">
        <v>3467</v>
      </c>
      <c r="G116" s="155" t="s">
        <v>2387</v>
      </c>
      <c r="H116" s="155" t="s">
        <v>1671</v>
      </c>
      <c r="I116" s="155" t="s">
        <v>30</v>
      </c>
      <c r="J116" s="339" t="s">
        <v>2171</v>
      </c>
    </row>
    <row r="117" spans="1:10" ht="50.1" customHeight="1" x14ac:dyDescent="0.15">
      <c r="A117" s="340">
        <v>45024</v>
      </c>
      <c r="B117" s="337">
        <v>0.1875</v>
      </c>
      <c r="C117" s="350">
        <v>45024</v>
      </c>
      <c r="D117" s="337">
        <v>0.21180555555555555</v>
      </c>
      <c r="E117" s="155" t="s">
        <v>2823</v>
      </c>
      <c r="F117" s="338" t="s">
        <v>871</v>
      </c>
      <c r="G117" s="155" t="s">
        <v>2395</v>
      </c>
      <c r="H117" s="155" t="s">
        <v>1313</v>
      </c>
      <c r="I117" s="155" t="s">
        <v>2171</v>
      </c>
      <c r="J117" s="339" t="s">
        <v>2171</v>
      </c>
    </row>
    <row r="118" spans="1:10" ht="50.1" customHeight="1" x14ac:dyDescent="0.15">
      <c r="A118" s="340">
        <v>45027</v>
      </c>
      <c r="B118" s="337">
        <v>0.34097222222222223</v>
      </c>
      <c r="C118" s="155" t="s">
        <v>30</v>
      </c>
      <c r="D118" s="337" t="s">
        <v>30</v>
      </c>
      <c r="E118" s="155" t="s">
        <v>2749</v>
      </c>
      <c r="F118" s="338" t="s">
        <v>2229</v>
      </c>
      <c r="G118" s="155" t="s">
        <v>2367</v>
      </c>
      <c r="H118" s="155" t="s">
        <v>72</v>
      </c>
      <c r="I118" s="155" t="s">
        <v>2171</v>
      </c>
      <c r="J118" s="339" t="s">
        <v>2171</v>
      </c>
    </row>
    <row r="119" spans="1:10" ht="50.1" customHeight="1" x14ac:dyDescent="0.15">
      <c r="A119" s="340">
        <v>45030</v>
      </c>
      <c r="B119" s="337">
        <v>0.22916666666666666</v>
      </c>
      <c r="C119" s="155" t="s">
        <v>30</v>
      </c>
      <c r="D119" s="337" t="s">
        <v>30</v>
      </c>
      <c r="E119" s="155" t="s">
        <v>3696</v>
      </c>
      <c r="F119" s="338" t="s">
        <v>45</v>
      </c>
      <c r="G119" s="155" t="s">
        <v>3747</v>
      </c>
      <c r="H119" s="155" t="s">
        <v>2118</v>
      </c>
      <c r="I119" s="155" t="s">
        <v>2171</v>
      </c>
      <c r="J119" s="339" t="s">
        <v>2171</v>
      </c>
    </row>
    <row r="120" spans="1:10" ht="50.1" customHeight="1" x14ac:dyDescent="0.15">
      <c r="A120" s="340">
        <v>45031</v>
      </c>
      <c r="B120" s="337">
        <v>0.6875</v>
      </c>
      <c r="C120" s="350">
        <v>45031</v>
      </c>
      <c r="D120" s="337">
        <v>0.72083333333333333</v>
      </c>
      <c r="E120" s="155" t="s">
        <v>3748</v>
      </c>
      <c r="F120" s="338" t="s">
        <v>871</v>
      </c>
      <c r="G120" s="155" t="s">
        <v>2422</v>
      </c>
      <c r="H120" s="155" t="s">
        <v>1950</v>
      </c>
      <c r="I120" s="155" t="s">
        <v>2171</v>
      </c>
      <c r="J120" s="339" t="s">
        <v>2171</v>
      </c>
    </row>
    <row r="121" spans="1:10" ht="50.1" customHeight="1" x14ac:dyDescent="0.15">
      <c r="A121" s="340">
        <v>45032</v>
      </c>
      <c r="B121" s="337">
        <v>0.3034722222222222</v>
      </c>
      <c r="C121" s="350">
        <v>45032</v>
      </c>
      <c r="D121" s="337">
        <v>0.58333333333333337</v>
      </c>
      <c r="E121" s="155" t="s">
        <v>2640</v>
      </c>
      <c r="F121" s="338" t="s">
        <v>871</v>
      </c>
      <c r="G121" s="155" t="s">
        <v>2367</v>
      </c>
      <c r="H121" s="155" t="s">
        <v>1313</v>
      </c>
      <c r="I121" s="155" t="s">
        <v>30</v>
      </c>
      <c r="J121" s="339" t="s">
        <v>3749</v>
      </c>
    </row>
    <row r="122" spans="1:10" ht="50.1" customHeight="1" x14ac:dyDescent="0.15">
      <c r="A122" s="340">
        <v>45033</v>
      </c>
      <c r="B122" s="337">
        <v>0.22916666666666666</v>
      </c>
      <c r="C122" s="350">
        <v>45033</v>
      </c>
      <c r="D122" s="337">
        <v>0.58333333333333337</v>
      </c>
      <c r="E122" s="155" t="s">
        <v>2256</v>
      </c>
      <c r="F122" s="338" t="s">
        <v>45</v>
      </c>
      <c r="G122" s="155" t="s">
        <v>2367</v>
      </c>
      <c r="H122" s="155" t="s">
        <v>1313</v>
      </c>
      <c r="I122" s="155" t="s">
        <v>2171</v>
      </c>
      <c r="J122" s="339" t="s">
        <v>2171</v>
      </c>
    </row>
    <row r="123" spans="1:10" ht="50.1" customHeight="1" x14ac:dyDescent="0.15">
      <c r="A123" s="340">
        <v>45033</v>
      </c>
      <c r="B123" s="337">
        <v>0.51180555555555551</v>
      </c>
      <c r="C123" s="350">
        <v>45033</v>
      </c>
      <c r="D123" s="337">
        <v>0.71666666666666667</v>
      </c>
      <c r="E123" s="155" t="s">
        <v>3750</v>
      </c>
      <c r="F123" s="338" t="s">
        <v>45</v>
      </c>
      <c r="G123" s="155" t="s">
        <v>2367</v>
      </c>
      <c r="H123" s="155" t="s">
        <v>3340</v>
      </c>
      <c r="I123" s="155" t="s">
        <v>3751</v>
      </c>
      <c r="J123" s="339" t="s">
        <v>2527</v>
      </c>
    </row>
    <row r="124" spans="1:10" ht="50.1" customHeight="1" x14ac:dyDescent="0.15">
      <c r="A124" s="340">
        <v>45034</v>
      </c>
      <c r="B124" s="337">
        <v>0.33333333333333331</v>
      </c>
      <c r="C124" s="350">
        <v>45034</v>
      </c>
      <c r="D124" s="337">
        <v>0.33402777777777781</v>
      </c>
      <c r="E124" s="155" t="s">
        <v>2499</v>
      </c>
      <c r="F124" s="338" t="s">
        <v>871</v>
      </c>
      <c r="G124" s="155" t="s">
        <v>2367</v>
      </c>
      <c r="H124" s="155" t="s">
        <v>3340</v>
      </c>
      <c r="I124" s="155" t="s">
        <v>2171</v>
      </c>
      <c r="J124" s="339" t="s">
        <v>2171</v>
      </c>
    </row>
    <row r="125" spans="1:10" ht="50.1" customHeight="1" x14ac:dyDescent="0.15">
      <c r="A125" s="340">
        <v>45034</v>
      </c>
      <c r="B125" s="337">
        <v>0.15347222222222223</v>
      </c>
      <c r="C125" s="350">
        <v>45034</v>
      </c>
      <c r="D125" s="337">
        <v>0.16666666666666666</v>
      </c>
      <c r="E125" s="155" t="s">
        <v>1987</v>
      </c>
      <c r="F125" s="338" t="s">
        <v>86</v>
      </c>
      <c r="G125" s="155" t="s">
        <v>2367</v>
      </c>
      <c r="H125" s="155" t="s">
        <v>72</v>
      </c>
      <c r="I125" s="155" t="s">
        <v>2171</v>
      </c>
      <c r="J125" s="339" t="s">
        <v>2171</v>
      </c>
    </row>
    <row r="126" spans="1:10" ht="50.1" customHeight="1" x14ac:dyDescent="0.15">
      <c r="A126" s="340">
        <v>45034</v>
      </c>
      <c r="B126" s="337">
        <v>0.44166666666666665</v>
      </c>
      <c r="C126" s="350">
        <v>45035</v>
      </c>
      <c r="D126" s="337">
        <v>0.46388888888888885</v>
      </c>
      <c r="E126" s="155" t="s">
        <v>3752</v>
      </c>
      <c r="F126" s="338" t="s">
        <v>454</v>
      </c>
      <c r="G126" s="155" t="s">
        <v>2402</v>
      </c>
      <c r="H126" s="155" t="s">
        <v>1950</v>
      </c>
      <c r="I126" s="155" t="s">
        <v>2448</v>
      </c>
      <c r="J126" s="339" t="s">
        <v>2187</v>
      </c>
    </row>
    <row r="127" spans="1:10" ht="50.1" customHeight="1" x14ac:dyDescent="0.15">
      <c r="A127" s="340">
        <v>45035</v>
      </c>
      <c r="B127" s="337">
        <v>0.63541666666666663</v>
      </c>
      <c r="C127" s="350">
        <v>45035</v>
      </c>
      <c r="D127" s="337">
        <v>0.66597222222222219</v>
      </c>
      <c r="E127" s="155" t="s">
        <v>1999</v>
      </c>
      <c r="F127" s="338" t="s">
        <v>86</v>
      </c>
      <c r="G127" s="155" t="s">
        <v>2367</v>
      </c>
      <c r="H127" s="155" t="s">
        <v>72</v>
      </c>
      <c r="I127" s="155" t="s">
        <v>2171</v>
      </c>
      <c r="J127" s="339" t="s">
        <v>2171</v>
      </c>
    </row>
    <row r="128" spans="1:10" ht="50.1" customHeight="1" x14ac:dyDescent="0.15">
      <c r="A128" s="340">
        <v>45035</v>
      </c>
      <c r="B128" s="337">
        <v>0.96736111111111101</v>
      </c>
      <c r="C128" s="350">
        <v>45036</v>
      </c>
      <c r="D128" s="337">
        <v>0.72499999999999998</v>
      </c>
      <c r="E128" s="155" t="s">
        <v>2257</v>
      </c>
      <c r="F128" s="338" t="s">
        <v>871</v>
      </c>
      <c r="G128" s="155" t="s">
        <v>2024</v>
      </c>
      <c r="H128" s="155" t="s">
        <v>1671</v>
      </c>
      <c r="I128" s="155" t="s">
        <v>30</v>
      </c>
      <c r="J128" s="339" t="s">
        <v>30</v>
      </c>
    </row>
    <row r="129" spans="1:10" ht="50.1" customHeight="1" x14ac:dyDescent="0.15">
      <c r="A129" s="340">
        <v>45037</v>
      </c>
      <c r="B129" s="337">
        <v>0.25138888888888888</v>
      </c>
      <c r="C129" s="155" t="s">
        <v>30</v>
      </c>
      <c r="D129" s="337" t="s">
        <v>30</v>
      </c>
      <c r="E129" s="155" t="s">
        <v>2114</v>
      </c>
      <c r="F129" s="338" t="s">
        <v>86</v>
      </c>
      <c r="G129" s="155" t="s">
        <v>1966</v>
      </c>
      <c r="H129" s="155" t="s">
        <v>1950</v>
      </c>
      <c r="I129" s="155" t="s">
        <v>2171</v>
      </c>
      <c r="J129" s="339" t="s">
        <v>2171</v>
      </c>
    </row>
    <row r="130" spans="1:10" ht="50.1" customHeight="1" x14ac:dyDescent="0.15">
      <c r="A130" s="340">
        <v>45039</v>
      </c>
      <c r="B130" s="337">
        <v>0.39027777777777778</v>
      </c>
      <c r="C130" s="350">
        <v>45040</v>
      </c>
      <c r="D130" s="337">
        <v>0.74236111111111114</v>
      </c>
      <c r="E130" s="155" t="s">
        <v>3753</v>
      </c>
      <c r="F130" s="338" t="s">
        <v>86</v>
      </c>
      <c r="G130" s="155" t="s">
        <v>2367</v>
      </c>
      <c r="H130" s="155" t="s">
        <v>1950</v>
      </c>
      <c r="I130" s="155" t="s">
        <v>2663</v>
      </c>
      <c r="J130" s="339" t="s">
        <v>30</v>
      </c>
    </row>
    <row r="131" spans="1:10" ht="50.1" customHeight="1" x14ac:dyDescent="0.15">
      <c r="A131" s="340">
        <v>45041</v>
      </c>
      <c r="B131" s="337">
        <v>0.43958333333333338</v>
      </c>
      <c r="C131" s="350">
        <v>45041</v>
      </c>
      <c r="D131" s="337">
        <v>0.65486111111111112</v>
      </c>
      <c r="E131" s="155" t="s">
        <v>2410</v>
      </c>
      <c r="F131" s="338" t="s">
        <v>86</v>
      </c>
      <c r="G131" s="155" t="s">
        <v>2095</v>
      </c>
      <c r="H131" s="155" t="s">
        <v>1950</v>
      </c>
      <c r="I131" s="155" t="s">
        <v>2171</v>
      </c>
      <c r="J131" s="339" t="s">
        <v>2171</v>
      </c>
    </row>
    <row r="132" spans="1:10" ht="50.1" customHeight="1" x14ac:dyDescent="0.15">
      <c r="A132" s="340">
        <v>45042</v>
      </c>
      <c r="B132" s="337">
        <v>0.52152777777777781</v>
      </c>
      <c r="C132" s="350">
        <v>45042</v>
      </c>
      <c r="D132" s="337">
        <v>0.59375</v>
      </c>
      <c r="E132" s="155" t="s">
        <v>3754</v>
      </c>
      <c r="F132" s="338" t="s">
        <v>86</v>
      </c>
      <c r="G132" s="155" t="s">
        <v>2367</v>
      </c>
      <c r="H132" s="155" t="s">
        <v>72</v>
      </c>
      <c r="I132" s="155" t="s">
        <v>2171</v>
      </c>
      <c r="J132" s="339" t="s">
        <v>2171</v>
      </c>
    </row>
    <row r="133" spans="1:10" ht="50.1" customHeight="1" x14ac:dyDescent="0.15">
      <c r="A133" s="340">
        <v>45043</v>
      </c>
      <c r="B133" s="337">
        <v>0.45833333333333331</v>
      </c>
      <c r="C133" s="350">
        <v>45043</v>
      </c>
      <c r="D133" s="337">
        <v>0.4680555555555555</v>
      </c>
      <c r="E133" s="155" t="s">
        <v>3755</v>
      </c>
      <c r="F133" s="338" t="s">
        <v>871</v>
      </c>
      <c r="G133" s="155" t="s">
        <v>2395</v>
      </c>
      <c r="H133" s="155" t="s">
        <v>72</v>
      </c>
      <c r="I133" s="155" t="s">
        <v>2171</v>
      </c>
      <c r="J133" s="339" t="s">
        <v>2171</v>
      </c>
    </row>
    <row r="134" spans="1:10" ht="50.1" customHeight="1" x14ac:dyDescent="0.15">
      <c r="A134" s="340">
        <v>45043</v>
      </c>
      <c r="B134" s="337">
        <v>0.1673611111111111</v>
      </c>
      <c r="C134" s="350">
        <v>45044</v>
      </c>
      <c r="D134" s="337">
        <v>0.51944444444444449</v>
      </c>
      <c r="E134" s="155" t="s">
        <v>2005</v>
      </c>
      <c r="F134" s="338" t="s">
        <v>86</v>
      </c>
      <c r="G134" s="155" t="s">
        <v>2367</v>
      </c>
      <c r="H134" s="155" t="s">
        <v>72</v>
      </c>
      <c r="I134" s="155" t="s">
        <v>2171</v>
      </c>
      <c r="J134" s="339" t="s">
        <v>2171</v>
      </c>
    </row>
    <row r="135" spans="1:10" ht="50.1" customHeight="1" thickBot="1" x14ac:dyDescent="0.2">
      <c r="A135" s="349">
        <v>45045</v>
      </c>
      <c r="B135" s="341">
        <v>0</v>
      </c>
      <c r="C135" s="351">
        <v>45045</v>
      </c>
      <c r="D135" s="341">
        <v>0.83333333333333337</v>
      </c>
      <c r="E135" s="342" t="s">
        <v>3756</v>
      </c>
      <c r="F135" s="343" t="s">
        <v>871</v>
      </c>
      <c r="G135" s="342" t="s">
        <v>1939</v>
      </c>
      <c r="H135" s="342" t="s">
        <v>15</v>
      </c>
      <c r="I135" s="342" t="s">
        <v>30</v>
      </c>
      <c r="J135" s="344" t="s">
        <v>3757</v>
      </c>
    </row>
    <row r="136" spans="1:10" ht="50.1" customHeight="1" x14ac:dyDescent="0.15">
      <c r="A136" s="158">
        <v>45047</v>
      </c>
      <c r="B136" s="310">
        <v>0.21944444444444444</v>
      </c>
      <c r="C136" s="311">
        <v>45047</v>
      </c>
      <c r="D136" s="310">
        <v>0.39652777777777781</v>
      </c>
      <c r="E136" s="312" t="s">
        <v>2808</v>
      </c>
      <c r="F136" s="312" t="s">
        <v>43</v>
      </c>
      <c r="G136" s="312" t="s">
        <v>1939</v>
      </c>
      <c r="H136" s="134" t="s">
        <v>15</v>
      </c>
      <c r="I136" s="312" t="s">
        <v>30</v>
      </c>
      <c r="J136" s="345">
        <v>54000</v>
      </c>
    </row>
    <row r="137" spans="1:10" ht="50.1" customHeight="1" x14ac:dyDescent="0.15">
      <c r="A137" s="158">
        <v>45048</v>
      </c>
      <c r="B137" s="153">
        <v>0.41666666666666669</v>
      </c>
      <c r="C137" s="143">
        <v>45048</v>
      </c>
      <c r="D137" s="346">
        <v>0.41736111111111113</v>
      </c>
      <c r="E137" s="134" t="s">
        <v>2101</v>
      </c>
      <c r="F137" s="134" t="s">
        <v>871</v>
      </c>
      <c r="G137" s="134" t="s">
        <v>2367</v>
      </c>
      <c r="H137" s="134" t="s">
        <v>3340</v>
      </c>
      <c r="I137" s="134">
        <v>0</v>
      </c>
      <c r="J137" s="347">
        <v>0</v>
      </c>
    </row>
    <row r="138" spans="1:10" ht="50.1" customHeight="1" x14ac:dyDescent="0.15">
      <c r="A138" s="158">
        <v>45048</v>
      </c>
      <c r="B138" s="153">
        <v>0.47847222222222219</v>
      </c>
      <c r="C138" s="143">
        <v>45048</v>
      </c>
      <c r="D138" s="346">
        <v>0.65</v>
      </c>
      <c r="E138" s="134" t="s">
        <v>2749</v>
      </c>
      <c r="F138" s="134" t="s">
        <v>3250</v>
      </c>
      <c r="G138" s="134" t="s">
        <v>2367</v>
      </c>
      <c r="H138" s="134" t="s">
        <v>1313</v>
      </c>
      <c r="I138" s="134">
        <v>0</v>
      </c>
      <c r="J138" s="347">
        <v>0</v>
      </c>
    </row>
    <row r="139" spans="1:10" ht="50.1" customHeight="1" x14ac:dyDescent="0.15">
      <c r="A139" s="158">
        <v>45050</v>
      </c>
      <c r="B139" s="153">
        <v>0.75</v>
      </c>
      <c r="C139" s="324">
        <v>45050</v>
      </c>
      <c r="D139" s="153">
        <v>0.75069444444444444</v>
      </c>
      <c r="E139" s="134" t="s">
        <v>3758</v>
      </c>
      <c r="F139" s="134" t="s">
        <v>871</v>
      </c>
      <c r="G139" s="134" t="s">
        <v>2367</v>
      </c>
      <c r="H139" s="134" t="s">
        <v>72</v>
      </c>
      <c r="I139" s="134">
        <v>0</v>
      </c>
      <c r="J139" s="347">
        <v>0</v>
      </c>
    </row>
    <row r="140" spans="1:10" ht="50.1" customHeight="1" x14ac:dyDescent="0.15">
      <c r="A140" s="158">
        <v>45057</v>
      </c>
      <c r="B140" s="153">
        <v>1.0416666666666666E-2</v>
      </c>
      <c r="C140" s="136">
        <v>45064</v>
      </c>
      <c r="D140" s="153">
        <v>0.39374999999999999</v>
      </c>
      <c r="E140" s="132" t="s">
        <v>2790</v>
      </c>
      <c r="F140" s="132" t="s">
        <v>3759</v>
      </c>
      <c r="G140" s="134" t="s">
        <v>2095</v>
      </c>
      <c r="H140" s="132" t="s">
        <v>1313</v>
      </c>
      <c r="I140" s="132" t="s">
        <v>30</v>
      </c>
      <c r="J140" s="348">
        <v>378</v>
      </c>
    </row>
    <row r="141" spans="1:10" ht="50.1" customHeight="1" x14ac:dyDescent="0.15">
      <c r="A141" s="158">
        <v>45057</v>
      </c>
      <c r="B141" s="153">
        <v>0.5</v>
      </c>
      <c r="C141" s="143">
        <v>45057</v>
      </c>
      <c r="D141" s="153">
        <v>0.50069444444444444</v>
      </c>
      <c r="E141" s="134" t="s">
        <v>3710</v>
      </c>
      <c r="F141" s="134" t="s">
        <v>871</v>
      </c>
      <c r="G141" s="134" t="s">
        <v>2367</v>
      </c>
      <c r="H141" s="134" t="s">
        <v>72</v>
      </c>
      <c r="I141" s="134">
        <v>0</v>
      </c>
      <c r="J141" s="347">
        <v>0</v>
      </c>
    </row>
    <row r="142" spans="1:10" ht="50.1" customHeight="1" x14ac:dyDescent="0.15">
      <c r="A142" s="158">
        <v>45058</v>
      </c>
      <c r="B142" s="153">
        <v>0.54166666666666663</v>
      </c>
      <c r="C142" s="143">
        <v>45058</v>
      </c>
      <c r="D142" s="153">
        <v>0.95833333333333337</v>
      </c>
      <c r="E142" s="134" t="s">
        <v>3627</v>
      </c>
      <c r="F142" s="134" t="s">
        <v>45</v>
      </c>
      <c r="G142" s="134" t="s">
        <v>2367</v>
      </c>
      <c r="H142" s="134" t="s">
        <v>72</v>
      </c>
      <c r="I142" s="134">
        <v>0</v>
      </c>
      <c r="J142" s="347">
        <v>0</v>
      </c>
    </row>
    <row r="143" spans="1:10" ht="50.1" customHeight="1" x14ac:dyDescent="0.15">
      <c r="A143" s="158">
        <v>45058</v>
      </c>
      <c r="B143" s="153">
        <v>0.48819444444444443</v>
      </c>
      <c r="C143" s="143">
        <v>45058</v>
      </c>
      <c r="D143" s="153">
        <v>0.5</v>
      </c>
      <c r="E143" s="134" t="s">
        <v>2567</v>
      </c>
      <c r="F143" s="134" t="s">
        <v>43</v>
      </c>
      <c r="G143" s="134" t="s">
        <v>2652</v>
      </c>
      <c r="H143" s="134" t="s">
        <v>1313</v>
      </c>
      <c r="I143" s="134">
        <v>0</v>
      </c>
      <c r="J143" s="347">
        <v>0</v>
      </c>
    </row>
    <row r="144" spans="1:10" ht="50.1" customHeight="1" x14ac:dyDescent="0.15">
      <c r="A144" s="158">
        <v>45059</v>
      </c>
      <c r="B144" s="153">
        <v>0.30902777777777779</v>
      </c>
      <c r="C144" s="143">
        <v>45059</v>
      </c>
      <c r="D144" s="153">
        <v>0.50694444444444442</v>
      </c>
      <c r="E144" s="134" t="s">
        <v>2631</v>
      </c>
      <c r="F144" s="134" t="s">
        <v>454</v>
      </c>
      <c r="G144" s="134" t="s">
        <v>2095</v>
      </c>
      <c r="H144" s="134" t="s">
        <v>3340</v>
      </c>
      <c r="I144" s="134">
        <v>8</v>
      </c>
      <c r="J144" s="347">
        <v>327</v>
      </c>
    </row>
    <row r="145" spans="1:10" ht="50.1" customHeight="1" x14ac:dyDescent="0.15">
      <c r="A145" s="158">
        <v>45059</v>
      </c>
      <c r="B145" s="153">
        <v>0.26874999999999999</v>
      </c>
      <c r="C145" s="324">
        <v>45059</v>
      </c>
      <c r="D145" s="153">
        <v>0.64374999999999993</v>
      </c>
      <c r="E145" s="134" t="s">
        <v>2631</v>
      </c>
      <c r="F145" s="134" t="s">
        <v>454</v>
      </c>
      <c r="G145" s="134" t="s">
        <v>2367</v>
      </c>
      <c r="H145" s="134" t="s">
        <v>3340</v>
      </c>
      <c r="I145" s="134">
        <v>64</v>
      </c>
      <c r="J145" s="347">
        <v>2</v>
      </c>
    </row>
    <row r="146" spans="1:10" ht="50.1" customHeight="1" x14ac:dyDescent="0.15">
      <c r="A146" s="158">
        <v>45059</v>
      </c>
      <c r="B146" s="153">
        <v>0.22708333333333333</v>
      </c>
      <c r="C146" s="143" t="s">
        <v>30</v>
      </c>
      <c r="D146" s="153" t="s">
        <v>30</v>
      </c>
      <c r="E146" s="134" t="s">
        <v>2631</v>
      </c>
      <c r="F146" s="134" t="s">
        <v>454</v>
      </c>
      <c r="G146" s="134" t="s">
        <v>2367</v>
      </c>
      <c r="H146" s="134" t="s">
        <v>3340</v>
      </c>
      <c r="I146" s="134">
        <v>166</v>
      </c>
      <c r="J146" s="347">
        <v>327</v>
      </c>
    </row>
    <row r="147" spans="1:10" ht="50.1" customHeight="1" x14ac:dyDescent="0.15">
      <c r="A147" s="158">
        <v>45062</v>
      </c>
      <c r="B147" s="153">
        <v>0.61458333333333337</v>
      </c>
      <c r="C147" s="143">
        <v>45062</v>
      </c>
      <c r="D147" s="153">
        <v>0.63194444444444442</v>
      </c>
      <c r="E147" s="134" t="s">
        <v>2115</v>
      </c>
      <c r="F147" s="134" t="s">
        <v>86</v>
      </c>
      <c r="G147" s="134" t="s">
        <v>2095</v>
      </c>
      <c r="H147" s="134" t="s">
        <v>1313</v>
      </c>
      <c r="I147" s="134">
        <v>0</v>
      </c>
      <c r="J147" s="347">
        <v>0</v>
      </c>
    </row>
    <row r="148" spans="1:10" ht="50.1" customHeight="1" x14ac:dyDescent="0.15">
      <c r="A148" s="158">
        <v>45067</v>
      </c>
      <c r="B148" s="153">
        <v>0.64583333333333337</v>
      </c>
      <c r="C148" s="324">
        <v>45067</v>
      </c>
      <c r="D148" s="153">
        <v>0.65277777777777779</v>
      </c>
      <c r="E148" s="134" t="s">
        <v>3760</v>
      </c>
      <c r="F148" s="134" t="s">
        <v>86</v>
      </c>
      <c r="G148" s="134" t="s">
        <v>2395</v>
      </c>
      <c r="H148" s="134" t="s">
        <v>1313</v>
      </c>
      <c r="I148" s="134">
        <v>0</v>
      </c>
      <c r="J148" s="347">
        <v>0</v>
      </c>
    </row>
    <row r="149" spans="1:10" ht="50.1" customHeight="1" x14ac:dyDescent="0.15">
      <c r="A149" s="158">
        <v>45068</v>
      </c>
      <c r="B149" s="153">
        <v>0.65208333333333335</v>
      </c>
      <c r="C149" s="324">
        <v>45068</v>
      </c>
      <c r="D149" s="153">
        <v>0.75</v>
      </c>
      <c r="E149" s="134" t="s">
        <v>3332</v>
      </c>
      <c r="F149" s="134" t="s">
        <v>45</v>
      </c>
      <c r="G149" s="134" t="s">
        <v>2402</v>
      </c>
      <c r="H149" s="134" t="s">
        <v>15</v>
      </c>
      <c r="I149" s="134">
        <v>0</v>
      </c>
      <c r="J149" s="347">
        <v>0</v>
      </c>
    </row>
    <row r="150" spans="1:10" ht="50.1" customHeight="1" x14ac:dyDescent="0.15">
      <c r="A150" s="158">
        <v>45069</v>
      </c>
      <c r="B150" s="153">
        <v>0.58333333333333337</v>
      </c>
      <c r="C150" s="143" t="s">
        <v>30</v>
      </c>
      <c r="D150" s="153" t="s">
        <v>30</v>
      </c>
      <c r="E150" s="134" t="s">
        <v>2687</v>
      </c>
      <c r="F150" s="134" t="s">
        <v>454</v>
      </c>
      <c r="G150" s="134" t="s">
        <v>2367</v>
      </c>
      <c r="H150" s="134" t="s">
        <v>72</v>
      </c>
      <c r="I150" s="134">
        <v>0</v>
      </c>
      <c r="J150" s="347">
        <v>0</v>
      </c>
    </row>
    <row r="151" spans="1:10" ht="50.1" customHeight="1" x14ac:dyDescent="0.15">
      <c r="A151" s="158">
        <v>45070</v>
      </c>
      <c r="B151" s="153">
        <v>0.32291666666666669</v>
      </c>
      <c r="C151" s="136">
        <v>45070</v>
      </c>
      <c r="D151" s="153">
        <v>0.78611111111111109</v>
      </c>
      <c r="E151" s="134" t="s">
        <v>2687</v>
      </c>
      <c r="F151" s="134" t="s">
        <v>454</v>
      </c>
      <c r="G151" s="134" t="s">
        <v>2402</v>
      </c>
      <c r="H151" s="134" t="s">
        <v>1671</v>
      </c>
      <c r="I151" s="134">
        <v>0</v>
      </c>
      <c r="J151" s="347">
        <v>0</v>
      </c>
    </row>
    <row r="152" spans="1:10" ht="50.1" customHeight="1" x14ac:dyDescent="0.15">
      <c r="A152" s="158">
        <v>45070</v>
      </c>
      <c r="B152" s="153">
        <v>0.38611111111111113</v>
      </c>
      <c r="C152" s="143" t="s">
        <v>30</v>
      </c>
      <c r="D152" s="153" t="s">
        <v>30</v>
      </c>
      <c r="E152" s="134" t="s">
        <v>3370</v>
      </c>
      <c r="F152" s="134" t="s">
        <v>454</v>
      </c>
      <c r="G152" s="134" t="s">
        <v>3761</v>
      </c>
      <c r="H152" s="134" t="s">
        <v>1950</v>
      </c>
      <c r="I152" s="134">
        <v>2200</v>
      </c>
      <c r="J152" s="347" t="s">
        <v>30</v>
      </c>
    </row>
    <row r="153" spans="1:10" ht="50.1" customHeight="1" x14ac:dyDescent="0.15">
      <c r="A153" s="158">
        <v>45072</v>
      </c>
      <c r="B153" s="153">
        <v>0.32013888888888892</v>
      </c>
      <c r="C153" s="136">
        <v>45072</v>
      </c>
      <c r="D153" s="318">
        <v>0.59652777777777777</v>
      </c>
      <c r="E153" s="172" t="s">
        <v>3762</v>
      </c>
      <c r="F153" s="134" t="s">
        <v>45</v>
      </c>
      <c r="G153" s="172" t="s">
        <v>2367</v>
      </c>
      <c r="H153" s="134" t="s">
        <v>72</v>
      </c>
      <c r="I153" s="134">
        <v>0</v>
      </c>
      <c r="J153" s="347">
        <v>0</v>
      </c>
    </row>
    <row r="154" spans="1:10" ht="50.1" customHeight="1" x14ac:dyDescent="0.15">
      <c r="A154" s="158">
        <v>45074</v>
      </c>
      <c r="B154" s="346">
        <v>0.38541666666666669</v>
      </c>
      <c r="C154" s="143">
        <v>45074</v>
      </c>
      <c r="D154" s="153">
        <v>0.38611111111111113</v>
      </c>
      <c r="E154" s="134" t="s">
        <v>3763</v>
      </c>
      <c r="F154" s="134" t="s">
        <v>45</v>
      </c>
      <c r="G154" s="134" t="s">
        <v>2367</v>
      </c>
      <c r="H154" s="134" t="s">
        <v>3340</v>
      </c>
      <c r="I154" s="134">
        <v>0</v>
      </c>
      <c r="J154" s="347">
        <v>0</v>
      </c>
    </row>
    <row r="155" spans="1:10" ht="50.1" customHeight="1" x14ac:dyDescent="0.15">
      <c r="A155" s="158">
        <v>45076</v>
      </c>
      <c r="B155" s="153">
        <v>0.33333333333333331</v>
      </c>
      <c r="C155" s="143">
        <v>45076</v>
      </c>
      <c r="D155" s="153">
        <v>0.33402777777777781</v>
      </c>
      <c r="E155" s="134" t="s">
        <v>2588</v>
      </c>
      <c r="F155" s="134" t="s">
        <v>43</v>
      </c>
      <c r="G155" s="134" t="s">
        <v>2652</v>
      </c>
      <c r="H155" s="134" t="s">
        <v>3340</v>
      </c>
      <c r="I155" s="134">
        <v>0</v>
      </c>
      <c r="J155" s="347">
        <v>0</v>
      </c>
    </row>
    <row r="156" spans="1:10" ht="50.1" customHeight="1" x14ac:dyDescent="0.15">
      <c r="A156" s="158">
        <v>45077</v>
      </c>
      <c r="B156" s="153">
        <v>0.45833333333333331</v>
      </c>
      <c r="C156" s="143">
        <v>45077</v>
      </c>
      <c r="D156" s="153">
        <v>0.9916666666666667</v>
      </c>
      <c r="E156" s="134" t="s">
        <v>2256</v>
      </c>
      <c r="F156" s="134" t="s">
        <v>45</v>
      </c>
      <c r="G156" s="134" t="s">
        <v>2508</v>
      </c>
      <c r="H156" s="134" t="s">
        <v>1950</v>
      </c>
      <c r="I156" s="134">
        <v>0</v>
      </c>
      <c r="J156" s="347">
        <v>0</v>
      </c>
    </row>
    <row r="157" spans="1:10" ht="50.1" customHeight="1" x14ac:dyDescent="0.15">
      <c r="A157" s="158">
        <v>45102</v>
      </c>
      <c r="B157" s="153">
        <v>0.28125</v>
      </c>
      <c r="C157" s="143" t="s">
        <v>30</v>
      </c>
      <c r="D157" s="324" t="s">
        <v>30</v>
      </c>
      <c r="E157" s="134" t="s">
        <v>1838</v>
      </c>
      <c r="F157" s="134" t="s">
        <v>45</v>
      </c>
      <c r="G157" s="134" t="s">
        <v>1939</v>
      </c>
      <c r="H157" s="134" t="s">
        <v>3764</v>
      </c>
      <c r="I157" s="134" t="s">
        <v>30</v>
      </c>
      <c r="J157" s="134">
        <v>120000</v>
      </c>
    </row>
    <row r="158" spans="1:10" ht="50.1" customHeight="1" x14ac:dyDescent="0.15">
      <c r="A158" s="158">
        <v>45101</v>
      </c>
      <c r="B158" s="153">
        <v>0.76180555555555562</v>
      </c>
      <c r="C158" s="143">
        <v>45101</v>
      </c>
      <c r="D158" s="153">
        <v>0.97569444444444453</v>
      </c>
      <c r="E158" s="134" t="s">
        <v>1149</v>
      </c>
      <c r="F158" s="134" t="s">
        <v>2229</v>
      </c>
      <c r="G158" s="134" t="s">
        <v>3765</v>
      </c>
      <c r="H158" s="134" t="s">
        <v>3766</v>
      </c>
      <c r="I158" s="134">
        <v>5</v>
      </c>
      <c r="J158" s="134">
        <v>5200</v>
      </c>
    </row>
    <row r="159" spans="1:10" ht="50.1" customHeight="1" x14ac:dyDescent="0.15">
      <c r="A159" s="158">
        <v>45102</v>
      </c>
      <c r="B159" s="153">
        <v>0.72916666666666663</v>
      </c>
      <c r="C159" s="143">
        <v>45103</v>
      </c>
      <c r="D159" s="153">
        <v>0.64652777777777781</v>
      </c>
      <c r="E159" s="134" t="s">
        <v>3767</v>
      </c>
      <c r="F159" s="134" t="s">
        <v>45</v>
      </c>
      <c r="G159" s="134" t="s">
        <v>1939</v>
      </c>
      <c r="H159" s="134" t="s">
        <v>3764</v>
      </c>
      <c r="I159" s="134" t="s">
        <v>30</v>
      </c>
      <c r="J159" s="134" t="s">
        <v>30</v>
      </c>
    </row>
    <row r="160" spans="1:10" ht="50.1" customHeight="1" x14ac:dyDescent="0.15">
      <c r="A160" s="158">
        <v>45102</v>
      </c>
      <c r="B160" s="153">
        <v>0.16666666666666666</v>
      </c>
      <c r="C160" s="143" t="s">
        <v>30</v>
      </c>
      <c r="D160" s="324" t="s">
        <v>30</v>
      </c>
      <c r="E160" s="134" t="s">
        <v>3768</v>
      </c>
      <c r="F160" s="134" t="s">
        <v>3268</v>
      </c>
      <c r="G160" s="134" t="s">
        <v>1939</v>
      </c>
      <c r="H160" s="134" t="s">
        <v>3764</v>
      </c>
      <c r="I160" s="134">
        <v>175</v>
      </c>
      <c r="J160" s="134">
        <v>70000</v>
      </c>
    </row>
    <row r="161" spans="1:10" ht="50.1" customHeight="1" x14ac:dyDescent="0.15">
      <c r="A161" s="158">
        <v>45102</v>
      </c>
      <c r="B161" s="153">
        <v>0.79166666666666663</v>
      </c>
      <c r="C161" s="143" t="s">
        <v>30</v>
      </c>
      <c r="D161" s="324" t="s">
        <v>30</v>
      </c>
      <c r="E161" s="134" t="s">
        <v>1149</v>
      </c>
      <c r="F161" s="134" t="s">
        <v>2229</v>
      </c>
      <c r="G161" s="134" t="s">
        <v>2424</v>
      </c>
      <c r="H161" s="134" t="s">
        <v>3764</v>
      </c>
      <c r="I161" s="134" t="s">
        <v>30</v>
      </c>
      <c r="J161" s="134" t="s">
        <v>30</v>
      </c>
    </row>
    <row r="162" spans="1:10" ht="50.1" customHeight="1" x14ac:dyDescent="0.15">
      <c r="A162" s="158">
        <v>45104</v>
      </c>
      <c r="B162" s="153">
        <v>0.57152777777777775</v>
      </c>
      <c r="C162" s="143">
        <v>45104</v>
      </c>
      <c r="D162" s="153">
        <v>0.57222222222222219</v>
      </c>
      <c r="E162" s="134" t="s">
        <v>12</v>
      </c>
      <c r="F162" s="134" t="s">
        <v>86</v>
      </c>
      <c r="G162" s="134" t="s">
        <v>2367</v>
      </c>
      <c r="H162" s="134" t="s">
        <v>3769</v>
      </c>
      <c r="I162" s="134">
        <v>0</v>
      </c>
      <c r="J162" s="134">
        <v>0</v>
      </c>
    </row>
    <row r="163" spans="1:10" ht="50.1" customHeight="1" x14ac:dyDescent="0.15">
      <c r="A163" s="158">
        <v>45102</v>
      </c>
      <c r="B163" s="153">
        <v>0.8125</v>
      </c>
      <c r="C163" s="143">
        <v>45103</v>
      </c>
      <c r="D163" s="153">
        <v>0.73958333333333337</v>
      </c>
      <c r="E163" s="134" t="s">
        <v>3770</v>
      </c>
      <c r="F163" s="134" t="s">
        <v>45</v>
      </c>
      <c r="G163" s="134" t="s">
        <v>1939</v>
      </c>
      <c r="H163" s="134" t="s">
        <v>3764</v>
      </c>
      <c r="I163" s="134" t="s">
        <v>30</v>
      </c>
      <c r="J163" s="134">
        <v>64732</v>
      </c>
    </row>
    <row r="164" spans="1:10" ht="50.1" customHeight="1" x14ac:dyDescent="0.15">
      <c r="A164" s="158">
        <v>45104</v>
      </c>
      <c r="B164" s="153">
        <v>0.73402777777777783</v>
      </c>
      <c r="C164" s="143">
        <v>45104</v>
      </c>
      <c r="D164" s="153">
        <v>0.89583333333333337</v>
      </c>
      <c r="E164" s="134" t="s">
        <v>3771</v>
      </c>
      <c r="F164" s="134" t="s">
        <v>86</v>
      </c>
      <c r="G164" s="134" t="s">
        <v>2402</v>
      </c>
      <c r="H164" s="134" t="s">
        <v>3772</v>
      </c>
      <c r="I164" s="134">
        <v>0</v>
      </c>
      <c r="J164" s="134">
        <v>0</v>
      </c>
    </row>
    <row r="165" spans="1:10" ht="50.1" customHeight="1" x14ac:dyDescent="0.15">
      <c r="A165" s="158">
        <v>45106</v>
      </c>
      <c r="B165" s="153">
        <v>0.65416666666666667</v>
      </c>
      <c r="C165" s="143" t="s">
        <v>30</v>
      </c>
      <c r="D165" s="153" t="s">
        <v>30</v>
      </c>
      <c r="E165" s="134" t="s">
        <v>943</v>
      </c>
      <c r="F165" s="134" t="s">
        <v>2229</v>
      </c>
      <c r="G165" s="134" t="s">
        <v>2424</v>
      </c>
      <c r="H165" s="134" t="s">
        <v>3764</v>
      </c>
      <c r="I165" s="134" t="s">
        <v>30</v>
      </c>
      <c r="J165" s="134">
        <v>140000</v>
      </c>
    </row>
    <row r="166" spans="1:10" ht="50.1" customHeight="1" x14ac:dyDescent="0.15">
      <c r="A166" s="158">
        <v>45105</v>
      </c>
      <c r="B166" s="153">
        <v>0.45902777777777781</v>
      </c>
      <c r="C166" s="143">
        <v>45105</v>
      </c>
      <c r="D166" s="153">
        <v>0.4604166666666667</v>
      </c>
      <c r="E166" s="134" t="s">
        <v>249</v>
      </c>
      <c r="F166" s="134" t="s">
        <v>45</v>
      </c>
      <c r="G166" s="134" t="s">
        <v>2367</v>
      </c>
      <c r="H166" s="134" t="s">
        <v>3766</v>
      </c>
      <c r="I166" s="134">
        <v>0</v>
      </c>
      <c r="J166" s="134">
        <v>0</v>
      </c>
    </row>
    <row r="167" spans="1:10" ht="50.1" customHeight="1" x14ac:dyDescent="0.15">
      <c r="A167" s="158">
        <v>45099</v>
      </c>
      <c r="B167" s="153">
        <v>0.10416666666666667</v>
      </c>
      <c r="C167" s="143">
        <v>45099</v>
      </c>
      <c r="D167" s="153">
        <v>0.10972222222222222</v>
      </c>
      <c r="E167" s="134" t="s">
        <v>1006</v>
      </c>
      <c r="F167" s="134" t="s">
        <v>45</v>
      </c>
      <c r="G167" s="134" t="s">
        <v>2402</v>
      </c>
      <c r="H167" s="134" t="s">
        <v>3773</v>
      </c>
      <c r="I167" s="134">
        <v>17</v>
      </c>
      <c r="J167" s="134">
        <v>6242</v>
      </c>
    </row>
    <row r="168" spans="1:10" ht="50.1" customHeight="1" x14ac:dyDescent="0.15">
      <c r="A168" s="158">
        <v>45097</v>
      </c>
      <c r="B168" s="153">
        <v>0.7416666666666667</v>
      </c>
      <c r="C168" s="143">
        <v>45097</v>
      </c>
      <c r="D168" s="153">
        <v>0.86944444444444446</v>
      </c>
      <c r="E168" s="134" t="s">
        <v>1006</v>
      </c>
      <c r="F168" s="134" t="s">
        <v>45</v>
      </c>
      <c r="G168" s="134" t="s">
        <v>2402</v>
      </c>
      <c r="H168" s="134" t="s">
        <v>3773</v>
      </c>
      <c r="I168" s="134">
        <v>0</v>
      </c>
      <c r="J168" s="134">
        <v>0</v>
      </c>
    </row>
    <row r="169" spans="1:10" ht="50.1" customHeight="1" x14ac:dyDescent="0.15">
      <c r="A169" s="169">
        <v>45107</v>
      </c>
      <c r="B169" s="318">
        <v>0.50902777777777775</v>
      </c>
      <c r="C169" s="171" t="s">
        <v>30</v>
      </c>
      <c r="D169" s="318" t="s">
        <v>30</v>
      </c>
      <c r="E169" s="172" t="s">
        <v>1007</v>
      </c>
      <c r="F169" s="172" t="s">
        <v>43</v>
      </c>
      <c r="G169" s="172" t="s">
        <v>2387</v>
      </c>
      <c r="H169" s="172" t="s">
        <v>3774</v>
      </c>
      <c r="I169" s="172">
        <v>0</v>
      </c>
      <c r="J169" s="172">
        <v>0</v>
      </c>
    </row>
  </sheetData>
  <pageMargins left="0.7" right="0.7" top="0.75" bottom="0.75" header="0.3" footer="0.3"/>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4"/>
  <sheetViews>
    <sheetView workbookViewId="0">
      <selection activeCell="A2" sqref="A2:XFD2"/>
    </sheetView>
  </sheetViews>
  <sheetFormatPr defaultRowHeight="12.75" x14ac:dyDescent="0.2"/>
  <cols>
    <col min="1" max="1" width="9.140625" style="2"/>
    <col min="2" max="2" width="18.140625" style="2" customWidth="1"/>
    <col min="3" max="3" width="9.140625" style="2"/>
    <col min="4" max="4" width="13.28515625" style="2" customWidth="1"/>
    <col min="5" max="5" width="17.85546875" style="2" customWidth="1"/>
    <col min="6" max="6" width="15.85546875" style="2" customWidth="1"/>
    <col min="7" max="7" width="27.42578125" style="2" customWidth="1"/>
    <col min="8" max="8" width="12" style="2" customWidth="1"/>
    <col min="9" max="9" width="11.140625" style="2" customWidth="1"/>
    <col min="10" max="16384" width="9.140625" style="2"/>
  </cols>
  <sheetData>
    <row r="1" spans="1:9" x14ac:dyDescent="0.2">
      <c r="A1" s="1" t="s">
        <v>0</v>
      </c>
      <c r="B1" s="1" t="s">
        <v>222</v>
      </c>
    </row>
    <row r="2" spans="1:9" ht="28.5" customHeight="1" x14ac:dyDescent="0.2">
      <c r="A2" s="79" t="s">
        <v>3775</v>
      </c>
      <c r="B2" s="80" t="s">
        <v>39</v>
      </c>
      <c r="C2" s="80" t="s">
        <v>3826</v>
      </c>
      <c r="D2" s="80" t="s">
        <v>49</v>
      </c>
      <c r="E2" s="80" t="s">
        <v>3</v>
      </c>
      <c r="F2" s="80" t="s">
        <v>4</v>
      </c>
      <c r="G2" s="80" t="s">
        <v>3825</v>
      </c>
      <c r="H2" s="80" t="s">
        <v>3777</v>
      </c>
      <c r="I2" s="81" t="s">
        <v>3778</v>
      </c>
    </row>
    <row r="3" spans="1:9" ht="25.5" x14ac:dyDescent="0.2">
      <c r="A3" s="82">
        <v>37987</v>
      </c>
      <c r="B3" s="76" t="s">
        <v>86</v>
      </c>
      <c r="C3" s="76" t="s">
        <v>186</v>
      </c>
      <c r="D3" s="76" t="s">
        <v>98</v>
      </c>
      <c r="E3" s="76" t="s">
        <v>27</v>
      </c>
      <c r="F3" s="76">
        <v>170</v>
      </c>
      <c r="G3" s="77">
        <v>263000</v>
      </c>
      <c r="H3" s="75">
        <v>37988</v>
      </c>
      <c r="I3" s="83" t="s">
        <v>3795</v>
      </c>
    </row>
    <row r="4" spans="1:9" x14ac:dyDescent="0.2">
      <c r="A4" s="82">
        <v>37993</v>
      </c>
      <c r="B4" s="76" t="s">
        <v>86</v>
      </c>
      <c r="C4" s="76" t="s">
        <v>223</v>
      </c>
      <c r="D4" s="76" t="s">
        <v>224</v>
      </c>
      <c r="E4" s="76" t="s">
        <v>225</v>
      </c>
      <c r="F4" s="76">
        <v>150</v>
      </c>
      <c r="G4" s="77">
        <v>145000</v>
      </c>
      <c r="H4" s="75">
        <v>37996</v>
      </c>
      <c r="I4" s="83" t="s">
        <v>3786</v>
      </c>
    </row>
    <row r="5" spans="1:9" ht="38.25" x14ac:dyDescent="0.2">
      <c r="A5" s="82">
        <v>37994</v>
      </c>
      <c r="B5" s="76" t="s">
        <v>43</v>
      </c>
      <c r="C5" s="76" t="s">
        <v>226</v>
      </c>
      <c r="D5" s="76" t="s">
        <v>227</v>
      </c>
      <c r="E5" s="76" t="s">
        <v>228</v>
      </c>
      <c r="F5" s="76">
        <v>100</v>
      </c>
      <c r="G5" s="77">
        <v>18600</v>
      </c>
      <c r="H5" s="75">
        <v>37996</v>
      </c>
      <c r="I5" s="83" t="s">
        <v>3811</v>
      </c>
    </row>
    <row r="6" spans="1:9" ht="38.25" x14ac:dyDescent="0.2">
      <c r="A6" s="82">
        <v>38000</v>
      </c>
      <c r="B6" s="76" t="s">
        <v>43</v>
      </c>
      <c r="C6" s="76" t="s">
        <v>100</v>
      </c>
      <c r="D6" s="76" t="s">
        <v>227</v>
      </c>
      <c r="E6" s="76" t="s">
        <v>228</v>
      </c>
      <c r="F6" s="76">
        <v>100</v>
      </c>
      <c r="G6" s="77">
        <v>18600</v>
      </c>
      <c r="H6" s="75">
        <v>38003</v>
      </c>
      <c r="I6" s="83" t="s">
        <v>3822</v>
      </c>
    </row>
    <row r="7" spans="1:9" ht="25.5" x14ac:dyDescent="0.2">
      <c r="A7" s="82">
        <v>38012</v>
      </c>
      <c r="B7" s="76" t="s">
        <v>229</v>
      </c>
      <c r="C7" s="76" t="s">
        <v>230</v>
      </c>
      <c r="D7" s="76" t="s">
        <v>231</v>
      </c>
      <c r="E7" s="76" t="s">
        <v>7</v>
      </c>
      <c r="F7" s="76" t="s">
        <v>162</v>
      </c>
      <c r="G7" s="77">
        <v>150000</v>
      </c>
      <c r="H7" s="75">
        <v>38014</v>
      </c>
      <c r="I7" s="83" t="s">
        <v>3780</v>
      </c>
    </row>
    <row r="8" spans="1:9" ht="38.25" x14ac:dyDescent="0.2">
      <c r="A8" s="82">
        <v>38012</v>
      </c>
      <c r="B8" s="76" t="s">
        <v>45</v>
      </c>
      <c r="C8" s="76" t="s">
        <v>51</v>
      </c>
      <c r="D8" s="76" t="s">
        <v>232</v>
      </c>
      <c r="E8" s="76" t="s">
        <v>7</v>
      </c>
      <c r="F8" s="76" t="s">
        <v>233</v>
      </c>
      <c r="G8" s="77">
        <v>30689</v>
      </c>
      <c r="H8" s="75">
        <v>38013</v>
      </c>
      <c r="I8" s="83" t="s">
        <v>3818</v>
      </c>
    </row>
    <row r="9" spans="1:9" ht="76.5" x14ac:dyDescent="0.2">
      <c r="A9" s="82">
        <v>38012</v>
      </c>
      <c r="B9" s="76" t="s">
        <v>45</v>
      </c>
      <c r="C9" s="76" t="s">
        <v>141</v>
      </c>
      <c r="D9" s="76" t="s">
        <v>234</v>
      </c>
      <c r="E9" s="76" t="s">
        <v>7</v>
      </c>
      <c r="F9" s="76">
        <v>475</v>
      </c>
      <c r="G9" s="77">
        <v>9905</v>
      </c>
      <c r="H9" s="75">
        <v>38015</v>
      </c>
      <c r="I9" s="83" t="s">
        <v>3812</v>
      </c>
    </row>
    <row r="10" spans="1:9" ht="38.25" x14ac:dyDescent="0.2">
      <c r="A10" s="82">
        <v>38014</v>
      </c>
      <c r="B10" s="76" t="s">
        <v>235</v>
      </c>
      <c r="C10" s="76" t="s">
        <v>236</v>
      </c>
      <c r="D10" s="76" t="s">
        <v>237</v>
      </c>
      <c r="E10" s="76" t="s">
        <v>7</v>
      </c>
      <c r="F10" s="76" t="s">
        <v>238</v>
      </c>
      <c r="G10" s="76" t="s">
        <v>239</v>
      </c>
      <c r="H10" s="75">
        <v>38015</v>
      </c>
      <c r="I10" s="83" t="s">
        <v>3827</v>
      </c>
    </row>
    <row r="11" spans="1:9" ht="127.5" x14ac:dyDescent="0.2">
      <c r="A11" s="82">
        <v>38022</v>
      </c>
      <c r="B11" s="76" t="s">
        <v>47</v>
      </c>
      <c r="C11" s="76" t="s">
        <v>77</v>
      </c>
      <c r="D11" s="76" t="s">
        <v>240</v>
      </c>
      <c r="E11" s="76" t="s">
        <v>7</v>
      </c>
      <c r="F11" s="76">
        <v>60</v>
      </c>
      <c r="G11" s="77">
        <v>87456</v>
      </c>
      <c r="H11" s="75">
        <v>38026</v>
      </c>
      <c r="I11" s="83" t="s">
        <v>3818</v>
      </c>
    </row>
    <row r="12" spans="1:9" ht="38.25" x14ac:dyDescent="0.2">
      <c r="A12" s="82">
        <v>38031</v>
      </c>
      <c r="B12" s="76" t="s">
        <v>43</v>
      </c>
      <c r="C12" s="76" t="s">
        <v>77</v>
      </c>
      <c r="D12" s="76" t="s">
        <v>241</v>
      </c>
      <c r="E12" s="76" t="s">
        <v>228</v>
      </c>
      <c r="F12" s="76" t="s">
        <v>242</v>
      </c>
      <c r="G12" s="77">
        <v>18600</v>
      </c>
      <c r="H12" s="75">
        <v>38033</v>
      </c>
      <c r="I12" s="83" t="s">
        <v>3863</v>
      </c>
    </row>
    <row r="13" spans="1:9" ht="38.25" x14ac:dyDescent="0.2">
      <c r="A13" s="82">
        <v>38034</v>
      </c>
      <c r="B13" s="76" t="s">
        <v>86</v>
      </c>
      <c r="C13" s="76" t="s">
        <v>243</v>
      </c>
      <c r="D13" s="76" t="s">
        <v>244</v>
      </c>
      <c r="E13" s="76" t="s">
        <v>245</v>
      </c>
      <c r="F13" s="76">
        <v>220</v>
      </c>
      <c r="G13" s="76" t="s">
        <v>246</v>
      </c>
      <c r="H13" s="75">
        <v>38034</v>
      </c>
      <c r="I13" s="83" t="s">
        <v>3828</v>
      </c>
    </row>
    <row r="14" spans="1:9" ht="25.5" x14ac:dyDescent="0.2">
      <c r="A14" s="82">
        <v>38042</v>
      </c>
      <c r="B14" s="76" t="s">
        <v>86</v>
      </c>
      <c r="C14" s="76" t="s">
        <v>247</v>
      </c>
      <c r="D14" s="76" t="s">
        <v>98</v>
      </c>
      <c r="E14" s="76" t="s">
        <v>27</v>
      </c>
      <c r="F14" s="76">
        <v>240</v>
      </c>
      <c r="G14" s="77">
        <v>505000</v>
      </c>
      <c r="H14" s="75">
        <v>38043</v>
      </c>
      <c r="I14" s="83" t="s">
        <v>3829</v>
      </c>
    </row>
    <row r="15" spans="1:9" x14ac:dyDescent="0.2">
      <c r="A15" s="82">
        <v>38043</v>
      </c>
      <c r="B15" s="76" t="s">
        <v>45</v>
      </c>
      <c r="C15" s="76" t="s">
        <v>248</v>
      </c>
      <c r="D15" s="76" t="s">
        <v>249</v>
      </c>
      <c r="E15" s="76" t="s">
        <v>250</v>
      </c>
      <c r="F15" s="76">
        <v>10</v>
      </c>
      <c r="G15" s="77">
        <v>47165</v>
      </c>
      <c r="H15" s="75">
        <v>38043</v>
      </c>
      <c r="I15" s="83" t="s">
        <v>3830</v>
      </c>
    </row>
    <row r="16" spans="1:9" ht="25.5" x14ac:dyDescent="0.2">
      <c r="A16" s="82">
        <v>38050</v>
      </c>
      <c r="B16" s="76" t="s">
        <v>66</v>
      </c>
      <c r="C16" s="76" t="s">
        <v>251</v>
      </c>
      <c r="D16" s="76" t="s">
        <v>82</v>
      </c>
      <c r="E16" s="76" t="s">
        <v>252</v>
      </c>
      <c r="F16" s="76" t="s">
        <v>253</v>
      </c>
      <c r="G16" s="77">
        <v>63000</v>
      </c>
      <c r="H16" s="75">
        <v>38062</v>
      </c>
      <c r="I16" s="83" t="s">
        <v>3831</v>
      </c>
    </row>
    <row r="17" spans="1:9" ht="25.5" x14ac:dyDescent="0.2">
      <c r="A17" s="82">
        <v>38053</v>
      </c>
      <c r="B17" s="76" t="s">
        <v>45</v>
      </c>
      <c r="C17" s="76" t="s">
        <v>254</v>
      </c>
      <c r="D17" s="76" t="s">
        <v>255</v>
      </c>
      <c r="E17" s="76" t="s">
        <v>250</v>
      </c>
      <c r="F17" s="77">
        <v>1000</v>
      </c>
      <c r="G17" s="77">
        <v>206000</v>
      </c>
      <c r="H17" s="75">
        <v>38055</v>
      </c>
      <c r="I17" s="83" t="s">
        <v>3832</v>
      </c>
    </row>
    <row r="18" spans="1:9" ht="38.25" x14ac:dyDescent="0.2">
      <c r="A18" s="82">
        <v>38054</v>
      </c>
      <c r="B18" s="76" t="s">
        <v>86</v>
      </c>
      <c r="C18" s="76" t="s">
        <v>256</v>
      </c>
      <c r="D18" s="76" t="s">
        <v>257</v>
      </c>
      <c r="E18" s="76" t="s">
        <v>258</v>
      </c>
      <c r="F18" s="76">
        <v>300</v>
      </c>
      <c r="G18" s="76" t="s">
        <v>239</v>
      </c>
      <c r="H18" s="75">
        <v>38054</v>
      </c>
      <c r="I18" s="83" t="s">
        <v>3833</v>
      </c>
    </row>
    <row r="19" spans="1:9" x14ac:dyDescent="0.2">
      <c r="A19" s="82">
        <v>38063</v>
      </c>
      <c r="B19" s="76" t="s">
        <v>86</v>
      </c>
      <c r="C19" s="76" t="s">
        <v>259</v>
      </c>
      <c r="D19" s="76" t="s">
        <v>260</v>
      </c>
      <c r="E19" s="76" t="s">
        <v>261</v>
      </c>
      <c r="F19" s="76" t="s">
        <v>238</v>
      </c>
      <c r="G19" s="76" t="s">
        <v>262</v>
      </c>
      <c r="H19" s="75">
        <v>38063</v>
      </c>
      <c r="I19" s="83" t="s">
        <v>3834</v>
      </c>
    </row>
    <row r="20" spans="1:9" ht="51" x14ac:dyDescent="0.2">
      <c r="A20" s="82">
        <v>38087</v>
      </c>
      <c r="B20" s="76" t="s">
        <v>66</v>
      </c>
      <c r="C20" s="76" t="s">
        <v>77</v>
      </c>
      <c r="D20" s="76" t="s">
        <v>263</v>
      </c>
      <c r="E20" s="76" t="s">
        <v>264</v>
      </c>
      <c r="F20" s="76" t="s">
        <v>265</v>
      </c>
      <c r="G20" s="76" t="s">
        <v>266</v>
      </c>
      <c r="H20" s="75">
        <v>38088</v>
      </c>
      <c r="I20" s="83" t="s">
        <v>3835</v>
      </c>
    </row>
    <row r="21" spans="1:9" ht="63.75" x14ac:dyDescent="0.2">
      <c r="A21" s="82">
        <v>38089</v>
      </c>
      <c r="B21" s="76" t="s">
        <v>206</v>
      </c>
      <c r="C21" s="76" t="s">
        <v>267</v>
      </c>
      <c r="D21" s="76" t="s">
        <v>268</v>
      </c>
      <c r="E21" s="76" t="s">
        <v>183</v>
      </c>
      <c r="F21" s="76">
        <v>250</v>
      </c>
      <c r="G21" s="77">
        <v>179000</v>
      </c>
      <c r="H21" s="75">
        <v>38089</v>
      </c>
      <c r="I21" s="83" t="s">
        <v>3836</v>
      </c>
    </row>
    <row r="22" spans="1:9" ht="38.25" x14ac:dyDescent="0.2">
      <c r="A22" s="82">
        <v>38104</v>
      </c>
      <c r="B22" s="76" t="s">
        <v>86</v>
      </c>
      <c r="C22" s="76" t="s">
        <v>269</v>
      </c>
      <c r="D22" s="76" t="s">
        <v>270</v>
      </c>
      <c r="E22" s="76" t="s">
        <v>271</v>
      </c>
      <c r="F22" s="76" t="s">
        <v>238</v>
      </c>
      <c r="G22" s="77">
        <v>187000</v>
      </c>
      <c r="H22" s="75">
        <v>38107</v>
      </c>
      <c r="I22" s="83" t="s">
        <v>3822</v>
      </c>
    </row>
    <row r="23" spans="1:9" ht="38.25" x14ac:dyDescent="0.2">
      <c r="A23" s="82">
        <v>38110</v>
      </c>
      <c r="B23" s="76" t="s">
        <v>86</v>
      </c>
      <c r="C23" s="76" t="s">
        <v>272</v>
      </c>
      <c r="D23" s="76" t="s">
        <v>273</v>
      </c>
      <c r="E23" s="76" t="s">
        <v>274</v>
      </c>
      <c r="F23" s="76">
        <v>662</v>
      </c>
      <c r="G23" s="76" t="s">
        <v>275</v>
      </c>
      <c r="H23" s="75">
        <v>38110</v>
      </c>
      <c r="I23" s="83" t="s">
        <v>3811</v>
      </c>
    </row>
    <row r="24" spans="1:9" ht="51" x14ac:dyDescent="0.2">
      <c r="A24" s="82">
        <v>38118</v>
      </c>
      <c r="B24" s="76" t="s">
        <v>66</v>
      </c>
      <c r="C24" s="76" t="s">
        <v>276</v>
      </c>
      <c r="D24" s="76" t="s">
        <v>263</v>
      </c>
      <c r="E24" s="76" t="s">
        <v>277</v>
      </c>
      <c r="F24" s="76" t="s">
        <v>278</v>
      </c>
      <c r="G24" s="76" t="s">
        <v>279</v>
      </c>
      <c r="H24" s="75">
        <v>38118</v>
      </c>
      <c r="I24" s="83" t="s">
        <v>3807</v>
      </c>
    </row>
    <row r="25" spans="1:9" ht="76.5" x14ac:dyDescent="0.2">
      <c r="A25" s="82">
        <v>38128</v>
      </c>
      <c r="B25" s="76" t="s">
        <v>42</v>
      </c>
      <c r="C25" s="76" t="s">
        <v>280</v>
      </c>
      <c r="D25" s="76" t="s">
        <v>281</v>
      </c>
      <c r="E25" s="76" t="s">
        <v>75</v>
      </c>
      <c r="F25" s="76" t="s">
        <v>282</v>
      </c>
      <c r="G25" s="77">
        <v>281000</v>
      </c>
      <c r="H25" s="75">
        <v>38131</v>
      </c>
      <c r="I25" s="83" t="s">
        <v>3823</v>
      </c>
    </row>
    <row r="26" spans="1:9" ht="38.25" x14ac:dyDescent="0.2">
      <c r="A26" s="82">
        <v>38128</v>
      </c>
      <c r="B26" s="76" t="s">
        <v>42</v>
      </c>
      <c r="C26" s="76" t="s">
        <v>280</v>
      </c>
      <c r="D26" s="76" t="s">
        <v>283</v>
      </c>
      <c r="E26" s="76" t="s">
        <v>75</v>
      </c>
      <c r="F26" s="76" t="s">
        <v>284</v>
      </c>
      <c r="G26" s="77">
        <v>127000</v>
      </c>
      <c r="H26" s="75">
        <v>38131</v>
      </c>
      <c r="I26" s="83" t="s">
        <v>3823</v>
      </c>
    </row>
    <row r="27" spans="1:9" ht="58.5" customHeight="1" x14ac:dyDescent="0.2">
      <c r="A27" s="82">
        <v>38128</v>
      </c>
      <c r="B27" s="76" t="s">
        <v>47</v>
      </c>
      <c r="C27" s="76" t="s">
        <v>267</v>
      </c>
      <c r="D27" s="76" t="s">
        <v>285</v>
      </c>
      <c r="E27" s="76" t="s">
        <v>286</v>
      </c>
      <c r="F27" s="76" t="s">
        <v>287</v>
      </c>
      <c r="G27" s="76" t="s">
        <v>288</v>
      </c>
      <c r="H27" s="75">
        <v>38132</v>
      </c>
      <c r="I27" s="83" t="s">
        <v>3823</v>
      </c>
    </row>
    <row r="28" spans="1:9" ht="153" x14ac:dyDescent="0.2">
      <c r="A28" s="82">
        <v>38128</v>
      </c>
      <c r="B28" s="76" t="s">
        <v>42</v>
      </c>
      <c r="C28" s="76" t="s">
        <v>67</v>
      </c>
      <c r="D28" s="76" t="s">
        <v>289</v>
      </c>
      <c r="E28" s="76" t="s">
        <v>75</v>
      </c>
      <c r="F28" s="76">
        <v>303</v>
      </c>
      <c r="G28" s="77">
        <v>122600</v>
      </c>
      <c r="H28" s="75">
        <v>38133</v>
      </c>
      <c r="I28" s="83" t="s">
        <v>3792</v>
      </c>
    </row>
    <row r="29" spans="1:9" ht="127.5" x14ac:dyDescent="0.2">
      <c r="A29" s="82">
        <v>38128</v>
      </c>
      <c r="B29" s="76" t="s">
        <v>42</v>
      </c>
      <c r="C29" s="76" t="s">
        <v>90</v>
      </c>
      <c r="D29" s="76" t="s">
        <v>290</v>
      </c>
      <c r="E29" s="76" t="s">
        <v>75</v>
      </c>
      <c r="F29" s="76">
        <v>200</v>
      </c>
      <c r="G29" s="77">
        <v>248209</v>
      </c>
      <c r="H29" s="75">
        <v>38132</v>
      </c>
      <c r="I29" s="83" t="s">
        <v>3822</v>
      </c>
    </row>
    <row r="30" spans="1:9" ht="25.5" x14ac:dyDescent="0.2">
      <c r="A30" s="82">
        <v>38128</v>
      </c>
      <c r="B30" s="76" t="s">
        <v>42</v>
      </c>
      <c r="C30" s="76" t="s">
        <v>291</v>
      </c>
      <c r="D30" s="76" t="s">
        <v>292</v>
      </c>
      <c r="E30" s="76" t="s">
        <v>75</v>
      </c>
      <c r="F30" s="76">
        <v>630</v>
      </c>
      <c r="G30" s="76" t="s">
        <v>293</v>
      </c>
      <c r="H30" s="75">
        <v>38131</v>
      </c>
      <c r="I30" s="83" t="s">
        <v>3818</v>
      </c>
    </row>
    <row r="31" spans="1:9" ht="51" x14ac:dyDescent="0.2">
      <c r="A31" s="82">
        <v>38135</v>
      </c>
      <c r="B31" s="76" t="s">
        <v>294</v>
      </c>
      <c r="C31" s="76" t="s">
        <v>295</v>
      </c>
      <c r="D31" s="76" t="s">
        <v>296</v>
      </c>
      <c r="E31" s="76" t="s">
        <v>297</v>
      </c>
      <c r="F31" s="76">
        <v>0</v>
      </c>
      <c r="G31" s="76">
        <v>0</v>
      </c>
      <c r="H31" s="75">
        <v>38138</v>
      </c>
      <c r="I31" s="83" t="s">
        <v>3823</v>
      </c>
    </row>
    <row r="32" spans="1:9" ht="28.5" customHeight="1" x14ac:dyDescent="0.2">
      <c r="A32" s="82">
        <v>38135</v>
      </c>
      <c r="B32" s="76" t="s">
        <v>206</v>
      </c>
      <c r="C32" s="76" t="s">
        <v>295</v>
      </c>
      <c r="D32" s="76" t="s">
        <v>296</v>
      </c>
      <c r="E32" s="76" t="s">
        <v>297</v>
      </c>
      <c r="F32" s="76">
        <v>0</v>
      </c>
      <c r="G32" s="76">
        <v>0</v>
      </c>
      <c r="H32" s="75">
        <v>38138</v>
      </c>
      <c r="I32" s="83" t="s">
        <v>3823</v>
      </c>
    </row>
    <row r="33" spans="1:9" ht="51" x14ac:dyDescent="0.2">
      <c r="A33" s="82">
        <v>38135</v>
      </c>
      <c r="B33" s="76" t="s">
        <v>206</v>
      </c>
      <c r="C33" s="76" t="s">
        <v>295</v>
      </c>
      <c r="D33" s="76" t="s">
        <v>296</v>
      </c>
      <c r="E33" s="76" t="s">
        <v>298</v>
      </c>
      <c r="F33" s="76">
        <v>0</v>
      </c>
      <c r="G33" s="76">
        <v>0</v>
      </c>
      <c r="H33" s="75">
        <v>38138</v>
      </c>
      <c r="I33" s="83" t="s">
        <v>3823</v>
      </c>
    </row>
    <row r="34" spans="1:9" ht="63.75" x14ac:dyDescent="0.2">
      <c r="A34" s="82">
        <v>38139</v>
      </c>
      <c r="B34" s="76" t="s">
        <v>66</v>
      </c>
      <c r="C34" s="76" t="s">
        <v>73</v>
      </c>
      <c r="D34" s="76" t="s">
        <v>299</v>
      </c>
      <c r="E34" s="76" t="s">
        <v>300</v>
      </c>
      <c r="F34" s="77">
        <v>1900</v>
      </c>
      <c r="G34" s="77">
        <v>500000</v>
      </c>
      <c r="H34" s="75">
        <v>38140</v>
      </c>
      <c r="I34" s="83" t="s">
        <v>3837</v>
      </c>
    </row>
    <row r="35" spans="1:9" ht="38.25" x14ac:dyDescent="0.2">
      <c r="A35" s="82">
        <v>38140</v>
      </c>
      <c r="B35" s="76" t="s">
        <v>42</v>
      </c>
      <c r="C35" s="76" t="s">
        <v>301</v>
      </c>
      <c r="D35" s="76" t="s">
        <v>302</v>
      </c>
      <c r="E35" s="76" t="s">
        <v>303</v>
      </c>
      <c r="F35" s="76">
        <v>350</v>
      </c>
      <c r="G35" s="77">
        <v>59057</v>
      </c>
      <c r="H35" s="75">
        <v>38145</v>
      </c>
      <c r="I35" s="83" t="s">
        <v>3795</v>
      </c>
    </row>
    <row r="36" spans="1:9" ht="38.25" x14ac:dyDescent="0.2">
      <c r="A36" s="82">
        <v>38140</v>
      </c>
      <c r="B36" s="76" t="s">
        <v>42</v>
      </c>
      <c r="C36" s="76" t="s">
        <v>304</v>
      </c>
      <c r="D36" s="76" t="s">
        <v>305</v>
      </c>
      <c r="E36" s="76" t="s">
        <v>306</v>
      </c>
      <c r="F36" s="76">
        <v>280</v>
      </c>
      <c r="G36" s="77">
        <v>56874</v>
      </c>
      <c r="H36" s="75">
        <v>38144</v>
      </c>
      <c r="I36" s="83" t="s">
        <v>3807</v>
      </c>
    </row>
    <row r="37" spans="1:9" ht="25.5" x14ac:dyDescent="0.2">
      <c r="A37" s="82">
        <v>38150</v>
      </c>
      <c r="B37" s="76" t="s">
        <v>307</v>
      </c>
      <c r="C37" s="76" t="s">
        <v>308</v>
      </c>
      <c r="D37" s="76" t="s">
        <v>309</v>
      </c>
      <c r="E37" s="76" t="s">
        <v>177</v>
      </c>
      <c r="F37" s="76">
        <v>428</v>
      </c>
      <c r="G37" s="77">
        <v>120212</v>
      </c>
      <c r="H37" s="75">
        <v>38150</v>
      </c>
      <c r="I37" s="83" t="s">
        <v>3838</v>
      </c>
    </row>
    <row r="38" spans="1:9" ht="25.5" x14ac:dyDescent="0.2">
      <c r="A38" s="82">
        <v>38152</v>
      </c>
      <c r="B38" s="76" t="s">
        <v>169</v>
      </c>
      <c r="C38" s="76" t="s">
        <v>310</v>
      </c>
      <c r="D38" s="76" t="s">
        <v>95</v>
      </c>
      <c r="E38" s="76" t="s">
        <v>311</v>
      </c>
      <c r="F38" s="76">
        <v>200</v>
      </c>
      <c r="G38" s="77">
        <v>30000</v>
      </c>
      <c r="H38" s="75">
        <v>38152</v>
      </c>
      <c r="I38" s="83" t="s">
        <v>3839</v>
      </c>
    </row>
    <row r="39" spans="1:9" x14ac:dyDescent="0.2">
      <c r="A39" s="82">
        <v>38161</v>
      </c>
      <c r="B39" s="76" t="s">
        <v>86</v>
      </c>
      <c r="C39" s="76" t="s">
        <v>312</v>
      </c>
      <c r="D39" s="76" t="s">
        <v>313</v>
      </c>
      <c r="E39" s="76" t="s">
        <v>314</v>
      </c>
      <c r="F39" s="76">
        <v>157</v>
      </c>
      <c r="G39" s="77">
        <v>35000</v>
      </c>
      <c r="H39" s="75">
        <v>38161</v>
      </c>
      <c r="I39" s="83" t="s">
        <v>3840</v>
      </c>
    </row>
    <row r="40" spans="1:9" ht="25.5" x14ac:dyDescent="0.2">
      <c r="A40" s="82">
        <v>38161</v>
      </c>
      <c r="B40" s="76" t="s">
        <v>45</v>
      </c>
      <c r="C40" s="76" t="s">
        <v>59</v>
      </c>
      <c r="D40" s="76" t="s">
        <v>315</v>
      </c>
      <c r="E40" s="76" t="s">
        <v>264</v>
      </c>
      <c r="F40" s="76">
        <v>50</v>
      </c>
      <c r="G40" s="77">
        <v>50595</v>
      </c>
      <c r="H40" s="75">
        <v>38161</v>
      </c>
      <c r="I40" s="83" t="s">
        <v>3818</v>
      </c>
    </row>
    <row r="41" spans="1:9" ht="38.25" x14ac:dyDescent="0.2">
      <c r="A41" s="82">
        <v>38174</v>
      </c>
      <c r="B41" s="76" t="s">
        <v>86</v>
      </c>
      <c r="C41" s="76" t="s">
        <v>100</v>
      </c>
      <c r="D41" s="76" t="s">
        <v>316</v>
      </c>
      <c r="E41" s="76" t="s">
        <v>317</v>
      </c>
      <c r="F41" s="76" t="s">
        <v>318</v>
      </c>
      <c r="G41" s="76" t="s">
        <v>318</v>
      </c>
      <c r="H41" s="75">
        <v>38208</v>
      </c>
      <c r="I41" s="83" t="s">
        <v>3822</v>
      </c>
    </row>
    <row r="42" spans="1:9" ht="38.25" x14ac:dyDescent="0.2">
      <c r="A42" s="82">
        <v>38174</v>
      </c>
      <c r="B42" s="76" t="s">
        <v>169</v>
      </c>
      <c r="C42" s="76" t="s">
        <v>319</v>
      </c>
      <c r="D42" s="76" t="s">
        <v>316</v>
      </c>
      <c r="E42" s="76" t="s">
        <v>317</v>
      </c>
      <c r="F42" s="76" t="s">
        <v>318</v>
      </c>
      <c r="G42" s="76" t="s">
        <v>318</v>
      </c>
      <c r="H42" s="75">
        <v>38208</v>
      </c>
      <c r="I42" s="83" t="s">
        <v>3822</v>
      </c>
    </row>
    <row r="43" spans="1:9" ht="25.5" x14ac:dyDescent="0.2">
      <c r="A43" s="82">
        <v>38175</v>
      </c>
      <c r="B43" s="76" t="s">
        <v>45</v>
      </c>
      <c r="C43" s="76" t="s">
        <v>320</v>
      </c>
      <c r="D43" s="76" t="s">
        <v>321</v>
      </c>
      <c r="E43" s="76" t="s">
        <v>75</v>
      </c>
      <c r="F43" s="76">
        <v>120</v>
      </c>
      <c r="G43" s="77">
        <v>88110</v>
      </c>
      <c r="H43" s="75">
        <v>38175</v>
      </c>
      <c r="I43" s="83" t="s">
        <v>3841</v>
      </c>
    </row>
    <row r="44" spans="1:9" ht="25.5" x14ac:dyDescent="0.2">
      <c r="A44" s="82">
        <v>38181</v>
      </c>
      <c r="B44" s="76" t="s">
        <v>206</v>
      </c>
      <c r="C44" s="76" t="s">
        <v>322</v>
      </c>
      <c r="D44" s="76" t="s">
        <v>323</v>
      </c>
      <c r="E44" s="76" t="s">
        <v>324</v>
      </c>
      <c r="F44" s="76">
        <v>283</v>
      </c>
      <c r="G44" s="77">
        <v>42124</v>
      </c>
      <c r="H44" s="75">
        <v>38181</v>
      </c>
      <c r="I44" s="83" t="s">
        <v>3842</v>
      </c>
    </row>
    <row r="45" spans="1:9" ht="51" x14ac:dyDescent="0.2">
      <c r="A45" s="82">
        <v>38181</v>
      </c>
      <c r="B45" s="76" t="s">
        <v>42</v>
      </c>
      <c r="C45" s="76" t="s">
        <v>325</v>
      </c>
      <c r="D45" s="76" t="s">
        <v>326</v>
      </c>
      <c r="E45" s="76" t="s">
        <v>75</v>
      </c>
      <c r="F45" s="76">
        <v>600</v>
      </c>
      <c r="G45" s="77">
        <v>135000</v>
      </c>
      <c r="H45" s="75">
        <v>38185</v>
      </c>
      <c r="I45" s="83" t="s">
        <v>3843</v>
      </c>
    </row>
    <row r="46" spans="1:9" ht="51" x14ac:dyDescent="0.2">
      <c r="A46" s="82">
        <v>38188</v>
      </c>
      <c r="B46" s="76" t="s">
        <v>86</v>
      </c>
      <c r="C46" s="76" t="s">
        <v>327</v>
      </c>
      <c r="D46" s="76" t="s">
        <v>328</v>
      </c>
      <c r="E46" s="76" t="s">
        <v>329</v>
      </c>
      <c r="F46" s="76">
        <v>214</v>
      </c>
      <c r="G46" s="76" t="s">
        <v>318</v>
      </c>
      <c r="H46" s="75">
        <v>38189</v>
      </c>
      <c r="I46" s="83" t="s">
        <v>3779</v>
      </c>
    </row>
    <row r="47" spans="1:9" ht="89.25" x14ac:dyDescent="0.2">
      <c r="A47" s="82">
        <v>38188</v>
      </c>
      <c r="B47" s="76" t="s">
        <v>330</v>
      </c>
      <c r="C47" s="76" t="s">
        <v>331</v>
      </c>
      <c r="D47" s="76" t="s">
        <v>332</v>
      </c>
      <c r="E47" s="76" t="s">
        <v>333</v>
      </c>
      <c r="F47" s="76">
        <v>200</v>
      </c>
      <c r="G47" s="77">
        <v>61624</v>
      </c>
      <c r="H47" s="75">
        <v>38188</v>
      </c>
      <c r="I47" s="83" t="s">
        <v>3844</v>
      </c>
    </row>
    <row r="48" spans="1:9" ht="25.5" x14ac:dyDescent="0.2">
      <c r="A48" s="82">
        <v>38189</v>
      </c>
      <c r="B48" s="76" t="s">
        <v>44</v>
      </c>
      <c r="C48" s="76" t="s">
        <v>334</v>
      </c>
      <c r="D48" s="76" t="s">
        <v>335</v>
      </c>
      <c r="E48" s="76" t="s">
        <v>75</v>
      </c>
      <c r="F48" s="76" t="s">
        <v>336</v>
      </c>
      <c r="G48" s="77">
        <v>200000</v>
      </c>
      <c r="H48" s="75">
        <v>38190</v>
      </c>
      <c r="I48" s="83" t="s">
        <v>3811</v>
      </c>
    </row>
    <row r="49" spans="1:9" ht="51" x14ac:dyDescent="0.2">
      <c r="A49" s="82">
        <v>38192</v>
      </c>
      <c r="B49" s="76" t="s">
        <v>40</v>
      </c>
      <c r="C49" s="76" t="s">
        <v>337</v>
      </c>
      <c r="D49" s="76" t="s">
        <v>338</v>
      </c>
      <c r="E49" s="76" t="s">
        <v>339</v>
      </c>
      <c r="F49" s="76" t="s">
        <v>318</v>
      </c>
      <c r="G49" s="76" t="s">
        <v>318</v>
      </c>
      <c r="H49" s="75">
        <v>38193</v>
      </c>
      <c r="I49" s="83" t="s">
        <v>3792</v>
      </c>
    </row>
    <row r="50" spans="1:9" ht="76.5" x14ac:dyDescent="0.2">
      <c r="A50" s="82">
        <v>38193</v>
      </c>
      <c r="B50" s="76" t="s">
        <v>45</v>
      </c>
      <c r="C50" s="76" t="s">
        <v>340</v>
      </c>
      <c r="D50" s="76" t="s">
        <v>341</v>
      </c>
      <c r="E50" s="76" t="s">
        <v>107</v>
      </c>
      <c r="F50" s="76">
        <v>61</v>
      </c>
      <c r="G50" s="77">
        <v>61004</v>
      </c>
      <c r="H50" s="75">
        <v>38193</v>
      </c>
      <c r="I50" s="83" t="s">
        <v>3845</v>
      </c>
    </row>
    <row r="51" spans="1:9" ht="38.25" x14ac:dyDescent="0.2">
      <c r="A51" s="82">
        <v>38201</v>
      </c>
      <c r="B51" s="76" t="s">
        <v>40</v>
      </c>
      <c r="C51" s="76" t="s">
        <v>230</v>
      </c>
      <c r="D51" s="76" t="s">
        <v>342</v>
      </c>
      <c r="E51" s="76" t="s">
        <v>343</v>
      </c>
      <c r="F51" s="76" t="s">
        <v>318</v>
      </c>
      <c r="G51" s="76" t="s">
        <v>318</v>
      </c>
      <c r="H51" s="75">
        <v>38201</v>
      </c>
      <c r="I51" s="83" t="s">
        <v>3818</v>
      </c>
    </row>
    <row r="52" spans="1:9" ht="25.5" x14ac:dyDescent="0.2">
      <c r="A52" s="82">
        <v>38202</v>
      </c>
      <c r="B52" s="76" t="s">
        <v>44</v>
      </c>
      <c r="C52" s="76" t="s">
        <v>167</v>
      </c>
      <c r="D52" s="76" t="s">
        <v>109</v>
      </c>
      <c r="E52" s="76" t="s">
        <v>250</v>
      </c>
      <c r="F52" s="76">
        <v>127</v>
      </c>
      <c r="G52" s="77">
        <v>127000</v>
      </c>
      <c r="H52" s="75">
        <v>38203</v>
      </c>
      <c r="I52" s="83" t="s">
        <v>3800</v>
      </c>
    </row>
    <row r="53" spans="1:9" ht="38.25" x14ac:dyDescent="0.2">
      <c r="A53" s="82">
        <v>38203</v>
      </c>
      <c r="B53" s="76" t="s">
        <v>86</v>
      </c>
      <c r="C53" s="76" t="s">
        <v>344</v>
      </c>
      <c r="D53" s="76" t="s">
        <v>345</v>
      </c>
      <c r="E53" s="76" t="s">
        <v>346</v>
      </c>
      <c r="F53" s="76">
        <v>480</v>
      </c>
      <c r="G53" s="77">
        <v>182000</v>
      </c>
      <c r="H53" s="75">
        <v>38203</v>
      </c>
      <c r="I53" s="83" t="s">
        <v>3846</v>
      </c>
    </row>
    <row r="54" spans="1:9" ht="25.5" x14ac:dyDescent="0.2">
      <c r="A54" s="82">
        <v>38208</v>
      </c>
      <c r="B54" s="76" t="s">
        <v>330</v>
      </c>
      <c r="C54" s="76" t="s">
        <v>347</v>
      </c>
      <c r="D54" s="76" t="s">
        <v>348</v>
      </c>
      <c r="E54" s="76" t="s">
        <v>349</v>
      </c>
      <c r="F54" s="76">
        <v>451.7</v>
      </c>
      <c r="G54" s="77">
        <v>259478</v>
      </c>
      <c r="H54" s="75">
        <v>38208</v>
      </c>
      <c r="I54" s="83" t="s">
        <v>3847</v>
      </c>
    </row>
    <row r="55" spans="1:9" ht="89.25" x14ac:dyDescent="0.2">
      <c r="A55" s="82">
        <v>38212</v>
      </c>
      <c r="B55" s="76" t="s">
        <v>206</v>
      </c>
      <c r="C55" s="76" t="s">
        <v>350</v>
      </c>
      <c r="D55" s="76" t="s">
        <v>351</v>
      </c>
      <c r="E55" s="76" t="s">
        <v>352</v>
      </c>
      <c r="F55" s="77">
        <v>1300</v>
      </c>
      <c r="G55" s="77">
        <v>502000</v>
      </c>
      <c r="H55" s="75">
        <v>38222</v>
      </c>
      <c r="I55" s="83" t="s">
        <v>3848</v>
      </c>
    </row>
    <row r="56" spans="1:9" ht="102" x14ac:dyDescent="0.2">
      <c r="A56" s="82">
        <v>38212</v>
      </c>
      <c r="B56" s="76" t="s">
        <v>206</v>
      </c>
      <c r="C56" s="76" t="s">
        <v>226</v>
      </c>
      <c r="D56" s="76" t="s">
        <v>353</v>
      </c>
      <c r="E56" s="76" t="s">
        <v>352</v>
      </c>
      <c r="F56" s="77">
        <v>1400</v>
      </c>
      <c r="G56" s="77">
        <v>1200000</v>
      </c>
      <c r="H56" s="75">
        <v>38212</v>
      </c>
      <c r="I56" s="83" t="s">
        <v>3845</v>
      </c>
    </row>
    <row r="57" spans="1:9" ht="102" x14ac:dyDescent="0.2">
      <c r="A57" s="82">
        <v>38212</v>
      </c>
      <c r="B57" s="76" t="s">
        <v>294</v>
      </c>
      <c r="C57" s="76" t="s">
        <v>320</v>
      </c>
      <c r="D57" s="76" t="s">
        <v>354</v>
      </c>
      <c r="E57" s="76" t="s">
        <v>352</v>
      </c>
      <c r="F57" s="76">
        <v>700</v>
      </c>
      <c r="G57" s="77">
        <v>200000</v>
      </c>
      <c r="H57" s="75">
        <v>38212</v>
      </c>
      <c r="I57" s="83" t="s">
        <v>3864</v>
      </c>
    </row>
    <row r="58" spans="1:9" ht="13.5" customHeight="1" x14ac:dyDescent="0.2">
      <c r="A58" s="82">
        <v>38212</v>
      </c>
      <c r="B58" s="76" t="s">
        <v>206</v>
      </c>
      <c r="C58" s="76" t="s">
        <v>355</v>
      </c>
      <c r="D58" s="76" t="s">
        <v>356</v>
      </c>
      <c r="E58" s="76" t="s">
        <v>352</v>
      </c>
      <c r="F58" s="76">
        <v>250</v>
      </c>
      <c r="G58" s="77">
        <v>78000</v>
      </c>
      <c r="H58" s="75">
        <v>38212</v>
      </c>
      <c r="I58" s="83" t="s">
        <v>3849</v>
      </c>
    </row>
    <row r="59" spans="1:9" ht="25.5" x14ac:dyDescent="0.2">
      <c r="A59" s="82">
        <v>38212</v>
      </c>
      <c r="B59" s="76" t="s">
        <v>206</v>
      </c>
      <c r="C59" s="76" t="s">
        <v>357</v>
      </c>
      <c r="D59" s="76" t="s">
        <v>358</v>
      </c>
      <c r="E59" s="76" t="s">
        <v>352</v>
      </c>
      <c r="F59" s="76">
        <v>65</v>
      </c>
      <c r="G59" s="77">
        <v>23000</v>
      </c>
      <c r="H59" s="75">
        <v>38213</v>
      </c>
      <c r="I59" s="83" t="s">
        <v>3850</v>
      </c>
    </row>
    <row r="60" spans="1:9" ht="76.5" x14ac:dyDescent="0.2">
      <c r="A60" s="82">
        <v>38213</v>
      </c>
      <c r="B60" s="76" t="s">
        <v>45</v>
      </c>
      <c r="C60" s="76" t="s">
        <v>359</v>
      </c>
      <c r="D60" s="76" t="s">
        <v>234</v>
      </c>
      <c r="E60" s="76" t="s">
        <v>352</v>
      </c>
      <c r="F60" s="76">
        <v>500</v>
      </c>
      <c r="G60" s="77">
        <v>94000</v>
      </c>
      <c r="H60" s="75">
        <v>38213</v>
      </c>
      <c r="I60" s="83" t="s">
        <v>3845</v>
      </c>
    </row>
    <row r="61" spans="1:9" ht="38.25" x14ac:dyDescent="0.2">
      <c r="A61" s="82">
        <v>38219</v>
      </c>
      <c r="B61" s="76" t="s">
        <v>43</v>
      </c>
      <c r="C61" s="76" t="s">
        <v>360</v>
      </c>
      <c r="D61" s="76" t="s">
        <v>361</v>
      </c>
      <c r="E61" s="76" t="s">
        <v>362</v>
      </c>
      <c r="F61" s="77">
        <v>22700</v>
      </c>
      <c r="G61" s="77">
        <v>380000</v>
      </c>
      <c r="H61" s="75">
        <v>38219</v>
      </c>
      <c r="I61" s="83" t="s">
        <v>3851</v>
      </c>
    </row>
    <row r="62" spans="1:9" ht="25.5" x14ac:dyDescent="0.2">
      <c r="A62" s="82">
        <v>38228</v>
      </c>
      <c r="B62" s="76" t="s">
        <v>45</v>
      </c>
      <c r="C62" s="76" t="s">
        <v>363</v>
      </c>
      <c r="D62" s="76" t="s">
        <v>364</v>
      </c>
      <c r="E62" s="76" t="s">
        <v>365</v>
      </c>
      <c r="F62" s="76">
        <v>450</v>
      </c>
      <c r="G62" s="77">
        <v>125000</v>
      </c>
      <c r="H62" s="75">
        <v>38228</v>
      </c>
      <c r="I62" s="83" t="s">
        <v>3807</v>
      </c>
    </row>
    <row r="63" spans="1:9" ht="63.75" x14ac:dyDescent="0.2">
      <c r="A63" s="82">
        <v>38229</v>
      </c>
      <c r="B63" s="76" t="s">
        <v>45</v>
      </c>
      <c r="C63" s="76" t="s">
        <v>366</v>
      </c>
      <c r="D63" s="76" t="s">
        <v>367</v>
      </c>
      <c r="E63" s="76" t="s">
        <v>365</v>
      </c>
      <c r="F63" s="76">
        <v>150</v>
      </c>
      <c r="G63" s="77">
        <v>99816</v>
      </c>
      <c r="H63" s="75">
        <v>38230</v>
      </c>
      <c r="I63" s="83" t="s">
        <v>3852</v>
      </c>
    </row>
    <row r="64" spans="1:9" ht="25.5" x14ac:dyDescent="0.2">
      <c r="A64" s="82">
        <v>38233</v>
      </c>
      <c r="B64" s="76" t="s">
        <v>206</v>
      </c>
      <c r="C64" s="76" t="s">
        <v>167</v>
      </c>
      <c r="D64" s="76" t="s">
        <v>368</v>
      </c>
      <c r="E64" s="76" t="s">
        <v>369</v>
      </c>
      <c r="F64" s="76">
        <v>125</v>
      </c>
      <c r="G64" s="77">
        <v>26000</v>
      </c>
      <c r="H64" s="75">
        <v>38235</v>
      </c>
      <c r="I64" s="83" t="s">
        <v>3785</v>
      </c>
    </row>
    <row r="65" spans="1:9" ht="51" x14ac:dyDescent="0.2">
      <c r="A65" s="82">
        <v>38234</v>
      </c>
      <c r="B65" s="76" t="s">
        <v>206</v>
      </c>
      <c r="C65" s="76" t="s">
        <v>350</v>
      </c>
      <c r="D65" s="76" t="s">
        <v>370</v>
      </c>
      <c r="E65" s="76" t="s">
        <v>369</v>
      </c>
      <c r="F65" s="77">
        <v>6000</v>
      </c>
      <c r="G65" s="77">
        <v>2775093</v>
      </c>
      <c r="H65" s="75">
        <v>38236</v>
      </c>
      <c r="I65" s="83" t="s">
        <v>3780</v>
      </c>
    </row>
    <row r="66" spans="1:9" ht="38.25" x14ac:dyDescent="0.2">
      <c r="A66" s="82">
        <v>38234</v>
      </c>
      <c r="B66" s="76" t="s">
        <v>206</v>
      </c>
      <c r="C66" s="76" t="s">
        <v>230</v>
      </c>
      <c r="D66" s="76" t="s">
        <v>371</v>
      </c>
      <c r="E66" s="76" t="s">
        <v>369</v>
      </c>
      <c r="F66" s="77">
        <v>1100</v>
      </c>
      <c r="G66" s="77">
        <v>268000</v>
      </c>
      <c r="H66" s="75">
        <v>38242</v>
      </c>
      <c r="I66" s="83" t="s">
        <v>3811</v>
      </c>
    </row>
    <row r="67" spans="1:9" x14ac:dyDescent="0.2">
      <c r="A67" s="82">
        <v>38235</v>
      </c>
      <c r="B67" s="76" t="s">
        <v>206</v>
      </c>
      <c r="C67" s="76" t="s">
        <v>372</v>
      </c>
      <c r="D67" s="76" t="s">
        <v>373</v>
      </c>
      <c r="E67" s="76" t="s">
        <v>369</v>
      </c>
      <c r="F67" s="76">
        <v>200</v>
      </c>
      <c r="G67" s="77">
        <v>65000</v>
      </c>
      <c r="H67" s="75">
        <v>38239</v>
      </c>
      <c r="I67" s="83" t="s">
        <v>3786</v>
      </c>
    </row>
    <row r="68" spans="1:9" ht="280.5" x14ac:dyDescent="0.2">
      <c r="A68" s="82">
        <v>38235</v>
      </c>
      <c r="B68" s="76" t="s">
        <v>206</v>
      </c>
      <c r="C68" s="76" t="s">
        <v>197</v>
      </c>
      <c r="D68" s="76" t="s">
        <v>374</v>
      </c>
      <c r="E68" s="76" t="s">
        <v>369</v>
      </c>
      <c r="F68" s="77">
        <v>2100</v>
      </c>
      <c r="G68" s="77">
        <v>832898</v>
      </c>
      <c r="H68" s="75">
        <v>38242</v>
      </c>
      <c r="I68" s="83" t="s">
        <v>3823</v>
      </c>
    </row>
    <row r="69" spans="1:9" ht="51" x14ac:dyDescent="0.2">
      <c r="A69" s="82">
        <v>38236</v>
      </c>
      <c r="B69" s="76" t="s">
        <v>45</v>
      </c>
      <c r="C69" s="76" t="s">
        <v>90</v>
      </c>
      <c r="D69" s="76" t="s">
        <v>375</v>
      </c>
      <c r="E69" s="76" t="s">
        <v>369</v>
      </c>
      <c r="F69" s="77">
        <v>3000</v>
      </c>
      <c r="G69" s="77">
        <v>99000</v>
      </c>
      <c r="H69" s="75">
        <v>38239</v>
      </c>
      <c r="I69" s="83" t="s">
        <v>3822</v>
      </c>
    </row>
    <row r="70" spans="1:9" x14ac:dyDescent="0.2">
      <c r="A70" s="82">
        <v>38237</v>
      </c>
      <c r="B70" s="76" t="s">
        <v>45</v>
      </c>
      <c r="C70" s="76" t="s">
        <v>230</v>
      </c>
      <c r="D70" s="76" t="s">
        <v>249</v>
      </c>
      <c r="E70" s="76" t="s">
        <v>369</v>
      </c>
      <c r="F70" s="77">
        <v>2200</v>
      </c>
      <c r="G70" s="77">
        <v>150000</v>
      </c>
      <c r="H70" s="75">
        <v>38238</v>
      </c>
      <c r="I70" s="83" t="s">
        <v>3822</v>
      </c>
    </row>
    <row r="71" spans="1:9" ht="25.5" x14ac:dyDescent="0.2">
      <c r="A71" s="82">
        <v>38245</v>
      </c>
      <c r="B71" s="76" t="s">
        <v>330</v>
      </c>
      <c r="C71" s="76" t="s">
        <v>376</v>
      </c>
      <c r="D71" s="76" t="s">
        <v>348</v>
      </c>
      <c r="E71" s="76" t="s">
        <v>377</v>
      </c>
      <c r="F71" s="77">
        <v>1243</v>
      </c>
      <c r="G71" s="77">
        <v>1423590</v>
      </c>
      <c r="H71" s="75">
        <v>38253</v>
      </c>
      <c r="I71" s="83" t="s">
        <v>295</v>
      </c>
    </row>
    <row r="72" spans="1:9" ht="51" x14ac:dyDescent="0.2">
      <c r="A72" s="82">
        <v>38245</v>
      </c>
      <c r="B72" s="76" t="s">
        <v>45</v>
      </c>
      <c r="C72" s="76" t="s">
        <v>59</v>
      </c>
      <c r="D72" s="76" t="s">
        <v>375</v>
      </c>
      <c r="E72" s="76" t="s">
        <v>378</v>
      </c>
      <c r="F72" s="76">
        <v>916</v>
      </c>
      <c r="G72" s="77">
        <v>916316</v>
      </c>
      <c r="H72" s="75">
        <v>38247</v>
      </c>
      <c r="I72" s="83" t="s">
        <v>3811</v>
      </c>
    </row>
    <row r="73" spans="1:9" ht="102" x14ac:dyDescent="0.2">
      <c r="A73" s="82">
        <v>38246</v>
      </c>
      <c r="B73" s="76" t="s">
        <v>45</v>
      </c>
      <c r="C73" s="76" t="s">
        <v>280</v>
      </c>
      <c r="D73" s="76" t="s">
        <v>379</v>
      </c>
      <c r="E73" s="76" t="s">
        <v>378</v>
      </c>
      <c r="F73" s="76">
        <v>263</v>
      </c>
      <c r="G73" s="77">
        <v>75000</v>
      </c>
      <c r="H73" s="75">
        <v>38246</v>
      </c>
      <c r="I73" s="83" t="s">
        <v>3853</v>
      </c>
    </row>
    <row r="74" spans="1:9" ht="38.25" x14ac:dyDescent="0.2">
      <c r="A74" s="82">
        <v>38246</v>
      </c>
      <c r="B74" s="76" t="s">
        <v>45</v>
      </c>
      <c r="C74" s="76" t="s">
        <v>167</v>
      </c>
      <c r="D74" s="76" t="s">
        <v>380</v>
      </c>
      <c r="E74" s="76" t="s">
        <v>378</v>
      </c>
      <c r="F74" s="76">
        <v>500</v>
      </c>
      <c r="G74" s="77">
        <v>175000</v>
      </c>
      <c r="H74" s="75">
        <v>38250</v>
      </c>
      <c r="I74" s="83" t="s">
        <v>3795</v>
      </c>
    </row>
    <row r="75" spans="1:9" ht="25.5" x14ac:dyDescent="0.2">
      <c r="A75" s="82">
        <v>38247</v>
      </c>
      <c r="B75" s="76" t="s">
        <v>45</v>
      </c>
      <c r="C75" s="76" t="s">
        <v>381</v>
      </c>
      <c r="D75" s="76" t="s">
        <v>382</v>
      </c>
      <c r="E75" s="76" t="s">
        <v>378</v>
      </c>
      <c r="F75" s="76">
        <v>400</v>
      </c>
      <c r="G75" s="77">
        <v>112000</v>
      </c>
      <c r="H75" s="75">
        <v>38248</v>
      </c>
      <c r="I75" s="83" t="s">
        <v>3822</v>
      </c>
    </row>
    <row r="76" spans="1:9" ht="25.5" x14ac:dyDescent="0.2">
      <c r="A76" s="82">
        <v>38255</v>
      </c>
      <c r="B76" s="76" t="s">
        <v>206</v>
      </c>
      <c r="C76" s="76" t="s">
        <v>73</v>
      </c>
      <c r="D76" s="76" t="s">
        <v>368</v>
      </c>
      <c r="E76" s="76" t="s">
        <v>377</v>
      </c>
      <c r="F76" s="76">
        <v>125</v>
      </c>
      <c r="G76" s="77">
        <v>26000</v>
      </c>
      <c r="H76" s="75">
        <v>38256</v>
      </c>
      <c r="I76" s="83" t="s">
        <v>3854</v>
      </c>
    </row>
    <row r="77" spans="1:9" ht="38.25" x14ac:dyDescent="0.2">
      <c r="A77" s="82">
        <v>38256</v>
      </c>
      <c r="B77" s="76" t="s">
        <v>206</v>
      </c>
      <c r="C77" s="76" t="s">
        <v>280</v>
      </c>
      <c r="D77" s="76" t="s">
        <v>371</v>
      </c>
      <c r="E77" s="76" t="s">
        <v>377</v>
      </c>
      <c r="F77" s="77">
        <v>1250</v>
      </c>
      <c r="G77" s="77">
        <v>285300</v>
      </c>
      <c r="H77" s="75">
        <v>38257</v>
      </c>
      <c r="I77" s="83" t="s">
        <v>3823</v>
      </c>
    </row>
    <row r="78" spans="1:9" ht="25.5" x14ac:dyDescent="0.2">
      <c r="A78" s="82">
        <v>38256</v>
      </c>
      <c r="B78" s="76" t="s">
        <v>206</v>
      </c>
      <c r="C78" s="76" t="s">
        <v>108</v>
      </c>
      <c r="D78" s="76" t="s">
        <v>383</v>
      </c>
      <c r="E78" s="76" t="s">
        <v>377</v>
      </c>
      <c r="F78" s="76">
        <v>350</v>
      </c>
      <c r="G78" s="77">
        <v>110000</v>
      </c>
      <c r="H78" s="75">
        <v>38260</v>
      </c>
      <c r="I78" s="83" t="s">
        <v>3854</v>
      </c>
    </row>
    <row r="79" spans="1:9" ht="331.5" x14ac:dyDescent="0.2">
      <c r="A79" s="82">
        <v>38256</v>
      </c>
      <c r="B79" s="76" t="s">
        <v>206</v>
      </c>
      <c r="C79" s="76" t="s">
        <v>100</v>
      </c>
      <c r="D79" s="76" t="s">
        <v>384</v>
      </c>
      <c r="E79" s="76" t="s">
        <v>377</v>
      </c>
      <c r="F79" s="77">
        <v>1800</v>
      </c>
      <c r="G79" s="77">
        <v>722000</v>
      </c>
      <c r="H79" s="75">
        <v>38261</v>
      </c>
      <c r="I79" s="83" t="s">
        <v>3823</v>
      </c>
    </row>
    <row r="80" spans="1:9" x14ac:dyDescent="0.2">
      <c r="A80" s="82">
        <v>38257</v>
      </c>
      <c r="B80" s="76" t="s">
        <v>45</v>
      </c>
      <c r="C80" s="76" t="s">
        <v>350</v>
      </c>
      <c r="D80" s="76" t="s">
        <v>249</v>
      </c>
      <c r="E80" s="76" t="s">
        <v>377</v>
      </c>
      <c r="F80" s="76">
        <v>854</v>
      </c>
      <c r="G80" s="77">
        <v>85455</v>
      </c>
      <c r="H80" s="75">
        <v>38257</v>
      </c>
      <c r="I80" s="83" t="s">
        <v>3785</v>
      </c>
    </row>
    <row r="81" spans="1:9" ht="25.5" x14ac:dyDescent="0.2">
      <c r="A81" s="82">
        <v>38257</v>
      </c>
      <c r="B81" s="76" t="s">
        <v>43</v>
      </c>
      <c r="C81" s="76" t="s">
        <v>385</v>
      </c>
      <c r="D81" s="76" t="s">
        <v>386</v>
      </c>
      <c r="E81" s="76" t="s">
        <v>387</v>
      </c>
      <c r="F81" s="76" t="s">
        <v>318</v>
      </c>
      <c r="G81" s="76" t="s">
        <v>318</v>
      </c>
      <c r="H81" s="75">
        <v>38257</v>
      </c>
      <c r="I81" s="83" t="s">
        <v>3855</v>
      </c>
    </row>
    <row r="82" spans="1:9" x14ac:dyDescent="0.2">
      <c r="A82" s="82">
        <v>38270</v>
      </c>
      <c r="B82" s="76" t="s">
        <v>330</v>
      </c>
      <c r="C82" s="76" t="s">
        <v>388</v>
      </c>
      <c r="D82" s="76" t="s">
        <v>389</v>
      </c>
      <c r="E82" s="76" t="s">
        <v>96</v>
      </c>
      <c r="F82" s="76" t="s">
        <v>390</v>
      </c>
      <c r="G82" s="76" t="s">
        <v>390</v>
      </c>
      <c r="H82" s="75">
        <v>38271</v>
      </c>
      <c r="I82" s="83" t="s">
        <v>3856</v>
      </c>
    </row>
    <row r="83" spans="1:9" ht="25.5" x14ac:dyDescent="0.2">
      <c r="A83" s="82">
        <v>38278</v>
      </c>
      <c r="B83" s="76" t="s">
        <v>86</v>
      </c>
      <c r="C83" s="76" t="s">
        <v>391</v>
      </c>
      <c r="D83" s="76" t="s">
        <v>98</v>
      </c>
      <c r="E83" s="76" t="s">
        <v>392</v>
      </c>
      <c r="F83" s="76">
        <v>140</v>
      </c>
      <c r="G83" s="77">
        <v>407440</v>
      </c>
      <c r="H83" s="75">
        <v>38280</v>
      </c>
      <c r="I83" s="83" t="s">
        <v>3854</v>
      </c>
    </row>
    <row r="84" spans="1:9" ht="51" x14ac:dyDescent="0.2">
      <c r="A84" s="82">
        <v>38285</v>
      </c>
      <c r="B84" s="76" t="s">
        <v>40</v>
      </c>
      <c r="C84" s="76" t="s">
        <v>67</v>
      </c>
      <c r="D84" s="76" t="s">
        <v>393</v>
      </c>
      <c r="E84" s="76" t="s">
        <v>394</v>
      </c>
      <c r="F84" s="76" t="s">
        <v>318</v>
      </c>
      <c r="G84" s="76" t="s">
        <v>318</v>
      </c>
      <c r="H84" s="75">
        <v>38286</v>
      </c>
      <c r="I84" s="83" t="s">
        <v>3829</v>
      </c>
    </row>
    <row r="85" spans="1:9" ht="38.25" x14ac:dyDescent="0.2">
      <c r="A85" s="82">
        <v>38288</v>
      </c>
      <c r="B85" s="76" t="s">
        <v>86</v>
      </c>
      <c r="C85" s="76" t="s">
        <v>395</v>
      </c>
      <c r="D85" s="76" t="s">
        <v>396</v>
      </c>
      <c r="E85" s="76" t="s">
        <v>397</v>
      </c>
      <c r="F85" s="76">
        <v>103</v>
      </c>
      <c r="G85" s="77">
        <v>59458</v>
      </c>
      <c r="H85" s="75">
        <v>38288</v>
      </c>
      <c r="I85" s="83" t="s">
        <v>3857</v>
      </c>
    </row>
    <row r="86" spans="1:9" ht="153" x14ac:dyDescent="0.2">
      <c r="A86" s="82">
        <v>38290</v>
      </c>
      <c r="B86" s="76" t="s">
        <v>42</v>
      </c>
      <c r="C86" s="76" t="s">
        <v>230</v>
      </c>
      <c r="D86" s="76" t="s">
        <v>398</v>
      </c>
      <c r="E86" s="76" t="s">
        <v>392</v>
      </c>
      <c r="F86" s="76">
        <v>60</v>
      </c>
      <c r="G86" s="77">
        <v>122000</v>
      </c>
      <c r="H86" s="75">
        <v>38292</v>
      </c>
      <c r="I86" s="83" t="s">
        <v>3807</v>
      </c>
    </row>
    <row r="87" spans="1:9" ht="25.5" x14ac:dyDescent="0.2">
      <c r="A87" s="82">
        <v>38290</v>
      </c>
      <c r="B87" s="76" t="s">
        <v>42</v>
      </c>
      <c r="C87" s="76" t="s">
        <v>399</v>
      </c>
      <c r="D87" s="76" t="s">
        <v>182</v>
      </c>
      <c r="E87" s="76" t="s">
        <v>400</v>
      </c>
      <c r="F87" s="76">
        <v>700</v>
      </c>
      <c r="G87" s="77">
        <v>159870</v>
      </c>
      <c r="H87" s="75">
        <v>38294</v>
      </c>
      <c r="I87" s="83" t="s">
        <v>3846</v>
      </c>
    </row>
    <row r="88" spans="1:9" ht="63.75" x14ac:dyDescent="0.2">
      <c r="A88" s="82">
        <v>38300</v>
      </c>
      <c r="B88" s="76" t="s">
        <v>43</v>
      </c>
      <c r="C88" s="76" t="s">
        <v>401</v>
      </c>
      <c r="D88" s="76" t="s">
        <v>402</v>
      </c>
      <c r="E88" s="76" t="s">
        <v>403</v>
      </c>
      <c r="F88" s="76">
        <v>0</v>
      </c>
      <c r="G88" s="76">
        <v>0</v>
      </c>
      <c r="H88" s="75">
        <v>38303</v>
      </c>
      <c r="I88" s="83" t="s">
        <v>3858</v>
      </c>
    </row>
    <row r="89" spans="1:9" ht="63.75" x14ac:dyDescent="0.2">
      <c r="A89" s="82">
        <v>38305</v>
      </c>
      <c r="B89" s="76" t="s">
        <v>43</v>
      </c>
      <c r="C89" s="76" t="s">
        <v>404</v>
      </c>
      <c r="D89" s="76" t="s">
        <v>405</v>
      </c>
      <c r="E89" s="76" t="s">
        <v>406</v>
      </c>
      <c r="F89" s="76">
        <v>165</v>
      </c>
      <c r="G89" s="77">
        <v>165000</v>
      </c>
      <c r="H89" s="75">
        <v>38306</v>
      </c>
      <c r="I89" s="83" t="s">
        <v>3859</v>
      </c>
    </row>
    <row r="90" spans="1:9" ht="51" x14ac:dyDescent="0.2">
      <c r="A90" s="82">
        <v>38314</v>
      </c>
      <c r="B90" s="76" t="s">
        <v>66</v>
      </c>
      <c r="C90" s="76" t="s">
        <v>340</v>
      </c>
      <c r="D90" s="76" t="s">
        <v>263</v>
      </c>
      <c r="E90" s="76" t="s">
        <v>277</v>
      </c>
      <c r="F90" s="76">
        <v>150</v>
      </c>
      <c r="G90" s="77">
        <v>119000</v>
      </c>
      <c r="H90" s="75">
        <v>38315</v>
      </c>
      <c r="I90" s="83" t="s">
        <v>3837</v>
      </c>
    </row>
    <row r="91" spans="1:9" ht="25.5" x14ac:dyDescent="0.2">
      <c r="A91" s="82">
        <v>38315</v>
      </c>
      <c r="B91" s="76" t="s">
        <v>45</v>
      </c>
      <c r="C91" s="76" t="s">
        <v>230</v>
      </c>
      <c r="D91" s="76" t="s">
        <v>249</v>
      </c>
      <c r="E91" s="76" t="s">
        <v>277</v>
      </c>
      <c r="F91" s="76">
        <v>100</v>
      </c>
      <c r="G91" s="77">
        <v>83450</v>
      </c>
      <c r="H91" s="75">
        <v>38315</v>
      </c>
      <c r="I91" s="83" t="s">
        <v>3795</v>
      </c>
    </row>
    <row r="92" spans="1:9" ht="216.75" x14ac:dyDescent="0.2">
      <c r="A92" s="82">
        <v>38322</v>
      </c>
      <c r="B92" s="76" t="s">
        <v>235</v>
      </c>
      <c r="C92" s="76" t="s">
        <v>230</v>
      </c>
      <c r="D92" s="76" t="s">
        <v>158</v>
      </c>
      <c r="E92" s="76" t="s">
        <v>179</v>
      </c>
      <c r="F92" s="76">
        <v>270</v>
      </c>
      <c r="G92" s="77">
        <v>122000</v>
      </c>
      <c r="H92" s="75">
        <v>38323</v>
      </c>
      <c r="I92" s="83" t="s">
        <v>3860</v>
      </c>
    </row>
    <row r="93" spans="1:9" ht="89.25" x14ac:dyDescent="0.2">
      <c r="A93" s="82">
        <v>38322</v>
      </c>
      <c r="B93" s="76" t="s">
        <v>47</v>
      </c>
      <c r="C93" s="76" t="s">
        <v>186</v>
      </c>
      <c r="D93" s="76" t="s">
        <v>407</v>
      </c>
      <c r="E93" s="76" t="s">
        <v>408</v>
      </c>
      <c r="F93" s="76" t="s">
        <v>318</v>
      </c>
      <c r="G93" s="77">
        <v>105312</v>
      </c>
      <c r="H93" s="75">
        <v>38323</v>
      </c>
      <c r="I93" s="83" t="s">
        <v>3861</v>
      </c>
    </row>
    <row r="94" spans="1:9" ht="25.5" x14ac:dyDescent="0.2">
      <c r="A94" s="82">
        <v>38344</v>
      </c>
      <c r="B94" s="76" t="s">
        <v>42</v>
      </c>
      <c r="C94" s="76" t="s">
        <v>409</v>
      </c>
      <c r="D94" s="76" t="s">
        <v>410</v>
      </c>
      <c r="E94" s="76" t="s">
        <v>411</v>
      </c>
      <c r="F94" s="76">
        <v>800</v>
      </c>
      <c r="G94" s="77">
        <v>359171</v>
      </c>
      <c r="H94" s="75">
        <v>38352</v>
      </c>
      <c r="I94" s="83" t="s">
        <v>3845</v>
      </c>
    </row>
    <row r="95" spans="1:9" ht="51" x14ac:dyDescent="0.2">
      <c r="A95" s="84">
        <v>38348</v>
      </c>
      <c r="B95" s="85" t="s">
        <v>86</v>
      </c>
      <c r="C95" s="85" t="s">
        <v>412</v>
      </c>
      <c r="D95" s="85" t="s">
        <v>413</v>
      </c>
      <c r="E95" s="85" t="s">
        <v>414</v>
      </c>
      <c r="F95" s="85">
        <v>100</v>
      </c>
      <c r="G95" s="86">
        <v>95000</v>
      </c>
      <c r="H95" s="87">
        <v>38348</v>
      </c>
      <c r="I95" s="88" t="s">
        <v>3862</v>
      </c>
    </row>
    <row r="96" spans="1:9" x14ac:dyDescent="0.2">
      <c r="A96" s="359" t="s">
        <v>216</v>
      </c>
      <c r="B96" s="359"/>
      <c r="C96" s="359"/>
      <c r="D96" s="359"/>
      <c r="E96" s="359"/>
      <c r="F96" s="359"/>
      <c r="G96" s="359"/>
      <c r="H96" s="359"/>
    </row>
    <row r="97" spans="1:8" x14ac:dyDescent="0.2">
      <c r="A97" s="360" t="s">
        <v>37</v>
      </c>
      <c r="B97" s="360"/>
      <c r="C97" s="360"/>
      <c r="D97" s="360"/>
      <c r="E97" s="360"/>
      <c r="F97" s="360"/>
      <c r="G97" s="360"/>
      <c r="H97" s="360"/>
    </row>
    <row r="98" spans="1:8" x14ac:dyDescent="0.2">
      <c r="A98" s="360" t="s">
        <v>221</v>
      </c>
      <c r="B98" s="360"/>
      <c r="C98" s="360"/>
      <c r="D98" s="360"/>
      <c r="E98" s="360"/>
      <c r="F98" s="360"/>
      <c r="G98" s="360"/>
      <c r="H98" s="360"/>
    </row>
    <row r="102" spans="1:8" ht="13.5" customHeight="1" x14ac:dyDescent="0.2"/>
    <row r="114" ht="28.5" customHeight="1" x14ac:dyDescent="0.2"/>
  </sheetData>
  <mergeCells count="3">
    <mergeCell ref="A96:H96"/>
    <mergeCell ref="A97:H97"/>
    <mergeCell ref="A98:H98"/>
  </mergeCells>
  <pageMargins left="0.75" right="0.75" top="1" bottom="1" header="0.5" footer="0.5"/>
  <headerFooter alignWithMargins="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workbookViewId="0">
      <selection activeCell="A2" sqref="A2:I2"/>
    </sheetView>
  </sheetViews>
  <sheetFormatPr defaultRowHeight="12.75" x14ac:dyDescent="0.2"/>
  <cols>
    <col min="1" max="1" width="10.28515625" style="2" customWidth="1"/>
    <col min="2" max="2" width="13.28515625" style="2" customWidth="1"/>
    <col min="3" max="3" width="9.140625" style="2"/>
    <col min="4" max="4" width="13.28515625" style="2" customWidth="1"/>
    <col min="5" max="5" width="17.85546875" style="2" customWidth="1"/>
    <col min="6" max="6" width="15.85546875" style="2" customWidth="1"/>
    <col min="7" max="7" width="27.42578125" style="2" customWidth="1"/>
    <col min="8" max="8" width="12" style="2" customWidth="1"/>
    <col min="9" max="9" width="11.140625" style="2" customWidth="1"/>
    <col min="10" max="16384" width="9.140625" style="2"/>
  </cols>
  <sheetData>
    <row r="1" spans="1:9" ht="13.5" thickBot="1" x14ac:dyDescent="0.25">
      <c r="A1" s="1" t="s">
        <v>0</v>
      </c>
      <c r="B1" s="1" t="s">
        <v>415</v>
      </c>
    </row>
    <row r="2" spans="1:9" ht="28.5" customHeight="1" thickTop="1" x14ac:dyDescent="0.2">
      <c r="A2" s="116" t="s">
        <v>3775</v>
      </c>
      <c r="B2" s="117" t="s">
        <v>39</v>
      </c>
      <c r="C2" s="117" t="s">
        <v>3776</v>
      </c>
      <c r="D2" s="117" t="s">
        <v>49</v>
      </c>
      <c r="E2" s="117" t="s">
        <v>3</v>
      </c>
      <c r="F2" s="117" t="s">
        <v>4</v>
      </c>
      <c r="G2" s="117" t="s">
        <v>3825</v>
      </c>
      <c r="H2" s="108" t="s">
        <v>3777</v>
      </c>
      <c r="I2" s="74" t="s">
        <v>3778</v>
      </c>
    </row>
    <row r="3" spans="1:9" ht="38.25" x14ac:dyDescent="0.2">
      <c r="A3" s="75">
        <v>38356</v>
      </c>
      <c r="B3" s="76" t="s">
        <v>40</v>
      </c>
      <c r="C3" s="76" t="s">
        <v>416</v>
      </c>
      <c r="D3" s="76" t="s">
        <v>417</v>
      </c>
      <c r="E3" s="76" t="s">
        <v>27</v>
      </c>
      <c r="F3" s="76">
        <v>200</v>
      </c>
      <c r="G3" s="77">
        <v>211000</v>
      </c>
      <c r="H3" s="75">
        <v>38366</v>
      </c>
      <c r="I3" s="78" t="s">
        <v>3822</v>
      </c>
    </row>
    <row r="4" spans="1:9" ht="25.5" x14ac:dyDescent="0.2">
      <c r="A4" s="75">
        <v>38357</v>
      </c>
      <c r="B4" s="76" t="s">
        <v>42</v>
      </c>
      <c r="C4" s="76" t="s">
        <v>141</v>
      </c>
      <c r="D4" s="76" t="s">
        <v>418</v>
      </c>
      <c r="E4" s="76" t="s">
        <v>7</v>
      </c>
      <c r="F4" s="76">
        <v>250</v>
      </c>
      <c r="G4" s="77">
        <v>246990</v>
      </c>
      <c r="H4" s="75">
        <v>38365</v>
      </c>
      <c r="I4" s="78" t="s">
        <v>3807</v>
      </c>
    </row>
    <row r="5" spans="1:9" ht="51" x14ac:dyDescent="0.2">
      <c r="A5" s="75">
        <v>38357</v>
      </c>
      <c r="B5" s="76" t="s">
        <v>42</v>
      </c>
      <c r="C5" s="76" t="s">
        <v>419</v>
      </c>
      <c r="D5" s="76" t="s">
        <v>420</v>
      </c>
      <c r="E5" s="76" t="s">
        <v>56</v>
      </c>
      <c r="F5" s="76">
        <v>545</v>
      </c>
      <c r="G5" s="77">
        <v>114791</v>
      </c>
      <c r="H5" s="75">
        <v>38368</v>
      </c>
      <c r="I5" s="78" t="s">
        <v>3865</v>
      </c>
    </row>
    <row r="6" spans="1:9" ht="25.5" x14ac:dyDescent="0.2">
      <c r="A6" s="75">
        <v>38359</v>
      </c>
      <c r="B6" s="76" t="s">
        <v>86</v>
      </c>
      <c r="C6" s="76" t="s">
        <v>90</v>
      </c>
      <c r="D6" s="76" t="s">
        <v>98</v>
      </c>
      <c r="E6" s="76" t="s">
        <v>27</v>
      </c>
      <c r="F6" s="76">
        <v>120</v>
      </c>
      <c r="G6" s="77">
        <v>442000</v>
      </c>
      <c r="H6" s="75">
        <v>38362</v>
      </c>
      <c r="I6" s="78" t="s">
        <v>3780</v>
      </c>
    </row>
    <row r="7" spans="1:9" ht="25.5" x14ac:dyDescent="0.2">
      <c r="A7" s="76" t="s">
        <v>421</v>
      </c>
      <c r="B7" s="76" t="s">
        <v>330</v>
      </c>
      <c r="C7" s="76" t="s">
        <v>422</v>
      </c>
      <c r="D7" s="76" t="s">
        <v>423</v>
      </c>
      <c r="E7" s="76" t="s">
        <v>424</v>
      </c>
      <c r="F7" s="76">
        <v>209</v>
      </c>
      <c r="G7" s="76" t="s">
        <v>173</v>
      </c>
      <c r="H7" s="75">
        <v>38371</v>
      </c>
      <c r="I7" s="78" t="s">
        <v>3866</v>
      </c>
    </row>
    <row r="8" spans="1:9" ht="25.5" x14ac:dyDescent="0.2">
      <c r="A8" s="75">
        <v>38375</v>
      </c>
      <c r="B8" s="76" t="s">
        <v>330</v>
      </c>
      <c r="C8" s="76" t="s">
        <v>425</v>
      </c>
      <c r="D8" s="76" t="s">
        <v>423</v>
      </c>
      <c r="E8" s="76" t="s">
        <v>424</v>
      </c>
      <c r="F8" s="76">
        <v>140</v>
      </c>
      <c r="G8" s="76" t="s">
        <v>173</v>
      </c>
      <c r="H8" s="75">
        <v>38375</v>
      </c>
      <c r="I8" s="78" t="s">
        <v>3867</v>
      </c>
    </row>
    <row r="9" spans="1:9" ht="25.5" x14ac:dyDescent="0.2">
      <c r="A9" s="75">
        <v>38376</v>
      </c>
      <c r="B9" s="76" t="s">
        <v>330</v>
      </c>
      <c r="C9" s="76" t="s">
        <v>426</v>
      </c>
      <c r="D9" s="76" t="s">
        <v>423</v>
      </c>
      <c r="E9" s="76" t="s">
        <v>427</v>
      </c>
      <c r="F9" s="76">
        <v>225</v>
      </c>
      <c r="G9" s="77">
        <v>70717</v>
      </c>
      <c r="H9" s="75">
        <v>38376</v>
      </c>
      <c r="I9" s="78" t="s">
        <v>3868</v>
      </c>
    </row>
    <row r="10" spans="1:9" ht="25.5" x14ac:dyDescent="0.2">
      <c r="A10" s="75">
        <v>38376</v>
      </c>
      <c r="B10" s="76" t="s">
        <v>330</v>
      </c>
      <c r="C10" s="76" t="s">
        <v>428</v>
      </c>
      <c r="D10" s="76" t="s">
        <v>423</v>
      </c>
      <c r="E10" s="76" t="s">
        <v>427</v>
      </c>
      <c r="F10" s="76">
        <v>385</v>
      </c>
      <c r="G10" s="76" t="s">
        <v>173</v>
      </c>
      <c r="H10" s="75">
        <v>38376</v>
      </c>
      <c r="I10" s="78" t="s">
        <v>3869</v>
      </c>
    </row>
    <row r="11" spans="1:9" ht="38.25" x14ac:dyDescent="0.2">
      <c r="A11" s="75">
        <v>38381</v>
      </c>
      <c r="B11" s="76" t="s">
        <v>45</v>
      </c>
      <c r="C11" s="76" t="s">
        <v>230</v>
      </c>
      <c r="D11" s="76" t="s">
        <v>429</v>
      </c>
      <c r="E11" s="76" t="s">
        <v>7</v>
      </c>
      <c r="F11" s="76">
        <v>100</v>
      </c>
      <c r="G11" s="77">
        <v>150000</v>
      </c>
      <c r="H11" s="75">
        <v>38383</v>
      </c>
      <c r="I11" s="78" t="s">
        <v>3870</v>
      </c>
    </row>
    <row r="12" spans="1:9" x14ac:dyDescent="0.2">
      <c r="A12" s="75">
        <v>38381</v>
      </c>
      <c r="B12" s="76" t="s">
        <v>45</v>
      </c>
      <c r="C12" s="76" t="s">
        <v>141</v>
      </c>
      <c r="D12" s="76" t="s">
        <v>249</v>
      </c>
      <c r="E12" s="76" t="s">
        <v>7</v>
      </c>
      <c r="F12" s="76" t="s">
        <v>430</v>
      </c>
      <c r="G12" s="77">
        <v>82000</v>
      </c>
      <c r="H12" s="75">
        <v>38382</v>
      </c>
      <c r="I12" s="78" t="s">
        <v>3871</v>
      </c>
    </row>
    <row r="13" spans="1:9" ht="25.5" x14ac:dyDescent="0.2">
      <c r="A13" s="75">
        <v>38384</v>
      </c>
      <c r="B13" s="76" t="s">
        <v>330</v>
      </c>
      <c r="C13" s="76" t="s">
        <v>431</v>
      </c>
      <c r="D13" s="76" t="s">
        <v>423</v>
      </c>
      <c r="E13" s="76" t="s">
        <v>424</v>
      </c>
      <c r="F13" s="76">
        <v>460</v>
      </c>
      <c r="G13" s="76" t="s">
        <v>173</v>
      </c>
      <c r="H13" s="75">
        <v>38384</v>
      </c>
      <c r="I13" s="78" t="s">
        <v>3872</v>
      </c>
    </row>
    <row r="14" spans="1:9" ht="25.5" x14ac:dyDescent="0.2">
      <c r="A14" s="75">
        <v>38398</v>
      </c>
      <c r="B14" s="76" t="s">
        <v>330</v>
      </c>
      <c r="C14" s="76" t="s">
        <v>432</v>
      </c>
      <c r="D14" s="76" t="s">
        <v>423</v>
      </c>
      <c r="E14" s="76" t="s">
        <v>433</v>
      </c>
      <c r="F14" s="76">
        <v>380</v>
      </c>
      <c r="G14" s="76" t="s">
        <v>173</v>
      </c>
      <c r="H14" s="75">
        <v>38398</v>
      </c>
      <c r="I14" s="78" t="s">
        <v>320</v>
      </c>
    </row>
    <row r="15" spans="1:9" ht="25.5" x14ac:dyDescent="0.2">
      <c r="A15" s="75">
        <v>38399</v>
      </c>
      <c r="B15" s="76" t="s">
        <v>330</v>
      </c>
      <c r="C15" s="76" t="s">
        <v>434</v>
      </c>
      <c r="D15" s="76" t="s">
        <v>423</v>
      </c>
      <c r="E15" s="76" t="s">
        <v>314</v>
      </c>
      <c r="F15" s="76">
        <v>325</v>
      </c>
      <c r="G15" s="77">
        <v>139438</v>
      </c>
      <c r="H15" s="75">
        <v>38399</v>
      </c>
      <c r="I15" s="78" t="s">
        <v>3873</v>
      </c>
    </row>
    <row r="16" spans="1:9" ht="38.25" x14ac:dyDescent="0.2">
      <c r="A16" s="75">
        <v>38401</v>
      </c>
      <c r="B16" s="76" t="s">
        <v>330</v>
      </c>
      <c r="C16" s="76" t="s">
        <v>435</v>
      </c>
      <c r="D16" s="76" t="s">
        <v>423</v>
      </c>
      <c r="E16" s="76" t="s">
        <v>436</v>
      </c>
      <c r="F16" s="76">
        <v>648</v>
      </c>
      <c r="G16" s="77">
        <v>372288</v>
      </c>
      <c r="H16" s="75">
        <v>38401</v>
      </c>
      <c r="I16" s="78" t="s">
        <v>3874</v>
      </c>
    </row>
    <row r="17" spans="1:9" ht="25.5" x14ac:dyDescent="0.2">
      <c r="A17" s="75">
        <v>38407</v>
      </c>
      <c r="B17" s="76" t="s">
        <v>330</v>
      </c>
      <c r="C17" s="76" t="s">
        <v>437</v>
      </c>
      <c r="D17" s="76" t="s">
        <v>423</v>
      </c>
      <c r="E17" s="76" t="s">
        <v>424</v>
      </c>
      <c r="F17" s="76">
        <v>200</v>
      </c>
      <c r="G17" s="76" t="s">
        <v>173</v>
      </c>
      <c r="H17" s="75">
        <v>38407</v>
      </c>
      <c r="I17" s="78" t="s">
        <v>3875</v>
      </c>
    </row>
    <row r="18" spans="1:9" ht="38.25" x14ac:dyDescent="0.2">
      <c r="A18" s="75">
        <v>38419</v>
      </c>
      <c r="B18" s="76" t="s">
        <v>45</v>
      </c>
      <c r="C18" s="76" t="s">
        <v>67</v>
      </c>
      <c r="D18" s="76" t="s">
        <v>438</v>
      </c>
      <c r="E18" s="76" t="s">
        <v>439</v>
      </c>
      <c r="F18" s="76">
        <v>180</v>
      </c>
      <c r="G18" s="77">
        <v>51600</v>
      </c>
      <c r="H18" s="75">
        <v>38419</v>
      </c>
      <c r="I18" s="78" t="s">
        <v>3871</v>
      </c>
    </row>
    <row r="19" spans="1:9" ht="38.25" x14ac:dyDescent="0.2">
      <c r="A19" s="75">
        <v>38443</v>
      </c>
      <c r="B19" s="76" t="s">
        <v>42</v>
      </c>
      <c r="C19" s="76" t="s">
        <v>223</v>
      </c>
      <c r="D19" s="76" t="s">
        <v>440</v>
      </c>
      <c r="E19" s="76" t="s">
        <v>27</v>
      </c>
      <c r="F19" s="76" t="s">
        <v>173</v>
      </c>
      <c r="G19" s="77">
        <v>211000</v>
      </c>
      <c r="H19" s="75">
        <v>38448</v>
      </c>
      <c r="I19" s="78" t="s">
        <v>3876</v>
      </c>
    </row>
    <row r="20" spans="1:9" ht="38.25" x14ac:dyDescent="0.2">
      <c r="A20" s="75">
        <v>38464</v>
      </c>
      <c r="B20" s="76" t="s">
        <v>86</v>
      </c>
      <c r="C20" s="76" t="s">
        <v>210</v>
      </c>
      <c r="D20" s="76" t="s">
        <v>244</v>
      </c>
      <c r="E20" s="76" t="s">
        <v>441</v>
      </c>
      <c r="F20" s="76">
        <v>126</v>
      </c>
      <c r="G20" s="76" t="s">
        <v>442</v>
      </c>
      <c r="H20" s="75">
        <v>38464</v>
      </c>
      <c r="I20" s="78" t="s">
        <v>3877</v>
      </c>
    </row>
    <row r="21" spans="1:9" ht="25.5" x14ac:dyDescent="0.2">
      <c r="A21" s="75">
        <v>38465</v>
      </c>
      <c r="B21" s="76" t="s">
        <v>330</v>
      </c>
      <c r="C21" s="76" t="s">
        <v>443</v>
      </c>
      <c r="D21" s="76" t="s">
        <v>423</v>
      </c>
      <c r="E21" s="76" t="s">
        <v>424</v>
      </c>
      <c r="F21" s="76">
        <v>345</v>
      </c>
      <c r="G21" s="77">
        <v>116552</v>
      </c>
      <c r="H21" s="75">
        <v>38465</v>
      </c>
      <c r="I21" s="78" t="s">
        <v>3878</v>
      </c>
    </row>
    <row r="22" spans="1:9" ht="38.25" x14ac:dyDescent="0.2">
      <c r="A22" s="75">
        <v>38465</v>
      </c>
      <c r="B22" s="76" t="s">
        <v>42</v>
      </c>
      <c r="C22" s="76" t="s">
        <v>444</v>
      </c>
      <c r="D22" s="76" t="s">
        <v>440</v>
      </c>
      <c r="E22" s="76" t="s">
        <v>27</v>
      </c>
      <c r="F22" s="76" t="s">
        <v>173</v>
      </c>
      <c r="G22" s="77">
        <v>150000</v>
      </c>
      <c r="H22" s="75">
        <v>38469</v>
      </c>
      <c r="I22" s="78" t="s">
        <v>3879</v>
      </c>
    </row>
    <row r="23" spans="1:9" ht="25.5" x14ac:dyDescent="0.2">
      <c r="A23" s="75">
        <v>38472</v>
      </c>
      <c r="B23" s="76" t="s">
        <v>45</v>
      </c>
      <c r="C23" s="76" t="s">
        <v>350</v>
      </c>
      <c r="D23" s="76" t="s">
        <v>445</v>
      </c>
      <c r="E23" s="76" t="s">
        <v>264</v>
      </c>
      <c r="F23" s="76">
        <v>100</v>
      </c>
      <c r="G23" s="77">
        <v>51808</v>
      </c>
      <c r="H23" s="75">
        <v>38472</v>
      </c>
      <c r="I23" s="78" t="s">
        <v>3829</v>
      </c>
    </row>
    <row r="24" spans="1:9" ht="51" x14ac:dyDescent="0.2">
      <c r="A24" s="75">
        <v>38480</v>
      </c>
      <c r="B24" s="76" t="s">
        <v>66</v>
      </c>
      <c r="C24" s="76" t="s">
        <v>226</v>
      </c>
      <c r="D24" s="76" t="s">
        <v>263</v>
      </c>
      <c r="E24" s="76" t="s">
        <v>277</v>
      </c>
      <c r="F24" s="76">
        <v>672</v>
      </c>
      <c r="G24" s="77">
        <v>243000</v>
      </c>
      <c r="H24" s="75">
        <v>38480</v>
      </c>
      <c r="I24" s="78" t="s">
        <v>3880</v>
      </c>
    </row>
    <row r="25" spans="1:9" ht="25.5" x14ac:dyDescent="0.2">
      <c r="A25" s="75">
        <v>38483</v>
      </c>
      <c r="B25" s="76" t="s">
        <v>330</v>
      </c>
      <c r="C25" s="76" t="s">
        <v>59</v>
      </c>
      <c r="D25" s="76" t="s">
        <v>423</v>
      </c>
      <c r="E25" s="76" t="s">
        <v>424</v>
      </c>
      <c r="F25" s="76">
        <v>529</v>
      </c>
      <c r="G25" s="76" t="s">
        <v>173</v>
      </c>
      <c r="H25" s="75">
        <v>38483</v>
      </c>
      <c r="I25" s="78" t="s">
        <v>3881</v>
      </c>
    </row>
    <row r="26" spans="1:9" ht="51" x14ac:dyDescent="0.2">
      <c r="A26" s="75">
        <v>38501</v>
      </c>
      <c r="B26" s="76" t="s">
        <v>66</v>
      </c>
      <c r="C26" s="76" t="s">
        <v>77</v>
      </c>
      <c r="D26" s="76" t="s">
        <v>263</v>
      </c>
      <c r="E26" s="76" t="s">
        <v>277</v>
      </c>
      <c r="F26" s="76">
        <v>328</v>
      </c>
      <c r="G26" s="77">
        <v>123000</v>
      </c>
      <c r="H26" s="75">
        <v>38502</v>
      </c>
      <c r="I26" s="78" t="s">
        <v>3882</v>
      </c>
    </row>
    <row r="27" spans="1:9" ht="38.25" x14ac:dyDescent="0.2">
      <c r="A27" s="75">
        <v>38508</v>
      </c>
      <c r="B27" s="76" t="s">
        <v>42</v>
      </c>
      <c r="C27" s="76" t="s">
        <v>51</v>
      </c>
      <c r="D27" s="76" t="s">
        <v>446</v>
      </c>
      <c r="E27" s="76" t="s">
        <v>447</v>
      </c>
      <c r="F27" s="77">
        <v>1826</v>
      </c>
      <c r="G27" s="77">
        <v>201580</v>
      </c>
      <c r="H27" s="75">
        <v>38513</v>
      </c>
      <c r="I27" s="78" t="s">
        <v>3813</v>
      </c>
    </row>
    <row r="28" spans="1:9" ht="63.75" x14ac:dyDescent="0.2">
      <c r="A28" s="75">
        <v>38508</v>
      </c>
      <c r="B28" s="76" t="s">
        <v>42</v>
      </c>
      <c r="C28" s="76" t="s">
        <v>51</v>
      </c>
      <c r="D28" s="76" t="s">
        <v>448</v>
      </c>
      <c r="E28" s="76" t="s">
        <v>449</v>
      </c>
      <c r="F28" s="76" t="s">
        <v>450</v>
      </c>
      <c r="G28" s="77">
        <v>105000</v>
      </c>
      <c r="H28" s="75">
        <v>38510</v>
      </c>
      <c r="I28" s="78" t="s">
        <v>3807</v>
      </c>
    </row>
    <row r="29" spans="1:9" ht="25.5" x14ac:dyDescent="0.2">
      <c r="A29" s="75">
        <v>38509</v>
      </c>
      <c r="B29" s="76" t="s">
        <v>43</v>
      </c>
      <c r="C29" s="76" t="s">
        <v>295</v>
      </c>
      <c r="D29" s="76" t="s">
        <v>451</v>
      </c>
      <c r="E29" s="76" t="s">
        <v>277</v>
      </c>
      <c r="F29" s="76" t="s">
        <v>173</v>
      </c>
      <c r="G29" s="77">
        <v>65000</v>
      </c>
      <c r="H29" s="75">
        <v>38511</v>
      </c>
      <c r="I29" s="78" t="s">
        <v>3807</v>
      </c>
    </row>
    <row r="30" spans="1:9" ht="89.25" x14ac:dyDescent="0.2">
      <c r="A30" s="75">
        <v>38509</v>
      </c>
      <c r="B30" s="76" t="s">
        <v>47</v>
      </c>
      <c r="C30" s="76" t="s">
        <v>452</v>
      </c>
      <c r="D30" s="76" t="s">
        <v>453</v>
      </c>
      <c r="E30" s="76" t="s">
        <v>449</v>
      </c>
      <c r="F30" s="76" t="s">
        <v>173</v>
      </c>
      <c r="G30" s="77">
        <v>143000</v>
      </c>
      <c r="H30" s="75">
        <v>38510</v>
      </c>
      <c r="I30" s="78" t="s">
        <v>3880</v>
      </c>
    </row>
    <row r="31" spans="1:9" x14ac:dyDescent="0.2">
      <c r="A31" s="75">
        <v>38511</v>
      </c>
      <c r="B31" s="76" t="s">
        <v>454</v>
      </c>
      <c r="C31" s="76" t="s">
        <v>110</v>
      </c>
      <c r="D31" s="76" t="s">
        <v>455</v>
      </c>
      <c r="E31" s="76" t="s">
        <v>449</v>
      </c>
      <c r="F31" s="76" t="s">
        <v>456</v>
      </c>
      <c r="G31" s="77">
        <v>300000</v>
      </c>
      <c r="H31" s="75">
        <v>38513</v>
      </c>
      <c r="I31" s="78" t="s">
        <v>3880</v>
      </c>
    </row>
    <row r="32" spans="1:9" ht="25.5" x14ac:dyDescent="0.2">
      <c r="A32" s="75">
        <v>38523</v>
      </c>
      <c r="B32" s="76" t="s">
        <v>330</v>
      </c>
      <c r="C32" s="76" t="s">
        <v>457</v>
      </c>
      <c r="D32" s="76" t="s">
        <v>423</v>
      </c>
      <c r="E32" s="76" t="s">
        <v>424</v>
      </c>
      <c r="F32" s="76">
        <v>35</v>
      </c>
      <c r="G32" s="77">
        <v>600000</v>
      </c>
      <c r="H32" s="75">
        <v>38523</v>
      </c>
      <c r="I32" s="78" t="s">
        <v>3883</v>
      </c>
    </row>
    <row r="33" spans="1:9" ht="25.5" x14ac:dyDescent="0.2">
      <c r="A33" s="75">
        <v>38527</v>
      </c>
      <c r="B33" s="76" t="s">
        <v>44</v>
      </c>
      <c r="C33" s="76" t="s">
        <v>458</v>
      </c>
      <c r="D33" s="76" t="s">
        <v>335</v>
      </c>
      <c r="E33" s="76" t="s">
        <v>459</v>
      </c>
      <c r="F33" s="76">
        <v>350</v>
      </c>
      <c r="G33" s="77">
        <v>51500</v>
      </c>
      <c r="H33" s="75">
        <v>38527</v>
      </c>
      <c r="I33" s="78" t="s">
        <v>3884</v>
      </c>
    </row>
    <row r="34" spans="1:9" ht="28.5" customHeight="1" x14ac:dyDescent="0.2">
      <c r="A34" s="75">
        <v>38531</v>
      </c>
      <c r="B34" s="76" t="s">
        <v>86</v>
      </c>
      <c r="C34" s="76" t="s">
        <v>460</v>
      </c>
      <c r="D34" s="76" t="s">
        <v>461</v>
      </c>
      <c r="E34" s="76" t="s">
        <v>462</v>
      </c>
      <c r="F34" s="76">
        <v>0</v>
      </c>
      <c r="G34" s="76">
        <v>0</v>
      </c>
      <c r="H34" s="76" t="s">
        <v>463</v>
      </c>
      <c r="I34" s="78"/>
    </row>
    <row r="35" spans="1:9" ht="38.25" x14ac:dyDescent="0.2">
      <c r="A35" s="75">
        <v>38532</v>
      </c>
      <c r="B35" s="76" t="s">
        <v>42</v>
      </c>
      <c r="C35" s="76" t="s">
        <v>325</v>
      </c>
      <c r="D35" s="76" t="s">
        <v>446</v>
      </c>
      <c r="E35" s="76" t="s">
        <v>447</v>
      </c>
      <c r="F35" s="77">
        <v>1000</v>
      </c>
      <c r="G35" s="77">
        <v>114711</v>
      </c>
      <c r="H35" s="75">
        <v>38537</v>
      </c>
      <c r="I35" s="78" t="s">
        <v>3885</v>
      </c>
    </row>
    <row r="36" spans="1:9" ht="51" x14ac:dyDescent="0.2">
      <c r="A36" s="76" t="s">
        <v>464</v>
      </c>
      <c r="B36" s="76" t="s">
        <v>66</v>
      </c>
      <c r="C36" s="76" t="s">
        <v>173</v>
      </c>
      <c r="D36" s="76" t="s">
        <v>465</v>
      </c>
      <c r="E36" s="76" t="s">
        <v>466</v>
      </c>
      <c r="F36" s="76">
        <v>0</v>
      </c>
      <c r="G36" s="76">
        <v>0</v>
      </c>
      <c r="H36" s="76" t="s">
        <v>463</v>
      </c>
      <c r="I36" s="78"/>
    </row>
    <row r="37" spans="1:9" ht="25.5" x14ac:dyDescent="0.2">
      <c r="A37" s="75">
        <v>38535</v>
      </c>
      <c r="B37" s="76" t="s">
        <v>330</v>
      </c>
      <c r="C37" s="76" t="s">
        <v>467</v>
      </c>
      <c r="D37" s="76" t="s">
        <v>423</v>
      </c>
      <c r="E37" s="76" t="s">
        <v>314</v>
      </c>
      <c r="F37" s="76">
        <v>226</v>
      </c>
      <c r="G37" s="77">
        <v>132290</v>
      </c>
      <c r="H37" s="75">
        <v>38535</v>
      </c>
      <c r="I37" s="78" t="s">
        <v>3886</v>
      </c>
    </row>
    <row r="38" spans="1:9" ht="76.5" x14ac:dyDescent="0.2">
      <c r="A38" s="75">
        <v>38538</v>
      </c>
      <c r="B38" s="76" t="s">
        <v>40</v>
      </c>
      <c r="C38" s="76" t="s">
        <v>167</v>
      </c>
      <c r="D38" s="76" t="s">
        <v>468</v>
      </c>
      <c r="E38" s="76" t="s">
        <v>469</v>
      </c>
      <c r="F38" s="76" t="s">
        <v>134</v>
      </c>
      <c r="G38" s="77">
        <v>287000</v>
      </c>
      <c r="H38" s="75">
        <v>38539</v>
      </c>
      <c r="I38" s="78" t="s">
        <v>3854</v>
      </c>
    </row>
    <row r="39" spans="1:9" ht="38.25" x14ac:dyDescent="0.2">
      <c r="A39" s="75">
        <v>38543</v>
      </c>
      <c r="B39" s="76" t="s">
        <v>45</v>
      </c>
      <c r="C39" s="76" t="s">
        <v>350</v>
      </c>
      <c r="D39" s="76" t="s">
        <v>470</v>
      </c>
      <c r="E39" s="76" t="s">
        <v>471</v>
      </c>
      <c r="F39" s="76">
        <v>45</v>
      </c>
      <c r="G39" s="77">
        <v>228102</v>
      </c>
      <c r="H39" s="75">
        <v>38545</v>
      </c>
      <c r="I39" s="78" t="s">
        <v>3780</v>
      </c>
    </row>
    <row r="40" spans="1:9" ht="63.75" x14ac:dyDescent="0.2">
      <c r="A40" s="75">
        <v>38543</v>
      </c>
      <c r="B40" s="76" t="s">
        <v>45</v>
      </c>
      <c r="C40" s="76" t="s">
        <v>472</v>
      </c>
      <c r="D40" s="76" t="s">
        <v>473</v>
      </c>
      <c r="E40" s="76" t="s">
        <v>471</v>
      </c>
      <c r="F40" s="76">
        <v>51.2</v>
      </c>
      <c r="G40" s="77">
        <v>50000</v>
      </c>
      <c r="H40" s="75">
        <v>38544</v>
      </c>
      <c r="I40" s="78" t="s">
        <v>3887</v>
      </c>
    </row>
    <row r="41" spans="1:9" ht="63.75" x14ac:dyDescent="0.2">
      <c r="A41" s="75">
        <v>38554</v>
      </c>
      <c r="B41" s="76" t="s">
        <v>86</v>
      </c>
      <c r="C41" s="76" t="s">
        <v>474</v>
      </c>
      <c r="D41" s="76" t="s">
        <v>475</v>
      </c>
      <c r="E41" s="76" t="s">
        <v>476</v>
      </c>
      <c r="F41" s="76">
        <v>197</v>
      </c>
      <c r="G41" s="77">
        <v>128050</v>
      </c>
      <c r="H41" s="75">
        <v>38554</v>
      </c>
      <c r="I41" s="78" t="s">
        <v>3888</v>
      </c>
    </row>
    <row r="42" spans="1:9" ht="63.75" x14ac:dyDescent="0.2">
      <c r="A42" s="75">
        <v>38555</v>
      </c>
      <c r="B42" s="76" t="s">
        <v>86</v>
      </c>
      <c r="C42" s="76" t="s">
        <v>477</v>
      </c>
      <c r="D42" s="76" t="s">
        <v>478</v>
      </c>
      <c r="E42" s="76" t="s">
        <v>479</v>
      </c>
      <c r="F42" s="76">
        <v>206</v>
      </c>
      <c r="G42" s="77">
        <v>133900</v>
      </c>
      <c r="H42" s="75">
        <v>38555</v>
      </c>
      <c r="I42" s="78" t="s">
        <v>3807</v>
      </c>
    </row>
    <row r="43" spans="1:9" ht="89.25" x14ac:dyDescent="0.2">
      <c r="A43" s="75">
        <v>38556</v>
      </c>
      <c r="B43" s="76" t="s">
        <v>47</v>
      </c>
      <c r="C43" s="76" t="s">
        <v>480</v>
      </c>
      <c r="D43" s="76" t="s">
        <v>481</v>
      </c>
      <c r="E43" s="76" t="s">
        <v>75</v>
      </c>
      <c r="F43" s="76" t="s">
        <v>173</v>
      </c>
      <c r="G43" s="77">
        <v>55118</v>
      </c>
      <c r="H43" s="75">
        <v>38559</v>
      </c>
      <c r="I43" s="78" t="s">
        <v>3862</v>
      </c>
    </row>
    <row r="44" spans="1:9" ht="89.25" x14ac:dyDescent="0.2">
      <c r="A44" s="75">
        <v>38560</v>
      </c>
      <c r="B44" s="76" t="s">
        <v>47</v>
      </c>
      <c r="C44" s="76" t="s">
        <v>482</v>
      </c>
      <c r="D44" s="76" t="s">
        <v>483</v>
      </c>
      <c r="E44" s="76" t="s">
        <v>75</v>
      </c>
      <c r="F44" s="76" t="s">
        <v>173</v>
      </c>
      <c r="G44" s="77">
        <v>93837</v>
      </c>
      <c r="H44" s="75">
        <v>38561</v>
      </c>
      <c r="I44" s="78" t="s">
        <v>3889</v>
      </c>
    </row>
    <row r="45" spans="1:9" ht="89.25" x14ac:dyDescent="0.2">
      <c r="A45" s="75">
        <v>38560</v>
      </c>
      <c r="B45" s="76" t="s">
        <v>47</v>
      </c>
      <c r="C45" s="76" t="s">
        <v>484</v>
      </c>
      <c r="D45" s="76" t="s">
        <v>481</v>
      </c>
      <c r="E45" s="76" t="s">
        <v>485</v>
      </c>
      <c r="F45" s="76" t="s">
        <v>486</v>
      </c>
      <c r="G45" s="77">
        <v>64943</v>
      </c>
      <c r="H45" s="75">
        <v>38563</v>
      </c>
      <c r="I45" s="78" t="s">
        <v>3890</v>
      </c>
    </row>
    <row r="46" spans="1:9" ht="89.25" x14ac:dyDescent="0.2">
      <c r="A46" s="75">
        <v>38560</v>
      </c>
      <c r="B46" s="76" t="s">
        <v>47</v>
      </c>
      <c r="C46" s="76" t="s">
        <v>181</v>
      </c>
      <c r="D46" s="76" t="s">
        <v>487</v>
      </c>
      <c r="E46" s="76" t="s">
        <v>75</v>
      </c>
      <c r="F46" s="76" t="s">
        <v>173</v>
      </c>
      <c r="G46" s="77">
        <v>87600</v>
      </c>
      <c r="H46" s="75">
        <v>38562</v>
      </c>
      <c r="I46" s="78" t="s">
        <v>3795</v>
      </c>
    </row>
    <row r="47" spans="1:9" ht="38.25" x14ac:dyDescent="0.2">
      <c r="A47" s="75">
        <v>38561</v>
      </c>
      <c r="B47" s="76" t="s">
        <v>45</v>
      </c>
      <c r="C47" s="76" t="s">
        <v>488</v>
      </c>
      <c r="D47" s="76" t="s">
        <v>489</v>
      </c>
      <c r="E47" s="76" t="s">
        <v>485</v>
      </c>
      <c r="F47" s="76">
        <v>300</v>
      </c>
      <c r="G47" s="77">
        <v>52200</v>
      </c>
      <c r="H47" s="75">
        <v>38565</v>
      </c>
      <c r="I47" s="78" t="s">
        <v>3786</v>
      </c>
    </row>
    <row r="48" spans="1:9" ht="25.5" x14ac:dyDescent="0.2">
      <c r="A48" s="75">
        <v>38565</v>
      </c>
      <c r="B48" s="76" t="s">
        <v>330</v>
      </c>
      <c r="C48" s="76" t="s">
        <v>490</v>
      </c>
      <c r="D48" s="76" t="s">
        <v>423</v>
      </c>
      <c r="E48" s="76" t="s">
        <v>491</v>
      </c>
      <c r="F48" s="76">
        <v>175</v>
      </c>
      <c r="G48" s="77">
        <v>47116</v>
      </c>
      <c r="H48" s="75">
        <v>38565</v>
      </c>
      <c r="I48" s="78" t="s">
        <v>3891</v>
      </c>
    </row>
    <row r="49" spans="1:9" ht="38.25" x14ac:dyDescent="0.2">
      <c r="A49" s="75">
        <v>38572</v>
      </c>
      <c r="B49" s="76" t="s">
        <v>86</v>
      </c>
      <c r="C49" s="76" t="s">
        <v>492</v>
      </c>
      <c r="D49" s="76" t="s">
        <v>244</v>
      </c>
      <c r="E49" s="76" t="s">
        <v>493</v>
      </c>
      <c r="F49" s="76">
        <v>240</v>
      </c>
      <c r="G49" s="76" t="s">
        <v>442</v>
      </c>
      <c r="H49" s="75">
        <v>38572</v>
      </c>
      <c r="I49" s="78" t="s">
        <v>3795</v>
      </c>
    </row>
    <row r="50" spans="1:9" ht="25.5" x14ac:dyDescent="0.2">
      <c r="A50" s="75">
        <v>38583</v>
      </c>
      <c r="B50" s="76" t="s">
        <v>330</v>
      </c>
      <c r="C50" s="76" t="s">
        <v>494</v>
      </c>
      <c r="D50" s="76" t="s">
        <v>423</v>
      </c>
      <c r="E50" s="76" t="s">
        <v>491</v>
      </c>
      <c r="F50" s="76">
        <v>259</v>
      </c>
      <c r="G50" s="77">
        <v>71864</v>
      </c>
      <c r="H50" s="75">
        <v>38583</v>
      </c>
      <c r="I50" s="78" t="s">
        <v>3892</v>
      </c>
    </row>
    <row r="51" spans="1:9" ht="25.5" x14ac:dyDescent="0.2">
      <c r="A51" s="75">
        <v>38584</v>
      </c>
      <c r="B51" s="76" t="s">
        <v>42</v>
      </c>
      <c r="C51" s="76" t="s">
        <v>401</v>
      </c>
      <c r="D51" s="76" t="s">
        <v>495</v>
      </c>
      <c r="E51" s="76" t="s">
        <v>75</v>
      </c>
      <c r="F51" s="76">
        <v>650</v>
      </c>
      <c r="G51" s="77">
        <v>50797</v>
      </c>
      <c r="H51" s="75">
        <v>38584</v>
      </c>
      <c r="I51" s="78" t="s">
        <v>3893</v>
      </c>
    </row>
    <row r="52" spans="1:9" ht="102" x14ac:dyDescent="0.2">
      <c r="A52" s="75">
        <v>38589</v>
      </c>
      <c r="B52" s="76" t="s">
        <v>86</v>
      </c>
      <c r="C52" s="76" t="s">
        <v>496</v>
      </c>
      <c r="D52" s="76" t="s">
        <v>475</v>
      </c>
      <c r="E52" s="76" t="s">
        <v>497</v>
      </c>
      <c r="F52" s="76" t="s">
        <v>318</v>
      </c>
      <c r="G52" s="76" t="s">
        <v>318</v>
      </c>
      <c r="H52" s="75">
        <v>38589</v>
      </c>
      <c r="I52" s="78" t="s">
        <v>3818</v>
      </c>
    </row>
    <row r="53" spans="1:9" ht="13.5" customHeight="1" x14ac:dyDescent="0.2">
      <c r="A53" s="75">
        <v>38589</v>
      </c>
      <c r="B53" s="76" t="s">
        <v>86</v>
      </c>
      <c r="C53" s="76" t="s">
        <v>210</v>
      </c>
      <c r="D53" s="76" t="s">
        <v>475</v>
      </c>
      <c r="E53" s="76" t="s">
        <v>498</v>
      </c>
      <c r="F53" s="76">
        <v>864</v>
      </c>
      <c r="G53" s="77">
        <v>409000</v>
      </c>
      <c r="H53" s="75">
        <v>38589</v>
      </c>
      <c r="I53" s="78" t="s">
        <v>3894</v>
      </c>
    </row>
    <row r="54" spans="1:9" ht="38.25" x14ac:dyDescent="0.2">
      <c r="A54" s="75">
        <v>38593</v>
      </c>
      <c r="B54" s="76" t="s">
        <v>40</v>
      </c>
      <c r="C54" s="76" t="s">
        <v>499</v>
      </c>
      <c r="D54" s="76" t="s">
        <v>500</v>
      </c>
      <c r="E54" s="76" t="s">
        <v>501</v>
      </c>
      <c r="F54" s="76">
        <v>300</v>
      </c>
      <c r="G54" s="77">
        <v>143000</v>
      </c>
      <c r="H54" s="75">
        <v>38593</v>
      </c>
      <c r="I54" s="78" t="s">
        <v>3895</v>
      </c>
    </row>
    <row r="55" spans="1:9" ht="25.5" x14ac:dyDescent="0.2">
      <c r="A55" s="75">
        <v>38593</v>
      </c>
      <c r="B55" s="76" t="s">
        <v>40</v>
      </c>
      <c r="C55" s="76" t="s">
        <v>100</v>
      </c>
      <c r="D55" s="76" t="s">
        <v>502</v>
      </c>
      <c r="E55" s="76" t="s">
        <v>501</v>
      </c>
      <c r="F55" s="76" t="s">
        <v>173</v>
      </c>
      <c r="G55" s="76" t="s">
        <v>503</v>
      </c>
      <c r="H55" s="75">
        <v>38594</v>
      </c>
      <c r="I55" s="78" t="s">
        <v>3879</v>
      </c>
    </row>
    <row r="56" spans="1:9" ht="280.5" x14ac:dyDescent="0.2">
      <c r="A56" s="75">
        <v>38593</v>
      </c>
      <c r="B56" s="76" t="s">
        <v>206</v>
      </c>
      <c r="C56" s="76" t="s">
        <v>504</v>
      </c>
      <c r="D56" s="76" t="s">
        <v>505</v>
      </c>
      <c r="E56" s="76" t="s">
        <v>506</v>
      </c>
      <c r="F56" s="76">
        <v>0</v>
      </c>
      <c r="G56" s="76">
        <v>0</v>
      </c>
      <c r="H56" s="75">
        <v>38602</v>
      </c>
      <c r="I56" s="78" t="s">
        <v>3871</v>
      </c>
    </row>
    <row r="57" spans="1:9" ht="38.25" x14ac:dyDescent="0.2">
      <c r="A57" s="75">
        <v>38593</v>
      </c>
      <c r="B57" s="76" t="s">
        <v>45</v>
      </c>
      <c r="C57" s="76" t="s">
        <v>504</v>
      </c>
      <c r="D57" s="76" t="s">
        <v>507</v>
      </c>
      <c r="E57" s="76" t="s">
        <v>508</v>
      </c>
      <c r="F57" s="77">
        <v>5120</v>
      </c>
      <c r="G57" s="77">
        <v>512049</v>
      </c>
      <c r="H57" s="75">
        <v>38593</v>
      </c>
      <c r="I57" s="78" t="s">
        <v>3880</v>
      </c>
    </row>
    <row r="58" spans="1:9" ht="38.25" x14ac:dyDescent="0.2">
      <c r="A58" s="75">
        <v>38593</v>
      </c>
      <c r="B58" s="76" t="s">
        <v>45</v>
      </c>
      <c r="C58" s="76" t="s">
        <v>496</v>
      </c>
      <c r="D58" s="76" t="s">
        <v>509</v>
      </c>
      <c r="E58" s="76" t="s">
        <v>501</v>
      </c>
      <c r="F58" s="76">
        <v>118.5</v>
      </c>
      <c r="G58" s="77">
        <v>323529</v>
      </c>
      <c r="H58" s="75">
        <v>38605</v>
      </c>
      <c r="I58" s="78" t="s">
        <v>3822</v>
      </c>
    </row>
    <row r="59" spans="1:9" ht="28.5" customHeight="1" x14ac:dyDescent="0.2">
      <c r="A59" s="75">
        <v>38593</v>
      </c>
      <c r="B59" s="76" t="s">
        <v>206</v>
      </c>
      <c r="C59" s="76" t="s">
        <v>73</v>
      </c>
      <c r="D59" s="76" t="s">
        <v>510</v>
      </c>
      <c r="E59" s="76" t="s">
        <v>511</v>
      </c>
      <c r="F59" s="76">
        <v>0</v>
      </c>
      <c r="G59" s="76">
        <v>0</v>
      </c>
      <c r="H59" s="75">
        <v>38603</v>
      </c>
      <c r="I59" s="78" t="s">
        <v>682</v>
      </c>
    </row>
    <row r="60" spans="1:9" ht="89.25" x14ac:dyDescent="0.2">
      <c r="A60" s="75">
        <v>38595</v>
      </c>
      <c r="B60" s="76" t="s">
        <v>206</v>
      </c>
      <c r="C60" s="76" t="s">
        <v>141</v>
      </c>
      <c r="D60" s="76" t="s">
        <v>512</v>
      </c>
      <c r="E60" s="76" t="s">
        <v>513</v>
      </c>
      <c r="F60" s="76">
        <v>0</v>
      </c>
      <c r="G60" s="76">
        <v>0</v>
      </c>
      <c r="H60" s="75">
        <v>38607</v>
      </c>
      <c r="I60" s="78" t="s">
        <v>3780</v>
      </c>
    </row>
    <row r="61" spans="1:9" ht="25.5" x14ac:dyDescent="0.2">
      <c r="A61" s="75">
        <v>38607</v>
      </c>
      <c r="B61" s="76" t="s">
        <v>86</v>
      </c>
      <c r="C61" s="76" t="s">
        <v>514</v>
      </c>
      <c r="D61" s="76" t="s">
        <v>515</v>
      </c>
      <c r="E61" s="76" t="s">
        <v>516</v>
      </c>
      <c r="F61" s="77">
        <v>2578</v>
      </c>
      <c r="G61" s="77">
        <v>900000</v>
      </c>
      <c r="H61" s="75">
        <v>38607</v>
      </c>
      <c r="I61" s="78" t="s">
        <v>3896</v>
      </c>
    </row>
    <row r="62" spans="1:9" ht="25.5" x14ac:dyDescent="0.2">
      <c r="A62" s="75">
        <v>38608</v>
      </c>
      <c r="B62" s="76" t="s">
        <v>330</v>
      </c>
      <c r="C62" s="76" t="s">
        <v>517</v>
      </c>
      <c r="D62" s="76" t="s">
        <v>423</v>
      </c>
      <c r="E62" s="76" t="s">
        <v>491</v>
      </c>
      <c r="F62" s="76">
        <v>249</v>
      </c>
      <c r="G62" s="77">
        <v>66480</v>
      </c>
      <c r="H62" s="75">
        <v>38608</v>
      </c>
      <c r="I62" s="78" t="s">
        <v>3897</v>
      </c>
    </row>
    <row r="63" spans="1:9" ht="38.25" x14ac:dyDescent="0.2">
      <c r="A63" s="75">
        <v>38608</v>
      </c>
      <c r="B63" s="76" t="s">
        <v>44</v>
      </c>
      <c r="C63" s="76" t="s">
        <v>254</v>
      </c>
      <c r="D63" s="76" t="s">
        <v>518</v>
      </c>
      <c r="E63" s="76" t="s">
        <v>250</v>
      </c>
      <c r="F63" s="76">
        <v>600</v>
      </c>
      <c r="G63" s="77">
        <v>110000</v>
      </c>
      <c r="H63" s="75">
        <v>38611</v>
      </c>
      <c r="I63" s="78" t="s">
        <v>3818</v>
      </c>
    </row>
    <row r="64" spans="1:9" ht="25.5" x14ac:dyDescent="0.2">
      <c r="A64" s="75">
        <v>38609</v>
      </c>
      <c r="B64" s="76" t="s">
        <v>45</v>
      </c>
      <c r="C64" s="76" t="s">
        <v>226</v>
      </c>
      <c r="D64" s="76" t="s">
        <v>154</v>
      </c>
      <c r="E64" s="76" t="s">
        <v>519</v>
      </c>
      <c r="F64" s="76">
        <v>215</v>
      </c>
      <c r="G64" s="77">
        <v>60000</v>
      </c>
      <c r="H64" s="75">
        <v>38610</v>
      </c>
      <c r="I64" s="78" t="s">
        <v>3871</v>
      </c>
    </row>
    <row r="65" spans="1:9" ht="25.5" x14ac:dyDescent="0.2">
      <c r="A65" s="75">
        <v>38616</v>
      </c>
      <c r="B65" s="76" t="s">
        <v>454</v>
      </c>
      <c r="C65" s="76" t="s">
        <v>59</v>
      </c>
      <c r="D65" s="76" t="s">
        <v>455</v>
      </c>
      <c r="E65" s="76" t="s">
        <v>520</v>
      </c>
      <c r="F65" s="76" t="s">
        <v>173</v>
      </c>
      <c r="G65" s="77">
        <v>200000</v>
      </c>
      <c r="H65" s="75">
        <v>38622</v>
      </c>
      <c r="I65" s="78" t="s">
        <v>3845</v>
      </c>
    </row>
    <row r="66" spans="1:9" ht="25.5" x14ac:dyDescent="0.2">
      <c r="A66" s="75">
        <v>38617</v>
      </c>
      <c r="B66" s="76" t="s">
        <v>42</v>
      </c>
      <c r="C66" s="76" t="s">
        <v>67</v>
      </c>
      <c r="D66" s="76" t="s">
        <v>292</v>
      </c>
      <c r="E66" s="76" t="s">
        <v>485</v>
      </c>
      <c r="F66" s="76">
        <v>366</v>
      </c>
      <c r="G66" s="77">
        <v>53000</v>
      </c>
      <c r="H66" s="75">
        <v>38621</v>
      </c>
      <c r="I66" s="78" t="s">
        <v>3885</v>
      </c>
    </row>
    <row r="67" spans="1:9" ht="280.5" x14ac:dyDescent="0.2">
      <c r="A67" s="75">
        <v>38617</v>
      </c>
      <c r="B67" s="76" t="s">
        <v>206</v>
      </c>
      <c r="C67" s="76" t="s">
        <v>295</v>
      </c>
      <c r="D67" s="76" t="s">
        <v>505</v>
      </c>
      <c r="E67" s="76" t="s">
        <v>521</v>
      </c>
      <c r="F67" s="76">
        <v>0</v>
      </c>
      <c r="G67" s="76">
        <v>0</v>
      </c>
      <c r="H67" s="75">
        <v>38624</v>
      </c>
      <c r="I67" s="78" t="s">
        <v>3822</v>
      </c>
    </row>
    <row r="68" spans="1:9" ht="102" x14ac:dyDescent="0.2">
      <c r="A68" s="75">
        <v>38618</v>
      </c>
      <c r="B68" s="76" t="s">
        <v>206</v>
      </c>
      <c r="C68" s="76" t="s">
        <v>197</v>
      </c>
      <c r="D68" s="76" t="s">
        <v>522</v>
      </c>
      <c r="E68" s="76" t="s">
        <v>523</v>
      </c>
      <c r="F68" s="76">
        <v>0</v>
      </c>
      <c r="G68" s="76">
        <v>0</v>
      </c>
      <c r="H68" s="75">
        <v>38623</v>
      </c>
      <c r="I68" s="78" t="s">
        <v>3898</v>
      </c>
    </row>
    <row r="69" spans="1:9" ht="38.25" x14ac:dyDescent="0.2">
      <c r="A69" s="75">
        <v>38618</v>
      </c>
      <c r="B69" s="76" t="s">
        <v>40</v>
      </c>
      <c r="C69" s="76" t="s">
        <v>524</v>
      </c>
      <c r="D69" s="76" t="s">
        <v>525</v>
      </c>
      <c r="E69" s="76" t="s">
        <v>526</v>
      </c>
      <c r="F69" s="76">
        <v>350</v>
      </c>
      <c r="G69" s="77">
        <v>125000</v>
      </c>
      <c r="H69" s="75">
        <v>38631</v>
      </c>
      <c r="I69" s="78" t="s">
        <v>3899</v>
      </c>
    </row>
    <row r="70" spans="1:9" ht="51" x14ac:dyDescent="0.2">
      <c r="A70" s="75">
        <v>38618</v>
      </c>
      <c r="B70" s="76" t="s">
        <v>66</v>
      </c>
      <c r="C70" s="76" t="s">
        <v>73</v>
      </c>
      <c r="D70" s="76" t="s">
        <v>527</v>
      </c>
      <c r="E70" s="76" t="s">
        <v>526</v>
      </c>
      <c r="F70" s="77">
        <v>1950</v>
      </c>
      <c r="G70" s="77">
        <v>715000</v>
      </c>
      <c r="H70" s="75">
        <v>38619</v>
      </c>
      <c r="I70" s="78" t="s">
        <v>3818</v>
      </c>
    </row>
    <row r="71" spans="1:9" ht="13.5" customHeight="1" x14ac:dyDescent="0.2">
      <c r="A71" s="75">
        <v>38618</v>
      </c>
      <c r="B71" s="76" t="s">
        <v>40</v>
      </c>
      <c r="C71" s="76" t="s">
        <v>167</v>
      </c>
      <c r="D71" s="76" t="s">
        <v>528</v>
      </c>
      <c r="E71" s="76" t="s">
        <v>526</v>
      </c>
      <c r="F71" s="76" t="s">
        <v>173</v>
      </c>
      <c r="G71" s="77">
        <v>766000</v>
      </c>
      <c r="H71" s="75">
        <v>38620</v>
      </c>
      <c r="I71" s="78" t="s">
        <v>3813</v>
      </c>
    </row>
    <row r="72" spans="1:9" ht="76.5" x14ac:dyDescent="0.2">
      <c r="A72" s="75">
        <v>38619</v>
      </c>
      <c r="B72" s="76" t="s">
        <v>66</v>
      </c>
      <c r="C72" s="76" t="s">
        <v>100</v>
      </c>
      <c r="D72" s="76" t="s">
        <v>529</v>
      </c>
      <c r="E72" s="76" t="s">
        <v>526</v>
      </c>
      <c r="F72" s="76">
        <v>260</v>
      </c>
      <c r="G72" s="77">
        <v>200000</v>
      </c>
      <c r="H72" s="75">
        <v>38627</v>
      </c>
      <c r="I72" s="78" t="s">
        <v>3786</v>
      </c>
    </row>
    <row r="73" spans="1:9" ht="25.5" x14ac:dyDescent="0.2">
      <c r="A73" s="75">
        <v>38619</v>
      </c>
      <c r="B73" s="76" t="s">
        <v>42</v>
      </c>
      <c r="C73" s="76" t="s">
        <v>230</v>
      </c>
      <c r="D73" s="76" t="s">
        <v>302</v>
      </c>
      <c r="E73" s="76" t="s">
        <v>526</v>
      </c>
      <c r="F73" s="76">
        <v>700</v>
      </c>
      <c r="G73" s="77">
        <v>190000</v>
      </c>
      <c r="H73" s="75">
        <v>38623</v>
      </c>
      <c r="I73" s="78" t="s">
        <v>3807</v>
      </c>
    </row>
    <row r="74" spans="1:9" ht="25.5" x14ac:dyDescent="0.2">
      <c r="A74" s="75">
        <v>38627</v>
      </c>
      <c r="B74" s="76" t="s">
        <v>330</v>
      </c>
      <c r="C74" s="76" t="s">
        <v>530</v>
      </c>
      <c r="D74" s="76" t="s">
        <v>423</v>
      </c>
      <c r="E74" s="76" t="s">
        <v>491</v>
      </c>
      <c r="F74" s="76">
        <v>312</v>
      </c>
      <c r="G74" s="77">
        <v>71240</v>
      </c>
      <c r="H74" s="75">
        <v>38627</v>
      </c>
      <c r="I74" s="78" t="s">
        <v>3900</v>
      </c>
    </row>
    <row r="75" spans="1:9" ht="25.5" x14ac:dyDescent="0.2">
      <c r="A75" s="75">
        <v>38643</v>
      </c>
      <c r="B75" s="76" t="s">
        <v>330</v>
      </c>
      <c r="C75" s="76" t="s">
        <v>531</v>
      </c>
      <c r="D75" s="76" t="s">
        <v>423</v>
      </c>
      <c r="E75" s="76" t="s">
        <v>491</v>
      </c>
      <c r="F75" s="76">
        <v>460</v>
      </c>
      <c r="G75" s="77">
        <v>142591</v>
      </c>
      <c r="H75" s="75">
        <v>38643</v>
      </c>
      <c r="I75" s="78" t="s">
        <v>3901</v>
      </c>
    </row>
    <row r="76" spans="1:9" ht="25.5" x14ac:dyDescent="0.2">
      <c r="A76" s="75">
        <v>38647</v>
      </c>
      <c r="B76" s="76" t="s">
        <v>330</v>
      </c>
      <c r="C76" s="76" t="s">
        <v>532</v>
      </c>
      <c r="D76" s="76" t="s">
        <v>423</v>
      </c>
      <c r="E76" s="76" t="s">
        <v>491</v>
      </c>
      <c r="F76" s="76">
        <v>360</v>
      </c>
      <c r="G76" s="77">
        <v>85682</v>
      </c>
      <c r="H76" s="75">
        <v>38647</v>
      </c>
      <c r="I76" s="78" t="s">
        <v>3902</v>
      </c>
    </row>
    <row r="77" spans="1:9" ht="89.25" x14ac:dyDescent="0.2">
      <c r="A77" s="75">
        <v>38648</v>
      </c>
      <c r="B77" s="76" t="s">
        <v>206</v>
      </c>
      <c r="C77" s="76" t="s">
        <v>533</v>
      </c>
      <c r="D77" s="76" t="s">
        <v>534</v>
      </c>
      <c r="E77" s="76" t="s">
        <v>535</v>
      </c>
      <c r="F77" s="77">
        <v>10000</v>
      </c>
      <c r="G77" s="77">
        <v>3241437</v>
      </c>
      <c r="H77" s="75">
        <v>38649</v>
      </c>
      <c r="I77" s="78" t="s">
        <v>3785</v>
      </c>
    </row>
    <row r="78" spans="1:9" ht="51" x14ac:dyDescent="0.2">
      <c r="A78" s="75">
        <v>38649</v>
      </c>
      <c r="B78" s="76" t="s">
        <v>206</v>
      </c>
      <c r="C78" s="76" t="s">
        <v>110</v>
      </c>
      <c r="D78" s="76" t="s">
        <v>536</v>
      </c>
      <c r="E78" s="76" t="s">
        <v>535</v>
      </c>
      <c r="F78" s="76">
        <v>280</v>
      </c>
      <c r="G78" s="77">
        <v>105000</v>
      </c>
      <c r="H78" s="75">
        <v>38649</v>
      </c>
      <c r="I78" s="78" t="s">
        <v>3795</v>
      </c>
    </row>
    <row r="79" spans="1:9" ht="76.5" x14ac:dyDescent="0.2">
      <c r="A79" s="75">
        <v>38649</v>
      </c>
      <c r="B79" s="76" t="s">
        <v>206</v>
      </c>
      <c r="C79" s="76" t="s">
        <v>197</v>
      </c>
      <c r="D79" s="76" t="s">
        <v>537</v>
      </c>
      <c r="E79" s="76" t="s">
        <v>538</v>
      </c>
      <c r="F79" s="76">
        <v>148</v>
      </c>
      <c r="G79" s="77">
        <v>84900</v>
      </c>
      <c r="H79" s="75">
        <v>38666</v>
      </c>
      <c r="I79" s="78" t="s">
        <v>3823</v>
      </c>
    </row>
    <row r="80" spans="1:9" ht="89.25" x14ac:dyDescent="0.2">
      <c r="A80" s="75">
        <v>38649</v>
      </c>
      <c r="B80" s="76" t="s">
        <v>47</v>
      </c>
      <c r="C80" s="76" t="s">
        <v>77</v>
      </c>
      <c r="D80" s="76" t="s">
        <v>539</v>
      </c>
      <c r="E80" s="76" t="s">
        <v>535</v>
      </c>
      <c r="F80" s="76">
        <v>400</v>
      </c>
      <c r="G80" s="77">
        <v>303795</v>
      </c>
      <c r="H80" s="75">
        <v>38658</v>
      </c>
      <c r="I80" s="78" t="s">
        <v>3903</v>
      </c>
    </row>
    <row r="81" spans="1:9" ht="38.25" x14ac:dyDescent="0.2">
      <c r="A81" s="75">
        <v>38659</v>
      </c>
      <c r="B81" s="76" t="s">
        <v>86</v>
      </c>
      <c r="C81" s="76" t="s">
        <v>540</v>
      </c>
      <c r="D81" s="76" t="s">
        <v>244</v>
      </c>
      <c r="E81" s="76" t="s">
        <v>493</v>
      </c>
      <c r="F81" s="76">
        <v>136</v>
      </c>
      <c r="G81" s="76" t="s">
        <v>541</v>
      </c>
      <c r="H81" s="75">
        <v>38659</v>
      </c>
      <c r="I81" s="78" t="s">
        <v>3811</v>
      </c>
    </row>
    <row r="82" spans="1:9" ht="25.5" x14ac:dyDescent="0.2">
      <c r="A82" s="75">
        <v>38662</v>
      </c>
      <c r="B82" s="76" t="s">
        <v>42</v>
      </c>
      <c r="C82" s="76" t="s">
        <v>186</v>
      </c>
      <c r="D82" s="76" t="s">
        <v>292</v>
      </c>
      <c r="E82" s="76" t="s">
        <v>485</v>
      </c>
      <c r="F82" s="76">
        <v>212</v>
      </c>
      <c r="G82" s="77">
        <v>118000</v>
      </c>
      <c r="H82" s="75">
        <v>38667</v>
      </c>
      <c r="I82" s="78" t="s">
        <v>3904</v>
      </c>
    </row>
    <row r="83" spans="1:9" ht="25.5" x14ac:dyDescent="0.2">
      <c r="A83" s="75">
        <v>38668</v>
      </c>
      <c r="B83" s="76" t="s">
        <v>542</v>
      </c>
      <c r="C83" s="76" t="s">
        <v>141</v>
      </c>
      <c r="D83" s="76" t="s">
        <v>543</v>
      </c>
      <c r="E83" s="76" t="s">
        <v>75</v>
      </c>
      <c r="F83" s="76">
        <v>10</v>
      </c>
      <c r="G83" s="77">
        <v>48000</v>
      </c>
      <c r="H83" s="75">
        <v>38670</v>
      </c>
      <c r="I83" s="78" t="s">
        <v>3807</v>
      </c>
    </row>
    <row r="84" spans="1:9" ht="63.75" x14ac:dyDescent="0.2">
      <c r="A84" s="75">
        <v>38668</v>
      </c>
      <c r="B84" s="76" t="s">
        <v>42</v>
      </c>
      <c r="C84" s="76" t="s">
        <v>544</v>
      </c>
      <c r="D84" s="76" t="s">
        <v>545</v>
      </c>
      <c r="E84" s="76" t="s">
        <v>485</v>
      </c>
      <c r="F84" s="76">
        <v>408</v>
      </c>
      <c r="G84" s="77">
        <v>272355</v>
      </c>
      <c r="H84" s="75">
        <v>38670</v>
      </c>
      <c r="I84" s="78" t="s">
        <v>3860</v>
      </c>
    </row>
    <row r="85" spans="1:9" ht="38.25" x14ac:dyDescent="0.2">
      <c r="A85" s="75">
        <v>38701</v>
      </c>
      <c r="B85" s="76" t="s">
        <v>45</v>
      </c>
      <c r="C85" s="76" t="s">
        <v>110</v>
      </c>
      <c r="D85" s="76" t="s">
        <v>546</v>
      </c>
      <c r="E85" s="76" t="s">
        <v>7</v>
      </c>
      <c r="F85" s="77">
        <v>3500</v>
      </c>
      <c r="G85" s="77">
        <v>683000</v>
      </c>
      <c r="H85" s="75">
        <v>38707</v>
      </c>
      <c r="I85" s="78" t="s">
        <v>3786</v>
      </c>
    </row>
    <row r="86" spans="1:9" ht="25.5" x14ac:dyDescent="0.2">
      <c r="A86" s="75">
        <v>38701</v>
      </c>
      <c r="B86" s="76" t="s">
        <v>45</v>
      </c>
      <c r="C86" s="76" t="s">
        <v>547</v>
      </c>
      <c r="D86" s="76" t="s">
        <v>548</v>
      </c>
      <c r="E86" s="76" t="s">
        <v>7</v>
      </c>
      <c r="F86" s="76">
        <v>75</v>
      </c>
      <c r="G86" s="77">
        <v>52659</v>
      </c>
      <c r="H86" s="75">
        <v>38702</v>
      </c>
      <c r="I86" s="78" t="s">
        <v>3905</v>
      </c>
    </row>
    <row r="87" spans="1:9" ht="38.25" x14ac:dyDescent="0.2">
      <c r="A87" s="75">
        <v>38717</v>
      </c>
      <c r="B87" s="76" t="s">
        <v>86</v>
      </c>
      <c r="C87" s="76" t="s">
        <v>100</v>
      </c>
      <c r="D87" s="76" t="s">
        <v>26</v>
      </c>
      <c r="E87" s="76" t="s">
        <v>107</v>
      </c>
      <c r="F87" s="76">
        <v>800</v>
      </c>
      <c r="G87" s="77">
        <v>1667316</v>
      </c>
      <c r="H87" s="75">
        <v>38722</v>
      </c>
      <c r="I87" s="78" t="s">
        <v>3854</v>
      </c>
    </row>
    <row r="88" spans="1:9" ht="13.5" customHeight="1" x14ac:dyDescent="0.2">
      <c r="A88" s="361" t="s">
        <v>216</v>
      </c>
      <c r="B88" s="361"/>
      <c r="C88" s="361"/>
      <c r="D88" s="361"/>
      <c r="E88" s="361"/>
      <c r="F88" s="361"/>
      <c r="G88" s="361"/>
      <c r="H88" s="361"/>
    </row>
    <row r="89" spans="1:9" x14ac:dyDescent="0.2">
      <c r="A89" s="360" t="s">
        <v>37</v>
      </c>
      <c r="B89" s="360"/>
      <c r="C89" s="360"/>
      <c r="D89" s="360"/>
      <c r="E89" s="360"/>
      <c r="F89" s="360"/>
      <c r="G89" s="360"/>
      <c r="H89" s="360"/>
    </row>
    <row r="90" spans="1:9" x14ac:dyDescent="0.2">
      <c r="A90" s="360" t="s">
        <v>549</v>
      </c>
      <c r="B90" s="360"/>
      <c r="C90" s="360"/>
      <c r="D90" s="360"/>
      <c r="E90" s="360"/>
      <c r="F90" s="360"/>
      <c r="G90" s="360"/>
      <c r="H90" s="360"/>
    </row>
    <row r="91" spans="1:9" x14ac:dyDescent="0.2">
      <c r="A91" s="3"/>
    </row>
    <row r="106" ht="28.5" customHeight="1" x14ac:dyDescent="0.2"/>
  </sheetData>
  <mergeCells count="3">
    <mergeCell ref="A88:H88"/>
    <mergeCell ref="A89:H89"/>
    <mergeCell ref="A90:H90"/>
  </mergeCells>
  <pageMargins left="0.75" right="0.75" top="1" bottom="1" header="0.5" footer="0.5"/>
  <pageSetup orientation="portrait"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workbookViewId="0">
      <selection activeCell="C9" sqref="C9"/>
    </sheetView>
  </sheetViews>
  <sheetFormatPr defaultRowHeight="12.75" x14ac:dyDescent="0.2"/>
  <cols>
    <col min="1" max="1" width="11.7109375" style="7" customWidth="1"/>
    <col min="2" max="2" width="13.28515625" style="2" customWidth="1"/>
    <col min="3" max="3" width="10.7109375" style="2" customWidth="1"/>
    <col min="4" max="4" width="13.28515625" style="2" customWidth="1"/>
    <col min="5" max="5" width="17.85546875" style="2" customWidth="1"/>
    <col min="6" max="6" width="15.85546875" style="2" customWidth="1"/>
    <col min="7" max="7" width="27.42578125" style="2" customWidth="1"/>
    <col min="8" max="8" width="10.7109375" style="2" customWidth="1"/>
    <col min="9" max="9" width="12.140625" style="107" customWidth="1"/>
    <col min="10" max="16384" width="9.140625" style="2"/>
  </cols>
  <sheetData>
    <row r="1" spans="1:9" ht="13.5" thickBot="1" x14ac:dyDescent="0.25">
      <c r="A1" s="6" t="s">
        <v>550</v>
      </c>
    </row>
    <row r="2" spans="1:9" ht="28.5" customHeight="1" thickTop="1" x14ac:dyDescent="0.2">
      <c r="A2" s="114" t="s">
        <v>3775</v>
      </c>
      <c r="B2" s="115" t="s">
        <v>39</v>
      </c>
      <c r="C2" s="115" t="s">
        <v>3826</v>
      </c>
      <c r="D2" s="115" t="s">
        <v>49</v>
      </c>
      <c r="E2" s="115" t="s">
        <v>3</v>
      </c>
      <c r="F2" s="115" t="s">
        <v>4</v>
      </c>
      <c r="G2" s="115" t="s">
        <v>50</v>
      </c>
      <c r="H2" s="108" t="s">
        <v>3778</v>
      </c>
      <c r="I2" s="109" t="s">
        <v>3777</v>
      </c>
    </row>
    <row r="3" spans="1:9" ht="89.25" x14ac:dyDescent="0.2">
      <c r="A3" s="110">
        <v>38731</v>
      </c>
      <c r="B3" s="111" t="s">
        <v>551</v>
      </c>
      <c r="C3" s="111" t="s">
        <v>337</v>
      </c>
      <c r="D3" s="111" t="s">
        <v>552</v>
      </c>
      <c r="E3" s="111" t="s">
        <v>179</v>
      </c>
      <c r="F3" s="111" t="s">
        <v>541</v>
      </c>
      <c r="G3" s="112">
        <v>142315</v>
      </c>
      <c r="H3" s="111" t="s">
        <v>334</v>
      </c>
      <c r="I3" s="113">
        <v>38733</v>
      </c>
    </row>
    <row r="4" spans="1:9" ht="25.5" x14ac:dyDescent="0.2">
      <c r="A4" s="110">
        <v>38735</v>
      </c>
      <c r="B4" s="111" t="s">
        <v>43</v>
      </c>
      <c r="C4" s="111" t="s">
        <v>175</v>
      </c>
      <c r="D4" s="111" t="s">
        <v>553</v>
      </c>
      <c r="E4" s="111" t="s">
        <v>250</v>
      </c>
      <c r="F4" s="111">
        <v>75</v>
      </c>
      <c r="G4" s="112">
        <v>63000</v>
      </c>
      <c r="H4" s="111" t="s">
        <v>3906</v>
      </c>
      <c r="I4" s="113">
        <v>38735</v>
      </c>
    </row>
    <row r="5" spans="1:9" ht="38.25" x14ac:dyDescent="0.2">
      <c r="A5" s="110">
        <v>38752</v>
      </c>
      <c r="B5" s="111" t="s">
        <v>86</v>
      </c>
      <c r="C5" s="111" t="s">
        <v>554</v>
      </c>
      <c r="D5" s="111" t="s">
        <v>555</v>
      </c>
      <c r="E5" s="111" t="s">
        <v>271</v>
      </c>
      <c r="F5" s="111">
        <v>150</v>
      </c>
      <c r="G5" s="112">
        <v>123827</v>
      </c>
      <c r="H5" s="111" t="s">
        <v>682</v>
      </c>
      <c r="I5" s="113">
        <v>38754</v>
      </c>
    </row>
    <row r="6" spans="1:9" ht="25.5" x14ac:dyDescent="0.2">
      <c r="A6" s="110">
        <v>38752</v>
      </c>
      <c r="B6" s="111" t="s">
        <v>86</v>
      </c>
      <c r="C6" s="111" t="s">
        <v>381</v>
      </c>
      <c r="D6" s="111" t="s">
        <v>556</v>
      </c>
      <c r="E6" s="111" t="s">
        <v>557</v>
      </c>
      <c r="F6" s="111" t="s">
        <v>541</v>
      </c>
      <c r="G6" s="112">
        <v>140000</v>
      </c>
      <c r="H6" s="111" t="s">
        <v>3907</v>
      </c>
      <c r="I6" s="113">
        <v>38756</v>
      </c>
    </row>
    <row r="7" spans="1:9" ht="51" x14ac:dyDescent="0.2">
      <c r="A7" s="110">
        <v>38759</v>
      </c>
      <c r="B7" s="111" t="s">
        <v>551</v>
      </c>
      <c r="C7" s="111" t="s">
        <v>167</v>
      </c>
      <c r="D7" s="111" t="s">
        <v>558</v>
      </c>
      <c r="E7" s="111" t="s">
        <v>559</v>
      </c>
      <c r="F7" s="111">
        <v>500</v>
      </c>
      <c r="G7" s="112">
        <v>180000</v>
      </c>
      <c r="H7" s="111" t="s">
        <v>544</v>
      </c>
      <c r="I7" s="113">
        <v>38762</v>
      </c>
    </row>
    <row r="8" spans="1:9" ht="76.5" x14ac:dyDescent="0.2">
      <c r="A8" s="110">
        <v>38760</v>
      </c>
      <c r="B8" s="111" t="s">
        <v>551</v>
      </c>
      <c r="C8" s="111" t="s">
        <v>560</v>
      </c>
      <c r="D8" s="111" t="s">
        <v>561</v>
      </c>
      <c r="E8" s="111" t="s">
        <v>559</v>
      </c>
      <c r="F8" s="111">
        <v>300</v>
      </c>
      <c r="G8" s="112">
        <v>60000</v>
      </c>
      <c r="H8" s="111" t="s">
        <v>3908</v>
      </c>
      <c r="I8" s="113">
        <v>38762</v>
      </c>
    </row>
    <row r="9" spans="1:9" ht="63.75" x14ac:dyDescent="0.2">
      <c r="A9" s="110">
        <v>38760</v>
      </c>
      <c r="B9" s="111" t="s">
        <v>551</v>
      </c>
      <c r="C9" s="111" t="s">
        <v>280</v>
      </c>
      <c r="D9" s="111" t="s">
        <v>562</v>
      </c>
      <c r="E9" s="111" t="s">
        <v>563</v>
      </c>
      <c r="F9" s="111">
        <v>80</v>
      </c>
      <c r="G9" s="112">
        <v>130000</v>
      </c>
      <c r="H9" s="111" t="s">
        <v>141</v>
      </c>
      <c r="I9" s="113">
        <v>38762</v>
      </c>
    </row>
    <row r="10" spans="1:9" ht="38.25" x14ac:dyDescent="0.2">
      <c r="A10" s="110">
        <v>38760</v>
      </c>
      <c r="B10" s="111" t="s">
        <v>551</v>
      </c>
      <c r="C10" s="111" t="s">
        <v>280</v>
      </c>
      <c r="D10" s="111" t="s">
        <v>564</v>
      </c>
      <c r="E10" s="111" t="s">
        <v>563</v>
      </c>
      <c r="F10" s="111">
        <v>50</v>
      </c>
      <c r="G10" s="112">
        <v>58000</v>
      </c>
      <c r="H10" s="111" t="s">
        <v>197</v>
      </c>
      <c r="I10" s="113">
        <v>38761</v>
      </c>
    </row>
    <row r="11" spans="1:9" ht="38.25" x14ac:dyDescent="0.2">
      <c r="A11" s="110">
        <v>38760</v>
      </c>
      <c r="B11" s="111" t="s">
        <v>551</v>
      </c>
      <c r="C11" s="111" t="s">
        <v>565</v>
      </c>
      <c r="D11" s="111" t="s">
        <v>566</v>
      </c>
      <c r="E11" s="111" t="s">
        <v>567</v>
      </c>
      <c r="F11" s="111">
        <v>250</v>
      </c>
      <c r="G11" s="112">
        <v>126000</v>
      </c>
      <c r="H11" s="111" t="s">
        <v>51</v>
      </c>
      <c r="I11" s="113">
        <v>38760</v>
      </c>
    </row>
    <row r="12" spans="1:9" ht="51" x14ac:dyDescent="0.2">
      <c r="A12" s="110">
        <v>38764</v>
      </c>
      <c r="B12" s="111" t="s">
        <v>551</v>
      </c>
      <c r="C12" s="111" t="s">
        <v>295</v>
      </c>
      <c r="D12" s="111" t="s">
        <v>568</v>
      </c>
      <c r="E12" s="111" t="s">
        <v>569</v>
      </c>
      <c r="F12" s="111">
        <v>100</v>
      </c>
      <c r="G12" s="112">
        <v>252089</v>
      </c>
      <c r="H12" s="111" t="s">
        <v>544</v>
      </c>
      <c r="I12" s="113">
        <v>38768</v>
      </c>
    </row>
    <row r="13" spans="1:9" ht="51" x14ac:dyDescent="0.2">
      <c r="A13" s="110">
        <v>38764</v>
      </c>
      <c r="B13" s="111" t="s">
        <v>454</v>
      </c>
      <c r="C13" s="111" t="s">
        <v>463</v>
      </c>
      <c r="D13" s="111" t="s">
        <v>570</v>
      </c>
      <c r="E13" s="111" t="s">
        <v>571</v>
      </c>
      <c r="F13" s="112">
        <v>1650</v>
      </c>
      <c r="G13" s="111">
        <v>0</v>
      </c>
      <c r="H13" s="111" t="s">
        <v>463</v>
      </c>
      <c r="I13" s="113"/>
    </row>
    <row r="14" spans="1:9" ht="25.5" x14ac:dyDescent="0.2">
      <c r="A14" s="110">
        <v>38765</v>
      </c>
      <c r="B14" s="111" t="s">
        <v>43</v>
      </c>
      <c r="C14" s="111" t="s">
        <v>572</v>
      </c>
      <c r="D14" s="111" t="s">
        <v>65</v>
      </c>
      <c r="E14" s="111" t="s">
        <v>15</v>
      </c>
      <c r="F14" s="111">
        <v>250</v>
      </c>
      <c r="G14" s="112">
        <v>200000</v>
      </c>
      <c r="H14" s="111" t="s">
        <v>295</v>
      </c>
      <c r="I14" s="113">
        <v>38765</v>
      </c>
    </row>
    <row r="15" spans="1:9" ht="38.25" x14ac:dyDescent="0.2">
      <c r="A15" s="110">
        <v>38766</v>
      </c>
      <c r="B15" s="111" t="s">
        <v>86</v>
      </c>
      <c r="C15" s="111" t="s">
        <v>573</v>
      </c>
      <c r="D15" s="111" t="s">
        <v>574</v>
      </c>
      <c r="E15" s="111" t="s">
        <v>575</v>
      </c>
      <c r="F15" s="111">
        <v>428</v>
      </c>
      <c r="G15" s="111" t="s">
        <v>318</v>
      </c>
      <c r="H15" s="111" t="s">
        <v>127</v>
      </c>
      <c r="I15" s="113">
        <v>38766</v>
      </c>
    </row>
    <row r="16" spans="1:9" ht="38.25" x14ac:dyDescent="0.2">
      <c r="A16" s="110">
        <v>38775</v>
      </c>
      <c r="B16" s="111" t="s">
        <v>86</v>
      </c>
      <c r="C16" s="111" t="s">
        <v>576</v>
      </c>
      <c r="D16" s="111" t="s">
        <v>26</v>
      </c>
      <c r="E16" s="111" t="s">
        <v>577</v>
      </c>
      <c r="F16" s="111" t="s">
        <v>318</v>
      </c>
      <c r="G16" s="112">
        <v>160000</v>
      </c>
      <c r="H16" s="111" t="s">
        <v>272</v>
      </c>
      <c r="I16" s="113">
        <v>38777</v>
      </c>
    </row>
    <row r="17" spans="1:9" ht="63.75" x14ac:dyDescent="0.2">
      <c r="A17" s="110">
        <v>38785</v>
      </c>
      <c r="B17" s="111" t="s">
        <v>45</v>
      </c>
      <c r="C17" s="111" t="s">
        <v>51</v>
      </c>
      <c r="D17" s="111" t="s">
        <v>578</v>
      </c>
      <c r="E17" s="111" t="s">
        <v>15</v>
      </c>
      <c r="F17" s="111" t="s">
        <v>173</v>
      </c>
      <c r="G17" s="112">
        <v>73000</v>
      </c>
      <c r="H17" s="111" t="s">
        <v>832</v>
      </c>
      <c r="I17" s="113">
        <v>38785</v>
      </c>
    </row>
    <row r="18" spans="1:9" ht="38.25" x14ac:dyDescent="0.2">
      <c r="A18" s="110">
        <v>38788</v>
      </c>
      <c r="B18" s="111" t="s">
        <v>551</v>
      </c>
      <c r="C18" s="111" t="s">
        <v>488</v>
      </c>
      <c r="D18" s="111" t="s">
        <v>579</v>
      </c>
      <c r="E18" s="111" t="s">
        <v>15</v>
      </c>
      <c r="F18" s="111">
        <v>200</v>
      </c>
      <c r="G18" s="112">
        <v>65400</v>
      </c>
      <c r="H18" s="111" t="s">
        <v>295</v>
      </c>
      <c r="I18" s="113">
        <v>38790</v>
      </c>
    </row>
    <row r="19" spans="1:9" ht="25.5" x14ac:dyDescent="0.2">
      <c r="A19" s="110">
        <v>38809</v>
      </c>
      <c r="B19" s="111" t="s">
        <v>551</v>
      </c>
      <c r="C19" s="111" t="s">
        <v>167</v>
      </c>
      <c r="D19" s="111" t="s">
        <v>580</v>
      </c>
      <c r="E19" s="111" t="s">
        <v>581</v>
      </c>
      <c r="F19" s="112">
        <v>1000</v>
      </c>
      <c r="G19" s="112">
        <v>186000</v>
      </c>
      <c r="H19" s="111" t="s">
        <v>3909</v>
      </c>
      <c r="I19" s="113">
        <v>38812</v>
      </c>
    </row>
    <row r="20" spans="1:9" ht="25.5" x14ac:dyDescent="0.2">
      <c r="A20" s="110">
        <v>38814</v>
      </c>
      <c r="B20" s="111" t="s">
        <v>330</v>
      </c>
      <c r="C20" s="111" t="s">
        <v>582</v>
      </c>
      <c r="D20" s="111" t="s">
        <v>423</v>
      </c>
      <c r="E20" s="111" t="s">
        <v>491</v>
      </c>
      <c r="F20" s="111">
        <v>116</v>
      </c>
      <c r="G20" s="112">
        <v>54700</v>
      </c>
      <c r="H20" s="111" t="s">
        <v>966</v>
      </c>
      <c r="I20" s="113">
        <v>38814</v>
      </c>
    </row>
    <row r="21" spans="1:9" ht="63.75" x14ac:dyDescent="0.2">
      <c r="A21" s="110">
        <v>38815</v>
      </c>
      <c r="B21" s="111" t="s">
        <v>45</v>
      </c>
      <c r="C21" s="111" t="s">
        <v>110</v>
      </c>
      <c r="D21" s="111" t="s">
        <v>583</v>
      </c>
      <c r="E21" s="111" t="s">
        <v>584</v>
      </c>
      <c r="F21" s="111">
        <v>300</v>
      </c>
      <c r="G21" s="112">
        <v>115589</v>
      </c>
      <c r="H21" s="111" t="s">
        <v>67</v>
      </c>
      <c r="I21" s="113">
        <v>38815</v>
      </c>
    </row>
    <row r="22" spans="1:9" ht="25.5" x14ac:dyDescent="0.2">
      <c r="A22" s="110">
        <v>38824</v>
      </c>
      <c r="B22" s="111" t="s">
        <v>66</v>
      </c>
      <c r="C22" s="111" t="s">
        <v>585</v>
      </c>
      <c r="D22" s="111" t="s">
        <v>586</v>
      </c>
      <c r="E22" s="111" t="s">
        <v>587</v>
      </c>
      <c r="F22" s="112">
        <v>1000</v>
      </c>
      <c r="G22" s="112">
        <v>200000</v>
      </c>
      <c r="H22" s="111" t="s">
        <v>691</v>
      </c>
      <c r="I22" s="113">
        <v>38824</v>
      </c>
    </row>
    <row r="23" spans="1:9" ht="63.75" x14ac:dyDescent="0.2">
      <c r="A23" s="110">
        <v>38824</v>
      </c>
      <c r="B23" s="111" t="s">
        <v>66</v>
      </c>
      <c r="C23" s="111" t="s">
        <v>130</v>
      </c>
      <c r="D23" s="111" t="s">
        <v>588</v>
      </c>
      <c r="E23" s="111" t="s">
        <v>589</v>
      </c>
      <c r="F23" s="111">
        <v>260</v>
      </c>
      <c r="G23" s="112">
        <v>68000</v>
      </c>
      <c r="H23" s="111" t="s">
        <v>3910</v>
      </c>
      <c r="I23" s="113">
        <v>38824</v>
      </c>
    </row>
    <row r="24" spans="1:9" ht="25.5" x14ac:dyDescent="0.2">
      <c r="A24" s="110">
        <v>38824</v>
      </c>
      <c r="B24" s="111" t="s">
        <v>66</v>
      </c>
      <c r="C24" s="111" t="s">
        <v>139</v>
      </c>
      <c r="D24" s="111" t="s">
        <v>590</v>
      </c>
      <c r="E24" s="111" t="s">
        <v>591</v>
      </c>
      <c r="F24" s="111">
        <v>380</v>
      </c>
      <c r="G24" s="112">
        <v>489478</v>
      </c>
      <c r="H24" s="111" t="s">
        <v>3911</v>
      </c>
      <c r="I24" s="113">
        <v>38824</v>
      </c>
    </row>
    <row r="25" spans="1:9" ht="51" x14ac:dyDescent="0.2">
      <c r="A25" s="110">
        <v>38824</v>
      </c>
      <c r="B25" s="111" t="s">
        <v>66</v>
      </c>
      <c r="C25" s="111" t="s">
        <v>164</v>
      </c>
      <c r="D25" s="111" t="s">
        <v>592</v>
      </c>
      <c r="E25" s="111" t="s">
        <v>589</v>
      </c>
      <c r="F25" s="111" t="s">
        <v>593</v>
      </c>
      <c r="G25" s="111" t="s">
        <v>594</v>
      </c>
      <c r="H25" s="111" t="s">
        <v>254</v>
      </c>
      <c r="I25" s="113">
        <v>38824</v>
      </c>
    </row>
    <row r="26" spans="1:9" ht="38.25" x14ac:dyDescent="0.2">
      <c r="A26" s="110">
        <v>38824</v>
      </c>
      <c r="B26" s="111" t="s">
        <v>66</v>
      </c>
      <c r="C26" s="111" t="s">
        <v>595</v>
      </c>
      <c r="D26" s="111" t="s">
        <v>596</v>
      </c>
      <c r="E26" s="111" t="s">
        <v>587</v>
      </c>
      <c r="F26" s="111">
        <v>108</v>
      </c>
      <c r="G26" s="112">
        <v>51404</v>
      </c>
      <c r="H26" s="111" t="s">
        <v>3912</v>
      </c>
      <c r="I26" s="113">
        <v>38824</v>
      </c>
    </row>
    <row r="27" spans="1:9" ht="51" x14ac:dyDescent="0.2">
      <c r="A27" s="110">
        <v>38828</v>
      </c>
      <c r="B27" s="111" t="s">
        <v>66</v>
      </c>
      <c r="C27" s="111" t="s">
        <v>197</v>
      </c>
      <c r="D27" s="111" t="s">
        <v>597</v>
      </c>
      <c r="E27" s="111" t="s">
        <v>15</v>
      </c>
      <c r="F27" s="111">
        <v>219</v>
      </c>
      <c r="G27" s="112">
        <v>82000</v>
      </c>
      <c r="H27" s="111" t="s">
        <v>230</v>
      </c>
      <c r="I27" s="113">
        <v>38828</v>
      </c>
    </row>
    <row r="28" spans="1:9" ht="25.5" x14ac:dyDescent="0.2">
      <c r="A28" s="110">
        <v>38836</v>
      </c>
      <c r="B28" s="111" t="s">
        <v>330</v>
      </c>
      <c r="C28" s="111" t="s">
        <v>598</v>
      </c>
      <c r="D28" s="111" t="s">
        <v>423</v>
      </c>
      <c r="E28" s="111" t="s">
        <v>599</v>
      </c>
      <c r="F28" s="111">
        <v>237</v>
      </c>
      <c r="G28" s="112">
        <v>164105</v>
      </c>
      <c r="H28" s="111" t="s">
        <v>337</v>
      </c>
      <c r="I28" s="113">
        <v>38836</v>
      </c>
    </row>
    <row r="29" spans="1:9" ht="28.5" customHeight="1" x14ac:dyDescent="0.2">
      <c r="A29" s="110">
        <v>38840</v>
      </c>
      <c r="B29" s="111" t="s">
        <v>86</v>
      </c>
      <c r="C29" s="111" t="s">
        <v>276</v>
      </c>
      <c r="D29" s="111" t="s">
        <v>600</v>
      </c>
      <c r="E29" s="111" t="s">
        <v>601</v>
      </c>
      <c r="F29" s="111">
        <v>300</v>
      </c>
      <c r="G29" s="112">
        <v>55655</v>
      </c>
      <c r="H29" s="111" t="s">
        <v>3913</v>
      </c>
      <c r="I29" s="113">
        <v>38840</v>
      </c>
    </row>
    <row r="30" spans="1:9" ht="25.5" x14ac:dyDescent="0.2">
      <c r="A30" s="110">
        <v>38841</v>
      </c>
      <c r="B30" s="111" t="s">
        <v>330</v>
      </c>
      <c r="C30" s="111" t="s">
        <v>602</v>
      </c>
      <c r="D30" s="111" t="s">
        <v>423</v>
      </c>
      <c r="E30" s="111" t="s">
        <v>603</v>
      </c>
      <c r="F30" s="111">
        <v>140</v>
      </c>
      <c r="G30" s="112">
        <v>94639</v>
      </c>
      <c r="H30" s="111" t="s">
        <v>3914</v>
      </c>
      <c r="I30" s="113">
        <v>38841</v>
      </c>
    </row>
    <row r="31" spans="1:9" ht="38.25" x14ac:dyDescent="0.2">
      <c r="A31" s="110">
        <v>38856</v>
      </c>
      <c r="B31" s="111" t="s">
        <v>86</v>
      </c>
      <c r="C31" s="111" t="s">
        <v>604</v>
      </c>
      <c r="D31" s="111" t="s">
        <v>244</v>
      </c>
      <c r="E31" s="111" t="s">
        <v>441</v>
      </c>
      <c r="F31" s="111">
        <v>133</v>
      </c>
      <c r="G31" s="111" t="s">
        <v>318</v>
      </c>
      <c r="H31" s="111" t="s">
        <v>1170</v>
      </c>
      <c r="I31" s="113">
        <v>38856</v>
      </c>
    </row>
    <row r="32" spans="1:9" ht="51" x14ac:dyDescent="0.2">
      <c r="A32" s="110">
        <v>38862</v>
      </c>
      <c r="B32" s="111" t="s">
        <v>551</v>
      </c>
      <c r="C32" s="111" t="s">
        <v>605</v>
      </c>
      <c r="D32" s="111" t="s">
        <v>606</v>
      </c>
      <c r="E32" s="111" t="s">
        <v>15</v>
      </c>
      <c r="F32" s="111">
        <v>800</v>
      </c>
      <c r="G32" s="112">
        <v>210000</v>
      </c>
      <c r="H32" s="111" t="s">
        <v>102</v>
      </c>
      <c r="I32" s="113">
        <v>38864</v>
      </c>
    </row>
    <row r="33" spans="1:9" x14ac:dyDescent="0.2">
      <c r="A33" s="110">
        <v>38869</v>
      </c>
      <c r="B33" s="111" t="s">
        <v>607</v>
      </c>
      <c r="C33" s="111" t="s">
        <v>602</v>
      </c>
      <c r="D33" s="111" t="s">
        <v>608</v>
      </c>
      <c r="E33" s="111" t="s">
        <v>603</v>
      </c>
      <c r="F33" s="111">
        <v>120</v>
      </c>
      <c r="G33" s="112">
        <v>29300</v>
      </c>
      <c r="H33" s="111" t="s">
        <v>3915</v>
      </c>
      <c r="I33" s="113">
        <v>38869</v>
      </c>
    </row>
    <row r="34" spans="1:9" ht="89.25" x14ac:dyDescent="0.2">
      <c r="A34" s="110">
        <v>38869</v>
      </c>
      <c r="B34" s="111" t="s">
        <v>551</v>
      </c>
      <c r="C34" s="111" t="s">
        <v>181</v>
      </c>
      <c r="D34" s="111" t="s">
        <v>552</v>
      </c>
      <c r="E34" s="111" t="s">
        <v>15</v>
      </c>
      <c r="F34" s="111" t="s">
        <v>173</v>
      </c>
      <c r="G34" s="112">
        <v>111555</v>
      </c>
      <c r="H34" s="111" t="s">
        <v>102</v>
      </c>
      <c r="I34" s="113">
        <v>38871</v>
      </c>
    </row>
    <row r="35" spans="1:9" ht="25.5" x14ac:dyDescent="0.2">
      <c r="A35" s="110">
        <v>38869</v>
      </c>
      <c r="B35" s="111" t="s">
        <v>551</v>
      </c>
      <c r="C35" s="111" t="s">
        <v>254</v>
      </c>
      <c r="D35" s="111" t="s">
        <v>609</v>
      </c>
      <c r="E35" s="111" t="s">
        <v>75</v>
      </c>
      <c r="F35" s="111">
        <v>335</v>
      </c>
      <c r="G35" s="112">
        <v>70000</v>
      </c>
      <c r="H35" s="111" t="s">
        <v>51</v>
      </c>
      <c r="I35" s="113">
        <v>38871</v>
      </c>
    </row>
    <row r="36" spans="1:9" ht="51" x14ac:dyDescent="0.2">
      <c r="A36" s="110">
        <v>38879</v>
      </c>
      <c r="B36" s="111" t="s">
        <v>45</v>
      </c>
      <c r="C36" s="111" t="s">
        <v>181</v>
      </c>
      <c r="D36" s="111" t="s">
        <v>610</v>
      </c>
      <c r="E36" s="111" t="s">
        <v>485</v>
      </c>
      <c r="F36" s="111">
        <v>70</v>
      </c>
      <c r="G36" s="112">
        <v>72000</v>
      </c>
      <c r="H36" s="111" t="s">
        <v>167</v>
      </c>
      <c r="I36" s="113">
        <v>38879</v>
      </c>
    </row>
    <row r="37" spans="1:9" ht="25.5" x14ac:dyDescent="0.2">
      <c r="A37" s="110">
        <v>38890</v>
      </c>
      <c r="B37" s="111" t="s">
        <v>551</v>
      </c>
      <c r="C37" s="111" t="s">
        <v>51</v>
      </c>
      <c r="D37" s="111" t="s">
        <v>611</v>
      </c>
      <c r="E37" s="111" t="s">
        <v>75</v>
      </c>
      <c r="F37" s="111">
        <v>750</v>
      </c>
      <c r="G37" s="112">
        <v>195000</v>
      </c>
      <c r="H37" s="111" t="s">
        <v>544</v>
      </c>
      <c r="I37" s="113">
        <v>38895</v>
      </c>
    </row>
    <row r="38" spans="1:9" ht="25.5" x14ac:dyDescent="0.2">
      <c r="A38" s="110">
        <v>38900</v>
      </c>
      <c r="B38" s="111" t="s">
        <v>551</v>
      </c>
      <c r="C38" s="111" t="s">
        <v>612</v>
      </c>
      <c r="D38" s="111" t="s">
        <v>613</v>
      </c>
      <c r="E38" s="111" t="s">
        <v>75</v>
      </c>
      <c r="F38" s="111">
        <v>300</v>
      </c>
      <c r="G38" s="112">
        <v>75000</v>
      </c>
      <c r="H38" s="111" t="s">
        <v>3916</v>
      </c>
      <c r="I38" s="113">
        <v>38901</v>
      </c>
    </row>
    <row r="39" spans="1:9" ht="25.5" x14ac:dyDescent="0.2">
      <c r="A39" s="110">
        <v>38902</v>
      </c>
      <c r="B39" s="111" t="s">
        <v>45</v>
      </c>
      <c r="C39" s="111" t="s">
        <v>334</v>
      </c>
      <c r="D39" s="111" t="s">
        <v>613</v>
      </c>
      <c r="E39" s="111" t="s">
        <v>75</v>
      </c>
      <c r="F39" s="111">
        <v>335</v>
      </c>
      <c r="G39" s="112">
        <v>67000</v>
      </c>
      <c r="H39" s="111" t="s">
        <v>1117</v>
      </c>
      <c r="I39" s="113">
        <v>38902</v>
      </c>
    </row>
    <row r="40" spans="1:9" ht="51" x14ac:dyDescent="0.2">
      <c r="A40" s="110">
        <v>38914</v>
      </c>
      <c r="B40" s="111" t="s">
        <v>551</v>
      </c>
      <c r="C40" s="111" t="s">
        <v>51</v>
      </c>
      <c r="D40" s="111" t="s">
        <v>614</v>
      </c>
      <c r="E40" s="111" t="s">
        <v>615</v>
      </c>
      <c r="F40" s="111">
        <v>150</v>
      </c>
      <c r="G40" s="112">
        <v>315000</v>
      </c>
      <c r="H40" s="111" t="s">
        <v>248</v>
      </c>
      <c r="I40" s="113">
        <v>38919</v>
      </c>
    </row>
    <row r="41" spans="1:9" ht="63.75" x14ac:dyDescent="0.2">
      <c r="A41" s="110">
        <v>38915</v>
      </c>
      <c r="B41" s="111" t="s">
        <v>43</v>
      </c>
      <c r="C41" s="111" t="s">
        <v>616</v>
      </c>
      <c r="D41" s="111" t="s">
        <v>617</v>
      </c>
      <c r="E41" s="111" t="s">
        <v>618</v>
      </c>
      <c r="F41" s="111" t="s">
        <v>173</v>
      </c>
      <c r="G41" s="112">
        <v>25000</v>
      </c>
      <c r="H41" s="111" t="s">
        <v>836</v>
      </c>
      <c r="I41" s="113">
        <v>38923</v>
      </c>
    </row>
    <row r="42" spans="1:9" ht="38.25" x14ac:dyDescent="0.2">
      <c r="A42" s="110">
        <v>38915</v>
      </c>
      <c r="B42" s="111" t="s">
        <v>551</v>
      </c>
      <c r="C42" s="111" t="s">
        <v>167</v>
      </c>
      <c r="D42" s="111" t="s">
        <v>619</v>
      </c>
      <c r="E42" s="111" t="s">
        <v>615</v>
      </c>
      <c r="F42" s="111" t="s">
        <v>173</v>
      </c>
      <c r="G42" s="112">
        <v>170519</v>
      </c>
      <c r="H42" s="111" t="s">
        <v>102</v>
      </c>
      <c r="I42" s="113">
        <v>38916</v>
      </c>
    </row>
    <row r="43" spans="1:9" ht="89.25" x14ac:dyDescent="0.2">
      <c r="A43" s="110">
        <v>38916</v>
      </c>
      <c r="B43" s="111" t="s">
        <v>551</v>
      </c>
      <c r="C43" s="111" t="s">
        <v>620</v>
      </c>
      <c r="D43" s="111" t="s">
        <v>552</v>
      </c>
      <c r="E43" s="111" t="s">
        <v>615</v>
      </c>
      <c r="F43" s="111" t="s">
        <v>173</v>
      </c>
      <c r="G43" s="112">
        <v>492955</v>
      </c>
      <c r="H43" s="111" t="s">
        <v>1197</v>
      </c>
      <c r="I43" s="113">
        <v>38921</v>
      </c>
    </row>
    <row r="44" spans="1:9" ht="38.25" x14ac:dyDescent="0.2">
      <c r="A44" s="110">
        <v>38916</v>
      </c>
      <c r="B44" s="111" t="s">
        <v>43</v>
      </c>
      <c r="C44" s="111" t="s">
        <v>621</v>
      </c>
      <c r="D44" s="111" t="s">
        <v>622</v>
      </c>
      <c r="E44" s="111" t="s">
        <v>623</v>
      </c>
      <c r="F44" s="111">
        <v>0</v>
      </c>
      <c r="G44" s="111">
        <v>0</v>
      </c>
      <c r="H44" s="111" t="s">
        <v>3917</v>
      </c>
      <c r="I44" s="113">
        <v>38916</v>
      </c>
    </row>
    <row r="45" spans="1:9" ht="38.25" x14ac:dyDescent="0.2">
      <c r="A45" s="110">
        <v>38917</v>
      </c>
      <c r="B45" s="111" t="s">
        <v>45</v>
      </c>
      <c r="C45" s="111" t="s">
        <v>67</v>
      </c>
      <c r="D45" s="111" t="s">
        <v>624</v>
      </c>
      <c r="E45" s="111" t="s">
        <v>625</v>
      </c>
      <c r="F45" s="111">
        <v>40</v>
      </c>
      <c r="G45" s="112">
        <v>8000</v>
      </c>
      <c r="H45" s="111" t="s">
        <v>1086</v>
      </c>
      <c r="I45" s="113">
        <v>38917</v>
      </c>
    </row>
    <row r="46" spans="1:9" ht="63.75" x14ac:dyDescent="0.2">
      <c r="A46" s="110">
        <v>38917</v>
      </c>
      <c r="B46" s="111" t="s">
        <v>454</v>
      </c>
      <c r="C46" s="111" t="s">
        <v>181</v>
      </c>
      <c r="D46" s="111" t="s">
        <v>626</v>
      </c>
      <c r="E46" s="111" t="s">
        <v>627</v>
      </c>
      <c r="F46" s="112">
        <v>1500</v>
      </c>
      <c r="G46" s="111" t="s">
        <v>628</v>
      </c>
      <c r="H46" s="111" t="s">
        <v>350</v>
      </c>
      <c r="I46" s="113">
        <v>38929</v>
      </c>
    </row>
    <row r="47" spans="1:9" ht="38.25" x14ac:dyDescent="0.2">
      <c r="A47" s="110">
        <v>38920</v>
      </c>
      <c r="B47" s="111" t="s">
        <v>86</v>
      </c>
      <c r="C47" s="111" t="s">
        <v>629</v>
      </c>
      <c r="D47" s="111" t="s">
        <v>12</v>
      </c>
      <c r="E47" s="111" t="s">
        <v>630</v>
      </c>
      <c r="F47" s="111">
        <v>200</v>
      </c>
      <c r="G47" s="112">
        <v>1271893</v>
      </c>
      <c r="H47" s="111" t="s">
        <v>141</v>
      </c>
      <c r="I47" s="113">
        <v>38925</v>
      </c>
    </row>
    <row r="48" spans="1:9" ht="63.75" x14ac:dyDescent="0.2">
      <c r="A48" s="110">
        <v>38922</v>
      </c>
      <c r="B48" s="111" t="s">
        <v>86</v>
      </c>
      <c r="C48" s="111" t="s">
        <v>631</v>
      </c>
      <c r="D48" s="111" t="s">
        <v>12</v>
      </c>
      <c r="E48" s="111" t="s">
        <v>632</v>
      </c>
      <c r="F48" s="111">
        <v>414</v>
      </c>
      <c r="G48" s="111" t="s">
        <v>633</v>
      </c>
      <c r="H48" s="111" t="s">
        <v>3918</v>
      </c>
      <c r="I48" s="113">
        <v>38922</v>
      </c>
    </row>
    <row r="49" spans="1:9" ht="63.75" x14ac:dyDescent="0.2">
      <c r="A49" s="110">
        <v>38922</v>
      </c>
      <c r="B49" s="111" t="s">
        <v>86</v>
      </c>
      <c r="C49" s="111" t="s">
        <v>631</v>
      </c>
      <c r="D49" s="111" t="s">
        <v>12</v>
      </c>
      <c r="E49" s="111" t="s">
        <v>634</v>
      </c>
      <c r="F49" s="111">
        <v>695</v>
      </c>
      <c r="G49" s="111" t="s">
        <v>173</v>
      </c>
      <c r="H49" s="111" t="s">
        <v>3918</v>
      </c>
      <c r="I49" s="113">
        <v>38922</v>
      </c>
    </row>
    <row r="50" spans="1:9" ht="89.25" x14ac:dyDescent="0.2">
      <c r="A50" s="110">
        <v>38925</v>
      </c>
      <c r="B50" s="111" t="s">
        <v>551</v>
      </c>
      <c r="C50" s="111" t="s">
        <v>635</v>
      </c>
      <c r="D50" s="111" t="s">
        <v>552</v>
      </c>
      <c r="E50" s="111" t="s">
        <v>75</v>
      </c>
      <c r="F50" s="111" t="s">
        <v>173</v>
      </c>
      <c r="G50" s="112">
        <v>167564</v>
      </c>
      <c r="H50" s="111" t="s">
        <v>3919</v>
      </c>
      <c r="I50" s="113">
        <v>38927</v>
      </c>
    </row>
    <row r="51" spans="1:9" ht="25.5" x14ac:dyDescent="0.2">
      <c r="A51" s="110">
        <v>38930</v>
      </c>
      <c r="B51" s="111" t="s">
        <v>551</v>
      </c>
      <c r="C51" s="111" t="s">
        <v>295</v>
      </c>
      <c r="D51" s="111" t="s">
        <v>636</v>
      </c>
      <c r="E51" s="111" t="s">
        <v>637</v>
      </c>
      <c r="F51" s="111" t="s">
        <v>173</v>
      </c>
      <c r="G51" s="111" t="s">
        <v>173</v>
      </c>
      <c r="H51" s="111" t="s">
        <v>59</v>
      </c>
      <c r="I51" s="113">
        <v>38930</v>
      </c>
    </row>
    <row r="52" spans="1:9" ht="25.5" x14ac:dyDescent="0.2">
      <c r="A52" s="110">
        <v>38930</v>
      </c>
      <c r="B52" s="111" t="s">
        <v>551</v>
      </c>
      <c r="C52" s="111" t="s">
        <v>90</v>
      </c>
      <c r="D52" s="111" t="s">
        <v>638</v>
      </c>
      <c r="E52" s="111" t="s">
        <v>639</v>
      </c>
      <c r="F52" s="111">
        <v>90</v>
      </c>
      <c r="G52" s="111" t="s">
        <v>173</v>
      </c>
      <c r="H52" s="111" t="s">
        <v>488</v>
      </c>
      <c r="I52" s="113">
        <v>38930</v>
      </c>
    </row>
    <row r="53" spans="1:9" ht="114.75" x14ac:dyDescent="0.2">
      <c r="A53" s="110">
        <v>38931</v>
      </c>
      <c r="B53" s="111" t="s">
        <v>454</v>
      </c>
      <c r="C53" s="111" t="s">
        <v>295</v>
      </c>
      <c r="D53" s="111" t="s">
        <v>640</v>
      </c>
      <c r="E53" s="111" t="s">
        <v>641</v>
      </c>
      <c r="F53" s="111" t="s">
        <v>173</v>
      </c>
      <c r="G53" s="111" t="s">
        <v>173</v>
      </c>
      <c r="H53" s="111" t="s">
        <v>1254</v>
      </c>
      <c r="I53" s="113">
        <v>38931</v>
      </c>
    </row>
    <row r="54" spans="1:9" ht="28.5" customHeight="1" x14ac:dyDescent="0.2">
      <c r="A54" s="110">
        <v>38931</v>
      </c>
      <c r="B54" s="111" t="s">
        <v>43</v>
      </c>
      <c r="C54" s="111" t="s">
        <v>90</v>
      </c>
      <c r="D54" s="111" t="s">
        <v>642</v>
      </c>
      <c r="E54" s="111" t="s">
        <v>643</v>
      </c>
      <c r="F54" s="111" t="s">
        <v>173</v>
      </c>
      <c r="G54" s="111" t="s">
        <v>173</v>
      </c>
      <c r="H54" s="111" t="s">
        <v>595</v>
      </c>
      <c r="I54" s="113">
        <v>38931</v>
      </c>
    </row>
    <row r="55" spans="1:9" ht="25.5" x14ac:dyDescent="0.2">
      <c r="A55" s="110">
        <v>38931</v>
      </c>
      <c r="B55" s="111" t="s">
        <v>43</v>
      </c>
      <c r="C55" s="111" t="s">
        <v>59</v>
      </c>
      <c r="D55" s="111" t="s">
        <v>642</v>
      </c>
      <c r="E55" s="111" t="s">
        <v>75</v>
      </c>
      <c r="F55" s="111" t="s">
        <v>644</v>
      </c>
      <c r="G55" s="112">
        <v>77000</v>
      </c>
      <c r="H55" s="111" t="s">
        <v>372</v>
      </c>
      <c r="I55" s="113">
        <v>38932</v>
      </c>
    </row>
    <row r="56" spans="1:9" ht="25.5" x14ac:dyDescent="0.2">
      <c r="A56" s="110">
        <v>38932</v>
      </c>
      <c r="B56" s="111" t="s">
        <v>330</v>
      </c>
      <c r="C56" s="111" t="s">
        <v>645</v>
      </c>
      <c r="D56" s="111" t="s">
        <v>423</v>
      </c>
      <c r="E56" s="111" t="s">
        <v>646</v>
      </c>
      <c r="F56" s="111">
        <v>369</v>
      </c>
      <c r="G56" s="112">
        <v>227480</v>
      </c>
      <c r="H56" s="111" t="s">
        <v>3920</v>
      </c>
      <c r="I56" s="113">
        <v>38932</v>
      </c>
    </row>
    <row r="57" spans="1:9" ht="25.5" x14ac:dyDescent="0.2">
      <c r="A57" s="110">
        <v>38936</v>
      </c>
      <c r="B57" s="111" t="s">
        <v>551</v>
      </c>
      <c r="C57" s="111" t="s">
        <v>90</v>
      </c>
      <c r="D57" s="111" t="s">
        <v>305</v>
      </c>
      <c r="E57" s="111" t="s">
        <v>639</v>
      </c>
      <c r="F57" s="111">
        <v>75</v>
      </c>
      <c r="G57" s="111" t="s">
        <v>647</v>
      </c>
      <c r="H57" s="111" t="s">
        <v>181</v>
      </c>
      <c r="I57" s="113">
        <v>38936</v>
      </c>
    </row>
    <row r="58" spans="1:9" ht="38.25" x14ac:dyDescent="0.2">
      <c r="A58" s="110">
        <v>38939</v>
      </c>
      <c r="B58" s="111" t="s">
        <v>86</v>
      </c>
      <c r="C58" s="111" t="s">
        <v>77</v>
      </c>
      <c r="D58" s="111" t="s">
        <v>648</v>
      </c>
      <c r="E58" s="111" t="s">
        <v>485</v>
      </c>
      <c r="F58" s="111" t="s">
        <v>649</v>
      </c>
      <c r="G58" s="112">
        <v>65000</v>
      </c>
      <c r="H58" s="111" t="s">
        <v>295</v>
      </c>
      <c r="I58" s="113">
        <v>38941</v>
      </c>
    </row>
    <row r="59" spans="1:9" ht="38.25" x14ac:dyDescent="0.2">
      <c r="A59" s="110">
        <v>38953</v>
      </c>
      <c r="B59" s="111" t="s">
        <v>330</v>
      </c>
      <c r="C59" s="111" t="s">
        <v>650</v>
      </c>
      <c r="D59" s="111" t="s">
        <v>423</v>
      </c>
      <c r="E59" s="111" t="s">
        <v>651</v>
      </c>
      <c r="F59" s="111">
        <v>180</v>
      </c>
      <c r="G59" s="112">
        <v>106000</v>
      </c>
      <c r="H59" s="111" t="s">
        <v>3921</v>
      </c>
      <c r="I59" s="113">
        <v>38953</v>
      </c>
    </row>
    <row r="60" spans="1:9" ht="25.5" x14ac:dyDescent="0.2">
      <c r="A60" s="110">
        <v>38961</v>
      </c>
      <c r="B60" s="111" t="s">
        <v>45</v>
      </c>
      <c r="C60" s="111" t="s">
        <v>652</v>
      </c>
      <c r="D60" s="111" t="s">
        <v>154</v>
      </c>
      <c r="E60" s="111" t="s">
        <v>653</v>
      </c>
      <c r="F60" s="111" t="s">
        <v>173</v>
      </c>
      <c r="G60" s="112">
        <v>61000</v>
      </c>
      <c r="H60" s="111" t="s">
        <v>230</v>
      </c>
      <c r="I60" s="113">
        <v>38961</v>
      </c>
    </row>
    <row r="61" spans="1:9" ht="25.5" x14ac:dyDescent="0.2">
      <c r="A61" s="110">
        <v>38961</v>
      </c>
      <c r="B61" s="111" t="s">
        <v>45</v>
      </c>
      <c r="C61" s="111" t="s">
        <v>654</v>
      </c>
      <c r="D61" s="111" t="s">
        <v>655</v>
      </c>
      <c r="E61" s="111" t="s">
        <v>653</v>
      </c>
      <c r="F61" s="111">
        <v>500</v>
      </c>
      <c r="G61" s="112">
        <v>333000</v>
      </c>
      <c r="H61" s="111" t="s">
        <v>585</v>
      </c>
      <c r="I61" s="113">
        <v>38963</v>
      </c>
    </row>
    <row r="62" spans="1:9" ht="38.25" x14ac:dyDescent="0.2">
      <c r="A62" s="110">
        <v>38961</v>
      </c>
      <c r="B62" s="111" t="s">
        <v>551</v>
      </c>
      <c r="C62" s="111" t="s">
        <v>230</v>
      </c>
      <c r="D62" s="111" t="s">
        <v>656</v>
      </c>
      <c r="E62" s="111" t="s">
        <v>653</v>
      </c>
      <c r="F62" s="111">
        <v>380</v>
      </c>
      <c r="G62" s="112">
        <v>105000</v>
      </c>
      <c r="H62" s="111" t="s">
        <v>51</v>
      </c>
      <c r="I62" s="113">
        <v>38964</v>
      </c>
    </row>
    <row r="63" spans="1:9" ht="89.25" x14ac:dyDescent="0.2">
      <c r="A63" s="110">
        <v>38961</v>
      </c>
      <c r="B63" s="111" t="s">
        <v>551</v>
      </c>
      <c r="C63" s="111" t="s">
        <v>226</v>
      </c>
      <c r="D63" s="111" t="s">
        <v>552</v>
      </c>
      <c r="E63" s="111" t="s">
        <v>653</v>
      </c>
      <c r="F63" s="111" t="s">
        <v>173</v>
      </c>
      <c r="G63" s="112">
        <v>146094</v>
      </c>
      <c r="H63" s="111" t="s">
        <v>544</v>
      </c>
      <c r="I63" s="113">
        <v>38964</v>
      </c>
    </row>
    <row r="64" spans="1:9" ht="25.5" x14ac:dyDescent="0.2">
      <c r="A64" s="110">
        <v>38961</v>
      </c>
      <c r="B64" s="111" t="s">
        <v>551</v>
      </c>
      <c r="C64" s="111" t="s">
        <v>77</v>
      </c>
      <c r="D64" s="111" t="s">
        <v>657</v>
      </c>
      <c r="E64" s="111" t="s">
        <v>653</v>
      </c>
      <c r="F64" s="111">
        <v>400</v>
      </c>
      <c r="G64" s="112">
        <v>100000</v>
      </c>
      <c r="H64" s="111" t="s">
        <v>73</v>
      </c>
      <c r="I64" s="113">
        <v>38964</v>
      </c>
    </row>
    <row r="65" spans="1:9" ht="25.5" x14ac:dyDescent="0.2">
      <c r="A65" s="110">
        <v>38974</v>
      </c>
      <c r="B65" s="111" t="s">
        <v>330</v>
      </c>
      <c r="C65" s="111" t="s">
        <v>658</v>
      </c>
      <c r="D65" s="111" t="s">
        <v>423</v>
      </c>
      <c r="E65" s="111" t="s">
        <v>659</v>
      </c>
      <c r="F65" s="111">
        <v>59</v>
      </c>
      <c r="G65" s="112">
        <v>34716</v>
      </c>
      <c r="H65" s="111" t="s">
        <v>3922</v>
      </c>
      <c r="I65" s="113">
        <v>38974</v>
      </c>
    </row>
    <row r="66" spans="1:9" ht="63.75" x14ac:dyDescent="0.2">
      <c r="A66" s="110">
        <v>38988</v>
      </c>
      <c r="B66" s="111" t="s">
        <v>45</v>
      </c>
      <c r="C66" s="111" t="s">
        <v>660</v>
      </c>
      <c r="D66" s="111" t="s">
        <v>661</v>
      </c>
      <c r="E66" s="111" t="s">
        <v>75</v>
      </c>
      <c r="F66" s="111">
        <v>84</v>
      </c>
      <c r="G66" s="112">
        <v>56500</v>
      </c>
      <c r="H66" s="111" t="s">
        <v>3923</v>
      </c>
      <c r="I66" s="113">
        <v>38988</v>
      </c>
    </row>
    <row r="67" spans="1:9" ht="38.25" x14ac:dyDescent="0.2">
      <c r="A67" s="110">
        <v>38992</v>
      </c>
      <c r="B67" s="111" t="s">
        <v>551</v>
      </c>
      <c r="C67" s="111" t="s">
        <v>51</v>
      </c>
      <c r="D67" s="111" t="s">
        <v>662</v>
      </c>
      <c r="E67" s="111" t="s">
        <v>75</v>
      </c>
      <c r="F67" s="111" t="s">
        <v>173</v>
      </c>
      <c r="G67" s="112">
        <v>471932</v>
      </c>
      <c r="H67" s="111" t="s">
        <v>181</v>
      </c>
      <c r="I67" s="113">
        <v>38993</v>
      </c>
    </row>
    <row r="68" spans="1:9" ht="63.75" x14ac:dyDescent="0.2">
      <c r="A68" s="110">
        <v>38992</v>
      </c>
      <c r="B68" s="111" t="s">
        <v>86</v>
      </c>
      <c r="C68" s="111" t="s">
        <v>663</v>
      </c>
      <c r="D68" s="111" t="s">
        <v>664</v>
      </c>
      <c r="E68" s="111" t="s">
        <v>646</v>
      </c>
      <c r="F68" s="111">
        <v>308</v>
      </c>
      <c r="G68" s="112">
        <v>130000</v>
      </c>
      <c r="H68" s="111" t="s">
        <v>3924</v>
      </c>
      <c r="I68" s="113">
        <v>38992</v>
      </c>
    </row>
    <row r="69" spans="1:9" ht="76.5" x14ac:dyDescent="0.2">
      <c r="A69" s="110">
        <v>38993</v>
      </c>
      <c r="B69" s="111" t="s">
        <v>66</v>
      </c>
      <c r="C69" s="111" t="s">
        <v>665</v>
      </c>
      <c r="D69" s="111" t="s">
        <v>666</v>
      </c>
      <c r="E69" s="111" t="s">
        <v>646</v>
      </c>
      <c r="F69" s="111">
        <v>339</v>
      </c>
      <c r="G69" s="111" t="s">
        <v>173</v>
      </c>
      <c r="H69" s="111" t="s">
        <v>3925</v>
      </c>
      <c r="I69" s="113">
        <v>38993</v>
      </c>
    </row>
    <row r="70" spans="1:9" ht="25.5" x14ac:dyDescent="0.2">
      <c r="A70" s="110">
        <v>39002</v>
      </c>
      <c r="B70" s="111" t="s">
        <v>43</v>
      </c>
      <c r="C70" s="111" t="s">
        <v>667</v>
      </c>
      <c r="D70" s="111" t="s">
        <v>668</v>
      </c>
      <c r="E70" s="111" t="s">
        <v>225</v>
      </c>
      <c r="F70" s="111">
        <v>600</v>
      </c>
      <c r="G70" s="112">
        <v>250000</v>
      </c>
      <c r="H70" s="111" t="s">
        <v>248</v>
      </c>
      <c r="I70" s="113">
        <v>39013</v>
      </c>
    </row>
    <row r="71" spans="1:9" ht="25.5" x14ac:dyDescent="0.2">
      <c r="A71" s="110">
        <v>39002</v>
      </c>
      <c r="B71" s="111" t="s">
        <v>43</v>
      </c>
      <c r="C71" s="111" t="s">
        <v>77</v>
      </c>
      <c r="D71" s="111" t="s">
        <v>668</v>
      </c>
      <c r="E71" s="111" t="s">
        <v>225</v>
      </c>
      <c r="F71" s="111">
        <v>353</v>
      </c>
      <c r="G71" s="112">
        <v>120000</v>
      </c>
      <c r="H71" s="111" t="s">
        <v>544</v>
      </c>
      <c r="I71" s="113">
        <v>39011</v>
      </c>
    </row>
    <row r="72" spans="1:9" x14ac:dyDescent="0.2">
      <c r="A72" s="110">
        <v>39005</v>
      </c>
      <c r="B72" s="111" t="s">
        <v>669</v>
      </c>
      <c r="C72" s="111" t="s">
        <v>670</v>
      </c>
      <c r="D72" s="111" t="s">
        <v>671</v>
      </c>
      <c r="E72" s="111" t="s">
        <v>672</v>
      </c>
      <c r="F72" s="111">
        <v>110</v>
      </c>
      <c r="G72" s="112">
        <v>59886</v>
      </c>
      <c r="H72" s="111" t="s">
        <v>3926</v>
      </c>
      <c r="I72" s="113">
        <v>39005</v>
      </c>
    </row>
    <row r="73" spans="1:9" x14ac:dyDescent="0.2">
      <c r="A73" s="110">
        <v>39005</v>
      </c>
      <c r="B73" s="111" t="s">
        <v>607</v>
      </c>
      <c r="C73" s="111" t="s">
        <v>670</v>
      </c>
      <c r="D73" s="111" t="s">
        <v>608</v>
      </c>
      <c r="E73" s="111" t="s">
        <v>672</v>
      </c>
      <c r="F73" s="112">
        <v>1170</v>
      </c>
      <c r="G73" s="112">
        <v>291000</v>
      </c>
      <c r="H73" s="111" t="s">
        <v>598</v>
      </c>
      <c r="I73" s="113">
        <v>39006</v>
      </c>
    </row>
    <row r="74" spans="1:9" ht="89.25" x14ac:dyDescent="0.2">
      <c r="A74" s="110">
        <v>39010</v>
      </c>
      <c r="B74" s="111" t="s">
        <v>551</v>
      </c>
      <c r="C74" s="111" t="s">
        <v>90</v>
      </c>
      <c r="D74" s="111" t="s">
        <v>552</v>
      </c>
      <c r="E74" s="111" t="s">
        <v>179</v>
      </c>
      <c r="F74" s="111" t="s">
        <v>173</v>
      </c>
      <c r="G74" s="112">
        <v>90000</v>
      </c>
      <c r="H74" s="111" t="s">
        <v>73</v>
      </c>
      <c r="I74" s="113">
        <v>39012</v>
      </c>
    </row>
    <row r="75" spans="1:9" ht="38.25" x14ac:dyDescent="0.2">
      <c r="A75" s="110">
        <v>39016</v>
      </c>
      <c r="B75" s="111" t="s">
        <v>673</v>
      </c>
      <c r="C75" s="111" t="s">
        <v>652</v>
      </c>
      <c r="D75" s="111" t="s">
        <v>674</v>
      </c>
      <c r="E75" s="111" t="s">
        <v>675</v>
      </c>
      <c r="F75" s="111" t="s">
        <v>173</v>
      </c>
      <c r="G75" s="112">
        <v>65000</v>
      </c>
      <c r="H75" s="111" t="s">
        <v>3927</v>
      </c>
      <c r="I75" s="113">
        <v>39017</v>
      </c>
    </row>
    <row r="76" spans="1:9" ht="38.25" x14ac:dyDescent="0.2">
      <c r="A76" s="110">
        <v>39036</v>
      </c>
      <c r="B76" s="111" t="s">
        <v>66</v>
      </c>
      <c r="C76" s="111" t="s">
        <v>230</v>
      </c>
      <c r="D76" s="111" t="s">
        <v>676</v>
      </c>
      <c r="E76" s="111" t="s">
        <v>179</v>
      </c>
      <c r="F76" s="111">
        <v>221</v>
      </c>
      <c r="G76" s="112">
        <v>83000</v>
      </c>
      <c r="H76" s="111" t="s">
        <v>77</v>
      </c>
      <c r="I76" s="113">
        <v>39036</v>
      </c>
    </row>
    <row r="77" spans="1:9" ht="51" x14ac:dyDescent="0.2">
      <c r="A77" s="110">
        <v>39036</v>
      </c>
      <c r="B77" s="111" t="s">
        <v>86</v>
      </c>
      <c r="C77" s="111" t="s">
        <v>90</v>
      </c>
      <c r="D77" s="111" t="s">
        <v>677</v>
      </c>
      <c r="E77" s="111" t="s">
        <v>179</v>
      </c>
      <c r="F77" s="111">
        <v>50</v>
      </c>
      <c r="G77" s="112">
        <v>50000</v>
      </c>
      <c r="H77" s="111" t="s">
        <v>304</v>
      </c>
      <c r="I77" s="113">
        <v>39040</v>
      </c>
    </row>
    <row r="78" spans="1:9" x14ac:dyDescent="0.2">
      <c r="A78" s="110">
        <v>39036</v>
      </c>
      <c r="B78" s="111" t="s">
        <v>45</v>
      </c>
      <c r="C78" s="111" t="s">
        <v>226</v>
      </c>
      <c r="D78" s="111" t="s">
        <v>249</v>
      </c>
      <c r="E78" s="111" t="s">
        <v>15</v>
      </c>
      <c r="F78" s="111">
        <v>363</v>
      </c>
      <c r="G78" s="112">
        <v>109000</v>
      </c>
      <c r="H78" s="111" t="s">
        <v>73</v>
      </c>
      <c r="I78" s="113">
        <v>39036</v>
      </c>
    </row>
    <row r="79" spans="1:9" ht="38.25" x14ac:dyDescent="0.2">
      <c r="A79" s="110">
        <v>39047</v>
      </c>
      <c r="B79" s="111" t="s">
        <v>86</v>
      </c>
      <c r="C79" s="111" t="s">
        <v>90</v>
      </c>
      <c r="D79" s="111" t="s">
        <v>555</v>
      </c>
      <c r="E79" s="111" t="s">
        <v>678</v>
      </c>
      <c r="F79" s="111">
        <v>180</v>
      </c>
      <c r="G79" s="112">
        <v>63992</v>
      </c>
      <c r="H79" s="111" t="s">
        <v>181</v>
      </c>
      <c r="I79" s="113">
        <v>39053</v>
      </c>
    </row>
    <row r="80" spans="1:9" ht="25.5" x14ac:dyDescent="0.2">
      <c r="A80" s="110">
        <v>39051</v>
      </c>
      <c r="B80" s="111" t="s">
        <v>454</v>
      </c>
      <c r="C80" s="111" t="s">
        <v>167</v>
      </c>
      <c r="D80" s="111" t="s">
        <v>679</v>
      </c>
      <c r="E80" s="111" t="s">
        <v>7</v>
      </c>
      <c r="F80" s="111" t="s">
        <v>173</v>
      </c>
      <c r="G80" s="112">
        <v>550000</v>
      </c>
      <c r="H80" s="111" t="s">
        <v>181</v>
      </c>
      <c r="I80" s="113">
        <v>39060</v>
      </c>
    </row>
    <row r="81" spans="1:9" x14ac:dyDescent="0.2">
      <c r="A81" s="110">
        <v>39052</v>
      </c>
      <c r="B81" s="111" t="s">
        <v>551</v>
      </c>
      <c r="C81" s="111" t="s">
        <v>680</v>
      </c>
      <c r="D81" s="111" t="s">
        <v>111</v>
      </c>
      <c r="E81" s="111" t="s">
        <v>178</v>
      </c>
      <c r="F81" s="111" t="s">
        <v>173</v>
      </c>
      <c r="G81" s="112">
        <v>59106</v>
      </c>
      <c r="H81" s="111" t="s">
        <v>100</v>
      </c>
      <c r="I81" s="113">
        <v>39053</v>
      </c>
    </row>
    <row r="82" spans="1:9" ht="38.25" x14ac:dyDescent="0.2">
      <c r="A82" s="110">
        <v>39061</v>
      </c>
      <c r="B82" s="111" t="s">
        <v>86</v>
      </c>
      <c r="C82" s="111" t="s">
        <v>681</v>
      </c>
      <c r="D82" s="111" t="s">
        <v>244</v>
      </c>
      <c r="E82" s="111" t="s">
        <v>99</v>
      </c>
      <c r="F82" s="111">
        <v>220</v>
      </c>
      <c r="G82" s="111" t="s">
        <v>173</v>
      </c>
      <c r="H82" s="111" t="s">
        <v>3928</v>
      </c>
      <c r="I82" s="113">
        <v>39061</v>
      </c>
    </row>
    <row r="83" spans="1:9" ht="37.5" customHeight="1" x14ac:dyDescent="0.2">
      <c r="A83" s="110">
        <v>39064</v>
      </c>
      <c r="B83" s="111" t="s">
        <v>86</v>
      </c>
      <c r="C83" s="111" t="s">
        <v>381</v>
      </c>
      <c r="D83" s="111" t="s">
        <v>556</v>
      </c>
      <c r="E83" s="111" t="s">
        <v>178</v>
      </c>
      <c r="F83" s="111" t="s">
        <v>173</v>
      </c>
      <c r="G83" s="112">
        <v>700000</v>
      </c>
      <c r="H83" s="111" t="s">
        <v>1197</v>
      </c>
      <c r="I83" s="113">
        <v>39079</v>
      </c>
    </row>
    <row r="84" spans="1:9" ht="25.5" x14ac:dyDescent="0.2">
      <c r="A84" s="110">
        <v>39065</v>
      </c>
      <c r="B84" s="111" t="s">
        <v>86</v>
      </c>
      <c r="C84" s="111" t="s">
        <v>682</v>
      </c>
      <c r="D84" s="111" t="s">
        <v>683</v>
      </c>
      <c r="E84" s="111" t="s">
        <v>178</v>
      </c>
      <c r="F84" s="111">
        <v>750</v>
      </c>
      <c r="G84" s="112">
        <v>175000</v>
      </c>
      <c r="H84" s="111" t="s">
        <v>350</v>
      </c>
      <c r="I84" s="113">
        <v>39066</v>
      </c>
    </row>
    <row r="85" spans="1:9" ht="38.25" x14ac:dyDescent="0.2">
      <c r="A85" s="110">
        <v>39065</v>
      </c>
      <c r="B85" s="111" t="s">
        <v>86</v>
      </c>
      <c r="C85" s="111" t="s">
        <v>652</v>
      </c>
      <c r="D85" s="111" t="s">
        <v>555</v>
      </c>
      <c r="E85" s="111" t="s">
        <v>178</v>
      </c>
      <c r="F85" s="111">
        <v>360</v>
      </c>
      <c r="G85" s="112">
        <v>172060</v>
      </c>
      <c r="H85" s="111" t="s">
        <v>832</v>
      </c>
      <c r="I85" s="113">
        <v>39071</v>
      </c>
    </row>
    <row r="86" spans="1:9" ht="38.25" x14ac:dyDescent="0.2">
      <c r="A86" s="110">
        <v>39065</v>
      </c>
      <c r="B86" s="111" t="s">
        <v>86</v>
      </c>
      <c r="C86" s="111" t="s">
        <v>532</v>
      </c>
      <c r="D86" s="111" t="s">
        <v>684</v>
      </c>
      <c r="E86" s="111" t="s">
        <v>178</v>
      </c>
      <c r="F86" s="111">
        <v>258</v>
      </c>
      <c r="G86" s="111">
        <v>24</v>
      </c>
      <c r="H86" s="111" t="s">
        <v>3929</v>
      </c>
      <c r="I86" s="113">
        <v>39082</v>
      </c>
    </row>
    <row r="87" spans="1:9" ht="25.5" x14ac:dyDescent="0.2">
      <c r="A87" s="110">
        <v>39065</v>
      </c>
      <c r="B87" s="111" t="s">
        <v>86</v>
      </c>
      <c r="C87" s="111" t="s">
        <v>685</v>
      </c>
      <c r="D87" s="111" t="s">
        <v>686</v>
      </c>
      <c r="E87" s="111" t="s">
        <v>687</v>
      </c>
      <c r="F87" s="111" t="s">
        <v>173</v>
      </c>
      <c r="G87" s="111" t="s">
        <v>688</v>
      </c>
      <c r="H87" s="111" t="s">
        <v>295</v>
      </c>
      <c r="I87" s="113">
        <v>39068</v>
      </c>
    </row>
    <row r="88" spans="1:9" ht="127.5" x14ac:dyDescent="0.2">
      <c r="A88" s="110">
        <v>39065</v>
      </c>
      <c r="B88" s="111" t="s">
        <v>86</v>
      </c>
      <c r="C88" s="111" t="s">
        <v>73</v>
      </c>
      <c r="D88" s="111" t="s">
        <v>689</v>
      </c>
      <c r="E88" s="111" t="s">
        <v>179</v>
      </c>
      <c r="F88" s="111">
        <v>280</v>
      </c>
      <c r="G88" s="112">
        <v>75000</v>
      </c>
      <c r="H88" s="111" t="s">
        <v>141</v>
      </c>
      <c r="I88" s="113">
        <v>39067</v>
      </c>
    </row>
    <row r="89" spans="1:9" ht="76.5" x14ac:dyDescent="0.2">
      <c r="A89" s="110">
        <v>39065</v>
      </c>
      <c r="B89" s="111" t="s">
        <v>86</v>
      </c>
      <c r="C89" s="111" t="s">
        <v>59</v>
      </c>
      <c r="D89" s="111" t="s">
        <v>690</v>
      </c>
      <c r="E89" s="111" t="s">
        <v>179</v>
      </c>
      <c r="F89" s="111" t="s">
        <v>173</v>
      </c>
      <c r="G89" s="112">
        <v>249500</v>
      </c>
      <c r="H89" s="111" t="s">
        <v>77</v>
      </c>
      <c r="I89" s="113">
        <v>39068</v>
      </c>
    </row>
    <row r="90" spans="1:9" ht="51" x14ac:dyDescent="0.2">
      <c r="A90" s="110">
        <v>39067</v>
      </c>
      <c r="B90" s="111" t="s">
        <v>86</v>
      </c>
      <c r="C90" s="111" t="s">
        <v>691</v>
      </c>
      <c r="D90" s="111" t="s">
        <v>692</v>
      </c>
      <c r="E90" s="111" t="s">
        <v>693</v>
      </c>
      <c r="F90" s="111">
        <v>350</v>
      </c>
      <c r="G90" s="112">
        <v>84500</v>
      </c>
      <c r="H90" s="111" t="s">
        <v>372</v>
      </c>
      <c r="I90" s="113">
        <v>39068</v>
      </c>
    </row>
    <row r="91" spans="1:9" ht="25.5" x14ac:dyDescent="0.2">
      <c r="A91" s="110">
        <v>39077</v>
      </c>
      <c r="B91" s="111" t="s">
        <v>86</v>
      </c>
      <c r="C91" s="111" t="s">
        <v>682</v>
      </c>
      <c r="D91" s="111" t="s">
        <v>98</v>
      </c>
      <c r="E91" s="111" t="s">
        <v>15</v>
      </c>
      <c r="F91" s="111">
        <v>420</v>
      </c>
      <c r="G91" s="112">
        <v>850068</v>
      </c>
      <c r="H91" s="111" t="s">
        <v>3930</v>
      </c>
      <c r="I91" s="113">
        <v>39082</v>
      </c>
    </row>
    <row r="92" spans="1:9" ht="51" x14ac:dyDescent="0.2">
      <c r="A92" s="110">
        <v>39080</v>
      </c>
      <c r="B92" s="111" t="s">
        <v>330</v>
      </c>
      <c r="C92" s="111" t="s">
        <v>694</v>
      </c>
      <c r="D92" s="111" t="s">
        <v>695</v>
      </c>
      <c r="E92" s="111" t="s">
        <v>696</v>
      </c>
      <c r="F92" s="111">
        <v>50</v>
      </c>
      <c r="G92" s="112">
        <v>18386</v>
      </c>
      <c r="H92" s="111" t="s">
        <v>3931</v>
      </c>
      <c r="I92" s="113">
        <v>39082</v>
      </c>
    </row>
    <row r="93" spans="1:9" ht="306" x14ac:dyDescent="0.2">
      <c r="A93" s="110">
        <v>39081</v>
      </c>
      <c r="B93" s="111" t="s">
        <v>454</v>
      </c>
      <c r="C93" s="111" t="s">
        <v>697</v>
      </c>
      <c r="D93" s="111" t="s">
        <v>698</v>
      </c>
      <c r="E93" s="111" t="s">
        <v>15</v>
      </c>
      <c r="F93" s="111" t="s">
        <v>699</v>
      </c>
      <c r="G93" s="112">
        <v>15000</v>
      </c>
      <c r="H93" s="111" t="s">
        <v>243</v>
      </c>
      <c r="I93" s="113">
        <v>38723</v>
      </c>
    </row>
    <row r="94" spans="1:9" x14ac:dyDescent="0.2">
      <c r="A94" s="362" t="s">
        <v>700</v>
      </c>
      <c r="B94" s="363"/>
      <c r="C94" s="363"/>
      <c r="D94" s="363"/>
      <c r="E94" s="363"/>
      <c r="F94" s="363"/>
      <c r="G94" s="363"/>
      <c r="H94" s="363"/>
    </row>
    <row r="95" spans="1:9" x14ac:dyDescent="0.2">
      <c r="A95" s="364" t="s">
        <v>701</v>
      </c>
      <c r="B95" s="365"/>
      <c r="C95" s="365"/>
      <c r="D95" s="365"/>
      <c r="E95" s="365"/>
      <c r="F95" s="365"/>
      <c r="G95" s="365"/>
      <c r="H95" s="365"/>
    </row>
    <row r="96" spans="1:9" x14ac:dyDescent="0.2">
      <c r="A96" s="364" t="s">
        <v>702</v>
      </c>
      <c r="B96" s="365"/>
      <c r="C96" s="365"/>
      <c r="D96" s="365"/>
      <c r="E96" s="365"/>
      <c r="F96" s="365"/>
      <c r="G96" s="365"/>
      <c r="H96" s="365"/>
    </row>
  </sheetData>
  <mergeCells count="3">
    <mergeCell ref="A94:H94"/>
    <mergeCell ref="A95:H95"/>
    <mergeCell ref="A96:H96"/>
  </mergeCells>
  <hyperlinks>
    <hyperlink ref="A94" location="_ftnref1" display="_ftnref1"/>
    <hyperlink ref="A95" location="_ftnref2" display="_ftnref2"/>
    <hyperlink ref="A96" location="_ftnref3" display="_ftnref3"/>
  </hyperlinks>
  <pageMargins left="0.75" right="0.75" top="1" bottom="1" header="0.5" footer="0.5"/>
  <pageSetup orientation="portrait" verticalDpi="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opLeftCell="A72" workbookViewId="0">
      <selection activeCell="A82" sqref="A82:H82"/>
    </sheetView>
  </sheetViews>
  <sheetFormatPr defaultRowHeight="12.75" x14ac:dyDescent="0.2"/>
  <cols>
    <col min="1" max="1" width="8.42578125" style="7" customWidth="1"/>
    <col min="2" max="2" width="13.7109375" style="2" customWidth="1"/>
    <col min="3" max="3" width="10.7109375" style="2" customWidth="1"/>
    <col min="4" max="4" width="13.28515625" style="2" customWidth="1"/>
    <col min="5" max="5" width="17.85546875" style="2" customWidth="1"/>
    <col min="6" max="6" width="15.85546875" style="2" customWidth="1"/>
    <col min="7" max="7" width="34.28515625" style="2" customWidth="1"/>
    <col min="8" max="8" width="10.7109375" style="2" customWidth="1"/>
    <col min="9" max="9" width="10.140625" style="107" bestFit="1" customWidth="1"/>
    <col min="10" max="16384" width="9.140625" style="2"/>
  </cols>
  <sheetData>
    <row r="1" spans="1:9" x14ac:dyDescent="0.2">
      <c r="A1" s="6" t="s">
        <v>703</v>
      </c>
    </row>
    <row r="2" spans="1:9" ht="37.5" customHeight="1" x14ac:dyDescent="0.2">
      <c r="A2" s="79" t="s">
        <v>3775</v>
      </c>
      <c r="B2" s="80" t="s">
        <v>704</v>
      </c>
      <c r="C2" s="80" t="s">
        <v>3776</v>
      </c>
      <c r="D2" s="80" t="s">
        <v>49</v>
      </c>
      <c r="E2" s="80" t="s">
        <v>3</v>
      </c>
      <c r="F2" s="80" t="s">
        <v>4</v>
      </c>
      <c r="G2" s="121" t="s">
        <v>705</v>
      </c>
      <c r="H2" s="80" t="s">
        <v>3778</v>
      </c>
      <c r="I2" s="118" t="s">
        <v>3777</v>
      </c>
    </row>
    <row r="3" spans="1:9" ht="25.5" x14ac:dyDescent="0.2">
      <c r="A3" s="82">
        <v>39087</v>
      </c>
      <c r="B3" s="76" t="s">
        <v>330</v>
      </c>
      <c r="C3" s="76" t="s">
        <v>706</v>
      </c>
      <c r="D3" s="76" t="s">
        <v>423</v>
      </c>
      <c r="E3" s="76" t="s">
        <v>424</v>
      </c>
      <c r="F3" s="76">
        <v>0</v>
      </c>
      <c r="G3" s="76">
        <v>0</v>
      </c>
      <c r="H3" s="76" t="s">
        <v>1008</v>
      </c>
      <c r="I3" s="119">
        <v>39087</v>
      </c>
    </row>
    <row r="4" spans="1:9" ht="25.5" x14ac:dyDescent="0.2">
      <c r="A4" s="82">
        <v>39095</v>
      </c>
      <c r="B4" s="76" t="s">
        <v>454</v>
      </c>
      <c r="C4" s="76" t="s">
        <v>251</v>
      </c>
      <c r="D4" s="76" t="s">
        <v>679</v>
      </c>
      <c r="E4" s="76" t="s">
        <v>7</v>
      </c>
      <c r="F4" s="76" t="s">
        <v>173</v>
      </c>
      <c r="G4" s="77">
        <v>225000</v>
      </c>
      <c r="H4" s="76" t="s">
        <v>295</v>
      </c>
      <c r="I4" s="119">
        <v>39101</v>
      </c>
    </row>
    <row r="5" spans="1:9" ht="38.25" x14ac:dyDescent="0.2">
      <c r="A5" s="82">
        <v>39095</v>
      </c>
      <c r="B5" s="76" t="s">
        <v>551</v>
      </c>
      <c r="C5" s="76" t="s">
        <v>186</v>
      </c>
      <c r="D5" s="76" t="s">
        <v>707</v>
      </c>
      <c r="E5" s="76" t="s">
        <v>7</v>
      </c>
      <c r="F5" s="76">
        <v>500</v>
      </c>
      <c r="G5" s="77">
        <v>129607</v>
      </c>
      <c r="H5" s="76" t="s">
        <v>141</v>
      </c>
      <c r="I5" s="119">
        <v>39101</v>
      </c>
    </row>
    <row r="6" spans="1:9" ht="38.25" x14ac:dyDescent="0.2">
      <c r="A6" s="82">
        <v>39098</v>
      </c>
      <c r="B6" s="76" t="s">
        <v>86</v>
      </c>
      <c r="C6" s="76" t="s">
        <v>280</v>
      </c>
      <c r="D6" s="76" t="s">
        <v>555</v>
      </c>
      <c r="E6" s="76" t="s">
        <v>708</v>
      </c>
      <c r="F6" s="76">
        <v>260</v>
      </c>
      <c r="G6" s="77">
        <v>110433</v>
      </c>
      <c r="H6" s="76" t="s">
        <v>248</v>
      </c>
      <c r="I6" s="119">
        <v>39099</v>
      </c>
    </row>
    <row r="7" spans="1:9" ht="38.25" x14ac:dyDescent="0.2">
      <c r="A7" s="82">
        <v>39126</v>
      </c>
      <c r="B7" s="76" t="s">
        <v>551</v>
      </c>
      <c r="C7" s="76" t="s">
        <v>51</v>
      </c>
      <c r="D7" s="76" t="s">
        <v>709</v>
      </c>
      <c r="E7" s="76" t="s">
        <v>710</v>
      </c>
      <c r="F7" s="76">
        <v>250</v>
      </c>
      <c r="G7" s="77">
        <v>367500</v>
      </c>
      <c r="H7" s="76" t="s">
        <v>248</v>
      </c>
      <c r="I7" s="119">
        <v>39129</v>
      </c>
    </row>
    <row r="8" spans="1:9" ht="25.5" x14ac:dyDescent="0.2">
      <c r="A8" s="82">
        <v>39126</v>
      </c>
      <c r="B8" s="76" t="s">
        <v>551</v>
      </c>
      <c r="C8" s="76" t="s">
        <v>73</v>
      </c>
      <c r="D8" s="76" t="s">
        <v>609</v>
      </c>
      <c r="E8" s="76" t="s">
        <v>27</v>
      </c>
      <c r="F8" s="76">
        <v>400</v>
      </c>
      <c r="G8" s="77">
        <v>155183</v>
      </c>
      <c r="H8" s="76" t="s">
        <v>652</v>
      </c>
      <c r="I8" s="119">
        <v>39130</v>
      </c>
    </row>
    <row r="9" spans="1:9" ht="51" x14ac:dyDescent="0.2">
      <c r="A9" s="82">
        <v>39137</v>
      </c>
      <c r="B9" s="76" t="s">
        <v>454</v>
      </c>
      <c r="C9" s="76" t="s">
        <v>141</v>
      </c>
      <c r="D9" s="76" t="s">
        <v>711</v>
      </c>
      <c r="E9" s="76" t="s">
        <v>7</v>
      </c>
      <c r="F9" s="76">
        <v>210</v>
      </c>
      <c r="G9" s="77">
        <v>75000</v>
      </c>
      <c r="H9" s="76" t="s">
        <v>3932</v>
      </c>
      <c r="I9" s="119">
        <v>39145</v>
      </c>
    </row>
    <row r="10" spans="1:9" ht="38.25" x14ac:dyDescent="0.2">
      <c r="A10" s="82">
        <v>39137</v>
      </c>
      <c r="B10" s="76" t="s">
        <v>454</v>
      </c>
      <c r="C10" s="76" t="s">
        <v>181</v>
      </c>
      <c r="D10" s="76" t="s">
        <v>712</v>
      </c>
      <c r="E10" s="76" t="s">
        <v>7</v>
      </c>
      <c r="F10" s="76">
        <v>400</v>
      </c>
      <c r="G10" s="77">
        <v>140000</v>
      </c>
      <c r="H10" s="76" t="s">
        <v>3933</v>
      </c>
      <c r="I10" s="119">
        <v>39137</v>
      </c>
    </row>
    <row r="11" spans="1:9" ht="25.5" x14ac:dyDescent="0.2">
      <c r="A11" s="82">
        <v>39137</v>
      </c>
      <c r="B11" s="76" t="s">
        <v>551</v>
      </c>
      <c r="C11" s="76" t="s">
        <v>713</v>
      </c>
      <c r="D11" s="76" t="s">
        <v>714</v>
      </c>
      <c r="E11" s="76" t="s">
        <v>7</v>
      </c>
      <c r="F11" s="76">
        <v>750</v>
      </c>
      <c r="G11" s="77">
        <v>215000</v>
      </c>
      <c r="H11" s="76" t="s">
        <v>3934</v>
      </c>
      <c r="I11" s="119">
        <v>39138</v>
      </c>
    </row>
    <row r="12" spans="1:9" ht="25.5" x14ac:dyDescent="0.2">
      <c r="A12" s="82">
        <v>39141</v>
      </c>
      <c r="B12" s="76" t="s">
        <v>86</v>
      </c>
      <c r="C12" s="76" t="s">
        <v>715</v>
      </c>
      <c r="D12" s="76" t="s">
        <v>98</v>
      </c>
      <c r="E12" s="76" t="s">
        <v>27</v>
      </c>
      <c r="F12" s="76">
        <v>110</v>
      </c>
      <c r="G12" s="77">
        <v>671189</v>
      </c>
      <c r="H12" s="76" t="s">
        <v>3935</v>
      </c>
      <c r="I12" s="119">
        <v>39143</v>
      </c>
    </row>
    <row r="13" spans="1:9" ht="51" x14ac:dyDescent="0.2">
      <c r="A13" s="82">
        <v>39142</v>
      </c>
      <c r="B13" s="76" t="s">
        <v>45</v>
      </c>
      <c r="C13" s="76" t="s">
        <v>716</v>
      </c>
      <c r="D13" s="76" t="s">
        <v>717</v>
      </c>
      <c r="E13" s="76" t="s">
        <v>718</v>
      </c>
      <c r="F13" s="76">
        <v>95</v>
      </c>
      <c r="G13" s="77">
        <v>25445</v>
      </c>
      <c r="H13" s="76" t="s">
        <v>1173</v>
      </c>
      <c r="I13" s="119">
        <v>39143</v>
      </c>
    </row>
    <row r="14" spans="1:9" ht="25.5" x14ac:dyDescent="0.2">
      <c r="A14" s="82">
        <v>39172</v>
      </c>
      <c r="B14" s="76" t="s">
        <v>66</v>
      </c>
      <c r="C14" s="76" t="s">
        <v>186</v>
      </c>
      <c r="D14" s="76" t="s">
        <v>719</v>
      </c>
      <c r="E14" s="76" t="s">
        <v>75</v>
      </c>
      <c r="F14" s="76">
        <v>179</v>
      </c>
      <c r="G14" s="77">
        <v>67000</v>
      </c>
      <c r="H14" s="76" t="s">
        <v>59</v>
      </c>
      <c r="I14" s="119">
        <v>39172</v>
      </c>
    </row>
    <row r="15" spans="1:9" ht="25.5" x14ac:dyDescent="0.2">
      <c r="A15" s="82">
        <v>39177</v>
      </c>
      <c r="B15" s="76" t="s">
        <v>43</v>
      </c>
      <c r="C15" s="76" t="s">
        <v>720</v>
      </c>
      <c r="D15" s="76" t="s">
        <v>721</v>
      </c>
      <c r="E15" s="76" t="s">
        <v>722</v>
      </c>
      <c r="F15" s="76" t="s">
        <v>318</v>
      </c>
      <c r="G15" s="77">
        <v>117142</v>
      </c>
      <c r="H15" s="76" t="s">
        <v>863</v>
      </c>
      <c r="I15" s="119">
        <v>39178</v>
      </c>
    </row>
    <row r="16" spans="1:9" ht="38.25" x14ac:dyDescent="0.2">
      <c r="A16" s="82">
        <v>39184</v>
      </c>
      <c r="B16" s="76" t="s">
        <v>86</v>
      </c>
      <c r="C16" s="76" t="s">
        <v>723</v>
      </c>
      <c r="D16" s="76" t="s">
        <v>724</v>
      </c>
      <c r="E16" s="76" t="s">
        <v>179</v>
      </c>
      <c r="F16" s="76">
        <v>200</v>
      </c>
      <c r="G16" s="77">
        <v>158977</v>
      </c>
      <c r="H16" s="76" t="s">
        <v>3936</v>
      </c>
      <c r="I16" s="119">
        <v>39184</v>
      </c>
    </row>
    <row r="17" spans="1:9" ht="38.25" x14ac:dyDescent="0.2">
      <c r="A17" s="82">
        <v>39184</v>
      </c>
      <c r="B17" s="76" t="s">
        <v>86</v>
      </c>
      <c r="C17" s="76" t="s">
        <v>725</v>
      </c>
      <c r="D17" s="76" t="s">
        <v>726</v>
      </c>
      <c r="E17" s="76" t="s">
        <v>727</v>
      </c>
      <c r="F17" s="76">
        <v>130</v>
      </c>
      <c r="G17" s="76" t="s">
        <v>318</v>
      </c>
      <c r="H17" s="76" t="s">
        <v>3937</v>
      </c>
      <c r="I17" s="119">
        <v>39184</v>
      </c>
    </row>
    <row r="18" spans="1:9" ht="51" x14ac:dyDescent="0.2">
      <c r="A18" s="82">
        <v>39186</v>
      </c>
      <c r="B18" s="76" t="s">
        <v>43</v>
      </c>
      <c r="C18" s="76" t="s">
        <v>102</v>
      </c>
      <c r="D18" s="76" t="s">
        <v>728</v>
      </c>
      <c r="E18" s="76" t="s">
        <v>179</v>
      </c>
      <c r="F18" s="76" t="s">
        <v>729</v>
      </c>
      <c r="G18" s="77">
        <v>70000</v>
      </c>
      <c r="H18" s="76" t="s">
        <v>67</v>
      </c>
      <c r="I18" s="119">
        <v>39186</v>
      </c>
    </row>
    <row r="19" spans="1:9" ht="25.5" x14ac:dyDescent="0.2">
      <c r="A19" s="82">
        <v>39188</v>
      </c>
      <c r="B19" s="76" t="s">
        <v>43</v>
      </c>
      <c r="C19" s="76" t="s">
        <v>350</v>
      </c>
      <c r="D19" s="76" t="s">
        <v>730</v>
      </c>
      <c r="E19" s="76" t="s">
        <v>75</v>
      </c>
      <c r="F19" s="76" t="s">
        <v>318</v>
      </c>
      <c r="G19" s="77">
        <v>102568</v>
      </c>
      <c r="H19" s="76" t="s">
        <v>59</v>
      </c>
      <c r="I19" s="119">
        <v>39188</v>
      </c>
    </row>
    <row r="20" spans="1:9" ht="25.5" x14ac:dyDescent="0.2">
      <c r="A20" s="82">
        <v>39188</v>
      </c>
      <c r="B20" s="76" t="s">
        <v>43</v>
      </c>
      <c r="C20" s="76" t="s">
        <v>731</v>
      </c>
      <c r="D20" s="76" t="s">
        <v>721</v>
      </c>
      <c r="E20" s="76" t="s">
        <v>722</v>
      </c>
      <c r="F20" s="76" t="s">
        <v>318</v>
      </c>
      <c r="G20" s="77">
        <v>127545</v>
      </c>
      <c r="H20" s="76" t="s">
        <v>3938</v>
      </c>
      <c r="I20" s="119">
        <v>39190</v>
      </c>
    </row>
    <row r="21" spans="1:9" ht="25.5" x14ac:dyDescent="0.2">
      <c r="A21" s="82">
        <v>39188</v>
      </c>
      <c r="B21" s="76" t="s">
        <v>45</v>
      </c>
      <c r="C21" s="76" t="s">
        <v>67</v>
      </c>
      <c r="D21" s="76" t="s">
        <v>255</v>
      </c>
      <c r="E21" s="76" t="s">
        <v>687</v>
      </c>
      <c r="F21" s="76" t="s">
        <v>318</v>
      </c>
      <c r="G21" s="77">
        <v>33000</v>
      </c>
      <c r="H21" s="76" t="s">
        <v>59</v>
      </c>
      <c r="I21" s="119">
        <v>39188</v>
      </c>
    </row>
    <row r="22" spans="1:9" ht="76.5" x14ac:dyDescent="0.2">
      <c r="A22" s="82">
        <v>39188</v>
      </c>
      <c r="B22" s="76" t="s">
        <v>551</v>
      </c>
      <c r="C22" s="76" t="s">
        <v>51</v>
      </c>
      <c r="D22" s="76" t="s">
        <v>732</v>
      </c>
      <c r="E22" s="76" t="s">
        <v>75</v>
      </c>
      <c r="F22" s="76">
        <v>160</v>
      </c>
      <c r="G22" s="77">
        <v>138000</v>
      </c>
      <c r="H22" s="76" t="s">
        <v>73</v>
      </c>
      <c r="I22" s="119">
        <v>39190</v>
      </c>
    </row>
    <row r="23" spans="1:9" ht="63.75" x14ac:dyDescent="0.2">
      <c r="A23" s="82">
        <v>39188</v>
      </c>
      <c r="B23" s="76" t="s">
        <v>45</v>
      </c>
      <c r="C23" s="76" t="s">
        <v>733</v>
      </c>
      <c r="D23" s="76" t="s">
        <v>734</v>
      </c>
      <c r="E23" s="76" t="s">
        <v>179</v>
      </c>
      <c r="F23" s="76">
        <v>90</v>
      </c>
      <c r="G23" s="77">
        <v>242000</v>
      </c>
      <c r="H23" s="76" t="s">
        <v>3939</v>
      </c>
      <c r="I23" s="119">
        <v>39188</v>
      </c>
    </row>
    <row r="24" spans="1:9" ht="114.75" x14ac:dyDescent="0.2">
      <c r="A24" s="82">
        <v>39204</v>
      </c>
      <c r="B24" s="76" t="s">
        <v>66</v>
      </c>
      <c r="C24" s="76" t="s">
        <v>320</v>
      </c>
      <c r="D24" s="76" t="s">
        <v>735</v>
      </c>
      <c r="E24" s="76" t="s">
        <v>107</v>
      </c>
      <c r="F24" s="76" t="s">
        <v>318</v>
      </c>
      <c r="G24" s="77">
        <v>300000</v>
      </c>
      <c r="H24" s="76" t="s">
        <v>77</v>
      </c>
      <c r="I24" s="119">
        <v>39205</v>
      </c>
    </row>
    <row r="25" spans="1:9" ht="38.25" x14ac:dyDescent="0.2">
      <c r="A25" s="82">
        <v>39212</v>
      </c>
      <c r="B25" s="76" t="s">
        <v>86</v>
      </c>
      <c r="C25" s="76" t="s">
        <v>736</v>
      </c>
      <c r="D25" s="76" t="s">
        <v>726</v>
      </c>
      <c r="E25" s="76" t="s">
        <v>99</v>
      </c>
      <c r="F25" s="76">
        <v>150</v>
      </c>
      <c r="G25" s="76" t="s">
        <v>318</v>
      </c>
      <c r="H25" s="76" t="s">
        <v>3940</v>
      </c>
      <c r="I25" s="119">
        <v>39212</v>
      </c>
    </row>
    <row r="26" spans="1:9" ht="38.25" x14ac:dyDescent="0.2">
      <c r="A26" s="82">
        <v>39216</v>
      </c>
      <c r="B26" s="76" t="s">
        <v>86</v>
      </c>
      <c r="C26" s="76" t="s">
        <v>213</v>
      </c>
      <c r="D26" s="76" t="s">
        <v>726</v>
      </c>
      <c r="E26" s="76" t="s">
        <v>99</v>
      </c>
      <c r="F26" s="76">
        <v>150</v>
      </c>
      <c r="G26" s="76" t="s">
        <v>318</v>
      </c>
      <c r="H26" s="76" t="s">
        <v>3941</v>
      </c>
      <c r="I26" s="119">
        <v>39216</v>
      </c>
    </row>
    <row r="27" spans="1:9" ht="25.5" x14ac:dyDescent="0.2">
      <c r="A27" s="82">
        <v>39217</v>
      </c>
      <c r="B27" s="76" t="s">
        <v>551</v>
      </c>
      <c r="C27" s="76" t="s">
        <v>226</v>
      </c>
      <c r="D27" s="76" t="s">
        <v>182</v>
      </c>
      <c r="E27" s="76" t="s">
        <v>75</v>
      </c>
      <c r="F27" s="76">
        <v>500</v>
      </c>
      <c r="G27" s="77">
        <v>66000</v>
      </c>
      <c r="H27" s="76" t="s">
        <v>197</v>
      </c>
      <c r="I27" s="119">
        <v>39219</v>
      </c>
    </row>
    <row r="28" spans="1:9" ht="25.5" x14ac:dyDescent="0.2">
      <c r="A28" s="82">
        <v>39218</v>
      </c>
      <c r="B28" s="76" t="s">
        <v>43</v>
      </c>
      <c r="C28" s="76" t="s">
        <v>181</v>
      </c>
      <c r="D28" s="76" t="s">
        <v>737</v>
      </c>
      <c r="E28" s="76" t="s">
        <v>250</v>
      </c>
      <c r="F28" s="76" t="s">
        <v>318</v>
      </c>
      <c r="G28" s="77">
        <v>67000</v>
      </c>
      <c r="H28" s="76" t="s">
        <v>251</v>
      </c>
      <c r="I28" s="119">
        <v>39221</v>
      </c>
    </row>
    <row r="29" spans="1:9" ht="38.25" x14ac:dyDescent="0.2">
      <c r="A29" s="82">
        <v>39223</v>
      </c>
      <c r="B29" s="76" t="s">
        <v>86</v>
      </c>
      <c r="C29" s="76" t="s">
        <v>738</v>
      </c>
      <c r="D29" s="76" t="s">
        <v>739</v>
      </c>
      <c r="E29" s="76" t="s">
        <v>99</v>
      </c>
      <c r="F29" s="76">
        <v>140</v>
      </c>
      <c r="G29" s="76" t="s">
        <v>318</v>
      </c>
      <c r="H29" s="76" t="s">
        <v>874</v>
      </c>
      <c r="I29" s="119">
        <v>39223</v>
      </c>
    </row>
    <row r="30" spans="1:9" ht="38.25" x14ac:dyDescent="0.2">
      <c r="A30" s="82">
        <v>39234</v>
      </c>
      <c r="B30" s="76" t="s">
        <v>86</v>
      </c>
      <c r="C30" s="76" t="s">
        <v>90</v>
      </c>
      <c r="D30" s="76" t="s">
        <v>740</v>
      </c>
      <c r="E30" s="76" t="s">
        <v>741</v>
      </c>
      <c r="F30" s="76" t="s">
        <v>318</v>
      </c>
      <c r="G30" s="76" t="s">
        <v>318</v>
      </c>
      <c r="H30" s="76" t="s">
        <v>463</v>
      </c>
      <c r="I30" s="119"/>
    </row>
    <row r="31" spans="1:9" ht="38.25" x14ac:dyDescent="0.2">
      <c r="A31" s="82">
        <v>39238</v>
      </c>
      <c r="B31" s="76" t="s">
        <v>86</v>
      </c>
      <c r="C31" s="76" t="s">
        <v>742</v>
      </c>
      <c r="D31" s="76" t="s">
        <v>648</v>
      </c>
      <c r="E31" s="76" t="s">
        <v>314</v>
      </c>
      <c r="F31" s="76">
        <v>424</v>
      </c>
      <c r="G31" s="77">
        <v>80000</v>
      </c>
      <c r="H31" s="76" t="s">
        <v>3942</v>
      </c>
      <c r="I31" s="119">
        <v>39238</v>
      </c>
    </row>
    <row r="32" spans="1:9" ht="102" x14ac:dyDescent="0.2">
      <c r="A32" s="82">
        <v>39260</v>
      </c>
      <c r="B32" s="76" t="s">
        <v>43</v>
      </c>
      <c r="C32" s="76" t="s">
        <v>70</v>
      </c>
      <c r="D32" s="76" t="s">
        <v>743</v>
      </c>
      <c r="E32" s="76" t="s">
        <v>744</v>
      </c>
      <c r="F32" s="76">
        <v>460</v>
      </c>
      <c r="G32" s="77">
        <v>137000</v>
      </c>
      <c r="H32" s="76" t="s">
        <v>325</v>
      </c>
      <c r="I32" s="119">
        <v>39260</v>
      </c>
    </row>
    <row r="33" spans="1:9" x14ac:dyDescent="0.2">
      <c r="A33" s="82">
        <v>39260</v>
      </c>
      <c r="B33" s="76" t="s">
        <v>43</v>
      </c>
      <c r="C33" s="76" t="s">
        <v>745</v>
      </c>
      <c r="D33" s="76" t="s">
        <v>133</v>
      </c>
      <c r="E33" s="76" t="s">
        <v>746</v>
      </c>
      <c r="F33" s="76">
        <v>460</v>
      </c>
      <c r="G33" s="76" t="s">
        <v>318</v>
      </c>
      <c r="H33" s="76" t="s">
        <v>325</v>
      </c>
      <c r="I33" s="119">
        <v>39260</v>
      </c>
    </row>
    <row r="34" spans="1:9" ht="28.5" customHeight="1" x14ac:dyDescent="0.2">
      <c r="A34" s="82">
        <v>39262</v>
      </c>
      <c r="B34" s="76" t="s">
        <v>86</v>
      </c>
      <c r="C34" s="76" t="s">
        <v>747</v>
      </c>
      <c r="D34" s="76" t="s">
        <v>748</v>
      </c>
      <c r="E34" s="76" t="s">
        <v>746</v>
      </c>
      <c r="F34" s="76">
        <v>399</v>
      </c>
      <c r="G34" s="77">
        <v>98700</v>
      </c>
      <c r="H34" s="76" t="s">
        <v>3943</v>
      </c>
      <c r="I34" s="119">
        <v>39262</v>
      </c>
    </row>
    <row r="35" spans="1:9" ht="25.5" x14ac:dyDescent="0.2">
      <c r="A35" s="82">
        <v>39266</v>
      </c>
      <c r="B35" s="76" t="s">
        <v>86</v>
      </c>
      <c r="C35" s="76" t="s">
        <v>749</v>
      </c>
      <c r="D35" s="76" t="s">
        <v>750</v>
      </c>
      <c r="E35" s="76" t="s">
        <v>751</v>
      </c>
      <c r="F35" s="76" t="s">
        <v>173</v>
      </c>
      <c r="G35" s="76" t="s">
        <v>173</v>
      </c>
      <c r="H35" s="76" t="s">
        <v>181</v>
      </c>
      <c r="I35" s="119">
        <v>39268</v>
      </c>
    </row>
    <row r="36" spans="1:9" ht="25.5" x14ac:dyDescent="0.2">
      <c r="A36" s="82">
        <v>39268</v>
      </c>
      <c r="B36" s="76" t="s">
        <v>551</v>
      </c>
      <c r="C36" s="76" t="s">
        <v>59</v>
      </c>
      <c r="D36" s="76" t="s">
        <v>182</v>
      </c>
      <c r="E36" s="76" t="s">
        <v>250</v>
      </c>
      <c r="F36" s="76" t="s">
        <v>318</v>
      </c>
      <c r="G36" s="77">
        <v>69000</v>
      </c>
      <c r="H36" s="76" t="s">
        <v>197</v>
      </c>
      <c r="I36" s="119">
        <v>39271</v>
      </c>
    </row>
    <row r="37" spans="1:9" ht="51" x14ac:dyDescent="0.2">
      <c r="A37" s="82">
        <v>39269</v>
      </c>
      <c r="B37" s="76" t="s">
        <v>86</v>
      </c>
      <c r="C37" s="76" t="s">
        <v>752</v>
      </c>
      <c r="D37" s="76" t="s">
        <v>753</v>
      </c>
      <c r="E37" s="76" t="s">
        <v>754</v>
      </c>
      <c r="F37" s="76">
        <v>60</v>
      </c>
      <c r="G37" s="76">
        <v>0</v>
      </c>
      <c r="H37" s="76" t="s">
        <v>680</v>
      </c>
      <c r="I37" s="119">
        <v>39269</v>
      </c>
    </row>
    <row r="38" spans="1:9" ht="25.5" x14ac:dyDescent="0.2">
      <c r="A38" s="82">
        <v>39273</v>
      </c>
      <c r="B38" s="76" t="s">
        <v>43</v>
      </c>
      <c r="C38" s="76" t="s">
        <v>67</v>
      </c>
      <c r="D38" s="76" t="s">
        <v>755</v>
      </c>
      <c r="E38" s="76" t="s">
        <v>756</v>
      </c>
      <c r="F38" s="76">
        <v>650</v>
      </c>
      <c r="G38" s="77">
        <v>300000</v>
      </c>
      <c r="H38" s="76" t="s">
        <v>100</v>
      </c>
      <c r="I38" s="119">
        <v>39275</v>
      </c>
    </row>
    <row r="39" spans="1:9" ht="25.5" x14ac:dyDescent="0.2">
      <c r="A39" s="82">
        <v>39279</v>
      </c>
      <c r="B39" s="76" t="s">
        <v>86</v>
      </c>
      <c r="C39" s="76" t="s">
        <v>757</v>
      </c>
      <c r="D39" s="76" t="s">
        <v>758</v>
      </c>
      <c r="E39" s="76" t="s">
        <v>759</v>
      </c>
      <c r="F39" s="76">
        <v>306</v>
      </c>
      <c r="G39" s="76" t="s">
        <v>318</v>
      </c>
      <c r="H39" s="76" t="s">
        <v>167</v>
      </c>
      <c r="I39" s="119">
        <v>39279</v>
      </c>
    </row>
    <row r="40" spans="1:9" ht="38.25" x14ac:dyDescent="0.2">
      <c r="A40" s="82">
        <v>39281</v>
      </c>
      <c r="B40" s="76" t="s">
        <v>551</v>
      </c>
      <c r="C40" s="76" t="s">
        <v>181</v>
      </c>
      <c r="D40" s="76" t="s">
        <v>619</v>
      </c>
      <c r="E40" s="76" t="s">
        <v>15</v>
      </c>
      <c r="F40" s="76">
        <v>300</v>
      </c>
      <c r="G40" s="77">
        <v>135000</v>
      </c>
      <c r="H40" s="76" t="s">
        <v>280</v>
      </c>
      <c r="I40" s="119">
        <v>39282</v>
      </c>
    </row>
    <row r="41" spans="1:9" ht="51" x14ac:dyDescent="0.2">
      <c r="A41" s="82">
        <v>39282</v>
      </c>
      <c r="B41" s="76" t="s">
        <v>551</v>
      </c>
      <c r="C41" s="76" t="s">
        <v>226</v>
      </c>
      <c r="D41" s="76" t="s">
        <v>760</v>
      </c>
      <c r="E41" s="76" t="s">
        <v>718</v>
      </c>
      <c r="F41" s="76" t="s">
        <v>318</v>
      </c>
      <c r="G41" s="77">
        <v>60000</v>
      </c>
      <c r="H41" s="76" t="s">
        <v>1173</v>
      </c>
      <c r="I41" s="119">
        <v>39285</v>
      </c>
    </row>
    <row r="42" spans="1:9" ht="25.5" x14ac:dyDescent="0.2">
      <c r="A42" s="82">
        <v>39282</v>
      </c>
      <c r="B42" s="76" t="s">
        <v>45</v>
      </c>
      <c r="C42" s="76" t="s">
        <v>496</v>
      </c>
      <c r="D42" s="76" t="s">
        <v>761</v>
      </c>
      <c r="E42" s="76" t="s">
        <v>756</v>
      </c>
      <c r="F42" s="76">
        <v>72</v>
      </c>
      <c r="G42" s="77">
        <v>107000</v>
      </c>
      <c r="H42" s="76" t="s">
        <v>204</v>
      </c>
      <c r="I42" s="119">
        <v>39282</v>
      </c>
    </row>
    <row r="43" spans="1:9" ht="51" x14ac:dyDescent="0.2">
      <c r="A43" s="82">
        <v>39302</v>
      </c>
      <c r="B43" s="76" t="s">
        <v>45</v>
      </c>
      <c r="C43" s="76" t="s">
        <v>90</v>
      </c>
      <c r="D43" s="76" t="s">
        <v>762</v>
      </c>
      <c r="E43" s="76" t="s">
        <v>763</v>
      </c>
      <c r="F43" s="76" t="s">
        <v>173</v>
      </c>
      <c r="G43" s="76" t="s">
        <v>173</v>
      </c>
      <c r="H43" s="76" t="s">
        <v>167</v>
      </c>
      <c r="I43" s="119">
        <v>39302</v>
      </c>
    </row>
    <row r="44" spans="1:9" ht="38.25" x14ac:dyDescent="0.2">
      <c r="A44" s="82">
        <v>39302</v>
      </c>
      <c r="B44" s="76" t="s">
        <v>551</v>
      </c>
      <c r="C44" s="76" t="s">
        <v>764</v>
      </c>
      <c r="D44" s="76" t="s">
        <v>765</v>
      </c>
      <c r="E44" s="76" t="s">
        <v>766</v>
      </c>
      <c r="F44" s="76" t="s">
        <v>173</v>
      </c>
      <c r="G44" s="76" t="s">
        <v>173</v>
      </c>
      <c r="H44" s="76" t="s">
        <v>3944</v>
      </c>
      <c r="I44" s="119">
        <v>39302</v>
      </c>
    </row>
    <row r="45" spans="1:9" ht="51" x14ac:dyDescent="0.2">
      <c r="A45" s="82">
        <v>39303</v>
      </c>
      <c r="B45" s="76" t="s">
        <v>45</v>
      </c>
      <c r="C45" s="76" t="s">
        <v>767</v>
      </c>
      <c r="D45" s="76" t="s">
        <v>762</v>
      </c>
      <c r="E45" s="76" t="s">
        <v>763</v>
      </c>
      <c r="F45" s="76" t="s">
        <v>173</v>
      </c>
      <c r="G45" s="76" t="s">
        <v>173</v>
      </c>
      <c r="H45" s="76" t="s">
        <v>167</v>
      </c>
      <c r="I45" s="119">
        <v>39303</v>
      </c>
    </row>
    <row r="46" spans="1:9" ht="38.25" x14ac:dyDescent="0.2">
      <c r="A46" s="82">
        <v>39303</v>
      </c>
      <c r="B46" s="76" t="s">
        <v>551</v>
      </c>
      <c r="C46" s="76" t="s">
        <v>768</v>
      </c>
      <c r="D46" s="76" t="s">
        <v>769</v>
      </c>
      <c r="E46" s="76" t="s">
        <v>75</v>
      </c>
      <c r="F46" s="76">
        <v>90</v>
      </c>
      <c r="G46" s="77">
        <v>55000</v>
      </c>
      <c r="H46" s="76" t="s">
        <v>139</v>
      </c>
      <c r="I46" s="119">
        <v>39303</v>
      </c>
    </row>
    <row r="47" spans="1:9" ht="51" x14ac:dyDescent="0.2">
      <c r="A47" s="82">
        <v>39304</v>
      </c>
      <c r="B47" s="76" t="s">
        <v>45</v>
      </c>
      <c r="C47" s="76" t="s">
        <v>770</v>
      </c>
      <c r="D47" s="76" t="s">
        <v>762</v>
      </c>
      <c r="E47" s="76" t="s">
        <v>763</v>
      </c>
      <c r="F47" s="76" t="s">
        <v>173</v>
      </c>
      <c r="G47" s="76" t="s">
        <v>173</v>
      </c>
      <c r="H47" s="76" t="s">
        <v>167</v>
      </c>
      <c r="I47" s="119">
        <v>39304</v>
      </c>
    </row>
    <row r="48" spans="1:9" ht="25.5" x14ac:dyDescent="0.2">
      <c r="A48" s="82">
        <v>39307</v>
      </c>
      <c r="B48" s="76" t="s">
        <v>45</v>
      </c>
      <c r="C48" s="76" t="s">
        <v>771</v>
      </c>
      <c r="D48" s="76" t="s">
        <v>772</v>
      </c>
      <c r="E48" s="76" t="s">
        <v>485</v>
      </c>
      <c r="F48" s="76" t="s">
        <v>173</v>
      </c>
      <c r="G48" s="77">
        <v>63000</v>
      </c>
      <c r="H48" s="76" t="s">
        <v>248</v>
      </c>
      <c r="I48" s="119">
        <v>39308</v>
      </c>
    </row>
    <row r="49" spans="1:9" ht="114.75" x14ac:dyDescent="0.2">
      <c r="A49" s="82">
        <v>39308</v>
      </c>
      <c r="B49" s="76" t="s">
        <v>40</v>
      </c>
      <c r="C49" s="76" t="s">
        <v>51</v>
      </c>
      <c r="D49" s="76" t="s">
        <v>773</v>
      </c>
      <c r="E49" s="76" t="s">
        <v>774</v>
      </c>
      <c r="F49" s="76">
        <v>20</v>
      </c>
      <c r="G49" s="76" t="s">
        <v>318</v>
      </c>
      <c r="H49" s="76" t="s">
        <v>181</v>
      </c>
      <c r="I49" s="119">
        <v>39308</v>
      </c>
    </row>
    <row r="50" spans="1:9" ht="63.75" x14ac:dyDescent="0.2">
      <c r="A50" s="82">
        <v>39310</v>
      </c>
      <c r="B50" s="76" t="s">
        <v>45</v>
      </c>
      <c r="C50" s="76" t="s">
        <v>775</v>
      </c>
      <c r="D50" s="76" t="s">
        <v>776</v>
      </c>
      <c r="E50" s="76" t="s">
        <v>15</v>
      </c>
      <c r="F50" s="76">
        <v>200</v>
      </c>
      <c r="G50" s="77">
        <v>93300</v>
      </c>
      <c r="H50" s="76" t="s">
        <v>3945</v>
      </c>
      <c r="I50" s="119">
        <v>39311</v>
      </c>
    </row>
    <row r="51" spans="1:9" ht="25.5" x14ac:dyDescent="0.2">
      <c r="A51" s="82">
        <v>39313</v>
      </c>
      <c r="B51" s="76" t="s">
        <v>45</v>
      </c>
      <c r="C51" s="76" t="s">
        <v>777</v>
      </c>
      <c r="D51" s="76" t="s">
        <v>778</v>
      </c>
      <c r="E51" s="76" t="s">
        <v>75</v>
      </c>
      <c r="F51" s="76">
        <v>100</v>
      </c>
      <c r="G51" s="77">
        <v>58500</v>
      </c>
      <c r="H51" s="76" t="s">
        <v>499</v>
      </c>
      <c r="I51" s="119">
        <v>39314</v>
      </c>
    </row>
    <row r="52" spans="1:9" ht="25.5" x14ac:dyDescent="0.2">
      <c r="A52" s="82">
        <v>39317</v>
      </c>
      <c r="B52" s="76" t="s">
        <v>551</v>
      </c>
      <c r="C52" s="76" t="s">
        <v>141</v>
      </c>
      <c r="D52" s="76" t="s">
        <v>109</v>
      </c>
      <c r="E52" s="76" t="s">
        <v>107</v>
      </c>
      <c r="F52" s="76" t="s">
        <v>173</v>
      </c>
      <c r="G52" s="77">
        <v>629590</v>
      </c>
      <c r="H52" s="76" t="s">
        <v>3945</v>
      </c>
      <c r="I52" s="119">
        <v>39322</v>
      </c>
    </row>
    <row r="53" spans="1:9" ht="25.5" x14ac:dyDescent="0.2">
      <c r="A53" s="82">
        <v>39318</v>
      </c>
      <c r="B53" s="76" t="s">
        <v>551</v>
      </c>
      <c r="C53" s="76" t="s">
        <v>181</v>
      </c>
      <c r="D53" s="76" t="s">
        <v>182</v>
      </c>
      <c r="E53" s="76" t="s">
        <v>250</v>
      </c>
      <c r="F53" s="76" t="s">
        <v>173</v>
      </c>
      <c r="G53" s="77">
        <v>75000</v>
      </c>
      <c r="H53" s="76" t="s">
        <v>991</v>
      </c>
      <c r="I53" s="119">
        <v>39322</v>
      </c>
    </row>
    <row r="54" spans="1:9" ht="63.75" x14ac:dyDescent="0.2">
      <c r="A54" s="82">
        <v>39323</v>
      </c>
      <c r="B54" s="76" t="s">
        <v>86</v>
      </c>
      <c r="C54" s="76" t="s">
        <v>779</v>
      </c>
      <c r="D54" s="76" t="s">
        <v>780</v>
      </c>
      <c r="E54" s="76" t="s">
        <v>781</v>
      </c>
      <c r="F54" s="76">
        <v>180</v>
      </c>
      <c r="G54" s="77">
        <v>26000</v>
      </c>
      <c r="H54" s="76" t="s">
        <v>3946</v>
      </c>
      <c r="I54" s="119">
        <v>39323</v>
      </c>
    </row>
    <row r="55" spans="1:9" ht="25.5" x14ac:dyDescent="0.2">
      <c r="A55" s="82">
        <v>39323</v>
      </c>
      <c r="B55" s="76" t="s">
        <v>86</v>
      </c>
      <c r="C55" s="76" t="s">
        <v>141</v>
      </c>
      <c r="D55" s="76" t="s">
        <v>750</v>
      </c>
      <c r="E55" s="76" t="s">
        <v>763</v>
      </c>
      <c r="F55" s="76" t="s">
        <v>173</v>
      </c>
      <c r="G55" s="76" t="s">
        <v>173</v>
      </c>
      <c r="H55" s="76" t="s">
        <v>181</v>
      </c>
      <c r="I55" s="119">
        <v>39324</v>
      </c>
    </row>
    <row r="56" spans="1:9" ht="38.25" x14ac:dyDescent="0.2">
      <c r="A56" s="82">
        <v>39325</v>
      </c>
      <c r="B56" s="76" t="s">
        <v>86</v>
      </c>
      <c r="C56" s="76" t="s">
        <v>767</v>
      </c>
      <c r="D56" s="76" t="s">
        <v>750</v>
      </c>
      <c r="E56" s="76" t="s">
        <v>782</v>
      </c>
      <c r="F56" s="76" t="s">
        <v>173</v>
      </c>
      <c r="G56" s="76" t="s">
        <v>173</v>
      </c>
      <c r="H56" s="76" t="s">
        <v>77</v>
      </c>
      <c r="I56" s="119">
        <v>39325</v>
      </c>
    </row>
    <row r="57" spans="1:9" ht="63.75" x14ac:dyDescent="0.2">
      <c r="A57" s="82">
        <v>39328</v>
      </c>
      <c r="B57" s="76" t="s">
        <v>86</v>
      </c>
      <c r="C57" s="76" t="s">
        <v>783</v>
      </c>
      <c r="D57" s="76" t="s">
        <v>784</v>
      </c>
      <c r="E57" s="76" t="s">
        <v>785</v>
      </c>
      <c r="F57" s="76" t="s">
        <v>173</v>
      </c>
      <c r="G57" s="76" t="s">
        <v>173</v>
      </c>
      <c r="H57" s="76" t="s">
        <v>334</v>
      </c>
      <c r="I57" s="119">
        <v>39328</v>
      </c>
    </row>
    <row r="58" spans="1:9" ht="63.75" x14ac:dyDescent="0.2">
      <c r="A58" s="82">
        <v>39329</v>
      </c>
      <c r="B58" s="76" t="s">
        <v>86</v>
      </c>
      <c r="C58" s="76" t="s">
        <v>786</v>
      </c>
      <c r="D58" s="76" t="s">
        <v>784</v>
      </c>
      <c r="E58" s="76" t="s">
        <v>785</v>
      </c>
      <c r="F58" s="76" t="s">
        <v>173</v>
      </c>
      <c r="G58" s="76" t="s">
        <v>173</v>
      </c>
      <c r="H58" s="76" t="s">
        <v>276</v>
      </c>
      <c r="I58" s="119">
        <v>39329</v>
      </c>
    </row>
    <row r="59" spans="1:9" ht="38.25" x14ac:dyDescent="0.2">
      <c r="A59" s="82">
        <v>39330</v>
      </c>
      <c r="B59" s="76" t="s">
        <v>66</v>
      </c>
      <c r="C59" s="76" t="s">
        <v>787</v>
      </c>
      <c r="D59" s="76" t="s">
        <v>788</v>
      </c>
      <c r="E59" s="76" t="s">
        <v>789</v>
      </c>
      <c r="F59" s="77">
        <v>1084</v>
      </c>
      <c r="G59" s="76" t="s">
        <v>173</v>
      </c>
      <c r="H59" s="76" t="s">
        <v>3947</v>
      </c>
      <c r="I59" s="119">
        <v>39330</v>
      </c>
    </row>
    <row r="60" spans="1:9" ht="25.5" x14ac:dyDescent="0.2">
      <c r="A60" s="82">
        <v>39331</v>
      </c>
      <c r="B60" s="76" t="s">
        <v>86</v>
      </c>
      <c r="C60" s="76" t="s">
        <v>77</v>
      </c>
      <c r="D60" s="76" t="s">
        <v>790</v>
      </c>
      <c r="E60" s="76" t="s">
        <v>741</v>
      </c>
      <c r="F60" s="76" t="s">
        <v>173</v>
      </c>
      <c r="G60" s="76" t="s">
        <v>173</v>
      </c>
      <c r="H60" s="76" t="s">
        <v>463</v>
      </c>
      <c r="I60" s="119"/>
    </row>
    <row r="61" spans="1:9" ht="51" x14ac:dyDescent="0.2">
      <c r="A61" s="82">
        <v>39338</v>
      </c>
      <c r="B61" s="76" t="s">
        <v>40</v>
      </c>
      <c r="C61" s="76" t="s">
        <v>110</v>
      </c>
      <c r="D61" s="76" t="s">
        <v>791</v>
      </c>
      <c r="E61" s="76" t="s">
        <v>792</v>
      </c>
      <c r="F61" s="76" t="s">
        <v>173</v>
      </c>
      <c r="G61" s="77">
        <v>118000</v>
      </c>
      <c r="H61" s="76" t="s">
        <v>197</v>
      </c>
      <c r="I61" s="119">
        <v>39339</v>
      </c>
    </row>
    <row r="62" spans="1:9" ht="38.25" x14ac:dyDescent="0.2">
      <c r="A62" s="82">
        <v>39342</v>
      </c>
      <c r="B62" s="76" t="s">
        <v>551</v>
      </c>
      <c r="C62" s="76" t="s">
        <v>793</v>
      </c>
      <c r="D62" s="76" t="s">
        <v>794</v>
      </c>
      <c r="E62" s="76" t="s">
        <v>795</v>
      </c>
      <c r="F62" s="76">
        <v>50</v>
      </c>
      <c r="G62" s="77">
        <v>9600</v>
      </c>
      <c r="H62" s="76" t="s">
        <v>3948</v>
      </c>
      <c r="I62" s="119">
        <v>39342</v>
      </c>
    </row>
    <row r="63" spans="1:9" ht="76.5" x14ac:dyDescent="0.2">
      <c r="A63" s="82">
        <v>39343</v>
      </c>
      <c r="B63" s="76" t="s">
        <v>454</v>
      </c>
      <c r="C63" s="76" t="s">
        <v>796</v>
      </c>
      <c r="D63" s="76" t="s">
        <v>797</v>
      </c>
      <c r="E63" s="76" t="s">
        <v>798</v>
      </c>
      <c r="F63" s="76">
        <v>16</v>
      </c>
      <c r="G63" s="77">
        <v>6000</v>
      </c>
      <c r="H63" s="76" t="s">
        <v>3949</v>
      </c>
      <c r="I63" s="119">
        <v>39343</v>
      </c>
    </row>
    <row r="64" spans="1:9" ht="76.5" x14ac:dyDescent="0.2">
      <c r="A64" s="82">
        <v>39343</v>
      </c>
      <c r="B64" s="76" t="s">
        <v>454</v>
      </c>
      <c r="C64" s="76" t="s">
        <v>799</v>
      </c>
      <c r="D64" s="76" t="s">
        <v>800</v>
      </c>
      <c r="E64" s="76" t="s">
        <v>798</v>
      </c>
      <c r="F64" s="76" t="s">
        <v>801</v>
      </c>
      <c r="G64" s="76" t="s">
        <v>802</v>
      </c>
      <c r="H64" s="76" t="s">
        <v>991</v>
      </c>
      <c r="I64" s="119">
        <v>39343</v>
      </c>
    </row>
    <row r="65" spans="1:9" ht="28.5" customHeight="1" x14ac:dyDescent="0.2">
      <c r="A65" s="82">
        <v>39343</v>
      </c>
      <c r="B65" s="76" t="s">
        <v>551</v>
      </c>
      <c r="C65" s="76" t="s">
        <v>799</v>
      </c>
      <c r="D65" s="76" t="s">
        <v>803</v>
      </c>
      <c r="E65" s="76" t="s">
        <v>804</v>
      </c>
      <c r="F65" s="76" t="s">
        <v>801</v>
      </c>
      <c r="G65" s="77">
        <v>11175</v>
      </c>
      <c r="H65" s="76" t="s">
        <v>248</v>
      </c>
      <c r="I65" s="119">
        <v>39343</v>
      </c>
    </row>
    <row r="66" spans="1:9" ht="25.5" x14ac:dyDescent="0.2">
      <c r="A66" s="82">
        <v>39349</v>
      </c>
      <c r="B66" s="76" t="s">
        <v>551</v>
      </c>
      <c r="C66" s="76" t="s">
        <v>805</v>
      </c>
      <c r="D66" s="76" t="s">
        <v>806</v>
      </c>
      <c r="E66" s="76" t="s">
        <v>99</v>
      </c>
      <c r="F66" s="76">
        <v>320</v>
      </c>
      <c r="G66" s="76" t="s">
        <v>173</v>
      </c>
      <c r="H66" s="76" t="s">
        <v>3950</v>
      </c>
      <c r="I66" s="119">
        <v>39349</v>
      </c>
    </row>
    <row r="67" spans="1:9" ht="25.5" x14ac:dyDescent="0.2">
      <c r="A67" s="82">
        <v>39373</v>
      </c>
      <c r="B67" s="76" t="s">
        <v>86</v>
      </c>
      <c r="C67" s="76" t="s">
        <v>226</v>
      </c>
      <c r="D67" s="76" t="s">
        <v>556</v>
      </c>
      <c r="E67" s="76" t="s">
        <v>179</v>
      </c>
      <c r="F67" s="76" t="s">
        <v>173</v>
      </c>
      <c r="G67" s="77">
        <v>160000</v>
      </c>
      <c r="H67" s="76" t="s">
        <v>3951</v>
      </c>
      <c r="I67" s="119">
        <v>39377</v>
      </c>
    </row>
    <row r="68" spans="1:9" ht="38.25" x14ac:dyDescent="0.2">
      <c r="A68" s="82">
        <v>39377</v>
      </c>
      <c r="B68" s="76" t="s">
        <v>86</v>
      </c>
      <c r="C68" s="76" t="s">
        <v>807</v>
      </c>
      <c r="D68" s="76" t="s">
        <v>475</v>
      </c>
      <c r="E68" s="76" t="s">
        <v>808</v>
      </c>
      <c r="F68" s="76">
        <v>451</v>
      </c>
      <c r="G68" s="77">
        <v>90323</v>
      </c>
      <c r="H68" s="76" t="s">
        <v>940</v>
      </c>
      <c r="I68" s="119">
        <v>39377</v>
      </c>
    </row>
    <row r="69" spans="1:9" ht="25.5" x14ac:dyDescent="0.2">
      <c r="A69" s="82">
        <v>39377</v>
      </c>
      <c r="B69" s="76" t="s">
        <v>86</v>
      </c>
      <c r="C69" s="76" t="s">
        <v>809</v>
      </c>
      <c r="D69" s="76" t="s">
        <v>475</v>
      </c>
      <c r="E69" s="76" t="s">
        <v>810</v>
      </c>
      <c r="F69" s="76">
        <v>700</v>
      </c>
      <c r="G69" s="77">
        <v>300000</v>
      </c>
      <c r="H69" s="76" t="s">
        <v>940</v>
      </c>
      <c r="I69" s="119">
        <v>39377</v>
      </c>
    </row>
    <row r="70" spans="1:9" ht="38.25" x14ac:dyDescent="0.2">
      <c r="A70" s="82">
        <v>39377</v>
      </c>
      <c r="B70" s="76" t="s">
        <v>86</v>
      </c>
      <c r="C70" s="76" t="s">
        <v>811</v>
      </c>
      <c r="D70" s="76" t="s">
        <v>171</v>
      </c>
      <c r="E70" s="76" t="s">
        <v>810</v>
      </c>
      <c r="F70" s="76">
        <v>199</v>
      </c>
      <c r="G70" s="77">
        <v>68780</v>
      </c>
      <c r="H70" s="76" t="s">
        <v>3952</v>
      </c>
      <c r="I70" s="119">
        <v>39377</v>
      </c>
    </row>
    <row r="71" spans="1:9" ht="25.5" x14ac:dyDescent="0.2">
      <c r="A71" s="82">
        <v>39381</v>
      </c>
      <c r="B71" s="76" t="s">
        <v>86</v>
      </c>
      <c r="C71" s="76" t="s">
        <v>812</v>
      </c>
      <c r="D71" s="76" t="s">
        <v>813</v>
      </c>
      <c r="E71" s="76" t="s">
        <v>810</v>
      </c>
      <c r="F71" s="76">
        <v>280</v>
      </c>
      <c r="G71" s="77">
        <v>20345</v>
      </c>
      <c r="H71" s="76" t="s">
        <v>3953</v>
      </c>
      <c r="I71" s="119">
        <v>39381</v>
      </c>
    </row>
    <row r="72" spans="1:9" ht="25.5" x14ac:dyDescent="0.2">
      <c r="A72" s="82">
        <v>39381</v>
      </c>
      <c r="B72" s="76" t="s">
        <v>86</v>
      </c>
      <c r="C72" s="76" t="s">
        <v>812</v>
      </c>
      <c r="D72" s="76" t="s">
        <v>814</v>
      </c>
      <c r="E72" s="76" t="s">
        <v>314</v>
      </c>
      <c r="F72" s="76">
        <v>240</v>
      </c>
      <c r="G72" s="77">
        <v>104000</v>
      </c>
      <c r="H72" s="76" t="s">
        <v>3954</v>
      </c>
      <c r="I72" s="119">
        <v>39381</v>
      </c>
    </row>
    <row r="73" spans="1:9" ht="51" x14ac:dyDescent="0.2">
      <c r="A73" s="82">
        <v>39389</v>
      </c>
      <c r="B73" s="76" t="s">
        <v>43</v>
      </c>
      <c r="C73" s="76" t="s">
        <v>181</v>
      </c>
      <c r="D73" s="76" t="s">
        <v>815</v>
      </c>
      <c r="E73" s="76" t="s">
        <v>816</v>
      </c>
      <c r="F73" s="76">
        <v>100</v>
      </c>
      <c r="G73" s="77">
        <v>62843</v>
      </c>
      <c r="H73" s="76" t="s">
        <v>100</v>
      </c>
      <c r="I73" s="119">
        <v>39390</v>
      </c>
    </row>
    <row r="74" spans="1:9" ht="51" x14ac:dyDescent="0.2">
      <c r="A74" s="82">
        <v>39417</v>
      </c>
      <c r="B74" s="76" t="s">
        <v>43</v>
      </c>
      <c r="C74" s="76" t="s">
        <v>817</v>
      </c>
      <c r="D74" s="76" t="s">
        <v>818</v>
      </c>
      <c r="E74" s="76" t="s">
        <v>819</v>
      </c>
      <c r="F74" s="76">
        <v>0</v>
      </c>
      <c r="G74" s="76">
        <v>0</v>
      </c>
      <c r="H74" s="76" t="s">
        <v>832</v>
      </c>
      <c r="I74" s="119">
        <v>39418</v>
      </c>
    </row>
    <row r="75" spans="1:9" ht="25.5" x14ac:dyDescent="0.2">
      <c r="A75" s="82">
        <v>39420</v>
      </c>
      <c r="B75" s="76" t="s">
        <v>330</v>
      </c>
      <c r="C75" s="76" t="s">
        <v>645</v>
      </c>
      <c r="D75" s="76" t="s">
        <v>423</v>
      </c>
      <c r="E75" s="76" t="s">
        <v>424</v>
      </c>
      <c r="F75" s="76">
        <v>0</v>
      </c>
      <c r="G75" s="76">
        <v>0</v>
      </c>
      <c r="H75" s="76" t="s">
        <v>3955</v>
      </c>
      <c r="I75" s="119">
        <v>39420</v>
      </c>
    </row>
    <row r="76" spans="1:9" ht="25.5" x14ac:dyDescent="0.2">
      <c r="A76" s="82">
        <v>39426</v>
      </c>
      <c r="B76" s="76" t="s">
        <v>40</v>
      </c>
      <c r="C76" s="76" t="s">
        <v>820</v>
      </c>
      <c r="D76" s="76" t="s">
        <v>305</v>
      </c>
      <c r="E76" s="76" t="s">
        <v>7</v>
      </c>
      <c r="F76" s="76" t="s">
        <v>173</v>
      </c>
      <c r="G76" s="77">
        <v>256663</v>
      </c>
      <c r="H76" s="76" t="s">
        <v>350</v>
      </c>
      <c r="I76" s="119">
        <v>39435</v>
      </c>
    </row>
    <row r="77" spans="1:9" ht="38.25" x14ac:dyDescent="0.2">
      <c r="A77" s="82">
        <v>39427</v>
      </c>
      <c r="B77" s="76" t="s">
        <v>454</v>
      </c>
      <c r="C77" s="76" t="s">
        <v>110</v>
      </c>
      <c r="D77" s="76" t="s">
        <v>821</v>
      </c>
      <c r="E77" s="76" t="s">
        <v>7</v>
      </c>
      <c r="F77" s="76">
        <v>500</v>
      </c>
      <c r="G77" s="77">
        <v>95000</v>
      </c>
      <c r="H77" s="76" t="s">
        <v>276</v>
      </c>
      <c r="I77" s="119">
        <v>39436</v>
      </c>
    </row>
    <row r="78" spans="1:9" ht="25.5" x14ac:dyDescent="0.2">
      <c r="A78" s="82">
        <v>39427</v>
      </c>
      <c r="B78" s="76" t="s">
        <v>330</v>
      </c>
      <c r="C78" s="76" t="s">
        <v>822</v>
      </c>
      <c r="D78" s="76" t="s">
        <v>423</v>
      </c>
      <c r="E78" s="76" t="s">
        <v>424</v>
      </c>
      <c r="F78" s="76">
        <v>0</v>
      </c>
      <c r="G78" s="76">
        <v>0</v>
      </c>
      <c r="H78" s="76" t="s">
        <v>3956</v>
      </c>
      <c r="I78" s="119">
        <v>39427</v>
      </c>
    </row>
    <row r="79" spans="1:9" ht="38.25" x14ac:dyDescent="0.2">
      <c r="A79" s="82">
        <v>39439</v>
      </c>
      <c r="B79" s="76" t="s">
        <v>551</v>
      </c>
      <c r="C79" s="76" t="s">
        <v>372</v>
      </c>
      <c r="D79" s="76" t="s">
        <v>823</v>
      </c>
      <c r="E79" s="76" t="s">
        <v>250</v>
      </c>
      <c r="F79" s="76" t="s">
        <v>173</v>
      </c>
      <c r="G79" s="77">
        <v>237000</v>
      </c>
      <c r="H79" s="76" t="s">
        <v>167</v>
      </c>
      <c r="I79" s="119">
        <v>39439</v>
      </c>
    </row>
    <row r="80" spans="1:9" ht="51" x14ac:dyDescent="0.2">
      <c r="A80" s="84">
        <v>39439</v>
      </c>
      <c r="B80" s="85" t="s">
        <v>551</v>
      </c>
      <c r="C80" s="85" t="s">
        <v>652</v>
      </c>
      <c r="D80" s="85" t="s">
        <v>824</v>
      </c>
      <c r="E80" s="85" t="s">
        <v>27</v>
      </c>
      <c r="F80" s="85">
        <v>50</v>
      </c>
      <c r="G80" s="86">
        <v>134288</v>
      </c>
      <c r="H80" s="85" t="s">
        <v>3957</v>
      </c>
      <c r="I80" s="120">
        <v>39441</v>
      </c>
    </row>
    <row r="81" spans="1:8" x14ac:dyDescent="0.2">
      <c r="A81" s="362" t="s">
        <v>700</v>
      </c>
      <c r="B81" s="363"/>
      <c r="C81" s="363"/>
      <c r="D81" s="363"/>
      <c r="E81" s="363"/>
      <c r="F81" s="363"/>
      <c r="G81" s="363"/>
      <c r="H81" s="363"/>
    </row>
    <row r="82" spans="1:8" x14ac:dyDescent="0.2">
      <c r="A82" s="364" t="s">
        <v>825</v>
      </c>
      <c r="B82" s="365"/>
      <c r="C82" s="365"/>
      <c r="D82" s="365"/>
      <c r="E82" s="365"/>
      <c r="F82" s="365"/>
      <c r="G82" s="365"/>
      <c r="H82" s="365"/>
    </row>
    <row r="83" spans="1:8" x14ac:dyDescent="0.2">
      <c r="A83" s="364" t="s">
        <v>702</v>
      </c>
      <c r="B83" s="365"/>
      <c r="C83" s="365"/>
      <c r="D83" s="365"/>
      <c r="E83" s="365"/>
      <c r="F83" s="365"/>
      <c r="G83" s="365"/>
      <c r="H83" s="365"/>
    </row>
  </sheetData>
  <mergeCells count="3">
    <mergeCell ref="A81:H81"/>
    <mergeCell ref="A82:H82"/>
    <mergeCell ref="A83:H83"/>
  </mergeCells>
  <hyperlinks>
    <hyperlink ref="G2" location="_ftn1" display="_ftn1"/>
    <hyperlink ref="A81" location="_ftnref1" display="_ftnref1"/>
    <hyperlink ref="A82" location="_ftnref2" display="_ftnref2"/>
    <hyperlink ref="A83" location="_ftnref3" display="_ftnref3"/>
  </hyperlinks>
  <pageMargins left="0.75" right="0.75" top="1" bottom="1" header="0.5" footer="0.5"/>
  <headerFooter alignWithMargins="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9"/>
  <sheetViews>
    <sheetView workbookViewId="0">
      <selection activeCell="I153" sqref="I153"/>
    </sheetView>
  </sheetViews>
  <sheetFormatPr defaultRowHeight="12.75" x14ac:dyDescent="0.2"/>
  <cols>
    <col min="1" max="1" width="12.42578125" style="7" customWidth="1"/>
    <col min="2" max="2" width="13.28515625" style="2" customWidth="1"/>
    <col min="3" max="3" width="10.7109375" style="2" customWidth="1"/>
    <col min="4" max="4" width="13.28515625" style="2" customWidth="1"/>
    <col min="5" max="5" width="17.85546875" style="2" customWidth="1"/>
    <col min="6" max="6" width="15.85546875" style="2" customWidth="1"/>
    <col min="7" max="7" width="27.42578125" style="2" customWidth="1"/>
    <col min="8" max="8" width="10.7109375" style="2" customWidth="1"/>
    <col min="9" max="9" width="12.85546875" style="107" customWidth="1"/>
    <col min="10" max="16384" width="9.140625" style="2"/>
  </cols>
  <sheetData>
    <row r="1" spans="1:12" ht="54" customHeight="1" x14ac:dyDescent="0.2">
      <c r="A1" s="366" t="s">
        <v>826</v>
      </c>
      <c r="B1" s="365"/>
      <c r="C1" s="365"/>
      <c r="D1" s="365"/>
      <c r="E1" s="365"/>
      <c r="F1" s="365"/>
      <c r="G1" s="365"/>
      <c r="H1" s="365"/>
      <c r="I1" s="365"/>
      <c r="J1" s="365"/>
      <c r="K1" s="365"/>
      <c r="L1" s="365"/>
    </row>
    <row r="2" spans="1:12" ht="28.5" customHeight="1" x14ac:dyDescent="0.2">
      <c r="A2" s="6" t="s">
        <v>827</v>
      </c>
      <c r="B2" s="1"/>
    </row>
    <row r="3" spans="1:12" ht="15.75" x14ac:dyDescent="0.2">
      <c r="A3" s="79" t="s">
        <v>3775</v>
      </c>
      <c r="B3" s="80" t="s">
        <v>39</v>
      </c>
      <c r="C3" s="80" t="s">
        <v>3776</v>
      </c>
      <c r="D3" s="80" t="s">
        <v>49</v>
      </c>
      <c r="E3" s="80" t="s">
        <v>3</v>
      </c>
      <c r="F3" s="80" t="s">
        <v>4</v>
      </c>
      <c r="G3" s="80" t="s">
        <v>3825</v>
      </c>
      <c r="H3" s="80" t="s">
        <v>3778</v>
      </c>
      <c r="I3" s="118" t="s">
        <v>3777</v>
      </c>
    </row>
    <row r="4" spans="1:12" ht="25.5" x14ac:dyDescent="0.2">
      <c r="A4" s="82">
        <v>39451</v>
      </c>
      <c r="B4" s="76" t="s">
        <v>86</v>
      </c>
      <c r="C4" s="76" t="s">
        <v>110</v>
      </c>
      <c r="D4" s="76" t="s">
        <v>98</v>
      </c>
      <c r="E4" s="76" t="s">
        <v>27</v>
      </c>
      <c r="F4" s="76">
        <v>500</v>
      </c>
      <c r="G4" s="77">
        <v>2606931</v>
      </c>
      <c r="H4" s="76" t="s">
        <v>73</v>
      </c>
      <c r="I4" s="119">
        <v>39461</v>
      </c>
    </row>
    <row r="5" spans="1:12" ht="25.5" x14ac:dyDescent="0.2">
      <c r="A5" s="82">
        <v>39451</v>
      </c>
      <c r="B5" s="76" t="s">
        <v>86</v>
      </c>
      <c r="C5" s="76" t="s">
        <v>828</v>
      </c>
      <c r="D5" s="76" t="s">
        <v>829</v>
      </c>
      <c r="E5" s="76" t="s">
        <v>250</v>
      </c>
      <c r="F5" s="76">
        <v>300</v>
      </c>
      <c r="G5" s="77">
        <v>150000</v>
      </c>
      <c r="H5" s="76" t="s">
        <v>325</v>
      </c>
      <c r="I5" s="119">
        <v>39451</v>
      </c>
    </row>
    <row r="6" spans="1:12" ht="38.25" x14ac:dyDescent="0.2">
      <c r="A6" s="82">
        <v>39476</v>
      </c>
      <c r="B6" s="76" t="s">
        <v>86</v>
      </c>
      <c r="C6" s="76" t="s">
        <v>251</v>
      </c>
      <c r="D6" s="76" t="s">
        <v>726</v>
      </c>
      <c r="E6" s="76" t="s">
        <v>830</v>
      </c>
      <c r="F6" s="76" t="s">
        <v>173</v>
      </c>
      <c r="G6" s="76" t="s">
        <v>318</v>
      </c>
      <c r="H6" s="76" t="s">
        <v>4005</v>
      </c>
      <c r="I6" s="119">
        <v>39476</v>
      </c>
    </row>
    <row r="7" spans="1:12" ht="51" x14ac:dyDescent="0.2">
      <c r="A7" s="82">
        <v>39476</v>
      </c>
      <c r="B7" s="76" t="s">
        <v>45</v>
      </c>
      <c r="C7" s="76" t="s">
        <v>141</v>
      </c>
      <c r="D7" s="76" t="s">
        <v>831</v>
      </c>
      <c r="E7" s="76" t="s">
        <v>75</v>
      </c>
      <c r="F7" s="76" t="s">
        <v>173</v>
      </c>
      <c r="G7" s="77">
        <v>110000</v>
      </c>
      <c r="H7" s="76" t="s">
        <v>3958</v>
      </c>
      <c r="I7" s="119">
        <v>39481</v>
      </c>
    </row>
    <row r="8" spans="1:12" ht="25.5" x14ac:dyDescent="0.2">
      <c r="A8" s="82">
        <v>39476</v>
      </c>
      <c r="B8" s="76" t="s">
        <v>551</v>
      </c>
      <c r="C8" s="76" t="s">
        <v>832</v>
      </c>
      <c r="D8" s="76" t="s">
        <v>182</v>
      </c>
      <c r="E8" s="76" t="s">
        <v>833</v>
      </c>
      <c r="F8" s="76" t="s">
        <v>173</v>
      </c>
      <c r="G8" s="77">
        <v>86915</v>
      </c>
      <c r="H8" s="76" t="s">
        <v>254</v>
      </c>
      <c r="I8" s="119">
        <v>39479</v>
      </c>
    </row>
    <row r="9" spans="1:12" ht="51" x14ac:dyDescent="0.2">
      <c r="A9" s="82">
        <v>39476</v>
      </c>
      <c r="B9" s="76" t="s">
        <v>551</v>
      </c>
      <c r="C9" s="76" t="s">
        <v>834</v>
      </c>
      <c r="D9" s="76" t="s">
        <v>835</v>
      </c>
      <c r="E9" s="76" t="s">
        <v>179</v>
      </c>
      <c r="F9" s="76">
        <v>380</v>
      </c>
      <c r="G9" s="77">
        <v>45000</v>
      </c>
      <c r="H9" s="76" t="s">
        <v>4006</v>
      </c>
      <c r="I9" s="119">
        <v>39477</v>
      </c>
    </row>
    <row r="10" spans="1:12" ht="25.5" x14ac:dyDescent="0.2">
      <c r="A10" s="82">
        <v>39477</v>
      </c>
      <c r="B10" s="76" t="s">
        <v>43</v>
      </c>
      <c r="C10" s="76" t="s">
        <v>836</v>
      </c>
      <c r="D10" s="76" t="s">
        <v>837</v>
      </c>
      <c r="E10" s="76" t="s">
        <v>179</v>
      </c>
      <c r="F10" s="76">
        <v>50</v>
      </c>
      <c r="G10" s="77">
        <v>54316</v>
      </c>
      <c r="H10" s="76" t="s">
        <v>1005</v>
      </c>
      <c r="I10" s="119">
        <v>39479</v>
      </c>
    </row>
    <row r="11" spans="1:12" ht="38.25" x14ac:dyDescent="0.2">
      <c r="A11" s="82">
        <v>39479</v>
      </c>
      <c r="B11" s="76" t="s">
        <v>86</v>
      </c>
      <c r="C11" s="76" t="s">
        <v>100</v>
      </c>
      <c r="D11" s="76" t="s">
        <v>726</v>
      </c>
      <c r="E11" s="76" t="s">
        <v>838</v>
      </c>
      <c r="F11" s="76" t="s">
        <v>173</v>
      </c>
      <c r="G11" s="76" t="s">
        <v>318</v>
      </c>
      <c r="H11" s="76" t="s">
        <v>3959</v>
      </c>
      <c r="I11" s="119">
        <v>39479</v>
      </c>
    </row>
    <row r="12" spans="1:12" ht="38.25" x14ac:dyDescent="0.2">
      <c r="A12" s="82">
        <v>39480</v>
      </c>
      <c r="B12" s="76" t="s">
        <v>86</v>
      </c>
      <c r="C12" s="76" t="s">
        <v>839</v>
      </c>
      <c r="D12" s="76" t="s">
        <v>726</v>
      </c>
      <c r="E12" s="76" t="s">
        <v>838</v>
      </c>
      <c r="F12" s="76" t="s">
        <v>173</v>
      </c>
      <c r="G12" s="76" t="s">
        <v>318</v>
      </c>
      <c r="H12" s="76" t="s">
        <v>3960</v>
      </c>
      <c r="I12" s="119">
        <v>39480</v>
      </c>
    </row>
    <row r="13" spans="1:12" ht="25.5" x14ac:dyDescent="0.2">
      <c r="A13" s="82">
        <v>39483</v>
      </c>
      <c r="B13" s="76" t="s">
        <v>45</v>
      </c>
      <c r="C13" s="76" t="s">
        <v>832</v>
      </c>
      <c r="D13" s="76" t="s">
        <v>840</v>
      </c>
      <c r="E13" s="76" t="s">
        <v>15</v>
      </c>
      <c r="F13" s="76" t="s">
        <v>173</v>
      </c>
      <c r="G13" s="77">
        <v>76000</v>
      </c>
      <c r="H13" s="76" t="s">
        <v>108</v>
      </c>
      <c r="I13" s="119">
        <v>39484</v>
      </c>
    </row>
    <row r="14" spans="1:12" ht="25.5" x14ac:dyDescent="0.2">
      <c r="A14" s="82">
        <v>39484</v>
      </c>
      <c r="B14" s="76" t="s">
        <v>45</v>
      </c>
      <c r="C14" s="76" t="s">
        <v>102</v>
      </c>
      <c r="D14" s="76" t="s">
        <v>841</v>
      </c>
      <c r="E14" s="76" t="s">
        <v>15</v>
      </c>
      <c r="F14" s="76" t="s">
        <v>173</v>
      </c>
      <c r="G14" s="77">
        <v>57000</v>
      </c>
      <c r="H14" s="76" t="s">
        <v>67</v>
      </c>
      <c r="I14" s="119">
        <v>39484</v>
      </c>
    </row>
    <row r="15" spans="1:12" ht="25.5" x14ac:dyDescent="0.2">
      <c r="A15" s="82">
        <v>39487</v>
      </c>
      <c r="B15" s="76" t="s">
        <v>86</v>
      </c>
      <c r="C15" s="76" t="s">
        <v>842</v>
      </c>
      <c r="D15" s="76" t="s">
        <v>843</v>
      </c>
      <c r="E15" s="76" t="s">
        <v>795</v>
      </c>
      <c r="F15" s="76">
        <v>0</v>
      </c>
      <c r="G15" s="76">
        <v>0</v>
      </c>
      <c r="H15" s="76" t="s">
        <v>3961</v>
      </c>
      <c r="I15" s="119">
        <v>39487</v>
      </c>
    </row>
    <row r="16" spans="1:12" ht="63.75" x14ac:dyDescent="0.2">
      <c r="A16" s="82">
        <v>39488</v>
      </c>
      <c r="B16" s="76" t="s">
        <v>551</v>
      </c>
      <c r="C16" s="76" t="s">
        <v>110</v>
      </c>
      <c r="D16" s="76" t="s">
        <v>844</v>
      </c>
      <c r="E16" s="76" t="s">
        <v>15</v>
      </c>
      <c r="F16" s="76">
        <v>412</v>
      </c>
      <c r="G16" s="77">
        <v>100969</v>
      </c>
      <c r="H16" s="76" t="s">
        <v>3962</v>
      </c>
      <c r="I16" s="119">
        <v>39490</v>
      </c>
    </row>
    <row r="17" spans="1:9" ht="38.25" x14ac:dyDescent="0.2">
      <c r="A17" s="82">
        <v>39488</v>
      </c>
      <c r="B17" s="76" t="s">
        <v>551</v>
      </c>
      <c r="C17" s="76" t="s">
        <v>67</v>
      </c>
      <c r="D17" s="76" t="s">
        <v>845</v>
      </c>
      <c r="E17" s="76" t="s">
        <v>179</v>
      </c>
      <c r="F17" s="76" t="s">
        <v>173</v>
      </c>
      <c r="G17" s="77">
        <v>212560</v>
      </c>
      <c r="H17" s="76" t="s">
        <v>3963</v>
      </c>
      <c r="I17" s="119">
        <v>39488</v>
      </c>
    </row>
    <row r="18" spans="1:9" ht="38.25" x14ac:dyDescent="0.2">
      <c r="A18" s="82">
        <v>39488</v>
      </c>
      <c r="B18" s="76" t="s">
        <v>551</v>
      </c>
      <c r="C18" s="76" t="s">
        <v>67</v>
      </c>
      <c r="D18" s="76" t="s">
        <v>846</v>
      </c>
      <c r="E18" s="76" t="s">
        <v>179</v>
      </c>
      <c r="F18" s="76" t="s">
        <v>173</v>
      </c>
      <c r="G18" s="77">
        <v>97342</v>
      </c>
      <c r="H18" s="76" t="s">
        <v>3964</v>
      </c>
      <c r="I18" s="119">
        <v>39492</v>
      </c>
    </row>
    <row r="19" spans="1:9" ht="38.25" x14ac:dyDescent="0.2">
      <c r="A19" s="82">
        <v>39488</v>
      </c>
      <c r="B19" s="76" t="s">
        <v>45</v>
      </c>
      <c r="C19" s="76" t="s">
        <v>811</v>
      </c>
      <c r="D19" s="76" t="s">
        <v>847</v>
      </c>
      <c r="E19" s="76" t="s">
        <v>179</v>
      </c>
      <c r="F19" s="76">
        <v>170</v>
      </c>
      <c r="G19" s="77">
        <v>114618</v>
      </c>
      <c r="H19" s="76" t="s">
        <v>1235</v>
      </c>
      <c r="I19" s="119">
        <v>39488</v>
      </c>
    </row>
    <row r="20" spans="1:9" ht="51" x14ac:dyDescent="0.2">
      <c r="A20" s="82">
        <v>39488</v>
      </c>
      <c r="B20" s="76" t="s">
        <v>45</v>
      </c>
      <c r="C20" s="76" t="s">
        <v>848</v>
      </c>
      <c r="D20" s="76" t="s">
        <v>849</v>
      </c>
      <c r="E20" s="76" t="s">
        <v>179</v>
      </c>
      <c r="F20" s="76">
        <v>300</v>
      </c>
      <c r="G20" s="77">
        <v>50718</v>
      </c>
      <c r="H20" s="76" t="s">
        <v>110</v>
      </c>
      <c r="I20" s="119">
        <v>39489</v>
      </c>
    </row>
    <row r="21" spans="1:9" ht="38.25" x14ac:dyDescent="0.2">
      <c r="A21" s="82">
        <v>39490</v>
      </c>
      <c r="B21" s="76" t="s">
        <v>45</v>
      </c>
      <c r="C21" s="76" t="s">
        <v>226</v>
      </c>
      <c r="D21" s="76" t="s">
        <v>850</v>
      </c>
      <c r="E21" s="76" t="s">
        <v>15</v>
      </c>
      <c r="F21" s="76" t="s">
        <v>173</v>
      </c>
      <c r="G21" s="77">
        <v>54000</v>
      </c>
      <c r="H21" s="76" t="s">
        <v>73</v>
      </c>
      <c r="I21" s="119">
        <v>39493</v>
      </c>
    </row>
    <row r="22" spans="1:9" x14ac:dyDescent="0.2">
      <c r="A22" s="82">
        <v>39491</v>
      </c>
      <c r="B22" s="76" t="s">
        <v>43</v>
      </c>
      <c r="C22" s="76" t="s">
        <v>851</v>
      </c>
      <c r="D22" s="76" t="s">
        <v>818</v>
      </c>
      <c r="E22" s="76" t="s">
        <v>7</v>
      </c>
      <c r="F22" s="76">
        <v>50</v>
      </c>
      <c r="G22" s="77">
        <v>50462</v>
      </c>
      <c r="H22" s="76" t="s">
        <v>295</v>
      </c>
      <c r="I22" s="119">
        <v>39492</v>
      </c>
    </row>
    <row r="23" spans="1:9" x14ac:dyDescent="0.2">
      <c r="A23" s="82">
        <v>39492</v>
      </c>
      <c r="B23" s="76" t="s">
        <v>86</v>
      </c>
      <c r="C23" s="76" t="s">
        <v>852</v>
      </c>
      <c r="D23" s="76" t="s">
        <v>853</v>
      </c>
      <c r="E23" s="76" t="s">
        <v>314</v>
      </c>
      <c r="F23" s="77">
        <v>2818</v>
      </c>
      <c r="G23" s="77">
        <v>74031</v>
      </c>
      <c r="H23" s="76" t="s">
        <v>3953</v>
      </c>
      <c r="I23" s="119">
        <v>39492</v>
      </c>
    </row>
    <row r="24" spans="1:9" ht="25.5" x14ac:dyDescent="0.2">
      <c r="A24" s="82">
        <v>39493</v>
      </c>
      <c r="B24" s="76" t="s">
        <v>86</v>
      </c>
      <c r="C24" s="76" t="s">
        <v>854</v>
      </c>
      <c r="D24" s="76" t="s">
        <v>855</v>
      </c>
      <c r="E24" s="76" t="s">
        <v>795</v>
      </c>
      <c r="F24" s="76">
        <v>10</v>
      </c>
      <c r="G24" s="77">
        <v>10008</v>
      </c>
      <c r="H24" s="76" t="s">
        <v>934</v>
      </c>
      <c r="I24" s="119">
        <v>39493</v>
      </c>
    </row>
    <row r="25" spans="1:9" ht="25.5" x14ac:dyDescent="0.2">
      <c r="A25" s="82">
        <v>39503</v>
      </c>
      <c r="B25" s="76" t="s">
        <v>551</v>
      </c>
      <c r="C25" s="76" t="s">
        <v>350</v>
      </c>
      <c r="D25" s="76" t="s">
        <v>856</v>
      </c>
      <c r="E25" s="76" t="s">
        <v>741</v>
      </c>
      <c r="F25" s="76" t="s">
        <v>173</v>
      </c>
      <c r="G25" s="76">
        <v>0</v>
      </c>
      <c r="H25" s="76" t="s">
        <v>350</v>
      </c>
      <c r="I25" s="119">
        <v>39519</v>
      </c>
    </row>
    <row r="26" spans="1:9" ht="51" x14ac:dyDescent="0.2">
      <c r="A26" s="82">
        <v>39504</v>
      </c>
      <c r="B26" s="76" t="s">
        <v>45</v>
      </c>
      <c r="C26" s="76" t="s">
        <v>251</v>
      </c>
      <c r="D26" s="76" t="s">
        <v>857</v>
      </c>
      <c r="E26" s="76" t="s">
        <v>264</v>
      </c>
      <c r="F26" s="76">
        <v>484</v>
      </c>
      <c r="G26" s="77">
        <v>145380</v>
      </c>
      <c r="H26" s="76" t="s">
        <v>226</v>
      </c>
      <c r="I26" s="119">
        <v>39504</v>
      </c>
    </row>
    <row r="27" spans="1:9" ht="38.25" x14ac:dyDescent="0.2">
      <c r="A27" s="82">
        <v>39504</v>
      </c>
      <c r="B27" s="76" t="s">
        <v>206</v>
      </c>
      <c r="C27" s="76" t="s">
        <v>629</v>
      </c>
      <c r="D27" s="76" t="s">
        <v>858</v>
      </c>
      <c r="E27" s="76" t="s">
        <v>859</v>
      </c>
      <c r="F27" s="76">
        <v>140</v>
      </c>
      <c r="G27" s="77">
        <v>47661</v>
      </c>
      <c r="H27" s="76" t="s">
        <v>3966</v>
      </c>
      <c r="I27" s="119">
        <v>39504</v>
      </c>
    </row>
    <row r="28" spans="1:9" ht="38.25" x14ac:dyDescent="0.2">
      <c r="A28" s="82">
        <v>39504</v>
      </c>
      <c r="B28" s="76" t="s">
        <v>206</v>
      </c>
      <c r="C28" s="76" t="s">
        <v>629</v>
      </c>
      <c r="D28" s="76" t="s">
        <v>860</v>
      </c>
      <c r="E28" s="76" t="s">
        <v>859</v>
      </c>
      <c r="F28" s="76">
        <v>318</v>
      </c>
      <c r="G28" s="77">
        <v>53965</v>
      </c>
      <c r="H28" s="76" t="s">
        <v>1202</v>
      </c>
      <c r="I28" s="119">
        <v>39504</v>
      </c>
    </row>
    <row r="29" spans="1:9" ht="25.5" x14ac:dyDescent="0.2">
      <c r="A29" s="82">
        <v>39504</v>
      </c>
      <c r="B29" s="76" t="s">
        <v>206</v>
      </c>
      <c r="C29" s="76" t="s">
        <v>629</v>
      </c>
      <c r="D29" s="76" t="s">
        <v>861</v>
      </c>
      <c r="E29" s="76" t="s">
        <v>459</v>
      </c>
      <c r="F29" s="77">
        <v>3200</v>
      </c>
      <c r="G29" s="77">
        <v>584384</v>
      </c>
      <c r="H29" s="76" t="s">
        <v>139</v>
      </c>
      <c r="I29" s="119">
        <v>39504</v>
      </c>
    </row>
    <row r="30" spans="1:9" ht="38.25" x14ac:dyDescent="0.2">
      <c r="A30" s="82">
        <v>39504</v>
      </c>
      <c r="B30" s="76" t="s">
        <v>206</v>
      </c>
      <c r="C30" s="76" t="s">
        <v>629</v>
      </c>
      <c r="D30" s="76" t="s">
        <v>862</v>
      </c>
      <c r="E30" s="76" t="s">
        <v>646</v>
      </c>
      <c r="F30" s="76">
        <v>120</v>
      </c>
      <c r="G30" s="77">
        <v>56000</v>
      </c>
      <c r="H30" s="76" t="s">
        <v>3940</v>
      </c>
      <c r="I30" s="119">
        <v>39504</v>
      </c>
    </row>
    <row r="31" spans="1:9" ht="344.25" x14ac:dyDescent="0.2">
      <c r="A31" s="82">
        <v>39504</v>
      </c>
      <c r="B31" s="76" t="s">
        <v>206</v>
      </c>
      <c r="C31" s="76" t="s">
        <v>863</v>
      </c>
      <c r="D31" s="76" t="s">
        <v>864</v>
      </c>
      <c r="E31" s="76" t="s">
        <v>859</v>
      </c>
      <c r="F31" s="76">
        <v>500</v>
      </c>
      <c r="G31" s="77">
        <v>150000</v>
      </c>
      <c r="H31" s="76" t="s">
        <v>337</v>
      </c>
      <c r="I31" s="119">
        <v>39504</v>
      </c>
    </row>
    <row r="32" spans="1:9" ht="25.5" x14ac:dyDescent="0.2">
      <c r="A32" s="82">
        <v>39511</v>
      </c>
      <c r="B32" s="76" t="s">
        <v>45</v>
      </c>
      <c r="C32" s="76" t="s">
        <v>775</v>
      </c>
      <c r="D32" s="76" t="s">
        <v>255</v>
      </c>
      <c r="E32" s="76" t="s">
        <v>264</v>
      </c>
      <c r="F32" s="76">
        <v>300</v>
      </c>
      <c r="G32" s="77">
        <v>55267</v>
      </c>
      <c r="H32" s="76" t="s">
        <v>3967</v>
      </c>
      <c r="I32" s="82">
        <v>39511</v>
      </c>
    </row>
    <row r="33" spans="1:9" ht="28.5" customHeight="1" x14ac:dyDescent="0.2">
      <c r="A33" s="82">
        <v>39515</v>
      </c>
      <c r="B33" s="76" t="s">
        <v>45</v>
      </c>
      <c r="C33" s="76" t="s">
        <v>517</v>
      </c>
      <c r="D33" s="76" t="s">
        <v>865</v>
      </c>
      <c r="E33" s="76" t="s">
        <v>866</v>
      </c>
      <c r="F33" s="76">
        <v>210</v>
      </c>
      <c r="G33" s="77">
        <v>141130</v>
      </c>
      <c r="H33" s="76" t="s">
        <v>3925</v>
      </c>
      <c r="I33" s="119">
        <v>39515</v>
      </c>
    </row>
    <row r="34" spans="1:9" ht="13.5" customHeight="1" x14ac:dyDescent="0.2">
      <c r="A34" s="82">
        <v>39515</v>
      </c>
      <c r="B34" s="76" t="s">
        <v>551</v>
      </c>
      <c r="C34" s="76" t="s">
        <v>141</v>
      </c>
      <c r="D34" s="76" t="s">
        <v>867</v>
      </c>
      <c r="E34" s="76" t="s">
        <v>15</v>
      </c>
      <c r="F34" s="76" t="s">
        <v>173</v>
      </c>
      <c r="G34" s="77">
        <v>168449</v>
      </c>
      <c r="H34" s="76" t="s">
        <v>922</v>
      </c>
      <c r="I34" s="119">
        <v>39517</v>
      </c>
    </row>
    <row r="35" spans="1:9" ht="38.25" x14ac:dyDescent="0.2">
      <c r="A35" s="82">
        <v>39522</v>
      </c>
      <c r="B35" s="76" t="s">
        <v>45</v>
      </c>
      <c r="C35" s="76" t="s">
        <v>868</v>
      </c>
      <c r="D35" s="76" t="s">
        <v>429</v>
      </c>
      <c r="E35" s="76" t="s">
        <v>718</v>
      </c>
      <c r="F35" s="76">
        <v>200</v>
      </c>
      <c r="G35" s="77">
        <v>157744</v>
      </c>
      <c r="H35" s="76" t="s">
        <v>488</v>
      </c>
      <c r="I35" s="119">
        <v>39523</v>
      </c>
    </row>
    <row r="36" spans="1:9" ht="51" x14ac:dyDescent="0.2">
      <c r="A36" s="82">
        <v>39542</v>
      </c>
      <c r="B36" s="76" t="s">
        <v>45</v>
      </c>
      <c r="C36" s="76" t="s">
        <v>869</v>
      </c>
      <c r="D36" s="76" t="s">
        <v>870</v>
      </c>
      <c r="E36" s="76" t="s">
        <v>75</v>
      </c>
      <c r="F36" s="76" t="s">
        <v>173</v>
      </c>
      <c r="G36" s="77">
        <v>122600</v>
      </c>
      <c r="H36" s="76" t="s">
        <v>73</v>
      </c>
      <c r="I36" s="119">
        <v>39542</v>
      </c>
    </row>
    <row r="37" spans="1:9" ht="25.5" x14ac:dyDescent="0.2">
      <c r="A37" s="82">
        <v>39547</v>
      </c>
      <c r="B37" s="76" t="s">
        <v>871</v>
      </c>
      <c r="C37" s="76" t="s">
        <v>141</v>
      </c>
      <c r="D37" s="76" t="s">
        <v>872</v>
      </c>
      <c r="E37" s="76" t="s">
        <v>15</v>
      </c>
      <c r="F37" s="76" t="s">
        <v>173</v>
      </c>
      <c r="G37" s="77">
        <v>488689</v>
      </c>
      <c r="H37" s="76" t="s">
        <v>3968</v>
      </c>
      <c r="I37" s="119">
        <v>39551</v>
      </c>
    </row>
    <row r="38" spans="1:9" x14ac:dyDescent="0.2">
      <c r="A38" s="82">
        <v>39576</v>
      </c>
      <c r="B38" s="76" t="s">
        <v>86</v>
      </c>
      <c r="C38" s="76" t="s">
        <v>873</v>
      </c>
      <c r="D38" s="76" t="s">
        <v>12</v>
      </c>
      <c r="E38" s="76" t="s">
        <v>314</v>
      </c>
      <c r="F38" s="76">
        <v>483</v>
      </c>
      <c r="G38" s="76">
        <v>0</v>
      </c>
      <c r="H38" s="76" t="s">
        <v>3969</v>
      </c>
      <c r="I38" s="119">
        <v>39576</v>
      </c>
    </row>
    <row r="39" spans="1:9" ht="25.5" x14ac:dyDescent="0.2">
      <c r="A39" s="82">
        <v>39579</v>
      </c>
      <c r="B39" s="76" t="s">
        <v>45</v>
      </c>
      <c r="C39" s="76" t="s">
        <v>100</v>
      </c>
      <c r="D39" s="76" t="s">
        <v>249</v>
      </c>
      <c r="E39" s="76" t="s">
        <v>75</v>
      </c>
      <c r="F39" s="76">
        <v>100</v>
      </c>
      <c r="G39" s="77">
        <v>80539</v>
      </c>
      <c r="H39" s="76" t="s">
        <v>272</v>
      </c>
      <c r="I39" s="119">
        <v>39580</v>
      </c>
    </row>
    <row r="40" spans="1:9" ht="38.25" x14ac:dyDescent="0.2">
      <c r="A40" s="82">
        <v>39579</v>
      </c>
      <c r="B40" s="76" t="s">
        <v>551</v>
      </c>
      <c r="C40" s="76" t="s">
        <v>874</v>
      </c>
      <c r="D40" s="76" t="s">
        <v>794</v>
      </c>
      <c r="E40" s="76" t="s">
        <v>875</v>
      </c>
      <c r="F40" s="76">
        <v>47</v>
      </c>
      <c r="G40" s="77">
        <v>9700</v>
      </c>
      <c r="H40" s="76" t="s">
        <v>3962</v>
      </c>
      <c r="I40" s="119">
        <v>39579</v>
      </c>
    </row>
    <row r="41" spans="1:9" ht="102" x14ac:dyDescent="0.2">
      <c r="A41" s="82">
        <v>39580</v>
      </c>
      <c r="B41" s="76" t="s">
        <v>551</v>
      </c>
      <c r="C41" s="76" t="s">
        <v>682</v>
      </c>
      <c r="D41" s="76" t="s">
        <v>876</v>
      </c>
      <c r="E41" s="76" t="s">
        <v>250</v>
      </c>
      <c r="F41" s="76">
        <v>55</v>
      </c>
      <c r="G41" s="77">
        <v>135000</v>
      </c>
      <c r="H41" s="76" t="s">
        <v>3970</v>
      </c>
      <c r="I41" s="119">
        <v>39582</v>
      </c>
    </row>
    <row r="42" spans="1:9" ht="25.5" x14ac:dyDescent="0.2">
      <c r="A42" s="82">
        <v>39595</v>
      </c>
      <c r="B42" s="76" t="s">
        <v>43</v>
      </c>
      <c r="C42" s="76" t="s">
        <v>877</v>
      </c>
      <c r="D42" s="76" t="s">
        <v>878</v>
      </c>
      <c r="E42" s="76" t="s">
        <v>599</v>
      </c>
      <c r="F42" s="76">
        <v>130</v>
      </c>
      <c r="G42" s="77">
        <v>56400</v>
      </c>
      <c r="H42" s="76" t="s">
        <v>3971</v>
      </c>
      <c r="I42" s="119">
        <v>39595</v>
      </c>
    </row>
    <row r="43" spans="1:9" ht="51" x14ac:dyDescent="0.2">
      <c r="A43" s="82">
        <v>39598</v>
      </c>
      <c r="B43" s="76" t="s">
        <v>551</v>
      </c>
      <c r="C43" s="76" t="s">
        <v>879</v>
      </c>
      <c r="D43" s="76" t="s">
        <v>880</v>
      </c>
      <c r="E43" s="76" t="s">
        <v>107</v>
      </c>
      <c r="F43" s="76" t="s">
        <v>173</v>
      </c>
      <c r="G43" s="77">
        <v>109000</v>
      </c>
      <c r="H43" s="76" t="s">
        <v>3972</v>
      </c>
      <c r="I43" s="119">
        <v>39598</v>
      </c>
    </row>
    <row r="44" spans="1:9" ht="51" x14ac:dyDescent="0.2">
      <c r="A44" s="82">
        <v>39598</v>
      </c>
      <c r="B44" s="76" t="s">
        <v>45</v>
      </c>
      <c r="C44" s="76" t="s">
        <v>809</v>
      </c>
      <c r="D44" s="76" t="s">
        <v>881</v>
      </c>
      <c r="E44" s="76" t="s">
        <v>882</v>
      </c>
      <c r="F44" s="76" t="s">
        <v>64</v>
      </c>
      <c r="G44" s="76" t="s">
        <v>173</v>
      </c>
      <c r="H44" s="76" t="s">
        <v>77</v>
      </c>
      <c r="I44" s="119">
        <v>39598</v>
      </c>
    </row>
    <row r="45" spans="1:9" ht="38.25" x14ac:dyDescent="0.2">
      <c r="A45" s="82">
        <v>39598</v>
      </c>
      <c r="B45" s="76" t="s">
        <v>551</v>
      </c>
      <c r="C45" s="76" t="s">
        <v>832</v>
      </c>
      <c r="D45" s="76" t="s">
        <v>883</v>
      </c>
      <c r="E45" s="76" t="s">
        <v>75</v>
      </c>
      <c r="F45" s="76" t="s">
        <v>173</v>
      </c>
      <c r="G45" s="77">
        <v>70000</v>
      </c>
      <c r="H45" s="76" t="s">
        <v>3973</v>
      </c>
      <c r="I45" s="119">
        <v>39603</v>
      </c>
    </row>
    <row r="46" spans="1:9" ht="38.25" x14ac:dyDescent="0.2">
      <c r="A46" s="82">
        <v>39602</v>
      </c>
      <c r="B46" s="76" t="s">
        <v>551</v>
      </c>
      <c r="C46" s="76" t="s">
        <v>73</v>
      </c>
      <c r="D46" s="76" t="s">
        <v>884</v>
      </c>
      <c r="E46" s="76" t="s">
        <v>15</v>
      </c>
      <c r="F46" s="76">
        <v>634</v>
      </c>
      <c r="G46" s="77">
        <v>157168</v>
      </c>
      <c r="H46" s="76" t="s">
        <v>3972</v>
      </c>
      <c r="I46" s="119">
        <v>39606</v>
      </c>
    </row>
    <row r="47" spans="1:9" ht="63.75" x14ac:dyDescent="0.2">
      <c r="A47" s="82">
        <v>39603</v>
      </c>
      <c r="B47" s="76" t="s">
        <v>551</v>
      </c>
      <c r="C47" s="76" t="s">
        <v>226</v>
      </c>
      <c r="D47" s="76" t="s">
        <v>885</v>
      </c>
      <c r="E47" s="76" t="s">
        <v>599</v>
      </c>
      <c r="F47" s="76" t="s">
        <v>173</v>
      </c>
      <c r="G47" s="77">
        <v>249408</v>
      </c>
      <c r="H47" s="76" t="s">
        <v>372</v>
      </c>
      <c r="I47" s="119">
        <v>39604</v>
      </c>
    </row>
    <row r="48" spans="1:9" ht="38.25" x14ac:dyDescent="0.2">
      <c r="A48" s="82">
        <v>39603</v>
      </c>
      <c r="B48" s="76" t="s">
        <v>551</v>
      </c>
      <c r="C48" s="76" t="s">
        <v>226</v>
      </c>
      <c r="D48" s="76" t="s">
        <v>886</v>
      </c>
      <c r="E48" s="76" t="s">
        <v>107</v>
      </c>
      <c r="F48" s="76" t="s">
        <v>173</v>
      </c>
      <c r="G48" s="77">
        <v>108000</v>
      </c>
      <c r="H48" s="76" t="s">
        <v>652</v>
      </c>
      <c r="I48" s="119">
        <v>39606</v>
      </c>
    </row>
    <row r="49" spans="1:9" ht="25.5" x14ac:dyDescent="0.2">
      <c r="A49" s="82">
        <v>39603</v>
      </c>
      <c r="B49" s="76" t="s">
        <v>45</v>
      </c>
      <c r="C49" s="76" t="s">
        <v>887</v>
      </c>
      <c r="D49" s="76" t="s">
        <v>613</v>
      </c>
      <c r="E49" s="76" t="s">
        <v>264</v>
      </c>
      <c r="F49" s="76">
        <v>850</v>
      </c>
      <c r="G49" s="77">
        <v>253800</v>
      </c>
      <c r="H49" s="76" t="s">
        <v>775</v>
      </c>
      <c r="I49" s="119">
        <v>39604</v>
      </c>
    </row>
    <row r="50" spans="1:9" ht="38.25" x14ac:dyDescent="0.2">
      <c r="A50" s="82">
        <v>39603</v>
      </c>
      <c r="B50" s="76" t="s">
        <v>330</v>
      </c>
      <c r="C50" s="76" t="s">
        <v>888</v>
      </c>
      <c r="D50" s="76" t="s">
        <v>423</v>
      </c>
      <c r="E50" s="76" t="s">
        <v>889</v>
      </c>
      <c r="F50" s="76">
        <v>90</v>
      </c>
      <c r="G50" s="77">
        <v>100948</v>
      </c>
      <c r="H50" s="76" t="s">
        <v>4009</v>
      </c>
      <c r="I50" s="119">
        <v>39603</v>
      </c>
    </row>
    <row r="51" spans="1:9" ht="51" x14ac:dyDescent="0.2">
      <c r="A51" s="82">
        <v>39605</v>
      </c>
      <c r="B51" s="76" t="s">
        <v>551</v>
      </c>
      <c r="C51" s="76" t="s">
        <v>890</v>
      </c>
      <c r="D51" s="76" t="s">
        <v>891</v>
      </c>
      <c r="E51" s="76" t="s">
        <v>599</v>
      </c>
      <c r="F51" s="76">
        <v>100</v>
      </c>
      <c r="G51" s="77">
        <v>358000</v>
      </c>
      <c r="H51" s="76" t="s">
        <v>350</v>
      </c>
      <c r="I51" s="119">
        <v>39611</v>
      </c>
    </row>
    <row r="52" spans="1:9" ht="38.25" x14ac:dyDescent="0.2">
      <c r="A52" s="82">
        <v>39607</v>
      </c>
      <c r="B52" s="76" t="s">
        <v>551</v>
      </c>
      <c r="C52" s="76" t="s">
        <v>879</v>
      </c>
      <c r="D52" s="76" t="s">
        <v>892</v>
      </c>
      <c r="E52" s="76" t="s">
        <v>15</v>
      </c>
      <c r="F52" s="76" t="s">
        <v>173</v>
      </c>
      <c r="G52" s="77">
        <v>125000</v>
      </c>
      <c r="H52" s="76" t="s">
        <v>197</v>
      </c>
      <c r="I52" s="119">
        <v>39608</v>
      </c>
    </row>
    <row r="53" spans="1:9" ht="51" x14ac:dyDescent="0.2">
      <c r="A53" s="82">
        <v>39607</v>
      </c>
      <c r="B53" s="76" t="s">
        <v>551</v>
      </c>
      <c r="C53" s="76" t="s">
        <v>181</v>
      </c>
      <c r="D53" s="76" t="s">
        <v>893</v>
      </c>
      <c r="E53" s="76" t="s">
        <v>250</v>
      </c>
      <c r="F53" s="76">
        <v>500</v>
      </c>
      <c r="G53" s="77">
        <v>150000</v>
      </c>
      <c r="H53" s="76" t="s">
        <v>1173</v>
      </c>
      <c r="I53" s="119">
        <v>39615</v>
      </c>
    </row>
    <row r="54" spans="1:9" ht="38.25" x14ac:dyDescent="0.2">
      <c r="A54" s="82">
        <v>39608</v>
      </c>
      <c r="B54" s="76" t="s">
        <v>45</v>
      </c>
      <c r="C54" s="76" t="s">
        <v>51</v>
      </c>
      <c r="D54" s="76" t="s">
        <v>894</v>
      </c>
      <c r="E54" s="76" t="s">
        <v>895</v>
      </c>
      <c r="F54" s="76">
        <v>300</v>
      </c>
      <c r="G54" s="76">
        <v>19</v>
      </c>
      <c r="H54" s="76" t="s">
        <v>59</v>
      </c>
      <c r="I54" s="119">
        <v>39608</v>
      </c>
    </row>
    <row r="55" spans="1:9" ht="63.75" x14ac:dyDescent="0.2">
      <c r="A55" s="82">
        <v>39608</v>
      </c>
      <c r="B55" s="76" t="s">
        <v>551</v>
      </c>
      <c r="C55" s="76" t="s">
        <v>896</v>
      </c>
      <c r="D55" s="76" t="s">
        <v>897</v>
      </c>
      <c r="E55" s="76" t="s">
        <v>898</v>
      </c>
      <c r="F55" s="76">
        <v>215</v>
      </c>
      <c r="G55" s="77">
        <v>75654</v>
      </c>
      <c r="H55" s="76" t="s">
        <v>3975</v>
      </c>
      <c r="I55" s="119">
        <v>39608</v>
      </c>
    </row>
    <row r="56" spans="1:9" ht="25.5" x14ac:dyDescent="0.2">
      <c r="A56" s="82">
        <v>39609</v>
      </c>
      <c r="B56" s="76" t="s">
        <v>43</v>
      </c>
      <c r="C56" s="76" t="s">
        <v>67</v>
      </c>
      <c r="D56" s="76" t="s">
        <v>65</v>
      </c>
      <c r="E56" s="76" t="s">
        <v>250</v>
      </c>
      <c r="F56" s="76">
        <v>400</v>
      </c>
      <c r="G56" s="77">
        <v>68000</v>
      </c>
      <c r="H56" s="76" t="s">
        <v>334</v>
      </c>
      <c r="I56" s="119">
        <v>39612</v>
      </c>
    </row>
    <row r="57" spans="1:9" ht="38.25" x14ac:dyDescent="0.2">
      <c r="A57" s="82">
        <v>39609</v>
      </c>
      <c r="B57" s="76" t="s">
        <v>45</v>
      </c>
      <c r="C57" s="76" t="s">
        <v>51</v>
      </c>
      <c r="D57" s="76" t="s">
        <v>894</v>
      </c>
      <c r="E57" s="76" t="s">
        <v>575</v>
      </c>
      <c r="F57" s="76">
        <v>300</v>
      </c>
      <c r="G57" s="76">
        <v>19</v>
      </c>
      <c r="H57" s="76" t="s">
        <v>181</v>
      </c>
      <c r="I57" s="119">
        <v>39609</v>
      </c>
    </row>
    <row r="58" spans="1:9" ht="51" x14ac:dyDescent="0.2">
      <c r="A58" s="82">
        <v>39609</v>
      </c>
      <c r="B58" s="76" t="s">
        <v>551</v>
      </c>
      <c r="C58" s="76" t="s">
        <v>181</v>
      </c>
      <c r="D58" s="76" t="s">
        <v>899</v>
      </c>
      <c r="E58" s="76" t="s">
        <v>107</v>
      </c>
      <c r="F58" s="76" t="s">
        <v>173</v>
      </c>
      <c r="G58" s="77">
        <v>248800</v>
      </c>
      <c r="H58" s="76" t="s">
        <v>460</v>
      </c>
      <c r="I58" s="119">
        <v>39613</v>
      </c>
    </row>
    <row r="59" spans="1:9" ht="89.25" x14ac:dyDescent="0.2">
      <c r="A59" s="82">
        <v>39609</v>
      </c>
      <c r="B59" s="76" t="s">
        <v>551</v>
      </c>
      <c r="C59" s="76" t="s">
        <v>59</v>
      </c>
      <c r="D59" s="76" t="s">
        <v>867</v>
      </c>
      <c r="E59" s="76" t="s">
        <v>75</v>
      </c>
      <c r="F59" s="76" t="s">
        <v>173</v>
      </c>
      <c r="G59" s="77">
        <v>198000</v>
      </c>
      <c r="H59" s="76" t="s">
        <v>3976</v>
      </c>
      <c r="I59" s="119">
        <v>39613</v>
      </c>
    </row>
    <row r="60" spans="1:9" ht="25.5" x14ac:dyDescent="0.2">
      <c r="A60" s="82">
        <v>39609</v>
      </c>
      <c r="B60" s="76" t="s">
        <v>43</v>
      </c>
      <c r="C60" s="76" t="s">
        <v>544</v>
      </c>
      <c r="D60" s="76" t="s">
        <v>900</v>
      </c>
      <c r="E60" s="76" t="s">
        <v>901</v>
      </c>
      <c r="F60" s="76">
        <v>50</v>
      </c>
      <c r="G60" s="77">
        <v>60000</v>
      </c>
      <c r="H60" s="76" t="s">
        <v>102</v>
      </c>
      <c r="I60" s="119">
        <v>39610</v>
      </c>
    </row>
    <row r="61" spans="1:9" x14ac:dyDescent="0.2">
      <c r="A61" s="82">
        <v>39610</v>
      </c>
      <c r="B61" s="76" t="s">
        <v>43</v>
      </c>
      <c r="C61" s="76" t="s">
        <v>902</v>
      </c>
      <c r="D61" s="76" t="s">
        <v>133</v>
      </c>
      <c r="E61" s="76" t="s">
        <v>903</v>
      </c>
      <c r="F61" s="76">
        <v>200</v>
      </c>
      <c r="G61" s="77">
        <v>61000</v>
      </c>
      <c r="H61" s="76" t="s">
        <v>809</v>
      </c>
      <c r="I61" s="119">
        <v>39610</v>
      </c>
    </row>
    <row r="62" spans="1:9" ht="25.5" x14ac:dyDescent="0.2">
      <c r="A62" s="82">
        <v>39611</v>
      </c>
      <c r="B62" s="76" t="s">
        <v>551</v>
      </c>
      <c r="C62" s="76" t="s">
        <v>276</v>
      </c>
      <c r="D62" s="76" t="s">
        <v>904</v>
      </c>
      <c r="E62" s="76" t="s">
        <v>905</v>
      </c>
      <c r="F62" s="76">
        <v>200</v>
      </c>
      <c r="G62" s="77">
        <v>21000</v>
      </c>
      <c r="H62" s="76" t="s">
        <v>141</v>
      </c>
      <c r="I62" s="119">
        <v>39617</v>
      </c>
    </row>
    <row r="63" spans="1:9" ht="38.25" x14ac:dyDescent="0.2">
      <c r="A63" s="82">
        <v>39614</v>
      </c>
      <c r="B63" s="76" t="s">
        <v>551</v>
      </c>
      <c r="C63" s="76" t="s">
        <v>350</v>
      </c>
      <c r="D63" s="76" t="s">
        <v>892</v>
      </c>
      <c r="E63" s="76" t="s">
        <v>15</v>
      </c>
      <c r="F63" s="76" t="s">
        <v>173</v>
      </c>
      <c r="G63" s="77">
        <v>165000</v>
      </c>
      <c r="H63" s="76" t="s">
        <v>77</v>
      </c>
      <c r="I63" s="119">
        <v>39614</v>
      </c>
    </row>
    <row r="64" spans="1:9" ht="13.5" customHeight="1" x14ac:dyDescent="0.2">
      <c r="A64" s="82">
        <v>39614</v>
      </c>
      <c r="B64" s="76" t="s">
        <v>551</v>
      </c>
      <c r="C64" s="76" t="s">
        <v>906</v>
      </c>
      <c r="D64" s="76" t="s">
        <v>794</v>
      </c>
      <c r="E64" s="76" t="s">
        <v>795</v>
      </c>
      <c r="F64" s="76">
        <v>57</v>
      </c>
      <c r="G64" s="77">
        <v>9700</v>
      </c>
      <c r="H64" s="76" t="s">
        <v>3977</v>
      </c>
      <c r="I64" s="119">
        <v>39614</v>
      </c>
    </row>
    <row r="65" spans="1:9" ht="25.5" x14ac:dyDescent="0.2">
      <c r="A65" s="82">
        <v>39615</v>
      </c>
      <c r="B65" s="76" t="s">
        <v>45</v>
      </c>
      <c r="C65" s="76" t="s">
        <v>907</v>
      </c>
      <c r="D65" s="76" t="s">
        <v>613</v>
      </c>
      <c r="E65" s="76" t="s">
        <v>264</v>
      </c>
      <c r="F65" s="76" t="s">
        <v>908</v>
      </c>
      <c r="G65" s="77">
        <v>115000</v>
      </c>
      <c r="H65" s="76" t="s">
        <v>4008</v>
      </c>
      <c r="I65" s="119">
        <v>39615</v>
      </c>
    </row>
    <row r="66" spans="1:9" ht="25.5" x14ac:dyDescent="0.2">
      <c r="A66" s="82">
        <v>39616</v>
      </c>
      <c r="B66" s="76" t="s">
        <v>871</v>
      </c>
      <c r="C66" s="76" t="s">
        <v>909</v>
      </c>
      <c r="D66" s="76" t="s">
        <v>872</v>
      </c>
      <c r="E66" s="76" t="s">
        <v>75</v>
      </c>
      <c r="F66" s="76" t="s">
        <v>173</v>
      </c>
      <c r="G66" s="77">
        <v>234393</v>
      </c>
      <c r="H66" s="76" t="s">
        <v>488</v>
      </c>
      <c r="I66" s="119">
        <v>39618</v>
      </c>
    </row>
    <row r="67" spans="1:9" ht="89.25" x14ac:dyDescent="0.2">
      <c r="A67" s="82">
        <v>39616</v>
      </c>
      <c r="B67" s="76" t="s">
        <v>40</v>
      </c>
      <c r="C67" s="76" t="s">
        <v>910</v>
      </c>
      <c r="D67" s="76" t="s">
        <v>911</v>
      </c>
      <c r="E67" s="76" t="s">
        <v>912</v>
      </c>
      <c r="F67" s="76">
        <v>560</v>
      </c>
      <c r="G67" s="77">
        <v>18000</v>
      </c>
      <c r="H67" s="76" t="s">
        <v>3978</v>
      </c>
      <c r="I67" s="119">
        <v>39617</v>
      </c>
    </row>
    <row r="68" spans="1:9" ht="28.5" customHeight="1" x14ac:dyDescent="0.2">
      <c r="A68" s="82">
        <v>39616</v>
      </c>
      <c r="B68" s="76" t="s">
        <v>871</v>
      </c>
      <c r="C68" s="76" t="s">
        <v>913</v>
      </c>
      <c r="D68" s="76" t="s">
        <v>914</v>
      </c>
      <c r="E68" s="76" t="s">
        <v>915</v>
      </c>
      <c r="F68" s="76">
        <v>276</v>
      </c>
      <c r="G68" s="77">
        <v>37330</v>
      </c>
      <c r="H68" s="76" t="s">
        <v>544</v>
      </c>
      <c r="I68" s="119">
        <v>39616</v>
      </c>
    </row>
    <row r="69" spans="1:9" ht="38.25" x14ac:dyDescent="0.2">
      <c r="A69" s="82">
        <v>39620</v>
      </c>
      <c r="B69" s="76" t="s">
        <v>86</v>
      </c>
      <c r="C69" s="76" t="s">
        <v>916</v>
      </c>
      <c r="D69" s="76" t="s">
        <v>917</v>
      </c>
      <c r="E69" s="76" t="s">
        <v>918</v>
      </c>
      <c r="F69" s="76">
        <v>3</v>
      </c>
      <c r="G69" s="76">
        <v>477</v>
      </c>
      <c r="H69" s="76" t="s">
        <v>3979</v>
      </c>
      <c r="I69" s="119">
        <v>39620</v>
      </c>
    </row>
    <row r="70" spans="1:9" ht="38.25" x14ac:dyDescent="0.2">
      <c r="A70" s="82">
        <v>39621</v>
      </c>
      <c r="B70" s="76" t="s">
        <v>551</v>
      </c>
      <c r="C70" s="76" t="s">
        <v>919</v>
      </c>
      <c r="D70" s="76" t="s">
        <v>920</v>
      </c>
      <c r="E70" s="76" t="s">
        <v>921</v>
      </c>
      <c r="F70" s="76">
        <v>650</v>
      </c>
      <c r="G70" s="76" t="s">
        <v>173</v>
      </c>
      <c r="H70" s="76" t="s">
        <v>3964</v>
      </c>
      <c r="I70" s="119">
        <v>39621</v>
      </c>
    </row>
    <row r="71" spans="1:9" ht="25.5" x14ac:dyDescent="0.2">
      <c r="A71" s="82">
        <v>39622</v>
      </c>
      <c r="B71" s="76" t="s">
        <v>551</v>
      </c>
      <c r="C71" s="76" t="s">
        <v>922</v>
      </c>
      <c r="D71" s="76" t="s">
        <v>923</v>
      </c>
      <c r="E71" s="76" t="s">
        <v>898</v>
      </c>
      <c r="F71" s="76">
        <v>425</v>
      </c>
      <c r="G71" s="76" t="s">
        <v>173</v>
      </c>
      <c r="H71" s="76" t="s">
        <v>1123</v>
      </c>
      <c r="I71" s="119">
        <v>39622</v>
      </c>
    </row>
    <row r="72" spans="1:9" ht="51" x14ac:dyDescent="0.2">
      <c r="A72" s="82">
        <v>39622</v>
      </c>
      <c r="B72" s="76" t="s">
        <v>206</v>
      </c>
      <c r="C72" s="76" t="s">
        <v>924</v>
      </c>
      <c r="D72" s="76" t="s">
        <v>925</v>
      </c>
      <c r="E72" s="76" t="s">
        <v>926</v>
      </c>
      <c r="F72" s="76">
        <v>113</v>
      </c>
      <c r="G72" s="77">
        <v>32593</v>
      </c>
      <c r="H72" s="76" t="s">
        <v>3980</v>
      </c>
      <c r="I72" s="82">
        <v>39622</v>
      </c>
    </row>
    <row r="73" spans="1:9" ht="51" x14ac:dyDescent="0.2">
      <c r="A73" s="82">
        <v>39625</v>
      </c>
      <c r="B73" s="76" t="s">
        <v>551</v>
      </c>
      <c r="C73" s="76" t="s">
        <v>73</v>
      </c>
      <c r="D73" s="76" t="s">
        <v>927</v>
      </c>
      <c r="E73" s="76" t="s">
        <v>264</v>
      </c>
      <c r="F73" s="76" t="s">
        <v>173</v>
      </c>
      <c r="G73" s="77">
        <v>53000</v>
      </c>
      <c r="H73" s="76" t="s">
        <v>775</v>
      </c>
      <c r="I73" s="119">
        <v>39625</v>
      </c>
    </row>
    <row r="74" spans="1:9" ht="38.25" x14ac:dyDescent="0.2">
      <c r="A74" s="82">
        <v>39626</v>
      </c>
      <c r="B74" s="76" t="s">
        <v>454</v>
      </c>
      <c r="C74" s="76" t="s">
        <v>325</v>
      </c>
      <c r="D74" s="76" t="s">
        <v>928</v>
      </c>
      <c r="E74" s="76" t="s">
        <v>929</v>
      </c>
      <c r="F74" s="76">
        <v>650</v>
      </c>
      <c r="G74" s="77">
        <v>126000</v>
      </c>
      <c r="H74" s="76" t="s">
        <v>334</v>
      </c>
      <c r="I74" s="119">
        <v>39626</v>
      </c>
    </row>
    <row r="75" spans="1:9" ht="38.25" x14ac:dyDescent="0.2">
      <c r="A75" s="82">
        <v>39630</v>
      </c>
      <c r="B75" s="76" t="s">
        <v>86</v>
      </c>
      <c r="C75" s="76" t="s">
        <v>930</v>
      </c>
      <c r="D75" s="76" t="s">
        <v>726</v>
      </c>
      <c r="E75" s="76" t="s">
        <v>99</v>
      </c>
      <c r="F75" s="76">
        <v>160</v>
      </c>
      <c r="G75" s="76" t="s">
        <v>318</v>
      </c>
      <c r="H75" s="76" t="s">
        <v>295</v>
      </c>
      <c r="I75" s="119">
        <v>39630</v>
      </c>
    </row>
    <row r="76" spans="1:9" ht="51" x14ac:dyDescent="0.2">
      <c r="A76" s="82">
        <v>39631</v>
      </c>
      <c r="B76" s="76" t="s">
        <v>551</v>
      </c>
      <c r="C76" s="76" t="s">
        <v>226</v>
      </c>
      <c r="D76" s="76" t="s">
        <v>891</v>
      </c>
      <c r="E76" s="76" t="s">
        <v>15</v>
      </c>
      <c r="F76" s="76">
        <v>125</v>
      </c>
      <c r="G76" s="77">
        <v>239663</v>
      </c>
      <c r="H76" s="76" t="s">
        <v>295</v>
      </c>
      <c r="I76" s="119">
        <v>39635</v>
      </c>
    </row>
    <row r="77" spans="1:9" ht="38.25" x14ac:dyDescent="0.2">
      <c r="A77" s="82">
        <v>39631</v>
      </c>
      <c r="B77" s="76" t="s">
        <v>86</v>
      </c>
      <c r="C77" s="76" t="s">
        <v>141</v>
      </c>
      <c r="D77" s="76" t="s">
        <v>740</v>
      </c>
      <c r="E77" s="76" t="s">
        <v>741</v>
      </c>
      <c r="F77" s="76" t="s">
        <v>318</v>
      </c>
      <c r="G77" s="76" t="s">
        <v>318</v>
      </c>
      <c r="H77" s="76" t="s">
        <v>463</v>
      </c>
      <c r="I77" s="119"/>
    </row>
    <row r="78" spans="1:9" ht="51" x14ac:dyDescent="0.2">
      <c r="A78" s="82">
        <v>39631</v>
      </c>
      <c r="B78" s="76" t="s">
        <v>86</v>
      </c>
      <c r="C78" s="76" t="s">
        <v>931</v>
      </c>
      <c r="D78" s="76" t="s">
        <v>932</v>
      </c>
      <c r="E78" s="76" t="s">
        <v>933</v>
      </c>
      <c r="F78" s="76">
        <v>208</v>
      </c>
      <c r="G78" s="77">
        <v>200000</v>
      </c>
      <c r="H78" s="76" t="s">
        <v>4007</v>
      </c>
      <c r="I78" s="119">
        <v>39631</v>
      </c>
    </row>
    <row r="79" spans="1:9" ht="63.75" x14ac:dyDescent="0.2">
      <c r="A79" s="82">
        <v>39631</v>
      </c>
      <c r="B79" s="76" t="s">
        <v>86</v>
      </c>
      <c r="C79" s="76" t="s">
        <v>934</v>
      </c>
      <c r="D79" s="76" t="s">
        <v>935</v>
      </c>
      <c r="E79" s="76" t="s">
        <v>936</v>
      </c>
      <c r="F79" s="76">
        <v>119</v>
      </c>
      <c r="G79" s="77">
        <v>37784</v>
      </c>
      <c r="H79" s="76" t="s">
        <v>499</v>
      </c>
      <c r="I79" s="119">
        <v>39632</v>
      </c>
    </row>
    <row r="80" spans="1:9" ht="51" x14ac:dyDescent="0.2">
      <c r="A80" s="82">
        <v>39631</v>
      </c>
      <c r="B80" s="76" t="s">
        <v>551</v>
      </c>
      <c r="C80" s="76" t="s">
        <v>77</v>
      </c>
      <c r="D80" s="76" t="s">
        <v>927</v>
      </c>
      <c r="E80" s="76" t="s">
        <v>264</v>
      </c>
      <c r="F80" s="76" t="s">
        <v>173</v>
      </c>
      <c r="G80" s="77">
        <v>56000</v>
      </c>
      <c r="H80" s="76" t="s">
        <v>108</v>
      </c>
      <c r="I80" s="119">
        <v>39632</v>
      </c>
    </row>
    <row r="81" spans="1:9" ht="38.25" x14ac:dyDescent="0.2">
      <c r="A81" s="82">
        <v>39636</v>
      </c>
      <c r="B81" s="76" t="s">
        <v>86</v>
      </c>
      <c r="C81" s="76" t="s">
        <v>937</v>
      </c>
      <c r="D81" s="76" t="s">
        <v>938</v>
      </c>
      <c r="E81" s="76" t="s">
        <v>939</v>
      </c>
      <c r="F81" s="76">
        <v>0</v>
      </c>
      <c r="G81" s="76">
        <v>0</v>
      </c>
      <c r="H81" s="76" t="s">
        <v>73</v>
      </c>
      <c r="I81" s="119">
        <v>39639</v>
      </c>
    </row>
    <row r="82" spans="1:9" ht="38.25" x14ac:dyDescent="0.2">
      <c r="A82" s="82">
        <v>39639</v>
      </c>
      <c r="B82" s="76" t="s">
        <v>86</v>
      </c>
      <c r="C82" s="76" t="s">
        <v>940</v>
      </c>
      <c r="D82" s="76" t="s">
        <v>726</v>
      </c>
      <c r="E82" s="76" t="s">
        <v>99</v>
      </c>
      <c r="F82" s="76">
        <v>240</v>
      </c>
      <c r="G82" s="76" t="s">
        <v>318</v>
      </c>
      <c r="H82" s="76" t="s">
        <v>3981</v>
      </c>
      <c r="I82" s="119">
        <v>39639</v>
      </c>
    </row>
    <row r="83" spans="1:9" ht="127.5" x14ac:dyDescent="0.2">
      <c r="A83" s="82">
        <v>39650</v>
      </c>
      <c r="B83" s="76" t="s">
        <v>454</v>
      </c>
      <c r="C83" s="76" t="s">
        <v>941</v>
      </c>
      <c r="D83" s="76" t="s">
        <v>942</v>
      </c>
      <c r="E83" s="76" t="s">
        <v>901</v>
      </c>
      <c r="F83" s="76">
        <v>170</v>
      </c>
      <c r="G83" s="77">
        <v>185000</v>
      </c>
      <c r="H83" s="76" t="s">
        <v>181</v>
      </c>
      <c r="I83" s="119">
        <v>39651</v>
      </c>
    </row>
    <row r="84" spans="1:9" ht="25.5" x14ac:dyDescent="0.2">
      <c r="A84" s="82">
        <v>39651</v>
      </c>
      <c r="B84" s="76" t="s">
        <v>551</v>
      </c>
      <c r="C84" s="76" t="s">
        <v>108</v>
      </c>
      <c r="D84" s="76" t="s">
        <v>943</v>
      </c>
      <c r="E84" s="76" t="s">
        <v>75</v>
      </c>
      <c r="F84" s="76" t="s">
        <v>173</v>
      </c>
      <c r="G84" s="77">
        <v>58000</v>
      </c>
      <c r="H84" s="76" t="s">
        <v>3982</v>
      </c>
      <c r="I84" s="119">
        <v>39653</v>
      </c>
    </row>
    <row r="85" spans="1:9" ht="25.5" x14ac:dyDescent="0.2">
      <c r="A85" s="82">
        <v>39651</v>
      </c>
      <c r="B85" s="76" t="s">
        <v>551</v>
      </c>
      <c r="C85" s="76" t="s">
        <v>108</v>
      </c>
      <c r="D85" s="76" t="s">
        <v>944</v>
      </c>
      <c r="E85" s="76" t="s">
        <v>75</v>
      </c>
      <c r="F85" s="76" t="s">
        <v>173</v>
      </c>
      <c r="G85" s="77">
        <v>56000</v>
      </c>
      <c r="H85" s="76" t="s">
        <v>3983</v>
      </c>
      <c r="I85" s="119">
        <v>39652</v>
      </c>
    </row>
    <row r="86" spans="1:9" ht="51" x14ac:dyDescent="0.2">
      <c r="A86" s="82">
        <v>39651</v>
      </c>
      <c r="B86" s="76" t="s">
        <v>40</v>
      </c>
      <c r="C86" s="76" t="s">
        <v>51</v>
      </c>
      <c r="D86" s="76" t="s">
        <v>945</v>
      </c>
      <c r="E86" s="76" t="s">
        <v>946</v>
      </c>
      <c r="F86" s="76" t="s">
        <v>173</v>
      </c>
      <c r="G86" s="76" t="s">
        <v>318</v>
      </c>
      <c r="H86" s="76" t="s">
        <v>3984</v>
      </c>
      <c r="I86" s="119">
        <v>39653</v>
      </c>
    </row>
    <row r="87" spans="1:9" ht="89.25" x14ac:dyDescent="0.2">
      <c r="A87" s="82">
        <v>39652</v>
      </c>
      <c r="B87" s="76" t="s">
        <v>871</v>
      </c>
      <c r="C87" s="76" t="s">
        <v>947</v>
      </c>
      <c r="D87" s="76" t="s">
        <v>948</v>
      </c>
      <c r="E87" s="76" t="s">
        <v>949</v>
      </c>
      <c r="F87" s="76">
        <v>703</v>
      </c>
      <c r="G87" s="77">
        <v>211266</v>
      </c>
      <c r="H87" s="76" t="s">
        <v>110</v>
      </c>
      <c r="I87" s="119">
        <v>39660</v>
      </c>
    </row>
    <row r="88" spans="1:9" ht="38.25" x14ac:dyDescent="0.2">
      <c r="A88" s="82">
        <v>39653</v>
      </c>
      <c r="B88" s="76" t="s">
        <v>43</v>
      </c>
      <c r="C88" s="76" t="s">
        <v>950</v>
      </c>
      <c r="D88" s="76" t="s">
        <v>951</v>
      </c>
      <c r="E88" s="76" t="s">
        <v>952</v>
      </c>
      <c r="F88" s="76">
        <v>180</v>
      </c>
      <c r="G88" s="77">
        <v>110000</v>
      </c>
      <c r="H88" s="76" t="s">
        <v>3985</v>
      </c>
      <c r="I88" s="119">
        <v>39653</v>
      </c>
    </row>
    <row r="89" spans="1:9" ht="13.5" customHeight="1" x14ac:dyDescent="0.2">
      <c r="A89" s="82">
        <v>39662</v>
      </c>
      <c r="B89" s="76" t="s">
        <v>45</v>
      </c>
      <c r="C89" s="76" t="s">
        <v>77</v>
      </c>
      <c r="D89" s="76" t="s">
        <v>315</v>
      </c>
      <c r="E89" s="76" t="s">
        <v>75</v>
      </c>
      <c r="F89" s="76">
        <v>400</v>
      </c>
      <c r="G89" s="77">
        <v>131115</v>
      </c>
      <c r="H89" s="76" t="s">
        <v>652</v>
      </c>
      <c r="I89" s="119">
        <v>39663</v>
      </c>
    </row>
    <row r="90" spans="1:9" ht="38.25" x14ac:dyDescent="0.2">
      <c r="A90" s="82">
        <v>39663</v>
      </c>
      <c r="B90" s="76" t="s">
        <v>45</v>
      </c>
      <c r="C90" s="76" t="s">
        <v>771</v>
      </c>
      <c r="D90" s="76" t="s">
        <v>953</v>
      </c>
      <c r="E90" s="76" t="s">
        <v>75</v>
      </c>
      <c r="F90" s="76" t="s">
        <v>173</v>
      </c>
      <c r="G90" s="77">
        <v>59500</v>
      </c>
      <c r="H90" s="76" t="s">
        <v>3986</v>
      </c>
      <c r="I90" s="119">
        <v>39663</v>
      </c>
    </row>
    <row r="91" spans="1:9" ht="25.5" x14ac:dyDescent="0.2">
      <c r="A91" s="82">
        <v>39664</v>
      </c>
      <c r="B91" s="76" t="s">
        <v>551</v>
      </c>
      <c r="C91" s="76" t="s">
        <v>181</v>
      </c>
      <c r="D91" s="76" t="s">
        <v>954</v>
      </c>
      <c r="E91" s="76" t="s">
        <v>15</v>
      </c>
      <c r="F91" s="76" t="s">
        <v>173</v>
      </c>
      <c r="G91" s="77">
        <v>653000</v>
      </c>
      <c r="H91" s="76" t="s">
        <v>350</v>
      </c>
      <c r="I91" s="119">
        <v>39666</v>
      </c>
    </row>
    <row r="92" spans="1:9" ht="25.5" x14ac:dyDescent="0.2">
      <c r="A92" s="82">
        <v>39665</v>
      </c>
      <c r="B92" s="76" t="s">
        <v>551</v>
      </c>
      <c r="C92" s="76" t="s">
        <v>108</v>
      </c>
      <c r="D92" s="76" t="s">
        <v>920</v>
      </c>
      <c r="E92" s="76" t="s">
        <v>107</v>
      </c>
      <c r="F92" s="76">
        <v>0</v>
      </c>
      <c r="G92" s="77">
        <v>63000</v>
      </c>
      <c r="H92" s="76" t="s">
        <v>3987</v>
      </c>
      <c r="I92" s="119">
        <v>39665</v>
      </c>
    </row>
    <row r="93" spans="1:9" ht="51" x14ac:dyDescent="0.2">
      <c r="A93" s="82">
        <v>39669</v>
      </c>
      <c r="B93" s="76" t="s">
        <v>40</v>
      </c>
      <c r="C93" s="76" t="s">
        <v>295</v>
      </c>
      <c r="D93" s="76" t="s">
        <v>955</v>
      </c>
      <c r="E93" s="76" t="s">
        <v>956</v>
      </c>
      <c r="F93" s="76">
        <v>0</v>
      </c>
      <c r="G93" s="76">
        <v>0</v>
      </c>
      <c r="H93" s="76" t="s">
        <v>3988</v>
      </c>
      <c r="I93" s="119">
        <v>39669</v>
      </c>
    </row>
    <row r="94" spans="1:9" ht="25.5" x14ac:dyDescent="0.2">
      <c r="A94" s="82">
        <v>39675</v>
      </c>
      <c r="B94" s="76" t="s">
        <v>86</v>
      </c>
      <c r="C94" s="76" t="s">
        <v>957</v>
      </c>
      <c r="D94" s="76" t="s">
        <v>958</v>
      </c>
      <c r="E94" s="76" t="s">
        <v>639</v>
      </c>
      <c r="F94" s="76">
        <v>100</v>
      </c>
      <c r="G94" s="77">
        <v>8000</v>
      </c>
      <c r="H94" s="76" t="s">
        <v>73</v>
      </c>
      <c r="I94" s="119">
        <v>39675</v>
      </c>
    </row>
    <row r="95" spans="1:9" ht="38.25" x14ac:dyDescent="0.2">
      <c r="A95" s="82">
        <v>39676</v>
      </c>
      <c r="B95" s="76" t="s">
        <v>871</v>
      </c>
      <c r="C95" s="76" t="s">
        <v>959</v>
      </c>
      <c r="D95" s="76" t="s">
        <v>960</v>
      </c>
      <c r="E95" s="76" t="s">
        <v>961</v>
      </c>
      <c r="F95" s="76">
        <v>153</v>
      </c>
      <c r="G95" s="77">
        <v>71823</v>
      </c>
      <c r="H95" s="76" t="s">
        <v>186</v>
      </c>
      <c r="I95" s="119">
        <v>39676</v>
      </c>
    </row>
    <row r="96" spans="1:9" ht="38.25" x14ac:dyDescent="0.2">
      <c r="A96" s="82">
        <v>39676</v>
      </c>
      <c r="B96" s="76" t="s">
        <v>330</v>
      </c>
      <c r="C96" s="76" t="s">
        <v>962</v>
      </c>
      <c r="D96" s="76" t="s">
        <v>423</v>
      </c>
      <c r="E96" s="76" t="s">
        <v>963</v>
      </c>
      <c r="F96" s="76">
        <v>300</v>
      </c>
      <c r="G96" s="77">
        <v>200000</v>
      </c>
      <c r="H96" s="76" t="s">
        <v>226</v>
      </c>
      <c r="I96" s="119">
        <v>39676</v>
      </c>
    </row>
    <row r="97" spans="1:9" ht="25.5" x14ac:dyDescent="0.2">
      <c r="A97" s="82">
        <v>39678</v>
      </c>
      <c r="B97" s="76" t="s">
        <v>330</v>
      </c>
      <c r="C97" s="76" t="s">
        <v>964</v>
      </c>
      <c r="D97" s="76" t="s">
        <v>965</v>
      </c>
      <c r="E97" s="76" t="s">
        <v>646</v>
      </c>
      <c r="F97" s="76">
        <v>225</v>
      </c>
      <c r="G97" s="77">
        <v>100000</v>
      </c>
      <c r="H97" s="76" t="s">
        <v>1243</v>
      </c>
      <c r="I97" s="119">
        <v>39679</v>
      </c>
    </row>
    <row r="98" spans="1:9" ht="28.5" customHeight="1" x14ac:dyDescent="0.2">
      <c r="A98" s="82">
        <v>39679</v>
      </c>
      <c r="B98" s="76" t="s">
        <v>206</v>
      </c>
      <c r="C98" s="76" t="s">
        <v>966</v>
      </c>
      <c r="D98" s="76" t="s">
        <v>23</v>
      </c>
      <c r="E98" s="76" t="s">
        <v>967</v>
      </c>
      <c r="F98" s="76" t="s">
        <v>173</v>
      </c>
      <c r="G98" s="77">
        <v>101950</v>
      </c>
      <c r="H98" s="76" t="s">
        <v>832</v>
      </c>
      <c r="I98" s="119">
        <v>39682</v>
      </c>
    </row>
    <row r="99" spans="1:9" ht="318.75" x14ac:dyDescent="0.2">
      <c r="A99" s="82">
        <v>39681</v>
      </c>
      <c r="B99" s="76" t="s">
        <v>206</v>
      </c>
      <c r="C99" s="76" t="s">
        <v>59</v>
      </c>
      <c r="D99" s="76" t="s">
        <v>968</v>
      </c>
      <c r="E99" s="76" t="s">
        <v>967</v>
      </c>
      <c r="F99" s="76" t="s">
        <v>173</v>
      </c>
      <c r="G99" s="77">
        <v>430000</v>
      </c>
      <c r="H99" s="76" t="s">
        <v>350</v>
      </c>
      <c r="I99" s="119">
        <v>39685</v>
      </c>
    </row>
    <row r="100" spans="1:9" ht="38.25" x14ac:dyDescent="0.2">
      <c r="A100" s="82">
        <v>39682</v>
      </c>
      <c r="B100" s="76" t="s">
        <v>551</v>
      </c>
      <c r="C100" s="76" t="s">
        <v>295</v>
      </c>
      <c r="D100" s="76" t="s">
        <v>318</v>
      </c>
      <c r="E100" s="76" t="s">
        <v>969</v>
      </c>
      <c r="F100" s="76">
        <v>0</v>
      </c>
      <c r="G100" s="76">
        <v>0</v>
      </c>
      <c r="H100" s="76" t="s">
        <v>3965</v>
      </c>
      <c r="I100" s="82">
        <v>39683</v>
      </c>
    </row>
    <row r="101" spans="1:9" ht="25.5" x14ac:dyDescent="0.2">
      <c r="A101" s="82">
        <v>39684</v>
      </c>
      <c r="B101" s="76" t="s">
        <v>45</v>
      </c>
      <c r="C101" s="76" t="s">
        <v>381</v>
      </c>
      <c r="D101" s="76" t="s">
        <v>315</v>
      </c>
      <c r="E101" s="76" t="s">
        <v>967</v>
      </c>
      <c r="F101" s="76">
        <v>110</v>
      </c>
      <c r="G101" s="77">
        <v>87390</v>
      </c>
      <c r="H101" s="76" t="s">
        <v>51</v>
      </c>
      <c r="I101" s="119">
        <v>39684</v>
      </c>
    </row>
    <row r="102" spans="1:9" ht="25.5" x14ac:dyDescent="0.2">
      <c r="A102" s="82">
        <v>39691</v>
      </c>
      <c r="B102" s="76" t="s">
        <v>45</v>
      </c>
      <c r="C102" s="76" t="s">
        <v>186</v>
      </c>
      <c r="D102" s="76" t="s">
        <v>970</v>
      </c>
      <c r="E102" s="76" t="s">
        <v>971</v>
      </c>
      <c r="F102" s="76">
        <v>200</v>
      </c>
      <c r="G102" s="76">
        <v>0</v>
      </c>
      <c r="H102" s="76" t="s">
        <v>102</v>
      </c>
      <c r="I102" s="119">
        <v>39710</v>
      </c>
    </row>
    <row r="103" spans="1:9" ht="38.25" x14ac:dyDescent="0.2">
      <c r="A103" s="82">
        <v>39691</v>
      </c>
      <c r="B103" s="76" t="s">
        <v>45</v>
      </c>
      <c r="C103" s="76" t="s">
        <v>59</v>
      </c>
      <c r="D103" s="76" t="s">
        <v>972</v>
      </c>
      <c r="E103" s="76" t="s">
        <v>973</v>
      </c>
      <c r="F103" s="76" t="s">
        <v>173</v>
      </c>
      <c r="G103" s="77">
        <v>964000</v>
      </c>
      <c r="H103" s="76" t="s">
        <v>102</v>
      </c>
      <c r="I103" s="119">
        <v>39694</v>
      </c>
    </row>
    <row r="104" spans="1:9" ht="38.25" x14ac:dyDescent="0.2">
      <c r="A104" s="82">
        <v>39692</v>
      </c>
      <c r="B104" s="76" t="s">
        <v>45</v>
      </c>
      <c r="C104" s="76" t="s">
        <v>974</v>
      </c>
      <c r="D104" s="76" t="s">
        <v>975</v>
      </c>
      <c r="E104" s="76" t="s">
        <v>973</v>
      </c>
      <c r="F104" s="76">
        <v>400</v>
      </c>
      <c r="G104" s="77">
        <v>150000</v>
      </c>
      <c r="H104" s="76" t="s">
        <v>964</v>
      </c>
      <c r="I104" s="119">
        <v>39704</v>
      </c>
    </row>
    <row r="105" spans="1:9" ht="51" x14ac:dyDescent="0.2">
      <c r="A105" s="82">
        <v>39692</v>
      </c>
      <c r="B105" s="76" t="s">
        <v>45</v>
      </c>
      <c r="C105" s="76" t="s">
        <v>153</v>
      </c>
      <c r="D105" s="76" t="s">
        <v>976</v>
      </c>
      <c r="E105" s="76" t="s">
        <v>973</v>
      </c>
      <c r="F105" s="76" t="s">
        <v>173</v>
      </c>
      <c r="G105" s="77">
        <v>246092</v>
      </c>
      <c r="H105" s="76" t="s">
        <v>141</v>
      </c>
      <c r="I105" s="119">
        <v>39701</v>
      </c>
    </row>
    <row r="106" spans="1:9" ht="25.5" x14ac:dyDescent="0.2">
      <c r="A106" s="82">
        <v>39697</v>
      </c>
      <c r="B106" s="76" t="s">
        <v>45</v>
      </c>
      <c r="C106" s="76" t="s">
        <v>977</v>
      </c>
      <c r="D106" s="76" t="s">
        <v>154</v>
      </c>
      <c r="E106" s="76" t="s">
        <v>978</v>
      </c>
      <c r="F106" s="76" t="s">
        <v>173</v>
      </c>
      <c r="G106" s="77">
        <v>57000</v>
      </c>
      <c r="H106" s="76" t="s">
        <v>3989</v>
      </c>
      <c r="I106" s="82">
        <v>39697</v>
      </c>
    </row>
    <row r="107" spans="1:9" ht="38.25" x14ac:dyDescent="0.2">
      <c r="A107" s="82">
        <v>39697</v>
      </c>
      <c r="B107" s="76" t="s">
        <v>45</v>
      </c>
      <c r="C107" s="76" t="s">
        <v>401</v>
      </c>
      <c r="D107" s="76" t="s">
        <v>979</v>
      </c>
      <c r="E107" s="76" t="s">
        <v>978</v>
      </c>
      <c r="F107" s="76">
        <v>220</v>
      </c>
      <c r="G107" s="77">
        <v>64463</v>
      </c>
      <c r="H107" s="76" t="s">
        <v>385</v>
      </c>
      <c r="I107" s="119">
        <v>39697</v>
      </c>
    </row>
    <row r="108" spans="1:9" ht="38.25" x14ac:dyDescent="0.2">
      <c r="A108" s="82">
        <v>39699</v>
      </c>
      <c r="B108" s="76" t="s">
        <v>86</v>
      </c>
      <c r="C108" s="76" t="s">
        <v>980</v>
      </c>
      <c r="D108" s="76" t="s">
        <v>981</v>
      </c>
      <c r="E108" s="76" t="s">
        <v>741</v>
      </c>
      <c r="F108" s="76">
        <v>300</v>
      </c>
      <c r="G108" s="76">
        <v>0</v>
      </c>
      <c r="H108" s="76" t="s">
        <v>3990</v>
      </c>
      <c r="I108" s="82">
        <v>39700</v>
      </c>
    </row>
    <row r="109" spans="1:9" ht="63.75" x14ac:dyDescent="0.2">
      <c r="A109" s="82">
        <v>39703</v>
      </c>
      <c r="B109" s="76" t="s">
        <v>45</v>
      </c>
      <c r="C109" s="76" t="s">
        <v>982</v>
      </c>
      <c r="D109" s="76" t="s">
        <v>983</v>
      </c>
      <c r="E109" s="76" t="s">
        <v>984</v>
      </c>
      <c r="F109" s="76" t="s">
        <v>173</v>
      </c>
      <c r="G109" s="77">
        <v>705000</v>
      </c>
      <c r="H109" s="76" t="s">
        <v>90</v>
      </c>
      <c r="I109" s="119">
        <v>39705</v>
      </c>
    </row>
    <row r="110" spans="1:9" ht="51" x14ac:dyDescent="0.2">
      <c r="A110" s="82">
        <v>39703</v>
      </c>
      <c r="B110" s="76" t="s">
        <v>871</v>
      </c>
      <c r="C110" s="76" t="s">
        <v>985</v>
      </c>
      <c r="D110" s="76" t="s">
        <v>986</v>
      </c>
      <c r="E110" s="76" t="s">
        <v>984</v>
      </c>
      <c r="F110" s="77">
        <v>8087</v>
      </c>
      <c r="G110" s="77">
        <v>2142678</v>
      </c>
      <c r="H110" s="76" t="s">
        <v>1197</v>
      </c>
      <c r="I110" s="119">
        <v>39722</v>
      </c>
    </row>
    <row r="111" spans="1:9" ht="51" x14ac:dyDescent="0.2">
      <c r="A111" s="82">
        <v>39703</v>
      </c>
      <c r="B111" s="76" t="s">
        <v>871</v>
      </c>
      <c r="C111" s="76" t="s">
        <v>985</v>
      </c>
      <c r="D111" s="76" t="s">
        <v>987</v>
      </c>
      <c r="E111" s="76" t="s">
        <v>984</v>
      </c>
      <c r="F111" s="76" t="s">
        <v>173</v>
      </c>
      <c r="G111" s="77">
        <v>2504366</v>
      </c>
      <c r="H111" s="76" t="s">
        <v>1197</v>
      </c>
      <c r="I111" s="119">
        <v>39722</v>
      </c>
    </row>
    <row r="112" spans="1:9" ht="38.25" x14ac:dyDescent="0.2">
      <c r="A112" s="82">
        <v>39703</v>
      </c>
      <c r="B112" s="76" t="s">
        <v>871</v>
      </c>
      <c r="C112" s="76" t="s">
        <v>77</v>
      </c>
      <c r="D112" s="76" t="s">
        <v>988</v>
      </c>
      <c r="E112" s="76" t="s">
        <v>984</v>
      </c>
      <c r="F112" s="76">
        <v>650</v>
      </c>
      <c r="G112" s="77">
        <v>113247</v>
      </c>
      <c r="H112" s="76" t="s">
        <v>59</v>
      </c>
      <c r="I112" s="119">
        <v>39718</v>
      </c>
    </row>
    <row r="113" spans="1:9" ht="25.5" x14ac:dyDescent="0.2">
      <c r="A113" s="82">
        <v>39704</v>
      </c>
      <c r="B113" s="76" t="s">
        <v>45</v>
      </c>
      <c r="C113" s="76" t="s">
        <v>989</v>
      </c>
      <c r="D113" s="76" t="s">
        <v>93</v>
      </c>
      <c r="E113" s="76" t="s">
        <v>984</v>
      </c>
      <c r="F113" s="76">
        <v>40</v>
      </c>
      <c r="G113" s="77">
        <v>50000</v>
      </c>
      <c r="H113" s="76" t="s">
        <v>1202</v>
      </c>
      <c r="I113" s="119">
        <v>39718</v>
      </c>
    </row>
    <row r="114" spans="1:9" ht="25.5" x14ac:dyDescent="0.2">
      <c r="A114" s="82">
        <v>39704</v>
      </c>
      <c r="B114" s="76" t="s">
        <v>871</v>
      </c>
      <c r="C114" s="76" t="s">
        <v>295</v>
      </c>
      <c r="D114" s="76" t="s">
        <v>872</v>
      </c>
      <c r="E114" s="76" t="s">
        <v>984</v>
      </c>
      <c r="F114" s="76" t="s">
        <v>173</v>
      </c>
      <c r="G114" s="77">
        <v>238392</v>
      </c>
      <c r="H114" s="76" t="s">
        <v>350</v>
      </c>
      <c r="I114" s="119">
        <v>39706</v>
      </c>
    </row>
    <row r="115" spans="1:9" ht="25.5" x14ac:dyDescent="0.2">
      <c r="A115" s="82">
        <v>39704</v>
      </c>
      <c r="B115" s="76" t="s">
        <v>40</v>
      </c>
      <c r="C115" s="76" t="s">
        <v>141</v>
      </c>
      <c r="D115" s="76" t="s">
        <v>990</v>
      </c>
      <c r="E115" s="76" t="s">
        <v>984</v>
      </c>
      <c r="F115" s="76" t="s">
        <v>173</v>
      </c>
      <c r="G115" s="77">
        <v>184501</v>
      </c>
      <c r="H115" s="76" t="s">
        <v>3991</v>
      </c>
      <c r="I115" s="119">
        <v>39707</v>
      </c>
    </row>
    <row r="116" spans="1:9" ht="13.5" customHeight="1" x14ac:dyDescent="0.2">
      <c r="A116" s="82">
        <v>39705</v>
      </c>
      <c r="B116" s="76" t="s">
        <v>551</v>
      </c>
      <c r="C116" s="76" t="s">
        <v>991</v>
      </c>
      <c r="D116" s="76" t="s">
        <v>992</v>
      </c>
      <c r="E116" s="76" t="s">
        <v>993</v>
      </c>
      <c r="F116" s="76" t="s">
        <v>173</v>
      </c>
      <c r="G116" s="77">
        <v>875000</v>
      </c>
      <c r="H116" s="76" t="s">
        <v>3992</v>
      </c>
      <c r="I116" s="119">
        <v>39705</v>
      </c>
    </row>
    <row r="117" spans="1:9" ht="25.5" x14ac:dyDescent="0.2">
      <c r="A117" s="82">
        <v>39705</v>
      </c>
      <c r="B117" s="76" t="s">
        <v>454</v>
      </c>
      <c r="C117" s="76" t="s">
        <v>186</v>
      </c>
      <c r="D117" s="76" t="s">
        <v>679</v>
      </c>
      <c r="E117" s="76" t="s">
        <v>984</v>
      </c>
      <c r="F117" s="76" t="s">
        <v>173</v>
      </c>
      <c r="G117" s="77">
        <v>107000</v>
      </c>
      <c r="H117" s="76" t="s">
        <v>226</v>
      </c>
      <c r="I117" s="119">
        <v>39709</v>
      </c>
    </row>
    <row r="118" spans="1:9" ht="38.25" x14ac:dyDescent="0.2">
      <c r="A118" s="82">
        <v>39705</v>
      </c>
      <c r="B118" s="76" t="s">
        <v>551</v>
      </c>
      <c r="C118" s="76" t="s">
        <v>994</v>
      </c>
      <c r="D118" s="76" t="s">
        <v>995</v>
      </c>
      <c r="E118" s="76" t="s">
        <v>179</v>
      </c>
      <c r="F118" s="76">
        <v>70</v>
      </c>
      <c r="G118" s="77">
        <v>18000</v>
      </c>
      <c r="H118" s="76" t="s">
        <v>73</v>
      </c>
      <c r="I118" s="119">
        <v>39712</v>
      </c>
    </row>
    <row r="119" spans="1:9" ht="25.5" x14ac:dyDescent="0.2">
      <c r="A119" s="82">
        <v>39705</v>
      </c>
      <c r="B119" s="76" t="s">
        <v>551</v>
      </c>
      <c r="C119" s="76" t="s">
        <v>460</v>
      </c>
      <c r="D119" s="76" t="s">
        <v>840</v>
      </c>
      <c r="E119" s="76" t="s">
        <v>993</v>
      </c>
      <c r="F119" s="76" t="s">
        <v>173</v>
      </c>
      <c r="G119" s="77">
        <v>375000</v>
      </c>
      <c r="H119" s="76" t="s">
        <v>325</v>
      </c>
      <c r="I119" s="119">
        <v>39705</v>
      </c>
    </row>
    <row r="120" spans="1:9" ht="25.5" x14ac:dyDescent="0.2">
      <c r="A120" s="82">
        <v>39705</v>
      </c>
      <c r="B120" s="76" t="s">
        <v>551</v>
      </c>
      <c r="C120" s="76" t="s">
        <v>51</v>
      </c>
      <c r="D120" s="76" t="s">
        <v>996</v>
      </c>
      <c r="E120" s="76" t="s">
        <v>984</v>
      </c>
      <c r="F120" s="77">
        <v>1000</v>
      </c>
      <c r="G120" s="77">
        <v>95000</v>
      </c>
      <c r="H120" s="76" t="s">
        <v>3965</v>
      </c>
      <c r="I120" s="82">
        <v>39708</v>
      </c>
    </row>
    <row r="121" spans="1:9" ht="51" x14ac:dyDescent="0.2">
      <c r="A121" s="82">
        <v>39705</v>
      </c>
      <c r="B121" s="76" t="s">
        <v>551</v>
      </c>
      <c r="C121" s="76" t="s">
        <v>141</v>
      </c>
      <c r="D121" s="76" t="s">
        <v>997</v>
      </c>
      <c r="E121" s="76" t="s">
        <v>178</v>
      </c>
      <c r="F121" s="76" t="s">
        <v>173</v>
      </c>
      <c r="G121" s="77">
        <v>650000</v>
      </c>
      <c r="H121" s="76" t="s">
        <v>3972</v>
      </c>
      <c r="I121" s="82">
        <v>39711</v>
      </c>
    </row>
    <row r="122" spans="1:9" ht="25.5" x14ac:dyDescent="0.2">
      <c r="A122" s="82">
        <v>39705</v>
      </c>
      <c r="B122" s="76" t="s">
        <v>551</v>
      </c>
      <c r="C122" s="76" t="s">
        <v>73</v>
      </c>
      <c r="D122" s="76" t="s">
        <v>998</v>
      </c>
      <c r="E122" s="76" t="s">
        <v>178</v>
      </c>
      <c r="F122" s="76">
        <v>72</v>
      </c>
      <c r="G122" s="77">
        <v>124596</v>
      </c>
      <c r="H122" s="76" t="s">
        <v>3993</v>
      </c>
      <c r="I122" s="82">
        <v>39710</v>
      </c>
    </row>
    <row r="123" spans="1:9" ht="38.25" x14ac:dyDescent="0.2">
      <c r="A123" s="82">
        <v>39705</v>
      </c>
      <c r="B123" s="76" t="s">
        <v>551</v>
      </c>
      <c r="C123" s="76" t="s">
        <v>73</v>
      </c>
      <c r="D123" s="76" t="s">
        <v>999</v>
      </c>
      <c r="E123" s="76" t="s">
        <v>178</v>
      </c>
      <c r="F123" s="76">
        <v>469</v>
      </c>
      <c r="G123" s="77">
        <v>564728</v>
      </c>
      <c r="H123" s="76" t="s">
        <v>3994</v>
      </c>
      <c r="I123" s="119">
        <v>39713</v>
      </c>
    </row>
    <row r="124" spans="1:9" x14ac:dyDescent="0.2">
      <c r="A124" s="82">
        <v>39705</v>
      </c>
      <c r="B124" s="76" t="s">
        <v>551</v>
      </c>
      <c r="C124" s="76" t="s">
        <v>73</v>
      </c>
      <c r="D124" s="76" t="s">
        <v>1000</v>
      </c>
      <c r="E124" s="76" t="s">
        <v>178</v>
      </c>
      <c r="F124" s="76">
        <v>430</v>
      </c>
      <c r="G124" s="77">
        <v>245164</v>
      </c>
      <c r="H124" s="76" t="s">
        <v>3995</v>
      </c>
      <c r="I124" s="119">
        <v>39713</v>
      </c>
    </row>
    <row r="125" spans="1:9" ht="51" x14ac:dyDescent="0.2">
      <c r="A125" s="82">
        <v>39705</v>
      </c>
      <c r="B125" s="76" t="s">
        <v>551</v>
      </c>
      <c r="C125" s="76" t="s">
        <v>59</v>
      </c>
      <c r="D125" s="76" t="s">
        <v>1001</v>
      </c>
      <c r="E125" s="76" t="s">
        <v>993</v>
      </c>
      <c r="F125" s="76">
        <v>600</v>
      </c>
      <c r="G125" s="77">
        <v>105000</v>
      </c>
      <c r="H125" s="76" t="s">
        <v>3973</v>
      </c>
      <c r="I125" s="82">
        <v>39705</v>
      </c>
    </row>
    <row r="126" spans="1:9" ht="25.5" x14ac:dyDescent="0.2">
      <c r="A126" s="82">
        <v>39706</v>
      </c>
      <c r="B126" s="76" t="s">
        <v>551</v>
      </c>
      <c r="C126" s="76" t="s">
        <v>1002</v>
      </c>
      <c r="D126" s="76" t="s">
        <v>998</v>
      </c>
      <c r="E126" s="76" t="s">
        <v>993</v>
      </c>
      <c r="F126" s="76">
        <v>546</v>
      </c>
      <c r="G126" s="77">
        <v>160875</v>
      </c>
      <c r="H126" s="76" t="s">
        <v>325</v>
      </c>
      <c r="I126" s="119">
        <v>39710</v>
      </c>
    </row>
    <row r="127" spans="1:9" ht="25.5" x14ac:dyDescent="0.2">
      <c r="A127" s="82">
        <v>39713</v>
      </c>
      <c r="B127" s="76" t="s">
        <v>330</v>
      </c>
      <c r="C127" s="76" t="s">
        <v>1003</v>
      </c>
      <c r="D127" s="76" t="s">
        <v>423</v>
      </c>
      <c r="E127" s="76" t="s">
        <v>646</v>
      </c>
      <c r="F127" s="76">
        <v>125</v>
      </c>
      <c r="G127" s="77">
        <v>43600</v>
      </c>
      <c r="H127" s="76" t="s">
        <v>3996</v>
      </c>
      <c r="I127" s="119">
        <v>39713</v>
      </c>
    </row>
    <row r="128" spans="1:9" ht="25.5" x14ac:dyDescent="0.2">
      <c r="A128" s="82">
        <v>39721</v>
      </c>
      <c r="B128" s="76" t="s">
        <v>86</v>
      </c>
      <c r="C128" s="76" t="s">
        <v>877</v>
      </c>
      <c r="D128" s="76" t="s">
        <v>1004</v>
      </c>
      <c r="E128" s="76" t="s">
        <v>795</v>
      </c>
      <c r="F128" s="76">
        <v>30</v>
      </c>
      <c r="G128" s="77">
        <v>10000</v>
      </c>
      <c r="H128" s="76" t="s">
        <v>809</v>
      </c>
      <c r="I128" s="119">
        <v>39721</v>
      </c>
    </row>
    <row r="129" spans="1:9" ht="28.5" customHeight="1" x14ac:dyDescent="0.2">
      <c r="A129" s="82">
        <v>39723</v>
      </c>
      <c r="B129" s="76" t="s">
        <v>45</v>
      </c>
      <c r="C129" s="76" t="s">
        <v>1005</v>
      </c>
      <c r="D129" s="76" t="s">
        <v>1006</v>
      </c>
      <c r="E129" s="76" t="s">
        <v>314</v>
      </c>
      <c r="F129" s="76">
        <v>200</v>
      </c>
      <c r="G129" s="76">
        <v>0</v>
      </c>
      <c r="H129" s="76" t="s">
        <v>3987</v>
      </c>
      <c r="I129" s="119">
        <v>39723</v>
      </c>
    </row>
    <row r="130" spans="1:9" x14ac:dyDescent="0.2">
      <c r="A130" s="82">
        <v>39746</v>
      </c>
      <c r="B130" s="76" t="s">
        <v>43</v>
      </c>
      <c r="C130" s="76" t="s">
        <v>544</v>
      </c>
      <c r="D130" s="76" t="s">
        <v>1007</v>
      </c>
      <c r="E130" s="76" t="s">
        <v>250</v>
      </c>
      <c r="F130" s="76" t="s">
        <v>173</v>
      </c>
      <c r="G130" s="77">
        <v>52000</v>
      </c>
      <c r="H130" s="76" t="s">
        <v>197</v>
      </c>
      <c r="I130" s="119">
        <v>39748</v>
      </c>
    </row>
    <row r="131" spans="1:9" ht="63.75" x14ac:dyDescent="0.2">
      <c r="A131" s="82">
        <v>39759</v>
      </c>
      <c r="B131" s="76" t="s">
        <v>86</v>
      </c>
      <c r="C131" s="76" t="s">
        <v>1008</v>
      </c>
      <c r="D131" s="76" t="s">
        <v>935</v>
      </c>
      <c r="E131" s="76" t="s">
        <v>314</v>
      </c>
      <c r="F131" s="76">
        <v>250</v>
      </c>
      <c r="G131" s="77">
        <v>140000</v>
      </c>
      <c r="H131" s="76" t="s">
        <v>3997</v>
      </c>
      <c r="I131" s="82">
        <v>39759</v>
      </c>
    </row>
    <row r="132" spans="1:9" ht="25.5" x14ac:dyDescent="0.2">
      <c r="A132" s="82">
        <v>39759</v>
      </c>
      <c r="B132" s="76" t="s">
        <v>86</v>
      </c>
      <c r="C132" s="76" t="s">
        <v>213</v>
      </c>
      <c r="D132" s="76" t="s">
        <v>475</v>
      </c>
      <c r="E132" s="76" t="s">
        <v>314</v>
      </c>
      <c r="F132" s="76">
        <v>430</v>
      </c>
      <c r="G132" s="77">
        <v>400000</v>
      </c>
      <c r="H132" s="76" t="s">
        <v>3997</v>
      </c>
      <c r="I132" s="82">
        <v>39759</v>
      </c>
    </row>
    <row r="133" spans="1:9" ht="25.5" x14ac:dyDescent="0.2">
      <c r="A133" s="82">
        <v>39763</v>
      </c>
      <c r="B133" s="76" t="s">
        <v>330</v>
      </c>
      <c r="C133" s="76" t="s">
        <v>786</v>
      </c>
      <c r="D133" s="76" t="s">
        <v>423</v>
      </c>
      <c r="E133" s="76" t="s">
        <v>646</v>
      </c>
      <c r="F133" s="76">
        <v>250</v>
      </c>
      <c r="G133" s="77">
        <v>261000</v>
      </c>
      <c r="H133" s="76" t="s">
        <v>3998</v>
      </c>
      <c r="I133" s="82">
        <v>39763</v>
      </c>
    </row>
    <row r="134" spans="1:9" ht="25.5" x14ac:dyDescent="0.2">
      <c r="A134" s="82">
        <v>39767</v>
      </c>
      <c r="B134" s="76" t="s">
        <v>86</v>
      </c>
      <c r="C134" s="76" t="s">
        <v>1009</v>
      </c>
      <c r="D134" s="76" t="s">
        <v>1010</v>
      </c>
      <c r="E134" s="76" t="s">
        <v>1011</v>
      </c>
      <c r="F134" s="76">
        <v>211</v>
      </c>
      <c r="G134" s="77">
        <v>115500</v>
      </c>
      <c r="H134" s="76" t="s">
        <v>3999</v>
      </c>
      <c r="I134" s="82">
        <v>39767</v>
      </c>
    </row>
    <row r="135" spans="1:9" ht="25.5" x14ac:dyDescent="0.2">
      <c r="A135" s="82">
        <v>39784</v>
      </c>
      <c r="B135" s="76" t="s">
        <v>1012</v>
      </c>
      <c r="C135" s="76" t="s">
        <v>381</v>
      </c>
      <c r="D135" s="76" t="s">
        <v>1013</v>
      </c>
      <c r="E135" s="76" t="s">
        <v>759</v>
      </c>
      <c r="F135" s="76">
        <v>135</v>
      </c>
      <c r="G135" s="77">
        <v>53000</v>
      </c>
      <c r="H135" s="76" t="s">
        <v>197</v>
      </c>
      <c r="I135" s="119">
        <v>39784</v>
      </c>
    </row>
    <row r="136" spans="1:9" ht="25.5" x14ac:dyDescent="0.2">
      <c r="A136" s="82">
        <v>39791</v>
      </c>
      <c r="B136" s="76" t="s">
        <v>551</v>
      </c>
      <c r="C136" s="76" t="s">
        <v>1014</v>
      </c>
      <c r="D136" s="76" t="s">
        <v>1015</v>
      </c>
      <c r="E136" s="76" t="s">
        <v>1016</v>
      </c>
      <c r="F136" s="76">
        <v>438</v>
      </c>
      <c r="G136" s="77">
        <v>156729</v>
      </c>
      <c r="H136" s="76" t="s">
        <v>4000</v>
      </c>
      <c r="I136" s="119">
        <v>39792</v>
      </c>
    </row>
    <row r="137" spans="1:9" ht="38.25" x14ac:dyDescent="0.2">
      <c r="A137" s="82">
        <v>39792</v>
      </c>
      <c r="B137" s="76" t="s">
        <v>86</v>
      </c>
      <c r="C137" s="76" t="s">
        <v>388</v>
      </c>
      <c r="D137" s="76" t="s">
        <v>1017</v>
      </c>
      <c r="E137" s="76" t="s">
        <v>1018</v>
      </c>
      <c r="F137" s="76">
        <v>32</v>
      </c>
      <c r="G137" s="76">
        <v>3</v>
      </c>
      <c r="H137" s="76" t="s">
        <v>4001</v>
      </c>
      <c r="I137" s="119">
        <v>39792</v>
      </c>
    </row>
    <row r="138" spans="1:9" ht="63.75" x14ac:dyDescent="0.2">
      <c r="A138" s="82">
        <v>39793</v>
      </c>
      <c r="B138" s="76" t="s">
        <v>45</v>
      </c>
      <c r="C138" s="76" t="s">
        <v>102</v>
      </c>
      <c r="D138" s="76" t="s">
        <v>1019</v>
      </c>
      <c r="E138" s="76" t="s">
        <v>225</v>
      </c>
      <c r="F138" s="76" t="s">
        <v>173</v>
      </c>
      <c r="G138" s="77">
        <v>91300</v>
      </c>
      <c r="H138" s="76" t="s">
        <v>3973</v>
      </c>
      <c r="I138" s="82">
        <v>39795</v>
      </c>
    </row>
    <row r="139" spans="1:9" ht="102" x14ac:dyDescent="0.2">
      <c r="A139" s="82">
        <v>39793</v>
      </c>
      <c r="B139" s="76" t="s">
        <v>43</v>
      </c>
      <c r="C139" s="76" t="s">
        <v>181</v>
      </c>
      <c r="D139" s="76" t="s">
        <v>1020</v>
      </c>
      <c r="E139" s="76" t="s">
        <v>7</v>
      </c>
      <c r="F139" s="76" t="s">
        <v>173</v>
      </c>
      <c r="G139" s="77">
        <v>60000</v>
      </c>
      <c r="H139" s="76" t="s">
        <v>3970</v>
      </c>
      <c r="I139" s="82">
        <v>39797</v>
      </c>
    </row>
    <row r="140" spans="1:9" x14ac:dyDescent="0.2">
      <c r="A140" s="82">
        <v>39794</v>
      </c>
      <c r="B140" s="76" t="s">
        <v>43</v>
      </c>
      <c r="C140" s="76" t="s">
        <v>372</v>
      </c>
      <c r="D140" s="76" t="s">
        <v>642</v>
      </c>
      <c r="E140" s="76" t="s">
        <v>7</v>
      </c>
      <c r="F140" s="76" t="s">
        <v>173</v>
      </c>
      <c r="G140" s="77">
        <v>970000</v>
      </c>
      <c r="H140" s="76" t="s">
        <v>3970</v>
      </c>
      <c r="I140" s="82">
        <v>39794</v>
      </c>
    </row>
    <row r="141" spans="1:9" ht="25.5" x14ac:dyDescent="0.2">
      <c r="A141" s="82">
        <v>39794</v>
      </c>
      <c r="B141" s="76" t="s">
        <v>43</v>
      </c>
      <c r="C141" s="76" t="s">
        <v>1021</v>
      </c>
      <c r="D141" s="76" t="s">
        <v>755</v>
      </c>
      <c r="E141" s="76" t="s">
        <v>7</v>
      </c>
      <c r="F141" s="76">
        <v>200</v>
      </c>
      <c r="G141" s="77">
        <v>190000</v>
      </c>
      <c r="H141" s="76" t="s">
        <v>4002</v>
      </c>
      <c r="I141" s="119">
        <v>39801</v>
      </c>
    </row>
    <row r="142" spans="1:9" ht="25.5" x14ac:dyDescent="0.2">
      <c r="A142" s="82">
        <v>39794</v>
      </c>
      <c r="B142" s="76" t="s">
        <v>43</v>
      </c>
      <c r="C142" s="76" t="s">
        <v>1022</v>
      </c>
      <c r="D142" s="76" t="s">
        <v>553</v>
      </c>
      <c r="E142" s="76" t="s">
        <v>7</v>
      </c>
      <c r="F142" s="76" t="s">
        <v>173</v>
      </c>
      <c r="G142" s="77">
        <v>169757</v>
      </c>
      <c r="H142" s="76" t="s">
        <v>4003</v>
      </c>
      <c r="I142" s="119">
        <v>39796</v>
      </c>
    </row>
    <row r="143" spans="1:9" ht="51" x14ac:dyDescent="0.2">
      <c r="A143" s="82">
        <v>39795</v>
      </c>
      <c r="B143" s="76" t="s">
        <v>86</v>
      </c>
      <c r="C143" s="76" t="s">
        <v>276</v>
      </c>
      <c r="D143" s="76" t="s">
        <v>1023</v>
      </c>
      <c r="E143" s="76" t="s">
        <v>1024</v>
      </c>
      <c r="F143" s="76">
        <v>5</v>
      </c>
      <c r="G143" s="76">
        <v>0</v>
      </c>
      <c r="H143" s="76" t="s">
        <v>422</v>
      </c>
      <c r="I143" s="119">
        <v>39803</v>
      </c>
    </row>
    <row r="144" spans="1:9" ht="25.5" x14ac:dyDescent="0.2">
      <c r="A144" s="82">
        <v>39801</v>
      </c>
      <c r="B144" s="76" t="s">
        <v>86</v>
      </c>
      <c r="C144" s="76" t="s">
        <v>480</v>
      </c>
      <c r="D144" s="76" t="s">
        <v>1025</v>
      </c>
      <c r="E144" s="76" t="s">
        <v>795</v>
      </c>
      <c r="F144" s="76">
        <v>1</v>
      </c>
      <c r="G144" s="76">
        <v>638</v>
      </c>
      <c r="H144" s="76" t="s">
        <v>4004</v>
      </c>
      <c r="I144" s="119">
        <v>39801</v>
      </c>
    </row>
    <row r="145" spans="1:9" ht="38.25" x14ac:dyDescent="0.2">
      <c r="A145" s="82">
        <v>39801</v>
      </c>
      <c r="B145" s="76" t="s">
        <v>551</v>
      </c>
      <c r="C145" s="76" t="s">
        <v>786</v>
      </c>
      <c r="D145" s="76" t="s">
        <v>1026</v>
      </c>
      <c r="E145" s="76" t="s">
        <v>7</v>
      </c>
      <c r="F145" s="76" t="s">
        <v>173</v>
      </c>
      <c r="G145" s="77">
        <v>140000</v>
      </c>
      <c r="H145" s="76" t="s">
        <v>3965</v>
      </c>
      <c r="I145" s="82">
        <v>39804</v>
      </c>
    </row>
    <row r="146" spans="1:9" ht="25.5" x14ac:dyDescent="0.2">
      <c r="A146" s="82">
        <v>39801</v>
      </c>
      <c r="B146" s="76" t="s">
        <v>551</v>
      </c>
      <c r="C146" s="76" t="s">
        <v>102</v>
      </c>
      <c r="D146" s="76" t="s">
        <v>920</v>
      </c>
      <c r="E146" s="76" t="s">
        <v>7</v>
      </c>
      <c r="F146" s="76" t="s">
        <v>173</v>
      </c>
      <c r="G146" s="77">
        <v>50000</v>
      </c>
      <c r="H146" s="76" t="s">
        <v>149</v>
      </c>
      <c r="I146" s="119">
        <v>39802</v>
      </c>
    </row>
    <row r="147" spans="1:9" ht="51" x14ac:dyDescent="0.2">
      <c r="A147" s="82">
        <v>39808</v>
      </c>
      <c r="B147" s="76" t="s">
        <v>86</v>
      </c>
      <c r="C147" s="76" t="s">
        <v>1027</v>
      </c>
      <c r="D147" s="76" t="s">
        <v>1028</v>
      </c>
      <c r="E147" s="76" t="s">
        <v>314</v>
      </c>
      <c r="F147" s="76">
        <v>110</v>
      </c>
      <c r="G147" s="77">
        <v>50000</v>
      </c>
      <c r="H147" s="76" t="s">
        <v>1231</v>
      </c>
      <c r="I147" s="119">
        <v>39808</v>
      </c>
    </row>
    <row r="148" spans="1:9" ht="25.5" x14ac:dyDescent="0.2">
      <c r="A148" s="82">
        <v>39808</v>
      </c>
      <c r="B148" s="76" t="s">
        <v>1029</v>
      </c>
      <c r="C148" s="76" t="s">
        <v>1030</v>
      </c>
      <c r="D148" s="76" t="s">
        <v>1031</v>
      </c>
      <c r="E148" s="76" t="s">
        <v>744</v>
      </c>
      <c r="F148" s="77">
        <v>1060</v>
      </c>
      <c r="G148" s="77">
        <v>294000</v>
      </c>
      <c r="H148" s="76" t="s">
        <v>73</v>
      </c>
      <c r="I148" s="119">
        <v>39809</v>
      </c>
    </row>
    <row r="149" spans="1:9" ht="25.5" x14ac:dyDescent="0.2">
      <c r="A149" s="82">
        <v>39809</v>
      </c>
      <c r="B149" s="76" t="s">
        <v>551</v>
      </c>
      <c r="C149" s="76" t="s">
        <v>141</v>
      </c>
      <c r="D149" s="76" t="s">
        <v>182</v>
      </c>
      <c r="E149" s="76" t="s">
        <v>178</v>
      </c>
      <c r="F149" s="76" t="s">
        <v>173</v>
      </c>
      <c r="G149" s="77">
        <v>247847</v>
      </c>
      <c r="H149" s="76" t="s">
        <v>3974</v>
      </c>
      <c r="I149" s="119">
        <v>39822</v>
      </c>
    </row>
    <row r="150" spans="1:9" ht="13.5" customHeight="1" x14ac:dyDescent="0.2">
      <c r="A150" s="82">
        <v>39810</v>
      </c>
      <c r="B150" s="76" t="s">
        <v>551</v>
      </c>
      <c r="C150" s="76" t="s">
        <v>1032</v>
      </c>
      <c r="D150" s="76" t="s">
        <v>1033</v>
      </c>
      <c r="E150" s="76" t="s">
        <v>178</v>
      </c>
      <c r="F150" s="76" t="s">
        <v>173</v>
      </c>
      <c r="G150" s="77">
        <v>210517</v>
      </c>
      <c r="H150" s="76" t="s">
        <v>181</v>
      </c>
      <c r="I150" s="119">
        <v>39813</v>
      </c>
    </row>
    <row r="151" spans="1:9" ht="38.25" x14ac:dyDescent="0.2">
      <c r="A151" s="82">
        <v>39810</v>
      </c>
      <c r="B151" s="76" t="s">
        <v>551</v>
      </c>
      <c r="C151" s="76" t="s">
        <v>153</v>
      </c>
      <c r="D151" s="76" t="s">
        <v>1033</v>
      </c>
      <c r="E151" s="76" t="s">
        <v>178</v>
      </c>
      <c r="F151" s="76" t="s">
        <v>173</v>
      </c>
      <c r="G151" s="77">
        <v>230000</v>
      </c>
      <c r="H151" s="76" t="s">
        <v>3974</v>
      </c>
      <c r="I151" s="82">
        <v>39810</v>
      </c>
    </row>
    <row r="152" spans="1:9" ht="25.5" x14ac:dyDescent="0.2">
      <c r="A152" s="84">
        <v>39812</v>
      </c>
      <c r="B152" s="85" t="s">
        <v>551</v>
      </c>
      <c r="C152" s="85" t="s">
        <v>1034</v>
      </c>
      <c r="D152" s="85" t="s">
        <v>1035</v>
      </c>
      <c r="E152" s="85" t="s">
        <v>646</v>
      </c>
      <c r="F152" s="85">
        <v>41</v>
      </c>
      <c r="G152" s="86">
        <v>9700</v>
      </c>
      <c r="H152" s="85" t="s">
        <v>1101</v>
      </c>
      <c r="I152" s="120">
        <v>39812</v>
      </c>
    </row>
    <row r="153" spans="1:9" ht="13.5" thickBot="1" x14ac:dyDescent="0.25">
      <c r="A153" s="10"/>
      <c r="B153" s="8"/>
      <c r="C153" s="8"/>
      <c r="D153" s="8"/>
      <c r="E153" s="8"/>
      <c r="F153" s="8"/>
      <c r="G153" s="8"/>
      <c r="H153" s="11" t="s">
        <v>1036</v>
      </c>
    </row>
    <row r="154" spans="1:9" ht="13.5" thickTop="1" x14ac:dyDescent="0.2">
      <c r="A154" s="12" t="s">
        <v>700</v>
      </c>
    </row>
    <row r="155" spans="1:9" x14ac:dyDescent="0.2">
      <c r="A155" s="12" t="s">
        <v>1037</v>
      </c>
    </row>
    <row r="156" spans="1:9" x14ac:dyDescent="0.2">
      <c r="A156" s="12" t="s">
        <v>702</v>
      </c>
    </row>
    <row r="169" ht="37.5" customHeight="1" x14ac:dyDescent="0.2"/>
  </sheetData>
  <mergeCells count="1">
    <mergeCell ref="A1:L1"/>
  </mergeCells>
  <hyperlinks>
    <hyperlink ref="A154" location="_ftnref1" display="_ftnref1"/>
    <hyperlink ref="A155" location="_ftnref2" display="_ftnref2"/>
    <hyperlink ref="A156" location="_ftnref3" display="_ftnref3"/>
  </hyperlinks>
  <pageMargins left="0.75" right="0.75" top="1" bottom="1" header="0.5" footer="0.5"/>
  <pageSetup orientation="portrait"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workbookViewId="0">
      <selection activeCell="E11" sqref="E11"/>
    </sheetView>
  </sheetViews>
  <sheetFormatPr defaultRowHeight="12.75" x14ac:dyDescent="0.2"/>
  <cols>
    <col min="1" max="1" width="10" style="7" customWidth="1"/>
    <col min="2" max="2" width="13.28515625" style="2" customWidth="1"/>
    <col min="3" max="3" width="10.7109375" style="2" customWidth="1"/>
    <col min="4" max="4" width="13.28515625" style="2" customWidth="1"/>
    <col min="5" max="5" width="17.85546875" style="2" customWidth="1"/>
    <col min="6" max="6" width="15.85546875" style="2" customWidth="1"/>
    <col min="7" max="7" width="27.42578125" style="2" customWidth="1"/>
    <col min="8" max="8" width="10.7109375" style="2" customWidth="1"/>
    <col min="9" max="9" width="11.140625" style="107" customWidth="1"/>
    <col min="10" max="16384" width="9.140625" style="2"/>
  </cols>
  <sheetData>
    <row r="1" spans="1:9" x14ac:dyDescent="0.2">
      <c r="A1" s="1" t="s">
        <v>1038</v>
      </c>
      <c r="B1" s="1"/>
    </row>
    <row r="2" spans="1:9" ht="18" customHeight="1" x14ac:dyDescent="0.2">
      <c r="A2" s="79" t="s">
        <v>3775</v>
      </c>
      <c r="B2" s="80" t="s">
        <v>39</v>
      </c>
      <c r="C2" s="80" t="s">
        <v>3776</v>
      </c>
      <c r="D2" s="80" t="s">
        <v>49</v>
      </c>
      <c r="E2" s="80" t="s">
        <v>3</v>
      </c>
      <c r="F2" s="80" t="s">
        <v>4</v>
      </c>
      <c r="G2" s="80" t="s">
        <v>3825</v>
      </c>
      <c r="H2" s="80" t="s">
        <v>3778</v>
      </c>
      <c r="I2" s="118" t="s">
        <v>3777</v>
      </c>
    </row>
    <row r="3" spans="1:9" ht="25.5" x14ac:dyDescent="0.2">
      <c r="A3" s="82">
        <v>39818</v>
      </c>
      <c r="B3" s="76" t="s">
        <v>871</v>
      </c>
      <c r="C3" s="76" t="s">
        <v>251</v>
      </c>
      <c r="D3" s="76" t="s">
        <v>1039</v>
      </c>
      <c r="E3" s="76" t="s">
        <v>250</v>
      </c>
      <c r="F3" s="76" t="s">
        <v>173</v>
      </c>
      <c r="G3" s="77">
        <v>157019</v>
      </c>
      <c r="H3" s="76" t="s">
        <v>181</v>
      </c>
      <c r="I3" s="119">
        <v>39819</v>
      </c>
    </row>
    <row r="4" spans="1:9" ht="38.25" x14ac:dyDescent="0.2">
      <c r="A4" s="82">
        <v>39820</v>
      </c>
      <c r="B4" s="76" t="s">
        <v>45</v>
      </c>
      <c r="C4" s="76" t="s">
        <v>73</v>
      </c>
      <c r="D4" s="76" t="s">
        <v>1040</v>
      </c>
      <c r="E4" s="76" t="s">
        <v>179</v>
      </c>
      <c r="F4" s="76">
        <v>300</v>
      </c>
      <c r="G4" s="77">
        <v>70000</v>
      </c>
      <c r="H4" s="76" t="s">
        <v>4010</v>
      </c>
      <c r="I4" s="119">
        <v>39820</v>
      </c>
    </row>
    <row r="5" spans="1:9" ht="25.5" x14ac:dyDescent="0.2">
      <c r="A5" s="82">
        <v>39821</v>
      </c>
      <c r="B5" s="76" t="s">
        <v>206</v>
      </c>
      <c r="C5" s="76" t="s">
        <v>1041</v>
      </c>
      <c r="D5" s="76" t="s">
        <v>1042</v>
      </c>
      <c r="E5" s="76" t="s">
        <v>459</v>
      </c>
      <c r="F5" s="76">
        <v>55</v>
      </c>
      <c r="G5" s="77">
        <v>31000</v>
      </c>
      <c r="H5" s="76" t="s">
        <v>4011</v>
      </c>
      <c r="I5" s="119">
        <v>39822</v>
      </c>
    </row>
    <row r="6" spans="1:9" ht="25.5" x14ac:dyDescent="0.2">
      <c r="A6" s="82">
        <v>39830</v>
      </c>
      <c r="B6" s="76" t="s">
        <v>551</v>
      </c>
      <c r="C6" s="76" t="s">
        <v>350</v>
      </c>
      <c r="D6" s="76" t="s">
        <v>1043</v>
      </c>
      <c r="E6" s="76" t="s">
        <v>741</v>
      </c>
      <c r="F6" s="76" t="s">
        <v>173</v>
      </c>
      <c r="G6" s="76" t="s">
        <v>173</v>
      </c>
      <c r="H6" s="76" t="s">
        <v>350</v>
      </c>
      <c r="I6" s="119">
        <v>39838</v>
      </c>
    </row>
    <row r="7" spans="1:9" ht="25.5" x14ac:dyDescent="0.2">
      <c r="A7" s="82">
        <v>39835</v>
      </c>
      <c r="B7" s="76" t="s">
        <v>551</v>
      </c>
      <c r="C7" s="76" t="s">
        <v>141</v>
      </c>
      <c r="D7" s="76" t="s">
        <v>1035</v>
      </c>
      <c r="E7" s="76" t="s">
        <v>781</v>
      </c>
      <c r="F7" s="76">
        <v>50</v>
      </c>
      <c r="G7" s="77">
        <v>9700</v>
      </c>
      <c r="H7" s="76" t="s">
        <v>3964</v>
      </c>
      <c r="I7" s="119">
        <v>39835</v>
      </c>
    </row>
    <row r="8" spans="1:9" ht="25.5" x14ac:dyDescent="0.2">
      <c r="A8" s="82">
        <v>39840</v>
      </c>
      <c r="B8" s="76" t="s">
        <v>551</v>
      </c>
      <c r="C8" s="76" t="s">
        <v>251</v>
      </c>
      <c r="D8" s="76" t="s">
        <v>840</v>
      </c>
      <c r="E8" s="76" t="s">
        <v>7</v>
      </c>
      <c r="F8" s="76" t="s">
        <v>173</v>
      </c>
      <c r="G8" s="77">
        <v>383000</v>
      </c>
      <c r="H8" s="76" t="s">
        <v>325</v>
      </c>
      <c r="I8" s="119">
        <v>39842</v>
      </c>
    </row>
    <row r="9" spans="1:9" ht="38.25" x14ac:dyDescent="0.2">
      <c r="A9" s="82">
        <v>39840</v>
      </c>
      <c r="B9" s="76" t="s">
        <v>45</v>
      </c>
      <c r="C9" s="76" t="s">
        <v>1044</v>
      </c>
      <c r="D9" s="76" t="s">
        <v>1045</v>
      </c>
      <c r="E9" s="76" t="s">
        <v>7</v>
      </c>
      <c r="F9" s="76">
        <v>600</v>
      </c>
      <c r="G9" s="77">
        <v>190000</v>
      </c>
      <c r="H9" s="76" t="s">
        <v>118</v>
      </c>
      <c r="I9" s="119">
        <v>39844</v>
      </c>
    </row>
    <row r="10" spans="1:9" ht="51" x14ac:dyDescent="0.2">
      <c r="A10" s="82">
        <v>39840</v>
      </c>
      <c r="B10" s="76" t="s">
        <v>45</v>
      </c>
      <c r="C10" s="76" t="s">
        <v>504</v>
      </c>
      <c r="D10" s="76" t="s">
        <v>1046</v>
      </c>
      <c r="E10" s="76" t="s">
        <v>7</v>
      </c>
      <c r="F10" s="76">
        <v>350</v>
      </c>
      <c r="G10" s="76">
        <v>3</v>
      </c>
      <c r="H10" s="76" t="s">
        <v>691</v>
      </c>
      <c r="I10" s="119">
        <v>39848</v>
      </c>
    </row>
    <row r="11" spans="1:9" ht="38.25" x14ac:dyDescent="0.2">
      <c r="A11" s="82">
        <v>39840</v>
      </c>
      <c r="B11" s="76" t="s">
        <v>45</v>
      </c>
      <c r="C11" s="76" t="s">
        <v>67</v>
      </c>
      <c r="D11" s="76" t="s">
        <v>1047</v>
      </c>
      <c r="E11" s="76" t="s">
        <v>27</v>
      </c>
      <c r="F11" s="76">
        <v>200</v>
      </c>
      <c r="G11" s="77">
        <v>62500</v>
      </c>
      <c r="H11" s="76" t="s">
        <v>181</v>
      </c>
      <c r="I11" s="119">
        <v>39843</v>
      </c>
    </row>
    <row r="12" spans="1:9" ht="25.5" x14ac:dyDescent="0.2">
      <c r="A12" s="82">
        <v>39840</v>
      </c>
      <c r="B12" s="76" t="s">
        <v>45</v>
      </c>
      <c r="C12" s="76" t="s">
        <v>1048</v>
      </c>
      <c r="D12" s="76" t="s">
        <v>1049</v>
      </c>
      <c r="E12" s="76" t="s">
        <v>7</v>
      </c>
      <c r="F12" s="76" t="s">
        <v>173</v>
      </c>
      <c r="G12" s="77">
        <v>111818</v>
      </c>
      <c r="H12" s="76" t="s">
        <v>73</v>
      </c>
      <c r="I12" s="119">
        <v>39847</v>
      </c>
    </row>
    <row r="13" spans="1:9" ht="25.5" x14ac:dyDescent="0.2">
      <c r="A13" s="82">
        <v>39840</v>
      </c>
      <c r="B13" s="76" t="s">
        <v>551</v>
      </c>
      <c r="C13" s="76" t="s">
        <v>1050</v>
      </c>
      <c r="D13" s="76" t="s">
        <v>1051</v>
      </c>
      <c r="E13" s="76" t="s">
        <v>1052</v>
      </c>
      <c r="F13" s="76" t="s">
        <v>173</v>
      </c>
      <c r="G13" s="77">
        <v>59402</v>
      </c>
      <c r="H13" s="76" t="s">
        <v>102</v>
      </c>
      <c r="I13" s="119">
        <v>39842</v>
      </c>
    </row>
    <row r="14" spans="1:9" ht="25.5" x14ac:dyDescent="0.2">
      <c r="A14" s="82">
        <v>39840</v>
      </c>
      <c r="B14" s="76" t="s">
        <v>45</v>
      </c>
      <c r="C14" s="76" t="s">
        <v>167</v>
      </c>
      <c r="D14" s="76" t="s">
        <v>1049</v>
      </c>
      <c r="E14" s="76" t="s">
        <v>7</v>
      </c>
      <c r="F14" s="76">
        <v>600</v>
      </c>
      <c r="G14" s="77">
        <v>215700</v>
      </c>
      <c r="H14" s="76" t="s">
        <v>100</v>
      </c>
      <c r="I14" s="119">
        <v>39842</v>
      </c>
    </row>
    <row r="15" spans="1:9" ht="25.5" x14ac:dyDescent="0.2">
      <c r="A15" s="82">
        <v>39840</v>
      </c>
      <c r="B15" s="76" t="s">
        <v>45</v>
      </c>
      <c r="C15" s="76" t="s">
        <v>1053</v>
      </c>
      <c r="D15" s="76" t="s">
        <v>1054</v>
      </c>
      <c r="E15" s="76" t="s">
        <v>7</v>
      </c>
      <c r="F15" s="76">
        <v>850</v>
      </c>
      <c r="G15" s="76">
        <v>1</v>
      </c>
      <c r="H15" s="76" t="s">
        <v>4012</v>
      </c>
      <c r="I15" s="119">
        <v>39840</v>
      </c>
    </row>
    <row r="16" spans="1:9" ht="25.5" x14ac:dyDescent="0.2">
      <c r="A16" s="82">
        <v>39841</v>
      </c>
      <c r="B16" s="76" t="s">
        <v>551</v>
      </c>
      <c r="C16" s="76" t="s">
        <v>1055</v>
      </c>
      <c r="D16" s="76" t="s">
        <v>1056</v>
      </c>
      <c r="E16" s="76" t="s">
        <v>27</v>
      </c>
      <c r="F16" s="76">
        <v>300</v>
      </c>
      <c r="G16" s="76">
        <v>1</v>
      </c>
      <c r="H16" s="76" t="s">
        <v>720</v>
      </c>
      <c r="I16" s="119">
        <v>39843</v>
      </c>
    </row>
    <row r="17" spans="1:9" ht="38.25" x14ac:dyDescent="0.2">
      <c r="A17" s="82">
        <v>39841</v>
      </c>
      <c r="B17" s="76" t="s">
        <v>551</v>
      </c>
      <c r="C17" s="76" t="s">
        <v>108</v>
      </c>
      <c r="D17" s="76" t="s">
        <v>1057</v>
      </c>
      <c r="E17" s="76" t="s">
        <v>27</v>
      </c>
      <c r="F17" s="76" t="s">
        <v>173</v>
      </c>
      <c r="G17" s="77">
        <v>230300</v>
      </c>
      <c r="H17" s="76" t="s">
        <v>4013</v>
      </c>
      <c r="I17" s="119">
        <v>39857</v>
      </c>
    </row>
    <row r="18" spans="1:9" ht="89.25" x14ac:dyDescent="0.2">
      <c r="A18" s="82">
        <v>39841</v>
      </c>
      <c r="B18" s="76" t="s">
        <v>551</v>
      </c>
      <c r="C18" s="76" t="s">
        <v>110</v>
      </c>
      <c r="D18" s="76" t="s">
        <v>1058</v>
      </c>
      <c r="E18" s="76" t="s">
        <v>7</v>
      </c>
      <c r="F18" s="76">
        <v>21</v>
      </c>
      <c r="G18" s="77">
        <v>3500</v>
      </c>
      <c r="H18" s="76" t="s">
        <v>73</v>
      </c>
      <c r="I18" s="119">
        <v>39851</v>
      </c>
    </row>
    <row r="19" spans="1:9" ht="38.25" x14ac:dyDescent="0.2">
      <c r="A19" s="82">
        <v>39841</v>
      </c>
      <c r="B19" s="76" t="s">
        <v>551</v>
      </c>
      <c r="C19" s="76" t="s">
        <v>100</v>
      </c>
      <c r="D19" s="76" t="s">
        <v>1059</v>
      </c>
      <c r="E19" s="76" t="s">
        <v>7</v>
      </c>
      <c r="F19" s="76">
        <v>506</v>
      </c>
      <c r="G19" s="77">
        <v>75000</v>
      </c>
      <c r="H19" s="76" t="s">
        <v>181</v>
      </c>
      <c r="I19" s="119">
        <v>39849</v>
      </c>
    </row>
    <row r="20" spans="1:9" ht="25.5" x14ac:dyDescent="0.2">
      <c r="A20" s="82">
        <v>39841</v>
      </c>
      <c r="B20" s="76" t="s">
        <v>551</v>
      </c>
      <c r="C20" s="76" t="s">
        <v>412</v>
      </c>
      <c r="D20" s="76" t="s">
        <v>1060</v>
      </c>
      <c r="E20" s="76" t="s">
        <v>1052</v>
      </c>
      <c r="F20" s="76" t="s">
        <v>173</v>
      </c>
      <c r="G20" s="77">
        <v>53700</v>
      </c>
      <c r="H20" s="76" t="s">
        <v>4013</v>
      </c>
      <c r="I20" s="119">
        <v>39857</v>
      </c>
    </row>
    <row r="21" spans="1:9" ht="51" x14ac:dyDescent="0.2">
      <c r="A21" s="82">
        <v>39841</v>
      </c>
      <c r="B21" s="76" t="s">
        <v>45</v>
      </c>
      <c r="C21" s="76" t="s">
        <v>102</v>
      </c>
      <c r="D21" s="76" t="s">
        <v>1061</v>
      </c>
      <c r="E21" s="76" t="s">
        <v>7</v>
      </c>
      <c r="F21" s="76" t="s">
        <v>173</v>
      </c>
      <c r="G21" s="77">
        <v>109527</v>
      </c>
      <c r="H21" s="76" t="s">
        <v>350</v>
      </c>
      <c r="I21" s="119">
        <v>39849</v>
      </c>
    </row>
    <row r="22" spans="1:9" ht="38.25" x14ac:dyDescent="0.2">
      <c r="A22" s="82">
        <v>39841</v>
      </c>
      <c r="B22" s="76" t="s">
        <v>551</v>
      </c>
      <c r="C22" s="76" t="s">
        <v>230</v>
      </c>
      <c r="D22" s="76" t="s">
        <v>1062</v>
      </c>
      <c r="E22" s="76" t="s">
        <v>1052</v>
      </c>
      <c r="F22" s="76" t="s">
        <v>173</v>
      </c>
      <c r="G22" s="77">
        <v>53600</v>
      </c>
      <c r="H22" s="76" t="s">
        <v>720</v>
      </c>
      <c r="I22" s="119">
        <v>39843</v>
      </c>
    </row>
    <row r="23" spans="1:9" x14ac:dyDescent="0.2">
      <c r="A23" s="82">
        <v>39855</v>
      </c>
      <c r="B23" s="76" t="s">
        <v>871</v>
      </c>
      <c r="C23" s="76" t="s">
        <v>1063</v>
      </c>
      <c r="D23" s="76" t="s">
        <v>719</v>
      </c>
      <c r="E23" s="76" t="s">
        <v>179</v>
      </c>
      <c r="F23" s="76">
        <v>350</v>
      </c>
      <c r="G23" s="77">
        <v>64801</v>
      </c>
      <c r="H23" s="76" t="s">
        <v>295</v>
      </c>
      <c r="I23" s="119">
        <v>39855</v>
      </c>
    </row>
    <row r="24" spans="1:9" ht="38.25" x14ac:dyDescent="0.2">
      <c r="A24" s="82">
        <v>39855</v>
      </c>
      <c r="B24" s="76" t="s">
        <v>551</v>
      </c>
      <c r="C24" s="76" t="s">
        <v>181</v>
      </c>
      <c r="D24" s="76" t="s">
        <v>1064</v>
      </c>
      <c r="E24" s="76" t="s">
        <v>75</v>
      </c>
      <c r="F24" s="76" t="s">
        <v>173</v>
      </c>
      <c r="G24" s="77">
        <v>279813</v>
      </c>
      <c r="H24" s="76" t="s">
        <v>73</v>
      </c>
      <c r="I24" s="119">
        <v>39857</v>
      </c>
    </row>
    <row r="25" spans="1:9" ht="51" x14ac:dyDescent="0.2">
      <c r="A25" s="82">
        <v>39855</v>
      </c>
      <c r="B25" s="76" t="s">
        <v>551</v>
      </c>
      <c r="C25" s="76" t="s">
        <v>1065</v>
      </c>
      <c r="D25" s="76" t="s">
        <v>1066</v>
      </c>
      <c r="E25" s="76" t="s">
        <v>75</v>
      </c>
      <c r="F25" s="76" t="s">
        <v>173</v>
      </c>
      <c r="G25" s="77">
        <v>374644</v>
      </c>
      <c r="H25" s="76" t="s">
        <v>4014</v>
      </c>
      <c r="I25" s="119">
        <v>39860</v>
      </c>
    </row>
    <row r="26" spans="1:9" ht="25.5" x14ac:dyDescent="0.2">
      <c r="A26" s="82">
        <v>39855</v>
      </c>
      <c r="B26" s="76" t="s">
        <v>551</v>
      </c>
      <c r="C26" s="76" t="s">
        <v>59</v>
      </c>
      <c r="D26" s="76" t="s">
        <v>840</v>
      </c>
      <c r="E26" s="76" t="s">
        <v>75</v>
      </c>
      <c r="F26" s="76" t="s">
        <v>173</v>
      </c>
      <c r="G26" s="77">
        <v>78000</v>
      </c>
      <c r="H26" s="76" t="s">
        <v>67</v>
      </c>
      <c r="I26" s="119">
        <v>39856</v>
      </c>
    </row>
    <row r="27" spans="1:9" ht="38.25" x14ac:dyDescent="0.2">
      <c r="A27" s="82">
        <v>39855</v>
      </c>
      <c r="B27" s="76" t="s">
        <v>551</v>
      </c>
      <c r="C27" s="76" t="s">
        <v>167</v>
      </c>
      <c r="D27" s="76" t="s">
        <v>1062</v>
      </c>
      <c r="E27" s="76" t="s">
        <v>75</v>
      </c>
      <c r="F27" s="76">
        <v>350</v>
      </c>
      <c r="G27" s="77">
        <v>63000</v>
      </c>
      <c r="H27" s="76" t="s">
        <v>295</v>
      </c>
      <c r="I27" s="119">
        <v>39856</v>
      </c>
    </row>
    <row r="28" spans="1:9" ht="25.5" x14ac:dyDescent="0.2">
      <c r="A28" s="82">
        <v>39856</v>
      </c>
      <c r="B28" s="76" t="s">
        <v>551</v>
      </c>
      <c r="C28" s="76" t="s">
        <v>1063</v>
      </c>
      <c r="D28" s="76" t="s">
        <v>1067</v>
      </c>
      <c r="E28" s="76" t="s">
        <v>179</v>
      </c>
      <c r="F28" s="76">
        <v>168</v>
      </c>
      <c r="G28" s="77">
        <v>184000</v>
      </c>
      <c r="H28" s="76" t="s">
        <v>100</v>
      </c>
      <c r="I28" s="119">
        <v>39856</v>
      </c>
    </row>
    <row r="29" spans="1:9" ht="38.25" x14ac:dyDescent="0.2">
      <c r="A29" s="82">
        <v>39856</v>
      </c>
      <c r="B29" s="76" t="s">
        <v>551</v>
      </c>
      <c r="C29" s="76" t="s">
        <v>350</v>
      </c>
      <c r="D29" s="76" t="s">
        <v>1068</v>
      </c>
      <c r="E29" s="76" t="s">
        <v>179</v>
      </c>
      <c r="F29" s="76">
        <v>130</v>
      </c>
      <c r="G29" s="77">
        <v>132000</v>
      </c>
      <c r="H29" s="76" t="s">
        <v>832</v>
      </c>
      <c r="I29" s="119">
        <v>39859</v>
      </c>
    </row>
    <row r="30" spans="1:9" ht="25.5" x14ac:dyDescent="0.2">
      <c r="A30" s="82">
        <v>39857</v>
      </c>
      <c r="B30" s="76" t="s">
        <v>551</v>
      </c>
      <c r="C30" s="76" t="s">
        <v>1063</v>
      </c>
      <c r="D30" s="76" t="s">
        <v>1067</v>
      </c>
      <c r="E30" s="76" t="s">
        <v>179</v>
      </c>
      <c r="F30" s="76">
        <v>168</v>
      </c>
      <c r="G30" s="77">
        <v>184000</v>
      </c>
      <c r="H30" s="76" t="s">
        <v>108</v>
      </c>
      <c r="I30" s="119">
        <v>39859</v>
      </c>
    </row>
    <row r="31" spans="1:9" ht="38.25" x14ac:dyDescent="0.2">
      <c r="A31" s="82">
        <v>39867</v>
      </c>
      <c r="B31" s="76" t="s">
        <v>43</v>
      </c>
      <c r="C31" s="76" t="s">
        <v>1021</v>
      </c>
      <c r="D31" s="76" t="s">
        <v>1069</v>
      </c>
      <c r="E31" s="76" t="s">
        <v>1052</v>
      </c>
      <c r="F31" s="76" t="s">
        <v>173</v>
      </c>
      <c r="G31" s="77">
        <v>131000</v>
      </c>
      <c r="H31" s="76" t="s">
        <v>1048</v>
      </c>
      <c r="I31" s="119">
        <v>39868</v>
      </c>
    </row>
    <row r="32" spans="1:9" ht="38.25" x14ac:dyDescent="0.2">
      <c r="A32" s="82">
        <v>39873</v>
      </c>
      <c r="B32" s="76" t="s">
        <v>86</v>
      </c>
      <c r="C32" s="76" t="s">
        <v>1070</v>
      </c>
      <c r="D32" s="76" t="s">
        <v>1071</v>
      </c>
      <c r="E32" s="76" t="s">
        <v>459</v>
      </c>
      <c r="F32" s="76">
        <v>250</v>
      </c>
      <c r="G32" s="77">
        <v>132000</v>
      </c>
      <c r="H32" s="76" t="s">
        <v>108</v>
      </c>
      <c r="I32" s="119">
        <v>39873</v>
      </c>
    </row>
    <row r="33" spans="1:9" ht="25.5" x14ac:dyDescent="0.2">
      <c r="A33" s="82">
        <v>39873</v>
      </c>
      <c r="B33" s="76" t="s">
        <v>45</v>
      </c>
      <c r="C33" s="76" t="s">
        <v>141</v>
      </c>
      <c r="D33" s="76" t="s">
        <v>1072</v>
      </c>
      <c r="E33" s="76" t="s">
        <v>15</v>
      </c>
      <c r="F33" s="76">
        <v>75</v>
      </c>
      <c r="G33" s="77">
        <v>60000</v>
      </c>
      <c r="H33" s="76" t="s">
        <v>3921</v>
      </c>
      <c r="I33" s="119">
        <v>39873</v>
      </c>
    </row>
    <row r="34" spans="1:9" ht="51" x14ac:dyDescent="0.2">
      <c r="A34" s="82">
        <v>39873</v>
      </c>
      <c r="B34" s="76" t="s">
        <v>45</v>
      </c>
      <c r="C34" s="76" t="s">
        <v>1073</v>
      </c>
      <c r="D34" s="76" t="s">
        <v>1074</v>
      </c>
      <c r="E34" s="76" t="s">
        <v>1052</v>
      </c>
      <c r="F34" s="77">
        <v>1000</v>
      </c>
      <c r="G34" s="77">
        <v>180000</v>
      </c>
      <c r="H34" s="76" t="s">
        <v>385</v>
      </c>
      <c r="I34" s="119">
        <v>39875</v>
      </c>
    </row>
    <row r="35" spans="1:9" ht="38.25" x14ac:dyDescent="0.2">
      <c r="A35" s="82">
        <v>39873</v>
      </c>
      <c r="B35" s="76" t="s">
        <v>45</v>
      </c>
      <c r="C35" s="76" t="s">
        <v>832</v>
      </c>
      <c r="D35" s="76" t="s">
        <v>1075</v>
      </c>
      <c r="E35" s="76" t="s">
        <v>27</v>
      </c>
      <c r="F35" s="76">
        <v>210</v>
      </c>
      <c r="G35" s="77">
        <v>217000</v>
      </c>
      <c r="H35" s="76" t="s">
        <v>181</v>
      </c>
      <c r="I35" s="119">
        <v>39875</v>
      </c>
    </row>
    <row r="36" spans="1:9" ht="25.5" x14ac:dyDescent="0.2">
      <c r="A36" s="82">
        <v>39875</v>
      </c>
      <c r="B36" s="76" t="s">
        <v>551</v>
      </c>
      <c r="C36" s="76" t="s">
        <v>1076</v>
      </c>
      <c r="D36" s="76" t="s">
        <v>806</v>
      </c>
      <c r="E36" s="76" t="s">
        <v>1077</v>
      </c>
      <c r="F36" s="76">
        <v>378</v>
      </c>
      <c r="G36" s="76" t="s">
        <v>173</v>
      </c>
      <c r="H36" s="76" t="s">
        <v>4015</v>
      </c>
      <c r="I36" s="119">
        <v>39929</v>
      </c>
    </row>
    <row r="37" spans="1:9" ht="25.5" x14ac:dyDescent="0.2">
      <c r="A37" s="82">
        <v>39875</v>
      </c>
      <c r="B37" s="76" t="s">
        <v>1078</v>
      </c>
      <c r="C37" s="76" t="s">
        <v>832</v>
      </c>
      <c r="D37" s="76" t="s">
        <v>1079</v>
      </c>
      <c r="E37" s="76" t="s">
        <v>639</v>
      </c>
      <c r="F37" s="76">
        <v>350</v>
      </c>
      <c r="G37" s="76">
        <v>0</v>
      </c>
      <c r="H37" s="76" t="s">
        <v>4016</v>
      </c>
      <c r="I37" s="119">
        <v>39876</v>
      </c>
    </row>
    <row r="38" spans="1:9" ht="38.25" x14ac:dyDescent="0.2">
      <c r="A38" s="82">
        <v>39880</v>
      </c>
      <c r="B38" s="76" t="s">
        <v>86</v>
      </c>
      <c r="C38" s="76" t="s">
        <v>1080</v>
      </c>
      <c r="D38" s="76" t="s">
        <v>726</v>
      </c>
      <c r="E38" s="76" t="s">
        <v>1081</v>
      </c>
      <c r="F38" s="76">
        <v>150</v>
      </c>
      <c r="G38" s="76" t="s">
        <v>318</v>
      </c>
      <c r="H38" s="76" t="s">
        <v>4017</v>
      </c>
      <c r="I38" s="119">
        <v>39880</v>
      </c>
    </row>
    <row r="39" spans="1:9" ht="38.25" x14ac:dyDescent="0.2">
      <c r="A39" s="82">
        <v>39909</v>
      </c>
      <c r="B39" s="76" t="s">
        <v>551</v>
      </c>
      <c r="C39" s="76" t="s">
        <v>372</v>
      </c>
      <c r="D39" s="76" t="s">
        <v>1082</v>
      </c>
      <c r="E39" s="76" t="s">
        <v>27</v>
      </c>
      <c r="F39" s="76">
        <v>75</v>
      </c>
      <c r="G39" s="77">
        <v>70793</v>
      </c>
      <c r="H39" s="76" t="s">
        <v>295</v>
      </c>
      <c r="I39" s="119">
        <v>39911</v>
      </c>
    </row>
    <row r="40" spans="1:9" ht="25.5" x14ac:dyDescent="0.2">
      <c r="A40" s="82">
        <v>39913</v>
      </c>
      <c r="B40" s="76" t="s">
        <v>45</v>
      </c>
      <c r="C40" s="76" t="s">
        <v>832</v>
      </c>
      <c r="D40" s="76" t="s">
        <v>445</v>
      </c>
      <c r="E40" s="76" t="s">
        <v>75</v>
      </c>
      <c r="F40" s="76">
        <v>162</v>
      </c>
      <c r="G40" s="77">
        <v>56679</v>
      </c>
      <c r="H40" s="76" t="s">
        <v>1063</v>
      </c>
      <c r="I40" s="119">
        <v>39914</v>
      </c>
    </row>
    <row r="41" spans="1:9" ht="38.25" x14ac:dyDescent="0.2">
      <c r="A41" s="82">
        <v>39926</v>
      </c>
      <c r="B41" s="76" t="s">
        <v>86</v>
      </c>
      <c r="C41" s="76" t="s">
        <v>248</v>
      </c>
      <c r="D41" s="76" t="s">
        <v>1083</v>
      </c>
      <c r="E41" s="76" t="s">
        <v>741</v>
      </c>
      <c r="F41" s="76" t="s">
        <v>318</v>
      </c>
      <c r="G41" s="76" t="s">
        <v>318</v>
      </c>
      <c r="H41" s="76" t="s">
        <v>463</v>
      </c>
      <c r="I41" s="119"/>
    </row>
    <row r="42" spans="1:9" ht="25.5" x14ac:dyDescent="0.2">
      <c r="A42" s="82">
        <v>39926</v>
      </c>
      <c r="B42" s="76" t="s">
        <v>86</v>
      </c>
      <c r="C42" s="76" t="s">
        <v>694</v>
      </c>
      <c r="D42" s="76" t="s">
        <v>1084</v>
      </c>
      <c r="E42" s="76" t="s">
        <v>1085</v>
      </c>
      <c r="F42" s="76">
        <v>244</v>
      </c>
      <c r="G42" s="77">
        <v>93300</v>
      </c>
      <c r="H42" s="76" t="s">
        <v>4018</v>
      </c>
      <c r="I42" s="119">
        <v>39927</v>
      </c>
    </row>
    <row r="43" spans="1:9" ht="140.25" x14ac:dyDescent="0.2">
      <c r="A43" s="82">
        <v>39926</v>
      </c>
      <c r="B43" s="76" t="s">
        <v>86</v>
      </c>
      <c r="C43" s="76" t="s">
        <v>1086</v>
      </c>
      <c r="D43" s="76" t="s">
        <v>1087</v>
      </c>
      <c r="E43" s="76" t="s">
        <v>1088</v>
      </c>
      <c r="F43" s="76">
        <v>512</v>
      </c>
      <c r="G43" s="77">
        <v>280000</v>
      </c>
      <c r="H43" s="76" t="s">
        <v>4019</v>
      </c>
      <c r="I43" s="119">
        <v>39926</v>
      </c>
    </row>
    <row r="44" spans="1:9" ht="25.5" x14ac:dyDescent="0.2">
      <c r="A44" s="82">
        <v>39927</v>
      </c>
      <c r="B44" s="76" t="s">
        <v>45</v>
      </c>
      <c r="C44" s="76" t="s">
        <v>1089</v>
      </c>
      <c r="D44" s="76" t="s">
        <v>1090</v>
      </c>
      <c r="E44" s="76" t="s">
        <v>1091</v>
      </c>
      <c r="F44" s="76">
        <v>32</v>
      </c>
      <c r="G44" s="77">
        <v>11000</v>
      </c>
      <c r="H44" s="76" t="s">
        <v>4020</v>
      </c>
      <c r="I44" s="119">
        <v>39927</v>
      </c>
    </row>
    <row r="45" spans="1:9" ht="51" x14ac:dyDescent="0.2">
      <c r="A45" s="82">
        <v>39928</v>
      </c>
      <c r="B45" s="76" t="s">
        <v>551</v>
      </c>
      <c r="C45" s="76" t="s">
        <v>272</v>
      </c>
      <c r="D45" s="76" t="s">
        <v>1092</v>
      </c>
      <c r="E45" s="76" t="s">
        <v>1093</v>
      </c>
      <c r="F45" s="76" t="s">
        <v>173</v>
      </c>
      <c r="G45" s="77">
        <v>125000</v>
      </c>
      <c r="H45" s="76" t="s">
        <v>372</v>
      </c>
      <c r="I45" s="119">
        <v>39932</v>
      </c>
    </row>
    <row r="46" spans="1:9" ht="38.25" x14ac:dyDescent="0.2">
      <c r="A46" s="82">
        <v>39930</v>
      </c>
      <c r="B46" s="76" t="s">
        <v>871</v>
      </c>
      <c r="C46" s="76" t="s">
        <v>276</v>
      </c>
      <c r="D46" s="76" t="s">
        <v>1094</v>
      </c>
      <c r="E46" s="76" t="s">
        <v>179</v>
      </c>
      <c r="F46" s="76">
        <v>176</v>
      </c>
      <c r="G46" s="77">
        <v>158000</v>
      </c>
      <c r="H46" s="76" t="s">
        <v>460</v>
      </c>
      <c r="I46" s="119">
        <v>39931</v>
      </c>
    </row>
    <row r="47" spans="1:9" x14ac:dyDescent="0.2">
      <c r="A47" s="82">
        <v>39941</v>
      </c>
      <c r="B47" s="76" t="s">
        <v>45</v>
      </c>
      <c r="C47" s="76" t="s">
        <v>186</v>
      </c>
      <c r="D47" s="76" t="s">
        <v>1095</v>
      </c>
      <c r="E47" s="76" t="s">
        <v>485</v>
      </c>
      <c r="F47" s="76">
        <v>266</v>
      </c>
      <c r="G47" s="77">
        <v>83000</v>
      </c>
      <c r="H47" s="76" t="s">
        <v>102</v>
      </c>
      <c r="I47" s="119">
        <v>39941</v>
      </c>
    </row>
    <row r="48" spans="1:9" ht="25.5" x14ac:dyDescent="0.2">
      <c r="A48" s="82">
        <v>39941</v>
      </c>
      <c r="B48" s="76" t="s">
        <v>45</v>
      </c>
      <c r="C48" s="76" t="s">
        <v>320</v>
      </c>
      <c r="D48" s="76" t="s">
        <v>1096</v>
      </c>
      <c r="E48" s="76" t="s">
        <v>485</v>
      </c>
      <c r="F48" s="76">
        <v>300</v>
      </c>
      <c r="G48" s="77">
        <v>68800</v>
      </c>
      <c r="H48" s="76" t="s">
        <v>4021</v>
      </c>
      <c r="I48" s="119">
        <v>39947</v>
      </c>
    </row>
    <row r="49" spans="1:9" ht="38.25" x14ac:dyDescent="0.2">
      <c r="A49" s="82">
        <v>39962</v>
      </c>
      <c r="B49" s="76" t="s">
        <v>45</v>
      </c>
      <c r="C49" s="76" t="s">
        <v>1097</v>
      </c>
      <c r="D49" s="76" t="s">
        <v>1098</v>
      </c>
      <c r="E49" s="76" t="s">
        <v>459</v>
      </c>
      <c r="F49" s="76">
        <v>342</v>
      </c>
      <c r="G49" s="76">
        <v>1</v>
      </c>
      <c r="H49" s="76" t="s">
        <v>4022</v>
      </c>
      <c r="I49" s="119">
        <v>39962</v>
      </c>
    </row>
    <row r="50" spans="1:9" ht="25.5" x14ac:dyDescent="0.2">
      <c r="A50" s="82">
        <v>39969</v>
      </c>
      <c r="B50" s="76" t="s">
        <v>86</v>
      </c>
      <c r="C50" s="76" t="s">
        <v>805</v>
      </c>
      <c r="D50" s="76" t="s">
        <v>1099</v>
      </c>
      <c r="E50" s="76" t="s">
        <v>795</v>
      </c>
      <c r="F50" s="76">
        <v>1</v>
      </c>
      <c r="G50" s="76">
        <v>70</v>
      </c>
      <c r="H50" s="76" t="s">
        <v>1117</v>
      </c>
      <c r="I50" s="119">
        <v>39969</v>
      </c>
    </row>
    <row r="51" spans="1:9" ht="25.5" x14ac:dyDescent="0.2">
      <c r="A51" s="82">
        <v>39973</v>
      </c>
      <c r="B51" s="76" t="s">
        <v>551</v>
      </c>
      <c r="C51" s="76" t="s">
        <v>1100</v>
      </c>
      <c r="D51" s="76" t="s">
        <v>609</v>
      </c>
      <c r="E51" s="76" t="s">
        <v>75</v>
      </c>
      <c r="F51" s="76">
        <v>60</v>
      </c>
      <c r="G51" s="77">
        <v>85091</v>
      </c>
      <c r="H51" s="76" t="s">
        <v>251</v>
      </c>
      <c r="I51" s="119">
        <v>39975</v>
      </c>
    </row>
    <row r="52" spans="1:9" ht="25.5" x14ac:dyDescent="0.2">
      <c r="A52" s="82">
        <v>39974</v>
      </c>
      <c r="B52" s="76" t="s">
        <v>871</v>
      </c>
      <c r="C52" s="76" t="s">
        <v>181</v>
      </c>
      <c r="D52" s="76" t="s">
        <v>1039</v>
      </c>
      <c r="E52" s="76" t="s">
        <v>107</v>
      </c>
      <c r="F52" s="76" t="s">
        <v>173</v>
      </c>
      <c r="G52" s="77">
        <v>800000</v>
      </c>
      <c r="H52" s="76" t="s">
        <v>230</v>
      </c>
      <c r="I52" s="119">
        <v>39978</v>
      </c>
    </row>
    <row r="53" spans="1:9" ht="25.5" x14ac:dyDescent="0.2">
      <c r="A53" s="82">
        <v>39976</v>
      </c>
      <c r="B53" s="76" t="s">
        <v>45</v>
      </c>
      <c r="C53" s="76" t="s">
        <v>1101</v>
      </c>
      <c r="D53" s="76" t="s">
        <v>1102</v>
      </c>
      <c r="E53" s="76" t="s">
        <v>250</v>
      </c>
      <c r="F53" s="76">
        <v>860</v>
      </c>
      <c r="G53" s="77">
        <v>136000</v>
      </c>
      <c r="H53" s="76" t="s">
        <v>3979</v>
      </c>
      <c r="I53" s="119">
        <v>39976</v>
      </c>
    </row>
    <row r="54" spans="1:9" ht="38.25" x14ac:dyDescent="0.2">
      <c r="A54" s="82">
        <v>39976</v>
      </c>
      <c r="B54" s="76" t="s">
        <v>45</v>
      </c>
      <c r="C54" s="76" t="s">
        <v>1103</v>
      </c>
      <c r="D54" s="76" t="s">
        <v>1104</v>
      </c>
      <c r="E54" s="76" t="s">
        <v>75</v>
      </c>
      <c r="F54" s="76" t="s">
        <v>173</v>
      </c>
      <c r="G54" s="77">
        <v>81645</v>
      </c>
      <c r="H54" s="76" t="s">
        <v>1197</v>
      </c>
      <c r="I54" s="119">
        <v>39979</v>
      </c>
    </row>
    <row r="55" spans="1:9" x14ac:dyDescent="0.2">
      <c r="A55" s="82">
        <v>39976</v>
      </c>
      <c r="B55" s="76" t="s">
        <v>45</v>
      </c>
      <c r="C55" s="76" t="s">
        <v>832</v>
      </c>
      <c r="D55" s="76" t="s">
        <v>249</v>
      </c>
      <c r="E55" s="76" t="s">
        <v>485</v>
      </c>
      <c r="F55" s="76">
        <v>290</v>
      </c>
      <c r="G55" s="77">
        <v>102000</v>
      </c>
      <c r="H55" s="76" t="s">
        <v>181</v>
      </c>
      <c r="I55" s="119">
        <v>39977</v>
      </c>
    </row>
    <row r="56" spans="1:9" ht="38.25" x14ac:dyDescent="0.2">
      <c r="A56" s="82">
        <v>39980</v>
      </c>
      <c r="B56" s="76" t="s">
        <v>86</v>
      </c>
      <c r="C56" s="76" t="s">
        <v>544</v>
      </c>
      <c r="D56" s="76" t="s">
        <v>981</v>
      </c>
      <c r="E56" s="76" t="s">
        <v>741</v>
      </c>
      <c r="F56" s="76">
        <v>300</v>
      </c>
      <c r="G56" s="76">
        <v>0</v>
      </c>
      <c r="H56" s="76" t="s">
        <v>280</v>
      </c>
      <c r="I56" s="119">
        <v>39981</v>
      </c>
    </row>
    <row r="57" spans="1:9" ht="38.25" x14ac:dyDescent="0.2">
      <c r="A57" s="82">
        <v>39983</v>
      </c>
      <c r="B57" s="76" t="s">
        <v>551</v>
      </c>
      <c r="C57" s="76" t="s">
        <v>682</v>
      </c>
      <c r="D57" s="76" t="s">
        <v>1033</v>
      </c>
      <c r="E57" s="76" t="s">
        <v>250</v>
      </c>
      <c r="F57" s="76">
        <v>75</v>
      </c>
      <c r="G57" s="77">
        <v>99000</v>
      </c>
      <c r="H57" s="76" t="s">
        <v>544</v>
      </c>
      <c r="I57" s="119">
        <v>39985</v>
      </c>
    </row>
    <row r="58" spans="1:9" ht="38.25" x14ac:dyDescent="0.2">
      <c r="A58" s="82">
        <v>39983</v>
      </c>
      <c r="B58" s="76" t="s">
        <v>45</v>
      </c>
      <c r="C58" s="76" t="s">
        <v>90</v>
      </c>
      <c r="D58" s="76" t="s">
        <v>823</v>
      </c>
      <c r="E58" s="76" t="s">
        <v>250</v>
      </c>
      <c r="F58" s="76" t="s">
        <v>173</v>
      </c>
      <c r="G58" s="77">
        <v>245000</v>
      </c>
      <c r="H58" s="76" t="s">
        <v>1197</v>
      </c>
      <c r="I58" s="119">
        <v>39983</v>
      </c>
    </row>
    <row r="59" spans="1:9" ht="25.5" x14ac:dyDescent="0.2">
      <c r="A59" s="82">
        <v>39988</v>
      </c>
      <c r="B59" s="76" t="s">
        <v>45</v>
      </c>
      <c r="C59" s="76" t="s">
        <v>320</v>
      </c>
      <c r="D59" s="76" t="s">
        <v>93</v>
      </c>
      <c r="E59" s="76" t="s">
        <v>639</v>
      </c>
      <c r="F59" s="76" t="s">
        <v>173</v>
      </c>
      <c r="G59" s="76" t="s">
        <v>173</v>
      </c>
      <c r="H59" s="76" t="s">
        <v>832</v>
      </c>
      <c r="I59" s="119">
        <v>39988</v>
      </c>
    </row>
    <row r="60" spans="1:9" x14ac:dyDescent="0.2">
      <c r="A60" s="82">
        <v>39989</v>
      </c>
      <c r="B60" s="76" t="s">
        <v>871</v>
      </c>
      <c r="C60" s="76" t="s">
        <v>175</v>
      </c>
      <c r="D60" s="76" t="s">
        <v>1105</v>
      </c>
      <c r="E60" s="76" t="s">
        <v>639</v>
      </c>
      <c r="F60" s="76" t="s">
        <v>173</v>
      </c>
      <c r="G60" s="76" t="s">
        <v>173</v>
      </c>
      <c r="H60" s="76" t="s">
        <v>59</v>
      </c>
      <c r="I60" s="119">
        <v>39989</v>
      </c>
    </row>
    <row r="61" spans="1:9" ht="51" x14ac:dyDescent="0.2">
      <c r="A61" s="82">
        <v>39989</v>
      </c>
      <c r="B61" s="76" t="s">
        <v>551</v>
      </c>
      <c r="C61" s="76" t="s">
        <v>276</v>
      </c>
      <c r="D61" s="76" t="s">
        <v>1092</v>
      </c>
      <c r="E61" s="76" t="s">
        <v>1093</v>
      </c>
      <c r="F61" s="76" t="s">
        <v>173</v>
      </c>
      <c r="G61" s="77">
        <v>118000</v>
      </c>
      <c r="H61" s="76" t="s">
        <v>77</v>
      </c>
      <c r="I61" s="119">
        <v>39992</v>
      </c>
    </row>
    <row r="62" spans="1:9" ht="76.5" x14ac:dyDescent="0.2">
      <c r="A62" s="82">
        <v>39990</v>
      </c>
      <c r="B62" s="76" t="s">
        <v>551</v>
      </c>
      <c r="C62" s="76" t="s">
        <v>372</v>
      </c>
      <c r="D62" s="76" t="s">
        <v>1106</v>
      </c>
      <c r="E62" s="76" t="s">
        <v>75</v>
      </c>
      <c r="F62" s="76">
        <v>327</v>
      </c>
      <c r="G62" s="77">
        <v>85000</v>
      </c>
      <c r="H62" s="76" t="s">
        <v>102</v>
      </c>
      <c r="I62" s="119">
        <v>39991</v>
      </c>
    </row>
    <row r="63" spans="1:9" ht="25.5" x14ac:dyDescent="0.2">
      <c r="A63" s="82">
        <v>39990</v>
      </c>
      <c r="B63" s="76" t="s">
        <v>43</v>
      </c>
      <c r="C63" s="76" t="s">
        <v>73</v>
      </c>
      <c r="D63" s="76" t="s">
        <v>1107</v>
      </c>
      <c r="E63" s="76" t="s">
        <v>75</v>
      </c>
      <c r="F63" s="76" t="s">
        <v>173</v>
      </c>
      <c r="G63" s="77">
        <v>50752</v>
      </c>
      <c r="H63" s="76" t="s">
        <v>102</v>
      </c>
      <c r="I63" s="119">
        <v>39993</v>
      </c>
    </row>
    <row r="64" spans="1:9" ht="25.5" x14ac:dyDescent="0.2">
      <c r="A64" s="82">
        <v>39996</v>
      </c>
      <c r="B64" s="76" t="s">
        <v>43</v>
      </c>
      <c r="C64" s="76" t="s">
        <v>1108</v>
      </c>
      <c r="D64" s="76" t="s">
        <v>1109</v>
      </c>
      <c r="E64" s="76" t="s">
        <v>795</v>
      </c>
      <c r="F64" s="76">
        <v>0</v>
      </c>
      <c r="G64" s="76">
        <v>0</v>
      </c>
      <c r="H64" s="76" t="s">
        <v>4023</v>
      </c>
      <c r="I64" s="119">
        <v>39997</v>
      </c>
    </row>
    <row r="65" spans="1:9" ht="25.5" x14ac:dyDescent="0.2">
      <c r="A65" s="82">
        <v>40001</v>
      </c>
      <c r="B65" s="76" t="s">
        <v>871</v>
      </c>
      <c r="C65" s="76" t="s">
        <v>276</v>
      </c>
      <c r="D65" s="76" t="s">
        <v>1110</v>
      </c>
      <c r="E65" s="76" t="s">
        <v>639</v>
      </c>
      <c r="F65" s="76" t="s">
        <v>173</v>
      </c>
      <c r="G65" s="76" t="s">
        <v>173</v>
      </c>
      <c r="H65" s="76" t="s">
        <v>59</v>
      </c>
      <c r="I65" s="119">
        <v>40001</v>
      </c>
    </row>
    <row r="66" spans="1:9" x14ac:dyDescent="0.2">
      <c r="A66" s="82">
        <v>40002</v>
      </c>
      <c r="B66" s="76" t="s">
        <v>871</v>
      </c>
      <c r="C66" s="76" t="s">
        <v>320</v>
      </c>
      <c r="D66" s="76" t="s">
        <v>1105</v>
      </c>
      <c r="E66" s="76" t="s">
        <v>639</v>
      </c>
      <c r="F66" s="76" t="s">
        <v>173</v>
      </c>
      <c r="G66" s="76" t="s">
        <v>173</v>
      </c>
      <c r="H66" s="76" t="s">
        <v>59</v>
      </c>
      <c r="I66" s="119">
        <v>40002</v>
      </c>
    </row>
    <row r="67" spans="1:9" ht="38.25" x14ac:dyDescent="0.2">
      <c r="A67" s="82">
        <v>40008</v>
      </c>
      <c r="B67" s="76" t="s">
        <v>40</v>
      </c>
      <c r="C67" s="76" t="s">
        <v>90</v>
      </c>
      <c r="D67" s="76" t="s">
        <v>1111</v>
      </c>
      <c r="E67" s="76" t="s">
        <v>639</v>
      </c>
      <c r="F67" s="76" t="s">
        <v>173</v>
      </c>
      <c r="G67" s="76" t="s">
        <v>173</v>
      </c>
      <c r="H67" s="76" t="s">
        <v>181</v>
      </c>
      <c r="I67" s="119">
        <v>40008</v>
      </c>
    </row>
    <row r="68" spans="1:9" ht="38.25" x14ac:dyDescent="0.2">
      <c r="A68" s="82">
        <v>40009</v>
      </c>
      <c r="B68" s="76" t="s">
        <v>40</v>
      </c>
      <c r="C68" s="76" t="s">
        <v>90</v>
      </c>
      <c r="D68" s="76" t="s">
        <v>1111</v>
      </c>
      <c r="E68" s="76" t="s">
        <v>639</v>
      </c>
      <c r="F68" s="76" t="s">
        <v>173</v>
      </c>
      <c r="G68" s="76" t="s">
        <v>173</v>
      </c>
      <c r="H68" s="76" t="s">
        <v>181</v>
      </c>
      <c r="I68" s="119">
        <v>40009</v>
      </c>
    </row>
    <row r="69" spans="1:9" ht="38.25" x14ac:dyDescent="0.2">
      <c r="A69" s="82">
        <v>40010</v>
      </c>
      <c r="B69" s="76" t="s">
        <v>40</v>
      </c>
      <c r="C69" s="76" t="s">
        <v>90</v>
      </c>
      <c r="D69" s="76" t="s">
        <v>1111</v>
      </c>
      <c r="E69" s="76" t="s">
        <v>639</v>
      </c>
      <c r="F69" s="76" t="s">
        <v>173</v>
      </c>
      <c r="G69" s="76" t="s">
        <v>173</v>
      </c>
      <c r="H69" s="76" t="s">
        <v>181</v>
      </c>
      <c r="I69" s="119">
        <v>40010</v>
      </c>
    </row>
    <row r="70" spans="1:9" ht="13.5" customHeight="1" x14ac:dyDescent="0.2">
      <c r="A70" s="82">
        <v>40012</v>
      </c>
      <c r="B70" s="76" t="s">
        <v>871</v>
      </c>
      <c r="C70" s="76" t="s">
        <v>59</v>
      </c>
      <c r="D70" s="76" t="s">
        <v>1112</v>
      </c>
      <c r="E70" s="76" t="s">
        <v>264</v>
      </c>
      <c r="F70" s="76">
        <v>51</v>
      </c>
      <c r="G70" s="77">
        <v>73000</v>
      </c>
      <c r="H70" s="76" t="s">
        <v>167</v>
      </c>
      <c r="I70" s="119">
        <v>40013</v>
      </c>
    </row>
    <row r="71" spans="1:9" ht="63.75" x14ac:dyDescent="0.2">
      <c r="A71" s="82">
        <v>40014</v>
      </c>
      <c r="B71" s="76" t="s">
        <v>86</v>
      </c>
      <c r="C71" s="76" t="s">
        <v>1113</v>
      </c>
      <c r="D71" s="76" t="s">
        <v>1114</v>
      </c>
      <c r="E71" s="76" t="s">
        <v>485</v>
      </c>
      <c r="F71" s="76">
        <v>150</v>
      </c>
      <c r="G71" s="77">
        <v>86058</v>
      </c>
      <c r="H71" s="76" t="s">
        <v>59</v>
      </c>
      <c r="I71" s="119">
        <v>40016</v>
      </c>
    </row>
    <row r="72" spans="1:9" ht="38.25" x14ac:dyDescent="0.2">
      <c r="A72" s="82">
        <v>40015</v>
      </c>
      <c r="B72" s="76" t="s">
        <v>86</v>
      </c>
      <c r="C72" s="76" t="s">
        <v>1115</v>
      </c>
      <c r="D72" s="76" t="s">
        <v>726</v>
      </c>
      <c r="E72" s="76" t="s">
        <v>99</v>
      </c>
      <c r="F72" s="76">
        <v>136</v>
      </c>
      <c r="G72" s="76">
        <v>1</v>
      </c>
      <c r="H72" s="76" t="s">
        <v>582</v>
      </c>
      <c r="I72" s="119">
        <v>40015</v>
      </c>
    </row>
    <row r="73" spans="1:9" ht="38.25" x14ac:dyDescent="0.2">
      <c r="A73" s="82">
        <v>40021</v>
      </c>
      <c r="B73" s="76" t="s">
        <v>45</v>
      </c>
      <c r="C73" s="76" t="s">
        <v>547</v>
      </c>
      <c r="D73" s="76" t="s">
        <v>1102</v>
      </c>
      <c r="E73" s="76" t="s">
        <v>1116</v>
      </c>
      <c r="F73" s="76" t="s">
        <v>173</v>
      </c>
      <c r="G73" s="76" t="s">
        <v>173</v>
      </c>
      <c r="H73" s="76" t="s">
        <v>4024</v>
      </c>
      <c r="I73" s="119">
        <v>40021</v>
      </c>
    </row>
    <row r="74" spans="1:9" ht="38.25" x14ac:dyDescent="0.2">
      <c r="A74" s="82">
        <v>40022</v>
      </c>
      <c r="B74" s="76" t="s">
        <v>86</v>
      </c>
      <c r="C74" s="76" t="s">
        <v>1117</v>
      </c>
      <c r="D74" s="76" t="s">
        <v>1118</v>
      </c>
      <c r="E74" s="76" t="s">
        <v>1119</v>
      </c>
      <c r="F74" s="76">
        <v>316</v>
      </c>
      <c r="G74" s="76" t="s">
        <v>173</v>
      </c>
      <c r="H74" s="76" t="s">
        <v>4025</v>
      </c>
      <c r="I74" s="119">
        <v>40022</v>
      </c>
    </row>
    <row r="75" spans="1:9" ht="89.25" x14ac:dyDescent="0.2">
      <c r="A75" s="82">
        <v>40027</v>
      </c>
      <c r="B75" s="76" t="s">
        <v>551</v>
      </c>
      <c r="C75" s="76" t="s">
        <v>1120</v>
      </c>
      <c r="D75" s="76" t="s">
        <v>1121</v>
      </c>
      <c r="E75" s="76" t="s">
        <v>1122</v>
      </c>
      <c r="F75" s="76" t="s">
        <v>173</v>
      </c>
      <c r="G75" s="77">
        <v>70264</v>
      </c>
      <c r="H75" s="76" t="s">
        <v>629</v>
      </c>
      <c r="I75" s="119">
        <v>40028</v>
      </c>
    </row>
    <row r="76" spans="1:9" ht="63.75" x14ac:dyDescent="0.2">
      <c r="A76" s="82">
        <v>40029</v>
      </c>
      <c r="B76" s="76" t="s">
        <v>551</v>
      </c>
      <c r="C76" s="76" t="s">
        <v>1123</v>
      </c>
      <c r="D76" s="76" t="s">
        <v>1124</v>
      </c>
      <c r="E76" s="76" t="s">
        <v>264</v>
      </c>
      <c r="F76" s="76">
        <v>50</v>
      </c>
      <c r="G76" s="77">
        <v>63700</v>
      </c>
      <c r="H76" s="76" t="s">
        <v>167</v>
      </c>
      <c r="I76" s="119">
        <v>40033</v>
      </c>
    </row>
    <row r="77" spans="1:9" x14ac:dyDescent="0.2">
      <c r="A77" s="82">
        <v>40030</v>
      </c>
      <c r="B77" s="76" t="s">
        <v>871</v>
      </c>
      <c r="C77" s="76" t="s">
        <v>226</v>
      </c>
      <c r="D77" s="76" t="s">
        <v>1105</v>
      </c>
      <c r="E77" s="76" t="s">
        <v>639</v>
      </c>
      <c r="F77" s="76" t="s">
        <v>173</v>
      </c>
      <c r="G77" s="76" t="s">
        <v>173</v>
      </c>
      <c r="H77" s="76" t="s">
        <v>59</v>
      </c>
      <c r="I77" s="119">
        <v>40030</v>
      </c>
    </row>
    <row r="78" spans="1:9" ht="51" x14ac:dyDescent="0.2">
      <c r="A78" s="82">
        <v>40032</v>
      </c>
      <c r="B78" s="76" t="s">
        <v>551</v>
      </c>
      <c r="C78" s="76" t="s">
        <v>544</v>
      </c>
      <c r="D78" s="76" t="s">
        <v>1092</v>
      </c>
      <c r="E78" s="76" t="s">
        <v>1125</v>
      </c>
      <c r="F78" s="76" t="s">
        <v>173</v>
      </c>
      <c r="G78" s="77">
        <v>137000</v>
      </c>
      <c r="H78" s="76" t="s">
        <v>832</v>
      </c>
      <c r="I78" s="119">
        <v>40036</v>
      </c>
    </row>
    <row r="79" spans="1:9" ht="38.25" x14ac:dyDescent="0.2">
      <c r="A79" s="82">
        <v>40034</v>
      </c>
      <c r="B79" s="76" t="s">
        <v>551</v>
      </c>
      <c r="C79" s="76" t="s">
        <v>1126</v>
      </c>
      <c r="D79" s="76" t="s">
        <v>1082</v>
      </c>
      <c r="E79" s="76" t="s">
        <v>75</v>
      </c>
      <c r="F79" s="76" t="s">
        <v>173</v>
      </c>
      <c r="G79" s="77">
        <v>58156</v>
      </c>
      <c r="H79" s="76" t="s">
        <v>4026</v>
      </c>
      <c r="I79" s="119">
        <v>40035</v>
      </c>
    </row>
    <row r="80" spans="1:9" ht="25.5" x14ac:dyDescent="0.2">
      <c r="A80" s="82">
        <v>40037</v>
      </c>
      <c r="B80" s="76" t="s">
        <v>871</v>
      </c>
      <c r="C80" s="76" t="s">
        <v>576</v>
      </c>
      <c r="D80" s="76" t="s">
        <v>1127</v>
      </c>
      <c r="E80" s="76" t="s">
        <v>264</v>
      </c>
      <c r="F80" s="76">
        <v>491</v>
      </c>
      <c r="G80" s="77">
        <v>73000</v>
      </c>
      <c r="H80" s="76" t="s">
        <v>230</v>
      </c>
      <c r="I80" s="119">
        <v>40037</v>
      </c>
    </row>
    <row r="81" spans="1:9" ht="38.25" x14ac:dyDescent="0.2">
      <c r="A81" s="82">
        <v>40046</v>
      </c>
      <c r="B81" s="76" t="s">
        <v>871</v>
      </c>
      <c r="C81" s="76" t="s">
        <v>59</v>
      </c>
      <c r="D81" s="76" t="s">
        <v>1128</v>
      </c>
      <c r="E81" s="76" t="s">
        <v>264</v>
      </c>
      <c r="F81" s="76">
        <v>544</v>
      </c>
      <c r="G81" s="77">
        <v>80000</v>
      </c>
      <c r="H81" s="76" t="s">
        <v>350</v>
      </c>
      <c r="I81" s="119">
        <v>40047</v>
      </c>
    </row>
    <row r="82" spans="1:9" ht="25.5" x14ac:dyDescent="0.2">
      <c r="A82" s="82">
        <v>40054</v>
      </c>
      <c r="B82" s="76" t="s">
        <v>454</v>
      </c>
      <c r="C82" s="76" t="s">
        <v>67</v>
      </c>
      <c r="D82" s="76" t="s">
        <v>1129</v>
      </c>
      <c r="E82" s="76" t="s">
        <v>795</v>
      </c>
      <c r="F82" s="76">
        <v>373</v>
      </c>
      <c r="G82" s="76">
        <v>18</v>
      </c>
      <c r="H82" s="76" t="s">
        <v>807</v>
      </c>
      <c r="I82" s="119">
        <v>40054</v>
      </c>
    </row>
    <row r="83" spans="1:9" ht="25.5" x14ac:dyDescent="0.2">
      <c r="A83" s="82">
        <v>40054</v>
      </c>
      <c r="B83" s="76" t="s">
        <v>551</v>
      </c>
      <c r="C83" s="76" t="s">
        <v>1130</v>
      </c>
      <c r="D83" s="76" t="s">
        <v>1129</v>
      </c>
      <c r="E83" s="76" t="s">
        <v>795</v>
      </c>
      <c r="F83" s="76">
        <v>84</v>
      </c>
      <c r="G83" s="76">
        <v>0</v>
      </c>
      <c r="H83" s="76" t="s">
        <v>1188</v>
      </c>
      <c r="I83" s="119">
        <v>40054</v>
      </c>
    </row>
    <row r="84" spans="1:9" ht="38.25" x14ac:dyDescent="0.2">
      <c r="A84" s="82">
        <v>40056</v>
      </c>
      <c r="B84" s="76" t="s">
        <v>86</v>
      </c>
      <c r="C84" s="76" t="s">
        <v>1131</v>
      </c>
      <c r="D84" s="76" t="s">
        <v>724</v>
      </c>
      <c r="E84" s="76" t="s">
        <v>639</v>
      </c>
      <c r="F84" s="76" t="s">
        <v>173</v>
      </c>
      <c r="G84" s="76" t="s">
        <v>173</v>
      </c>
      <c r="H84" s="76" t="s">
        <v>248</v>
      </c>
      <c r="I84" s="119">
        <v>40056</v>
      </c>
    </row>
    <row r="85" spans="1:9" ht="25.5" x14ac:dyDescent="0.2">
      <c r="A85" s="82">
        <v>40093</v>
      </c>
      <c r="B85" s="76" t="s">
        <v>551</v>
      </c>
      <c r="C85" s="76" t="s">
        <v>982</v>
      </c>
      <c r="D85" s="76" t="s">
        <v>292</v>
      </c>
      <c r="E85" s="76" t="s">
        <v>107</v>
      </c>
      <c r="F85" s="76" t="s">
        <v>173</v>
      </c>
      <c r="G85" s="77">
        <v>75000</v>
      </c>
      <c r="H85" s="76" t="s">
        <v>544</v>
      </c>
      <c r="I85" s="119">
        <v>40095</v>
      </c>
    </row>
    <row r="86" spans="1:9" ht="51" x14ac:dyDescent="0.2">
      <c r="A86" s="82">
        <v>40095</v>
      </c>
      <c r="B86" s="76" t="s">
        <v>86</v>
      </c>
      <c r="C86" s="76" t="s">
        <v>254</v>
      </c>
      <c r="D86" s="76" t="s">
        <v>1132</v>
      </c>
      <c r="E86" s="76" t="s">
        <v>1133</v>
      </c>
      <c r="F86" s="76">
        <v>180</v>
      </c>
      <c r="G86" s="76" t="s">
        <v>173</v>
      </c>
      <c r="H86" s="76" t="s">
        <v>4027</v>
      </c>
      <c r="I86" s="119">
        <v>40095</v>
      </c>
    </row>
    <row r="87" spans="1:9" ht="25.5" x14ac:dyDescent="0.2">
      <c r="A87" s="82">
        <v>40095</v>
      </c>
      <c r="B87" s="76" t="s">
        <v>45</v>
      </c>
      <c r="C87" s="76" t="s">
        <v>1134</v>
      </c>
      <c r="D87" s="76" t="s">
        <v>1135</v>
      </c>
      <c r="E87" s="76" t="s">
        <v>27</v>
      </c>
      <c r="F87" s="76" t="s">
        <v>173</v>
      </c>
      <c r="G87" s="77">
        <v>56000</v>
      </c>
      <c r="H87" s="76" t="s">
        <v>141</v>
      </c>
      <c r="I87" s="119">
        <v>40097</v>
      </c>
    </row>
    <row r="88" spans="1:9" ht="25.5" x14ac:dyDescent="0.2">
      <c r="A88" s="82">
        <v>40099</v>
      </c>
      <c r="B88" s="76" t="s">
        <v>86</v>
      </c>
      <c r="C88" s="76" t="s">
        <v>1136</v>
      </c>
      <c r="D88" s="76" t="s">
        <v>1137</v>
      </c>
      <c r="E88" s="76" t="s">
        <v>1138</v>
      </c>
      <c r="F88" s="76">
        <v>101</v>
      </c>
      <c r="G88" s="77">
        <v>35500</v>
      </c>
      <c r="H88" s="76" t="s">
        <v>3929</v>
      </c>
      <c r="I88" s="119">
        <v>40099</v>
      </c>
    </row>
    <row r="89" spans="1:9" ht="25.5" x14ac:dyDescent="0.2">
      <c r="A89" s="82">
        <v>40099</v>
      </c>
      <c r="B89" s="76" t="s">
        <v>86</v>
      </c>
      <c r="C89" s="76" t="s">
        <v>337</v>
      </c>
      <c r="D89" s="76" t="s">
        <v>829</v>
      </c>
      <c r="E89" s="76" t="s">
        <v>179</v>
      </c>
      <c r="F89" s="76">
        <v>90</v>
      </c>
      <c r="G89" s="77">
        <v>94000</v>
      </c>
      <c r="H89" s="76" t="s">
        <v>484</v>
      </c>
      <c r="I89" s="119">
        <v>40099</v>
      </c>
    </row>
    <row r="90" spans="1:9" ht="25.5" x14ac:dyDescent="0.2">
      <c r="A90" s="82">
        <v>40099</v>
      </c>
      <c r="B90" s="76" t="s">
        <v>86</v>
      </c>
      <c r="C90" s="76" t="s">
        <v>141</v>
      </c>
      <c r="D90" s="76" t="s">
        <v>98</v>
      </c>
      <c r="E90" s="76" t="s">
        <v>1125</v>
      </c>
      <c r="F90" s="76">
        <v>350</v>
      </c>
      <c r="G90" s="77">
        <v>859554</v>
      </c>
      <c r="H90" s="76" t="s">
        <v>1170</v>
      </c>
      <c r="I90" s="119">
        <v>40099</v>
      </c>
    </row>
    <row r="91" spans="1:9" ht="51" x14ac:dyDescent="0.2">
      <c r="A91" s="82">
        <v>40129</v>
      </c>
      <c r="B91" s="76" t="s">
        <v>45</v>
      </c>
      <c r="C91" s="76" t="s">
        <v>1139</v>
      </c>
      <c r="D91" s="76" t="s">
        <v>1140</v>
      </c>
      <c r="E91" s="76" t="s">
        <v>1141</v>
      </c>
      <c r="F91" s="76">
        <v>400</v>
      </c>
      <c r="G91" s="77">
        <v>335000</v>
      </c>
      <c r="H91" s="76" t="s">
        <v>3909</v>
      </c>
      <c r="I91" s="119">
        <v>40131</v>
      </c>
    </row>
    <row r="92" spans="1:9" ht="25.5" x14ac:dyDescent="0.2">
      <c r="A92" s="82">
        <v>40135</v>
      </c>
      <c r="B92" s="76" t="s">
        <v>86</v>
      </c>
      <c r="C92" s="76" t="s">
        <v>1142</v>
      </c>
      <c r="D92" s="76" t="s">
        <v>1143</v>
      </c>
      <c r="E92" s="76" t="s">
        <v>1144</v>
      </c>
      <c r="F92" s="76">
        <v>630</v>
      </c>
      <c r="G92" s="76" t="s">
        <v>173</v>
      </c>
      <c r="H92" s="76" t="s">
        <v>230</v>
      </c>
      <c r="I92" s="119">
        <v>40135</v>
      </c>
    </row>
    <row r="93" spans="1:9" ht="25.5" x14ac:dyDescent="0.2">
      <c r="A93" s="82">
        <v>40154</v>
      </c>
      <c r="B93" s="76" t="s">
        <v>86</v>
      </c>
      <c r="C93" s="76" t="s">
        <v>832</v>
      </c>
      <c r="D93" s="76" t="s">
        <v>12</v>
      </c>
      <c r="E93" s="76" t="s">
        <v>1145</v>
      </c>
      <c r="F93" s="76">
        <v>400</v>
      </c>
      <c r="G93" s="76" t="s">
        <v>173</v>
      </c>
      <c r="H93" s="76" t="s">
        <v>110</v>
      </c>
      <c r="I93" s="119">
        <v>40155</v>
      </c>
    </row>
    <row r="94" spans="1:9" x14ac:dyDescent="0.2">
      <c r="A94" s="82">
        <v>40155</v>
      </c>
      <c r="B94" s="76" t="s">
        <v>86</v>
      </c>
      <c r="C94" s="76" t="s">
        <v>372</v>
      </c>
      <c r="D94" s="76" t="s">
        <v>16</v>
      </c>
      <c r="E94" s="76" t="s">
        <v>15</v>
      </c>
      <c r="F94" s="76" t="s">
        <v>173</v>
      </c>
      <c r="G94" s="77">
        <v>140000</v>
      </c>
      <c r="H94" s="76" t="s">
        <v>67</v>
      </c>
      <c r="I94" s="119">
        <v>40157</v>
      </c>
    </row>
    <row r="95" spans="1:9" ht="25.5" x14ac:dyDescent="0.2">
      <c r="A95" s="82">
        <v>40155</v>
      </c>
      <c r="B95" s="76" t="s">
        <v>86</v>
      </c>
      <c r="C95" s="76" t="s">
        <v>1146</v>
      </c>
      <c r="D95" s="76" t="s">
        <v>12</v>
      </c>
      <c r="E95" s="76" t="s">
        <v>1147</v>
      </c>
      <c r="F95" s="76" t="s">
        <v>173</v>
      </c>
      <c r="G95" s="76" t="s">
        <v>173</v>
      </c>
      <c r="H95" s="76" t="s">
        <v>295</v>
      </c>
      <c r="I95" s="119">
        <v>40155</v>
      </c>
    </row>
    <row r="96" spans="1:9" x14ac:dyDescent="0.2">
      <c r="A96" s="82">
        <v>40156</v>
      </c>
      <c r="B96" s="76" t="s">
        <v>551</v>
      </c>
      <c r="C96" s="76" t="s">
        <v>1148</v>
      </c>
      <c r="D96" s="76" t="s">
        <v>111</v>
      </c>
      <c r="E96" s="76" t="s">
        <v>15</v>
      </c>
      <c r="F96" s="76" t="s">
        <v>173</v>
      </c>
      <c r="G96" s="77">
        <v>48102</v>
      </c>
      <c r="H96" s="76" t="s">
        <v>991</v>
      </c>
      <c r="I96" s="119">
        <v>40157</v>
      </c>
    </row>
    <row r="97" spans="1:9" x14ac:dyDescent="0.2">
      <c r="A97" s="82">
        <v>40157</v>
      </c>
      <c r="B97" s="76" t="s">
        <v>551</v>
      </c>
      <c r="C97" s="76" t="s">
        <v>1103</v>
      </c>
      <c r="D97" s="76" t="s">
        <v>1149</v>
      </c>
      <c r="E97" s="76" t="s">
        <v>15</v>
      </c>
      <c r="F97" s="76" t="s">
        <v>173</v>
      </c>
      <c r="G97" s="77">
        <v>65562</v>
      </c>
      <c r="H97" s="76" t="s">
        <v>350</v>
      </c>
      <c r="I97" s="119">
        <v>40159</v>
      </c>
    </row>
    <row r="98" spans="1:9" ht="25.5" x14ac:dyDescent="0.2">
      <c r="A98" s="82">
        <v>40165</v>
      </c>
      <c r="B98" s="76" t="s">
        <v>551</v>
      </c>
      <c r="C98" s="76" t="s">
        <v>77</v>
      </c>
      <c r="D98" s="76" t="s">
        <v>1150</v>
      </c>
      <c r="E98" s="76" t="s">
        <v>15</v>
      </c>
      <c r="F98" s="76" t="s">
        <v>173</v>
      </c>
      <c r="G98" s="77">
        <v>403913</v>
      </c>
      <c r="H98" s="76" t="s">
        <v>775</v>
      </c>
      <c r="I98" s="119">
        <v>40172</v>
      </c>
    </row>
    <row r="99" spans="1:9" ht="25.5" x14ac:dyDescent="0.2">
      <c r="A99" s="84">
        <v>40165</v>
      </c>
      <c r="B99" s="85" t="s">
        <v>45</v>
      </c>
      <c r="C99" s="85" t="s">
        <v>1151</v>
      </c>
      <c r="D99" s="85" t="s">
        <v>382</v>
      </c>
      <c r="E99" s="85" t="s">
        <v>15</v>
      </c>
      <c r="F99" s="85" t="s">
        <v>173</v>
      </c>
      <c r="G99" s="86">
        <v>47000</v>
      </c>
      <c r="H99" s="85" t="s">
        <v>4028</v>
      </c>
      <c r="I99" s="120">
        <v>40166</v>
      </c>
    </row>
    <row r="100" spans="1:9" ht="15.75" x14ac:dyDescent="0.25">
      <c r="A100" s="9"/>
    </row>
    <row r="101" spans="1:9" ht="13.5" thickBot="1" x14ac:dyDescent="0.25">
      <c r="A101" s="10"/>
      <c r="B101" s="8"/>
      <c r="C101" s="8"/>
      <c r="D101" s="8"/>
      <c r="E101" s="8"/>
      <c r="F101" s="8"/>
      <c r="G101" s="8"/>
      <c r="H101" s="11" t="s">
        <v>1036</v>
      </c>
    </row>
    <row r="102" spans="1:9" ht="13.5" thickTop="1" x14ac:dyDescent="0.2">
      <c r="A102" s="5" t="s">
        <v>700</v>
      </c>
    </row>
    <row r="103" spans="1:9" x14ac:dyDescent="0.2">
      <c r="A103" s="5" t="s">
        <v>1152</v>
      </c>
    </row>
    <row r="104" spans="1:9" x14ac:dyDescent="0.2">
      <c r="A104" s="5" t="s">
        <v>702</v>
      </c>
    </row>
  </sheetData>
  <hyperlinks>
    <hyperlink ref="A102" location="_ftnref1" display="_ftnref1"/>
    <hyperlink ref="A103" location="_ftnref2" display="_ftnref2"/>
    <hyperlink ref="A104" location="_ftnref3" display="_ftnref3"/>
  </hyperlinks>
  <pageMargins left="0.75" right="0.75" top="1" bottom="1" header="0.5" footer="0.5"/>
  <pageSetup orientation="portrait"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workbookViewId="0">
      <selection activeCell="A2" sqref="A2:I125"/>
    </sheetView>
  </sheetViews>
  <sheetFormatPr defaultRowHeight="12.75" x14ac:dyDescent="0.2"/>
  <cols>
    <col min="1" max="1" width="20.7109375" style="7" customWidth="1"/>
    <col min="2" max="2" width="13.28515625" style="2" customWidth="1"/>
    <col min="3" max="3" width="10.7109375" style="2" customWidth="1"/>
    <col min="4" max="4" width="13.28515625" style="2" customWidth="1"/>
    <col min="5" max="5" width="17.85546875" style="2" customWidth="1"/>
    <col min="6" max="6" width="15.85546875" style="2" customWidth="1"/>
    <col min="7" max="7" width="27.42578125" style="2" customWidth="1"/>
    <col min="8" max="8" width="10.7109375" style="2" customWidth="1"/>
    <col min="9" max="9" width="9.140625" style="107"/>
    <col min="10" max="16384" width="9.140625" style="2"/>
  </cols>
  <sheetData>
    <row r="1" spans="1:9" x14ac:dyDescent="0.2">
      <c r="A1" s="6" t="s">
        <v>1153</v>
      </c>
    </row>
    <row r="2" spans="1:9" ht="15.75" x14ac:dyDescent="0.2">
      <c r="A2" s="79" t="s">
        <v>3775</v>
      </c>
      <c r="B2" s="80" t="s">
        <v>39</v>
      </c>
      <c r="C2" s="80" t="s">
        <v>3776</v>
      </c>
      <c r="D2" s="80" t="s">
        <v>49</v>
      </c>
      <c r="E2" s="80" t="s">
        <v>3</v>
      </c>
      <c r="F2" s="80" t="s">
        <v>4</v>
      </c>
      <c r="G2" s="80" t="s">
        <v>3825</v>
      </c>
      <c r="H2" s="80" t="s">
        <v>3778</v>
      </c>
      <c r="I2" s="122" t="s">
        <v>3777</v>
      </c>
    </row>
    <row r="3" spans="1:9" ht="25.5" x14ac:dyDescent="0.2">
      <c r="A3" s="82">
        <v>40184</v>
      </c>
      <c r="B3" s="76" t="s">
        <v>1154</v>
      </c>
      <c r="C3" s="76" t="s">
        <v>181</v>
      </c>
      <c r="D3" s="76" t="s">
        <v>93</v>
      </c>
      <c r="E3" s="76" t="s">
        <v>639</v>
      </c>
      <c r="F3" s="76" t="s">
        <v>173</v>
      </c>
      <c r="G3" s="76" t="s">
        <v>173</v>
      </c>
      <c r="H3" s="76" t="s">
        <v>181</v>
      </c>
      <c r="I3" s="123">
        <v>40186</v>
      </c>
    </row>
    <row r="4" spans="1:9" ht="38.25" x14ac:dyDescent="0.2">
      <c r="A4" s="82">
        <v>40189</v>
      </c>
      <c r="B4" s="76" t="s">
        <v>1155</v>
      </c>
      <c r="C4" s="76" t="s">
        <v>1156</v>
      </c>
      <c r="D4" s="76" t="s">
        <v>1157</v>
      </c>
      <c r="E4" s="76" t="s">
        <v>1158</v>
      </c>
      <c r="F4" s="76" t="s">
        <v>173</v>
      </c>
      <c r="G4" s="76" t="s">
        <v>173</v>
      </c>
      <c r="H4" s="76" t="s">
        <v>736</v>
      </c>
      <c r="I4" s="123">
        <v>40189</v>
      </c>
    </row>
    <row r="5" spans="1:9" ht="38.25" x14ac:dyDescent="0.2">
      <c r="A5" s="82">
        <v>40196</v>
      </c>
      <c r="B5" s="76" t="s">
        <v>169</v>
      </c>
      <c r="C5" s="76" t="s">
        <v>460</v>
      </c>
      <c r="D5" s="76" t="s">
        <v>26</v>
      </c>
      <c r="E5" s="76" t="s">
        <v>250</v>
      </c>
      <c r="F5" s="76">
        <v>290</v>
      </c>
      <c r="G5" s="77">
        <v>1700000</v>
      </c>
      <c r="H5" s="76" t="s">
        <v>350</v>
      </c>
      <c r="I5" s="123">
        <v>40206</v>
      </c>
    </row>
    <row r="6" spans="1:9" x14ac:dyDescent="0.2">
      <c r="A6" s="82">
        <v>40197</v>
      </c>
      <c r="B6" s="76" t="s">
        <v>169</v>
      </c>
      <c r="C6" s="76" t="s">
        <v>186</v>
      </c>
      <c r="D6" s="76" t="s">
        <v>1159</v>
      </c>
      <c r="E6" s="76" t="s">
        <v>250</v>
      </c>
      <c r="F6" s="76">
        <v>300</v>
      </c>
      <c r="G6" s="77">
        <v>30000</v>
      </c>
      <c r="H6" s="76" t="s">
        <v>4029</v>
      </c>
      <c r="I6" s="123">
        <v>40197</v>
      </c>
    </row>
    <row r="7" spans="1:9" ht="38.25" x14ac:dyDescent="0.2">
      <c r="A7" s="82">
        <v>40197</v>
      </c>
      <c r="B7" s="76" t="s">
        <v>1160</v>
      </c>
      <c r="C7" s="76" t="s">
        <v>272</v>
      </c>
      <c r="D7" s="76" t="s">
        <v>1161</v>
      </c>
      <c r="E7" s="76" t="s">
        <v>250</v>
      </c>
      <c r="F7" s="77">
        <v>2650</v>
      </c>
      <c r="G7" s="77">
        <v>50000</v>
      </c>
      <c r="H7" s="76" t="s">
        <v>226</v>
      </c>
      <c r="I7" s="123">
        <v>40198</v>
      </c>
    </row>
    <row r="8" spans="1:9" ht="38.25" x14ac:dyDescent="0.2">
      <c r="A8" s="82">
        <v>40198</v>
      </c>
      <c r="B8" s="76" t="s">
        <v>169</v>
      </c>
      <c r="C8" s="76" t="s">
        <v>90</v>
      </c>
      <c r="D8" s="76" t="s">
        <v>724</v>
      </c>
      <c r="E8" s="76" t="s">
        <v>250</v>
      </c>
      <c r="F8" s="76" t="s">
        <v>173</v>
      </c>
      <c r="G8" s="77">
        <v>147223</v>
      </c>
      <c r="H8" s="76" t="s">
        <v>3912</v>
      </c>
      <c r="I8" s="123">
        <v>40202</v>
      </c>
    </row>
    <row r="9" spans="1:9" x14ac:dyDescent="0.2">
      <c r="A9" s="82">
        <v>40206</v>
      </c>
      <c r="B9" s="76" t="s">
        <v>1162</v>
      </c>
      <c r="C9" s="76" t="s">
        <v>295</v>
      </c>
      <c r="D9" s="76" t="s">
        <v>6</v>
      </c>
      <c r="E9" s="76" t="s">
        <v>7</v>
      </c>
      <c r="F9" s="76" t="s">
        <v>173</v>
      </c>
      <c r="G9" s="77">
        <v>68705</v>
      </c>
      <c r="H9" s="76" t="s">
        <v>295</v>
      </c>
      <c r="I9" s="123">
        <v>40211</v>
      </c>
    </row>
    <row r="10" spans="1:9" ht="25.5" x14ac:dyDescent="0.2">
      <c r="A10" s="82">
        <v>40210</v>
      </c>
      <c r="B10" s="76" t="s">
        <v>1163</v>
      </c>
      <c r="C10" s="76" t="s">
        <v>1164</v>
      </c>
      <c r="D10" s="76" t="s">
        <v>6</v>
      </c>
      <c r="E10" s="76" t="s">
        <v>1165</v>
      </c>
      <c r="F10" s="76">
        <v>30</v>
      </c>
      <c r="G10" s="76">
        <v>0</v>
      </c>
      <c r="H10" s="76" t="s">
        <v>73</v>
      </c>
      <c r="I10" s="123">
        <v>40210</v>
      </c>
    </row>
    <row r="11" spans="1:9" x14ac:dyDescent="0.2">
      <c r="A11" s="82">
        <v>40214</v>
      </c>
      <c r="B11" s="76" t="s">
        <v>1166</v>
      </c>
      <c r="C11" s="76" t="s">
        <v>226</v>
      </c>
      <c r="D11" s="76" t="s">
        <v>1167</v>
      </c>
      <c r="E11" s="76" t="s">
        <v>27</v>
      </c>
      <c r="F11" s="76" t="s">
        <v>173</v>
      </c>
      <c r="G11" s="77">
        <v>221000</v>
      </c>
      <c r="H11" s="76" t="s">
        <v>141</v>
      </c>
      <c r="I11" s="123">
        <v>40222</v>
      </c>
    </row>
    <row r="12" spans="1:9" ht="25.5" x14ac:dyDescent="0.2">
      <c r="A12" s="82">
        <v>40214</v>
      </c>
      <c r="B12" s="76" t="s">
        <v>229</v>
      </c>
      <c r="C12" s="76" t="s">
        <v>1168</v>
      </c>
      <c r="D12" s="76" t="s">
        <v>255</v>
      </c>
      <c r="E12" s="76" t="s">
        <v>27</v>
      </c>
      <c r="F12" s="76">
        <v>500</v>
      </c>
      <c r="G12" s="77">
        <v>74000</v>
      </c>
      <c r="H12" s="76" t="s">
        <v>73</v>
      </c>
      <c r="I12" s="123">
        <v>40216</v>
      </c>
    </row>
    <row r="13" spans="1:9" ht="76.5" x14ac:dyDescent="0.2">
      <c r="A13" s="82">
        <v>40214</v>
      </c>
      <c r="B13" s="76" t="s">
        <v>1166</v>
      </c>
      <c r="C13" s="76" t="s">
        <v>59</v>
      </c>
      <c r="D13" s="76" t="s">
        <v>1169</v>
      </c>
      <c r="E13" s="76" t="s">
        <v>27</v>
      </c>
      <c r="F13" s="76" t="s">
        <v>173</v>
      </c>
      <c r="G13" s="77">
        <v>97651</v>
      </c>
      <c r="H13" s="76" t="s">
        <v>4009</v>
      </c>
      <c r="I13" s="123">
        <v>40221</v>
      </c>
    </row>
    <row r="14" spans="1:9" ht="25.5" x14ac:dyDescent="0.2">
      <c r="A14" s="82">
        <v>40214</v>
      </c>
      <c r="B14" s="76" t="s">
        <v>1166</v>
      </c>
      <c r="C14" s="76" t="s">
        <v>1170</v>
      </c>
      <c r="D14" s="76" t="s">
        <v>1171</v>
      </c>
      <c r="E14" s="76" t="s">
        <v>27</v>
      </c>
      <c r="F14" s="76" t="s">
        <v>173</v>
      </c>
      <c r="G14" s="77">
        <v>57000</v>
      </c>
      <c r="H14" s="76" t="s">
        <v>295</v>
      </c>
      <c r="I14" s="123">
        <v>40221</v>
      </c>
    </row>
    <row r="15" spans="1:9" ht="38.25" x14ac:dyDescent="0.2">
      <c r="A15" s="82">
        <v>40214</v>
      </c>
      <c r="B15" s="76" t="s">
        <v>1172</v>
      </c>
      <c r="C15" s="76" t="s">
        <v>1173</v>
      </c>
      <c r="D15" s="76" t="s">
        <v>1174</v>
      </c>
      <c r="E15" s="76" t="s">
        <v>27</v>
      </c>
      <c r="F15" s="76" t="s">
        <v>173</v>
      </c>
      <c r="G15" s="77">
        <v>102225</v>
      </c>
      <c r="H15" s="76" t="s">
        <v>1021</v>
      </c>
      <c r="I15" s="123">
        <v>40216</v>
      </c>
    </row>
    <row r="16" spans="1:9" ht="25.5" x14ac:dyDescent="0.2">
      <c r="A16" s="82">
        <v>40215</v>
      </c>
      <c r="B16" s="76" t="s">
        <v>229</v>
      </c>
      <c r="C16" s="76" t="s">
        <v>1063</v>
      </c>
      <c r="D16" s="76" t="s">
        <v>1175</v>
      </c>
      <c r="E16" s="76" t="s">
        <v>27</v>
      </c>
      <c r="F16" s="76">
        <v>600</v>
      </c>
      <c r="G16" s="77">
        <v>104736</v>
      </c>
      <c r="H16" s="76" t="s">
        <v>197</v>
      </c>
      <c r="I16" s="123">
        <v>40216</v>
      </c>
    </row>
    <row r="17" spans="1:9" ht="25.5" x14ac:dyDescent="0.2">
      <c r="A17" s="82">
        <v>40215</v>
      </c>
      <c r="B17" s="76" t="s">
        <v>1166</v>
      </c>
      <c r="C17" s="76" t="s">
        <v>350</v>
      </c>
      <c r="D17" s="76" t="s">
        <v>1176</v>
      </c>
      <c r="E17" s="76" t="s">
        <v>27</v>
      </c>
      <c r="F17" s="76" t="s">
        <v>173</v>
      </c>
      <c r="G17" s="77">
        <v>58491</v>
      </c>
      <c r="H17" s="76" t="s">
        <v>102</v>
      </c>
      <c r="I17" s="123">
        <v>40215</v>
      </c>
    </row>
    <row r="18" spans="1:9" ht="25.5" x14ac:dyDescent="0.2">
      <c r="A18" s="82">
        <v>40218</v>
      </c>
      <c r="B18" s="76" t="s">
        <v>1172</v>
      </c>
      <c r="C18" s="76" t="s">
        <v>181</v>
      </c>
      <c r="D18" s="76" t="s">
        <v>1177</v>
      </c>
      <c r="E18" s="76" t="s">
        <v>27</v>
      </c>
      <c r="F18" s="76" t="s">
        <v>173</v>
      </c>
      <c r="G18" s="77">
        <v>223000</v>
      </c>
      <c r="H18" s="76" t="s">
        <v>141</v>
      </c>
      <c r="I18" s="123">
        <v>40223</v>
      </c>
    </row>
    <row r="19" spans="1:9" ht="38.25" x14ac:dyDescent="0.2">
      <c r="A19" s="82">
        <v>40220</v>
      </c>
      <c r="B19" s="76" t="s">
        <v>1178</v>
      </c>
      <c r="C19" s="76" t="s">
        <v>295</v>
      </c>
      <c r="D19" s="76" t="s">
        <v>1179</v>
      </c>
      <c r="E19" s="76" t="s">
        <v>27</v>
      </c>
      <c r="F19" s="76" t="s">
        <v>173</v>
      </c>
      <c r="G19" s="77">
        <v>500000</v>
      </c>
      <c r="H19" s="76" t="s">
        <v>167</v>
      </c>
      <c r="I19" s="123">
        <v>40224</v>
      </c>
    </row>
    <row r="20" spans="1:9" ht="63.75" x14ac:dyDescent="0.2">
      <c r="A20" s="82">
        <v>40221</v>
      </c>
      <c r="B20" s="76" t="s">
        <v>1162</v>
      </c>
      <c r="C20" s="76" t="s">
        <v>251</v>
      </c>
      <c r="D20" s="76" t="s">
        <v>1180</v>
      </c>
      <c r="E20" s="76" t="s">
        <v>27</v>
      </c>
      <c r="F20" s="76" t="s">
        <v>173</v>
      </c>
      <c r="G20" s="77">
        <v>52999</v>
      </c>
      <c r="H20" s="76" t="s">
        <v>73</v>
      </c>
      <c r="I20" s="123">
        <v>40221</v>
      </c>
    </row>
    <row r="21" spans="1:9" ht="51" x14ac:dyDescent="0.2">
      <c r="A21" s="82">
        <v>40223</v>
      </c>
      <c r="B21" s="76" t="s">
        <v>1166</v>
      </c>
      <c r="C21" s="76" t="s">
        <v>230</v>
      </c>
      <c r="D21" s="76" t="s">
        <v>1181</v>
      </c>
      <c r="E21" s="76" t="s">
        <v>27</v>
      </c>
      <c r="F21" s="76">
        <v>900</v>
      </c>
      <c r="G21" s="77">
        <v>190000</v>
      </c>
      <c r="H21" s="76" t="s">
        <v>295</v>
      </c>
      <c r="I21" s="123">
        <v>40223</v>
      </c>
    </row>
    <row r="22" spans="1:9" ht="51" x14ac:dyDescent="0.2">
      <c r="A22" s="82">
        <v>40228</v>
      </c>
      <c r="B22" s="76" t="s">
        <v>169</v>
      </c>
      <c r="C22" s="76" t="s">
        <v>488</v>
      </c>
      <c r="D22" s="76" t="s">
        <v>1182</v>
      </c>
      <c r="E22" s="76" t="s">
        <v>1183</v>
      </c>
      <c r="F22" s="77">
        <v>1000</v>
      </c>
      <c r="G22" s="76" t="s">
        <v>173</v>
      </c>
      <c r="H22" s="76" t="s">
        <v>4030</v>
      </c>
      <c r="I22" s="123">
        <v>40229</v>
      </c>
    </row>
    <row r="23" spans="1:9" ht="25.5" x14ac:dyDescent="0.2">
      <c r="A23" s="82">
        <v>40232</v>
      </c>
      <c r="B23" s="76" t="s">
        <v>1184</v>
      </c>
      <c r="C23" s="76" t="s">
        <v>832</v>
      </c>
      <c r="D23" s="76" t="s">
        <v>65</v>
      </c>
      <c r="E23" s="76" t="s">
        <v>27</v>
      </c>
      <c r="F23" s="76" t="s">
        <v>173</v>
      </c>
      <c r="G23" s="77">
        <v>150000</v>
      </c>
      <c r="H23" s="76" t="s">
        <v>141</v>
      </c>
      <c r="I23" s="123">
        <v>40234</v>
      </c>
    </row>
    <row r="24" spans="1:9" ht="51" x14ac:dyDescent="0.2">
      <c r="A24" s="82">
        <v>40234</v>
      </c>
      <c r="B24" s="76" t="s">
        <v>1184</v>
      </c>
      <c r="C24" s="76" t="s">
        <v>682</v>
      </c>
      <c r="D24" s="76" t="s">
        <v>1185</v>
      </c>
      <c r="E24" s="76" t="s">
        <v>27</v>
      </c>
      <c r="F24" s="76" t="s">
        <v>173</v>
      </c>
      <c r="G24" s="77">
        <v>65000</v>
      </c>
      <c r="H24" s="76" t="s">
        <v>167</v>
      </c>
      <c r="I24" s="123">
        <v>40235</v>
      </c>
    </row>
    <row r="25" spans="1:9" x14ac:dyDescent="0.2">
      <c r="A25" s="82">
        <v>40234</v>
      </c>
      <c r="B25" s="76" t="s">
        <v>1186</v>
      </c>
      <c r="C25" s="76" t="s">
        <v>73</v>
      </c>
      <c r="D25" s="76" t="s">
        <v>1187</v>
      </c>
      <c r="E25" s="76" t="s">
        <v>27</v>
      </c>
      <c r="F25" s="76" t="s">
        <v>173</v>
      </c>
      <c r="G25" s="77">
        <v>55000</v>
      </c>
      <c r="H25" s="76" t="s">
        <v>59</v>
      </c>
      <c r="I25" s="123">
        <v>40239</v>
      </c>
    </row>
    <row r="26" spans="1:9" ht="38.25" x14ac:dyDescent="0.2">
      <c r="A26" s="82">
        <v>40234</v>
      </c>
      <c r="B26" s="76" t="s">
        <v>1184</v>
      </c>
      <c r="C26" s="76" t="s">
        <v>1188</v>
      </c>
      <c r="D26" s="76" t="s">
        <v>1189</v>
      </c>
      <c r="E26" s="76" t="s">
        <v>27</v>
      </c>
      <c r="F26" s="76">
        <v>510</v>
      </c>
      <c r="G26" s="77">
        <v>509606</v>
      </c>
      <c r="H26" s="76" t="s">
        <v>4031</v>
      </c>
      <c r="I26" s="123">
        <v>40238</v>
      </c>
    </row>
    <row r="27" spans="1:9" ht="25.5" x14ac:dyDescent="0.2">
      <c r="A27" s="82">
        <v>40250</v>
      </c>
      <c r="B27" s="76" t="s">
        <v>1166</v>
      </c>
      <c r="C27" s="76" t="s">
        <v>372</v>
      </c>
      <c r="D27" s="76" t="s">
        <v>1190</v>
      </c>
      <c r="E27" s="76" t="s">
        <v>1191</v>
      </c>
      <c r="F27" s="76" t="s">
        <v>173</v>
      </c>
      <c r="G27" s="77">
        <v>177528</v>
      </c>
      <c r="H27" s="76" t="s">
        <v>4032</v>
      </c>
      <c r="I27" s="123">
        <v>40253</v>
      </c>
    </row>
    <row r="28" spans="1:9" x14ac:dyDescent="0.2">
      <c r="A28" s="82">
        <v>40250</v>
      </c>
      <c r="B28" s="76" t="s">
        <v>1184</v>
      </c>
      <c r="C28" s="76" t="s">
        <v>295</v>
      </c>
      <c r="D28" s="76" t="s">
        <v>1007</v>
      </c>
      <c r="E28" s="76" t="s">
        <v>1125</v>
      </c>
      <c r="F28" s="76">
        <v>50</v>
      </c>
      <c r="G28" s="77">
        <v>50246</v>
      </c>
      <c r="H28" s="76" t="s">
        <v>4010</v>
      </c>
      <c r="I28" s="123">
        <v>40252</v>
      </c>
    </row>
    <row r="29" spans="1:9" x14ac:dyDescent="0.2">
      <c r="A29" s="82">
        <v>40250</v>
      </c>
      <c r="B29" s="76" t="s">
        <v>1184</v>
      </c>
      <c r="C29" s="76" t="s">
        <v>226</v>
      </c>
      <c r="D29" s="76" t="s">
        <v>1192</v>
      </c>
      <c r="E29" s="76" t="s">
        <v>1125</v>
      </c>
      <c r="F29" s="76" t="s">
        <v>173</v>
      </c>
      <c r="G29" s="77">
        <v>153000</v>
      </c>
      <c r="H29" s="76" t="s">
        <v>141</v>
      </c>
      <c r="I29" s="123">
        <v>40254</v>
      </c>
    </row>
    <row r="30" spans="1:9" ht="51" x14ac:dyDescent="0.2">
      <c r="A30" s="82">
        <v>40250</v>
      </c>
      <c r="B30" s="76" t="s">
        <v>1166</v>
      </c>
      <c r="C30" s="76" t="s">
        <v>141</v>
      </c>
      <c r="D30" s="76" t="s">
        <v>1193</v>
      </c>
      <c r="E30" s="76" t="s">
        <v>1194</v>
      </c>
      <c r="F30" s="76" t="s">
        <v>173</v>
      </c>
      <c r="G30" s="77">
        <v>180000</v>
      </c>
      <c r="H30" s="76" t="s">
        <v>248</v>
      </c>
      <c r="I30" s="123">
        <v>40253</v>
      </c>
    </row>
    <row r="31" spans="1:9" ht="51" x14ac:dyDescent="0.2">
      <c r="A31" s="82">
        <v>40250</v>
      </c>
      <c r="B31" s="76" t="s">
        <v>1166</v>
      </c>
      <c r="C31" s="76" t="s">
        <v>181</v>
      </c>
      <c r="D31" s="76" t="s">
        <v>1195</v>
      </c>
      <c r="E31" s="76" t="s">
        <v>1125</v>
      </c>
      <c r="F31" s="76">
        <v>100</v>
      </c>
      <c r="G31" s="77">
        <v>360000</v>
      </c>
      <c r="H31" s="76" t="s">
        <v>4033</v>
      </c>
      <c r="I31" s="123">
        <v>40257</v>
      </c>
    </row>
    <row r="32" spans="1:9" ht="51" x14ac:dyDescent="0.2">
      <c r="A32" s="82">
        <v>40250</v>
      </c>
      <c r="B32" s="76" t="s">
        <v>1184</v>
      </c>
      <c r="C32" s="76" t="s">
        <v>181</v>
      </c>
      <c r="D32" s="76" t="s">
        <v>1196</v>
      </c>
      <c r="E32" s="76" t="s">
        <v>1125</v>
      </c>
      <c r="F32" s="76" t="s">
        <v>173</v>
      </c>
      <c r="G32" s="77">
        <v>173000</v>
      </c>
      <c r="H32" s="76" t="s">
        <v>102</v>
      </c>
      <c r="I32" s="123">
        <v>40257</v>
      </c>
    </row>
    <row r="33" spans="1:9" ht="38.25" x14ac:dyDescent="0.2">
      <c r="A33" s="82">
        <v>40268</v>
      </c>
      <c r="B33" s="76" t="s">
        <v>169</v>
      </c>
      <c r="C33" s="76" t="s">
        <v>1197</v>
      </c>
      <c r="D33" s="76" t="s">
        <v>1161</v>
      </c>
      <c r="E33" s="76" t="s">
        <v>646</v>
      </c>
      <c r="F33" s="76">
        <v>324</v>
      </c>
      <c r="G33" s="77">
        <v>290000</v>
      </c>
      <c r="H33" s="76" t="s">
        <v>4034</v>
      </c>
      <c r="I33" s="123">
        <v>40269</v>
      </c>
    </row>
    <row r="34" spans="1:9" x14ac:dyDescent="0.2">
      <c r="A34" s="82">
        <v>40268</v>
      </c>
      <c r="B34" s="76" t="s">
        <v>169</v>
      </c>
      <c r="C34" s="76" t="s">
        <v>1197</v>
      </c>
      <c r="D34" s="76" t="s">
        <v>1198</v>
      </c>
      <c r="E34" s="76" t="s">
        <v>646</v>
      </c>
      <c r="F34" s="76">
        <v>324</v>
      </c>
      <c r="G34" s="76" t="s">
        <v>173</v>
      </c>
      <c r="H34" s="76" t="s">
        <v>4035</v>
      </c>
      <c r="I34" s="123">
        <v>40269</v>
      </c>
    </row>
    <row r="35" spans="1:9" ht="25.5" x14ac:dyDescent="0.2">
      <c r="A35" s="82">
        <v>40284</v>
      </c>
      <c r="B35" s="76" t="s">
        <v>1166</v>
      </c>
      <c r="C35" s="76" t="s">
        <v>118</v>
      </c>
      <c r="D35" s="76" t="s">
        <v>1171</v>
      </c>
      <c r="E35" s="76" t="s">
        <v>75</v>
      </c>
      <c r="F35" s="76">
        <v>15</v>
      </c>
      <c r="G35" s="77">
        <v>120000</v>
      </c>
      <c r="H35" s="76" t="s">
        <v>73</v>
      </c>
      <c r="I35" s="123">
        <v>40286</v>
      </c>
    </row>
    <row r="36" spans="1:9" ht="25.5" x14ac:dyDescent="0.2">
      <c r="A36" s="82">
        <v>40289</v>
      </c>
      <c r="B36" s="76" t="s">
        <v>229</v>
      </c>
      <c r="C36" s="76" t="s">
        <v>663</v>
      </c>
      <c r="D36" s="76" t="s">
        <v>1199</v>
      </c>
      <c r="E36" s="76" t="s">
        <v>1200</v>
      </c>
      <c r="F36" s="76" t="s">
        <v>173</v>
      </c>
      <c r="G36" s="76" t="s">
        <v>173</v>
      </c>
      <c r="H36" s="76" t="s">
        <v>77</v>
      </c>
      <c r="I36" s="123">
        <v>40289</v>
      </c>
    </row>
    <row r="37" spans="1:9" ht="25.5" x14ac:dyDescent="0.2">
      <c r="A37" s="82">
        <v>40295</v>
      </c>
      <c r="B37" s="76" t="s">
        <v>229</v>
      </c>
      <c r="C37" s="76" t="s">
        <v>598</v>
      </c>
      <c r="D37" s="76" t="s">
        <v>1201</v>
      </c>
      <c r="E37" s="76" t="s">
        <v>1133</v>
      </c>
      <c r="F37" s="76" t="s">
        <v>173</v>
      </c>
      <c r="G37" s="77">
        <v>29376</v>
      </c>
      <c r="H37" s="76" t="s">
        <v>598</v>
      </c>
      <c r="I37" s="123">
        <v>40295</v>
      </c>
    </row>
    <row r="38" spans="1:9" ht="25.5" x14ac:dyDescent="0.2">
      <c r="A38" s="82">
        <v>40300</v>
      </c>
      <c r="B38" s="76" t="s">
        <v>229</v>
      </c>
      <c r="C38" s="76" t="s">
        <v>1202</v>
      </c>
      <c r="D38" s="76" t="s">
        <v>1203</v>
      </c>
      <c r="E38" s="76" t="s">
        <v>264</v>
      </c>
      <c r="F38" s="76" t="s">
        <v>173</v>
      </c>
      <c r="G38" s="77">
        <v>50500</v>
      </c>
      <c r="H38" s="76" t="s">
        <v>691</v>
      </c>
      <c r="I38" s="123">
        <v>40307</v>
      </c>
    </row>
    <row r="39" spans="1:9" ht="25.5" x14ac:dyDescent="0.2">
      <c r="A39" s="82">
        <v>40316</v>
      </c>
      <c r="B39" s="76" t="s">
        <v>86</v>
      </c>
      <c r="C39" s="76" t="s">
        <v>852</v>
      </c>
      <c r="D39" s="76" t="s">
        <v>1204</v>
      </c>
      <c r="E39" s="76" t="s">
        <v>1205</v>
      </c>
      <c r="F39" s="76">
        <v>318</v>
      </c>
      <c r="G39" s="76" t="s">
        <v>173</v>
      </c>
      <c r="H39" s="76" t="s">
        <v>4036</v>
      </c>
      <c r="I39" s="123">
        <v>40316</v>
      </c>
    </row>
    <row r="40" spans="1:9" ht="51" x14ac:dyDescent="0.2">
      <c r="A40" s="82">
        <v>40324</v>
      </c>
      <c r="B40" s="76" t="s">
        <v>1206</v>
      </c>
      <c r="C40" s="76" t="s">
        <v>153</v>
      </c>
      <c r="D40" s="76" t="s">
        <v>1207</v>
      </c>
      <c r="E40" s="76" t="s">
        <v>1208</v>
      </c>
      <c r="F40" s="76" t="s">
        <v>173</v>
      </c>
      <c r="G40" s="76" t="s">
        <v>173</v>
      </c>
      <c r="H40" s="76" t="s">
        <v>226</v>
      </c>
      <c r="I40" s="123">
        <v>40324</v>
      </c>
    </row>
    <row r="41" spans="1:9" ht="25.5" x14ac:dyDescent="0.2">
      <c r="A41" s="82">
        <v>40330</v>
      </c>
      <c r="B41" s="76" t="s">
        <v>1166</v>
      </c>
      <c r="C41" s="76" t="s">
        <v>980</v>
      </c>
      <c r="D41" s="76" t="s">
        <v>1209</v>
      </c>
      <c r="E41" s="76" t="s">
        <v>1210</v>
      </c>
      <c r="F41" s="76">
        <v>500</v>
      </c>
      <c r="G41" s="76">
        <v>1</v>
      </c>
      <c r="H41" s="76" t="s">
        <v>4037</v>
      </c>
      <c r="I41" s="123">
        <v>40347</v>
      </c>
    </row>
    <row r="42" spans="1:9" ht="25.5" x14ac:dyDescent="0.2">
      <c r="A42" s="82">
        <v>40331</v>
      </c>
      <c r="B42" s="76" t="s">
        <v>1178</v>
      </c>
      <c r="C42" s="76" t="s">
        <v>1117</v>
      </c>
      <c r="D42" s="76" t="s">
        <v>1211</v>
      </c>
      <c r="E42" s="76" t="s">
        <v>15</v>
      </c>
      <c r="F42" s="76" t="s">
        <v>173</v>
      </c>
      <c r="G42" s="77">
        <v>126000</v>
      </c>
      <c r="H42" s="76" t="s">
        <v>350</v>
      </c>
      <c r="I42" s="123">
        <v>40333</v>
      </c>
    </row>
    <row r="43" spans="1:9" ht="25.5" x14ac:dyDescent="0.2">
      <c r="A43" s="82">
        <v>40335</v>
      </c>
      <c r="B43" s="76" t="s">
        <v>169</v>
      </c>
      <c r="C43" s="76" t="s">
        <v>1032</v>
      </c>
      <c r="D43" s="76" t="s">
        <v>98</v>
      </c>
      <c r="E43" s="76" t="s">
        <v>875</v>
      </c>
      <c r="F43" s="76">
        <v>3</v>
      </c>
      <c r="G43" s="77">
        <v>2650</v>
      </c>
      <c r="H43" s="76" t="s">
        <v>4038</v>
      </c>
      <c r="I43" s="123">
        <v>40335</v>
      </c>
    </row>
    <row r="44" spans="1:9" ht="38.25" x14ac:dyDescent="0.2">
      <c r="A44" s="82">
        <v>40336</v>
      </c>
      <c r="B44" s="76" t="s">
        <v>169</v>
      </c>
      <c r="C44" s="76" t="s">
        <v>1212</v>
      </c>
      <c r="D44" s="76" t="s">
        <v>1213</v>
      </c>
      <c r="E44" s="76" t="s">
        <v>1210</v>
      </c>
      <c r="F44" s="76">
        <v>300</v>
      </c>
      <c r="G44" s="77">
        <v>31000</v>
      </c>
      <c r="H44" s="76" t="s">
        <v>372</v>
      </c>
      <c r="I44" s="123">
        <v>40337</v>
      </c>
    </row>
    <row r="45" spans="1:9" ht="25.5" x14ac:dyDescent="0.2">
      <c r="A45" s="82">
        <v>40337</v>
      </c>
      <c r="B45" s="76" t="s">
        <v>1178</v>
      </c>
      <c r="C45" s="76" t="s">
        <v>67</v>
      </c>
      <c r="D45" s="76" t="s">
        <v>1214</v>
      </c>
      <c r="E45" s="76" t="s">
        <v>264</v>
      </c>
      <c r="F45" s="76" t="s">
        <v>173</v>
      </c>
      <c r="G45" s="77">
        <v>79741</v>
      </c>
      <c r="H45" s="76" t="s">
        <v>73</v>
      </c>
      <c r="I45" s="123">
        <v>40337</v>
      </c>
    </row>
    <row r="46" spans="1:9" ht="25.5" x14ac:dyDescent="0.2">
      <c r="A46" s="82">
        <v>40338</v>
      </c>
      <c r="B46" s="76" t="s">
        <v>229</v>
      </c>
      <c r="C46" s="76" t="s">
        <v>1215</v>
      </c>
      <c r="D46" s="76" t="s">
        <v>1216</v>
      </c>
      <c r="E46" s="76" t="s">
        <v>1133</v>
      </c>
      <c r="F46" s="76" t="s">
        <v>173</v>
      </c>
      <c r="G46" s="77">
        <v>4196</v>
      </c>
      <c r="H46" s="76" t="s">
        <v>226</v>
      </c>
      <c r="I46" s="123">
        <v>40338</v>
      </c>
    </row>
    <row r="47" spans="1:9" ht="51" x14ac:dyDescent="0.2">
      <c r="A47" s="82">
        <v>40345</v>
      </c>
      <c r="B47" s="76" t="s">
        <v>1184</v>
      </c>
      <c r="C47" s="76" t="s">
        <v>1217</v>
      </c>
      <c r="D47" s="76" t="s">
        <v>1218</v>
      </c>
      <c r="E47" s="76" t="s">
        <v>1219</v>
      </c>
      <c r="F47" s="76" t="s">
        <v>173</v>
      </c>
      <c r="G47" s="76" t="s">
        <v>173</v>
      </c>
      <c r="H47" s="76" t="s">
        <v>54</v>
      </c>
      <c r="I47" s="123">
        <v>40345</v>
      </c>
    </row>
    <row r="48" spans="1:9" ht="25.5" x14ac:dyDescent="0.2">
      <c r="A48" s="82">
        <v>40346</v>
      </c>
      <c r="B48" s="76" t="s">
        <v>1163</v>
      </c>
      <c r="C48" s="76" t="s">
        <v>786</v>
      </c>
      <c r="D48" s="76" t="s">
        <v>1220</v>
      </c>
      <c r="E48" s="76" t="s">
        <v>763</v>
      </c>
      <c r="F48" s="76" t="s">
        <v>173</v>
      </c>
      <c r="G48" s="76" t="s">
        <v>173</v>
      </c>
      <c r="H48" s="76" t="s">
        <v>4039</v>
      </c>
      <c r="I48" s="123">
        <v>40346</v>
      </c>
    </row>
    <row r="49" spans="1:9" ht="25.5" x14ac:dyDescent="0.2">
      <c r="A49" s="82">
        <v>40346</v>
      </c>
      <c r="B49" s="76" t="s">
        <v>229</v>
      </c>
      <c r="C49" s="76" t="s">
        <v>879</v>
      </c>
      <c r="D49" s="76" t="s">
        <v>1221</v>
      </c>
      <c r="E49" s="76" t="s">
        <v>763</v>
      </c>
      <c r="F49" s="76" t="s">
        <v>173</v>
      </c>
      <c r="G49" s="76" t="s">
        <v>173</v>
      </c>
      <c r="H49" s="76" t="s">
        <v>4040</v>
      </c>
      <c r="I49" s="123">
        <v>40346</v>
      </c>
    </row>
    <row r="50" spans="1:9" ht="25.5" x14ac:dyDescent="0.2">
      <c r="A50" s="82">
        <v>40346</v>
      </c>
      <c r="B50" s="76" t="s">
        <v>229</v>
      </c>
      <c r="C50" s="76" t="s">
        <v>879</v>
      </c>
      <c r="D50" s="76" t="s">
        <v>1221</v>
      </c>
      <c r="E50" s="76" t="s">
        <v>763</v>
      </c>
      <c r="F50" s="76" t="s">
        <v>173</v>
      </c>
      <c r="G50" s="76" t="s">
        <v>173</v>
      </c>
      <c r="H50" s="76" t="s">
        <v>4031</v>
      </c>
      <c r="I50" s="123">
        <v>40346</v>
      </c>
    </row>
    <row r="51" spans="1:9" ht="25.5" x14ac:dyDescent="0.2">
      <c r="A51" s="82">
        <v>40346</v>
      </c>
      <c r="B51" s="76" t="s">
        <v>1163</v>
      </c>
      <c r="C51" s="76" t="s">
        <v>879</v>
      </c>
      <c r="D51" s="76" t="s">
        <v>1222</v>
      </c>
      <c r="E51" s="76" t="s">
        <v>763</v>
      </c>
      <c r="F51" s="76" t="s">
        <v>173</v>
      </c>
      <c r="G51" s="76" t="s">
        <v>173</v>
      </c>
      <c r="H51" s="76" t="s">
        <v>4031</v>
      </c>
      <c r="I51" s="123">
        <v>40346</v>
      </c>
    </row>
    <row r="52" spans="1:9" ht="25.5" x14ac:dyDescent="0.2">
      <c r="A52" s="82">
        <v>40346</v>
      </c>
      <c r="B52" s="76" t="s">
        <v>1223</v>
      </c>
      <c r="C52" s="76" t="s">
        <v>1224</v>
      </c>
      <c r="D52" s="76" t="s">
        <v>1225</v>
      </c>
      <c r="E52" s="76" t="s">
        <v>795</v>
      </c>
      <c r="F52" s="76" t="s">
        <v>173</v>
      </c>
      <c r="G52" s="76" t="s">
        <v>173</v>
      </c>
      <c r="H52" s="76" t="s">
        <v>4041</v>
      </c>
      <c r="I52" s="123">
        <v>40346</v>
      </c>
    </row>
    <row r="53" spans="1:9" ht="25.5" x14ac:dyDescent="0.2">
      <c r="A53" s="82">
        <v>40347</v>
      </c>
      <c r="B53" s="76" t="s">
        <v>1166</v>
      </c>
      <c r="C53" s="76" t="s">
        <v>276</v>
      </c>
      <c r="D53" s="76" t="s">
        <v>920</v>
      </c>
      <c r="E53" s="76" t="s">
        <v>264</v>
      </c>
      <c r="F53" s="76" t="s">
        <v>173</v>
      </c>
      <c r="G53" s="77">
        <v>94345</v>
      </c>
      <c r="H53" s="76" t="s">
        <v>4037</v>
      </c>
      <c r="I53" s="123">
        <v>40349</v>
      </c>
    </row>
    <row r="54" spans="1:9" x14ac:dyDescent="0.2">
      <c r="A54" s="82">
        <v>40347</v>
      </c>
      <c r="B54" s="76" t="s">
        <v>1166</v>
      </c>
      <c r="C54" s="76" t="s">
        <v>141</v>
      </c>
      <c r="D54" s="76" t="s">
        <v>1226</v>
      </c>
      <c r="E54" s="76" t="s">
        <v>15</v>
      </c>
      <c r="F54" s="76" t="s">
        <v>173</v>
      </c>
      <c r="G54" s="77">
        <v>400000</v>
      </c>
      <c r="H54" s="76" t="s">
        <v>90</v>
      </c>
      <c r="I54" s="123">
        <v>40349</v>
      </c>
    </row>
    <row r="55" spans="1:9" ht="51" x14ac:dyDescent="0.2">
      <c r="A55" s="82">
        <v>40347</v>
      </c>
      <c r="B55" s="76" t="s">
        <v>1166</v>
      </c>
      <c r="C55" s="76" t="s">
        <v>59</v>
      </c>
      <c r="D55" s="76" t="s">
        <v>1227</v>
      </c>
      <c r="E55" s="76" t="s">
        <v>264</v>
      </c>
      <c r="F55" s="76" t="s">
        <v>173</v>
      </c>
      <c r="G55" s="77">
        <v>100000</v>
      </c>
      <c r="H55" s="76" t="s">
        <v>251</v>
      </c>
      <c r="I55" s="123">
        <v>40348</v>
      </c>
    </row>
    <row r="56" spans="1:9" ht="25.5" x14ac:dyDescent="0.2">
      <c r="A56" s="82">
        <v>40347</v>
      </c>
      <c r="B56" s="76" t="s">
        <v>1166</v>
      </c>
      <c r="C56" s="76" t="s">
        <v>77</v>
      </c>
      <c r="D56" s="76" t="s">
        <v>1228</v>
      </c>
      <c r="E56" s="76" t="s">
        <v>15</v>
      </c>
      <c r="F56" s="76" t="s">
        <v>173</v>
      </c>
      <c r="G56" s="77">
        <v>79000</v>
      </c>
      <c r="H56" s="76" t="s">
        <v>4042</v>
      </c>
      <c r="I56" s="123">
        <v>40350</v>
      </c>
    </row>
    <row r="57" spans="1:9" x14ac:dyDescent="0.2">
      <c r="A57" s="82">
        <v>40347</v>
      </c>
      <c r="B57" s="76" t="s">
        <v>1166</v>
      </c>
      <c r="C57" s="76" t="s">
        <v>77</v>
      </c>
      <c r="D57" s="76" t="s">
        <v>1229</v>
      </c>
      <c r="E57" s="76" t="s">
        <v>15</v>
      </c>
      <c r="F57" s="76" t="s">
        <v>173</v>
      </c>
      <c r="G57" s="77">
        <v>150000</v>
      </c>
      <c r="H57" s="76" t="s">
        <v>691</v>
      </c>
      <c r="I57" s="123">
        <v>40351</v>
      </c>
    </row>
    <row r="58" spans="1:9" x14ac:dyDescent="0.2">
      <c r="A58" s="82">
        <v>40350</v>
      </c>
      <c r="B58" s="76" t="s">
        <v>1166</v>
      </c>
      <c r="C58" s="76" t="s">
        <v>738</v>
      </c>
      <c r="D58" s="76" t="s">
        <v>1230</v>
      </c>
      <c r="E58" s="76" t="s">
        <v>264</v>
      </c>
      <c r="F58" s="76">
        <v>400</v>
      </c>
      <c r="G58" s="77">
        <v>50636</v>
      </c>
      <c r="H58" s="76" t="s">
        <v>4043</v>
      </c>
      <c r="I58" s="123">
        <v>40351</v>
      </c>
    </row>
    <row r="59" spans="1:9" ht="38.25" x14ac:dyDescent="0.2">
      <c r="A59" s="82">
        <v>40351</v>
      </c>
      <c r="B59" s="76" t="s">
        <v>229</v>
      </c>
      <c r="C59" s="76" t="s">
        <v>1231</v>
      </c>
      <c r="D59" s="76" t="s">
        <v>1232</v>
      </c>
      <c r="E59" s="76" t="s">
        <v>1233</v>
      </c>
      <c r="F59" s="76">
        <v>84</v>
      </c>
      <c r="G59" s="77">
        <v>25159</v>
      </c>
      <c r="H59" s="76" t="s">
        <v>59</v>
      </c>
      <c r="I59" s="123">
        <v>40351</v>
      </c>
    </row>
    <row r="60" spans="1:9" x14ac:dyDescent="0.2">
      <c r="A60" s="82">
        <v>40352</v>
      </c>
      <c r="B60" s="76" t="s">
        <v>1166</v>
      </c>
      <c r="C60" s="76" t="s">
        <v>73</v>
      </c>
      <c r="D60" s="76" t="s">
        <v>1226</v>
      </c>
      <c r="E60" s="76" t="s">
        <v>15</v>
      </c>
      <c r="F60" s="76" t="s">
        <v>173</v>
      </c>
      <c r="G60" s="77">
        <v>300000</v>
      </c>
      <c r="H60" s="76" t="s">
        <v>192</v>
      </c>
      <c r="I60" s="123">
        <v>40354</v>
      </c>
    </row>
    <row r="61" spans="1:9" ht="25.5" x14ac:dyDescent="0.2">
      <c r="A61" s="82">
        <v>40352</v>
      </c>
      <c r="B61" s="76" t="s">
        <v>1166</v>
      </c>
      <c r="C61" s="76" t="s">
        <v>667</v>
      </c>
      <c r="D61" s="76" t="s">
        <v>920</v>
      </c>
      <c r="E61" s="76" t="s">
        <v>264</v>
      </c>
      <c r="F61" s="76" t="s">
        <v>173</v>
      </c>
      <c r="G61" s="77">
        <v>53000</v>
      </c>
      <c r="H61" s="76" t="s">
        <v>4044</v>
      </c>
      <c r="I61" s="123">
        <v>40353</v>
      </c>
    </row>
    <row r="62" spans="1:9" ht="25.5" x14ac:dyDescent="0.2">
      <c r="A62" s="82">
        <v>40353</v>
      </c>
      <c r="B62" s="76" t="s">
        <v>1166</v>
      </c>
      <c r="C62" s="76" t="s">
        <v>226</v>
      </c>
      <c r="D62" s="76" t="s">
        <v>1234</v>
      </c>
      <c r="E62" s="76" t="s">
        <v>264</v>
      </c>
      <c r="F62" s="76" t="s">
        <v>173</v>
      </c>
      <c r="G62" s="77">
        <v>150000</v>
      </c>
      <c r="H62" s="76" t="s">
        <v>295</v>
      </c>
      <c r="I62" s="123">
        <v>40358</v>
      </c>
    </row>
    <row r="63" spans="1:9" ht="25.5" x14ac:dyDescent="0.2">
      <c r="A63" s="82">
        <v>40353</v>
      </c>
      <c r="B63" s="76" t="s">
        <v>1166</v>
      </c>
      <c r="C63" s="76" t="s">
        <v>276</v>
      </c>
      <c r="D63" s="76" t="s">
        <v>1177</v>
      </c>
      <c r="E63" s="76" t="s">
        <v>264</v>
      </c>
      <c r="F63" s="76" t="s">
        <v>173</v>
      </c>
      <c r="G63" s="77">
        <v>355000</v>
      </c>
      <c r="H63" s="76" t="s">
        <v>1197</v>
      </c>
      <c r="I63" s="123">
        <v>40358</v>
      </c>
    </row>
    <row r="64" spans="1:9" ht="25.5" x14ac:dyDescent="0.2">
      <c r="A64" s="82">
        <v>40354</v>
      </c>
      <c r="B64" s="76" t="s">
        <v>169</v>
      </c>
      <c r="C64" s="76" t="s">
        <v>1235</v>
      </c>
      <c r="D64" s="76" t="s">
        <v>98</v>
      </c>
      <c r="E64" s="76" t="s">
        <v>795</v>
      </c>
      <c r="F64" s="76" t="s">
        <v>173</v>
      </c>
      <c r="G64" s="76" t="s">
        <v>173</v>
      </c>
      <c r="H64" s="76" t="s">
        <v>4045</v>
      </c>
      <c r="I64" s="123">
        <v>40355</v>
      </c>
    </row>
    <row r="65" spans="1:9" x14ac:dyDescent="0.2">
      <c r="A65" s="82">
        <v>40365</v>
      </c>
      <c r="B65" s="76" t="s">
        <v>1166</v>
      </c>
      <c r="C65" s="76" t="s">
        <v>1236</v>
      </c>
      <c r="D65" s="76" t="s">
        <v>1237</v>
      </c>
      <c r="E65" s="76" t="s">
        <v>1238</v>
      </c>
      <c r="F65" s="76">
        <v>95</v>
      </c>
      <c r="G65" s="77">
        <v>18400</v>
      </c>
      <c r="H65" s="76" t="s">
        <v>4046</v>
      </c>
      <c r="I65" s="123">
        <v>40365</v>
      </c>
    </row>
    <row r="66" spans="1:9" ht="38.25" x14ac:dyDescent="0.2">
      <c r="A66" s="82">
        <v>40366</v>
      </c>
      <c r="B66" s="76" t="s">
        <v>1166</v>
      </c>
      <c r="C66" s="76" t="s">
        <v>1239</v>
      </c>
      <c r="D66" s="76" t="s">
        <v>1240</v>
      </c>
      <c r="E66" s="76" t="s">
        <v>1241</v>
      </c>
      <c r="F66" s="76" t="s">
        <v>173</v>
      </c>
      <c r="G66" s="77">
        <v>43903</v>
      </c>
      <c r="H66" s="76" t="s">
        <v>4047</v>
      </c>
      <c r="I66" s="123">
        <v>40366</v>
      </c>
    </row>
    <row r="67" spans="1:9" ht="25.5" x14ac:dyDescent="0.2">
      <c r="A67" s="82">
        <v>40374</v>
      </c>
      <c r="B67" s="76" t="s">
        <v>1166</v>
      </c>
      <c r="C67" s="76" t="s">
        <v>59</v>
      </c>
      <c r="D67" s="76" t="s">
        <v>182</v>
      </c>
      <c r="E67" s="76" t="s">
        <v>15</v>
      </c>
      <c r="F67" s="76">
        <v>540</v>
      </c>
      <c r="G67" s="77">
        <v>127534</v>
      </c>
      <c r="H67" s="76" t="s">
        <v>1173</v>
      </c>
      <c r="I67" s="123">
        <v>40378</v>
      </c>
    </row>
    <row r="68" spans="1:9" ht="25.5" x14ac:dyDescent="0.2">
      <c r="A68" s="82">
        <v>40376</v>
      </c>
      <c r="B68" s="76" t="s">
        <v>1223</v>
      </c>
      <c r="C68" s="76" t="s">
        <v>488</v>
      </c>
      <c r="D68" s="76" t="s">
        <v>455</v>
      </c>
      <c r="E68" s="76" t="s">
        <v>1242</v>
      </c>
      <c r="F68" s="76" t="s">
        <v>173</v>
      </c>
      <c r="G68" s="77">
        <v>63000</v>
      </c>
      <c r="H68" s="76" t="s">
        <v>832</v>
      </c>
      <c r="I68" s="123">
        <v>40378</v>
      </c>
    </row>
    <row r="69" spans="1:9" x14ac:dyDescent="0.2">
      <c r="A69" s="82">
        <v>40380</v>
      </c>
      <c r="B69" s="76" t="s">
        <v>1184</v>
      </c>
      <c r="C69" s="76" t="s">
        <v>1243</v>
      </c>
      <c r="D69" s="76" t="s">
        <v>1007</v>
      </c>
      <c r="E69" s="76" t="s">
        <v>264</v>
      </c>
      <c r="F69" s="76" t="s">
        <v>173</v>
      </c>
      <c r="G69" s="77">
        <v>50100</v>
      </c>
      <c r="H69" s="76" t="s">
        <v>77</v>
      </c>
      <c r="I69" s="123">
        <v>40380</v>
      </c>
    </row>
    <row r="70" spans="1:9" x14ac:dyDescent="0.2">
      <c r="A70" s="82">
        <v>40382</v>
      </c>
      <c r="B70" s="76" t="s">
        <v>169</v>
      </c>
      <c r="C70" s="76" t="s">
        <v>230</v>
      </c>
      <c r="D70" s="76" t="s">
        <v>1244</v>
      </c>
      <c r="E70" s="76" t="s">
        <v>639</v>
      </c>
      <c r="F70" s="124">
        <v>40702</v>
      </c>
      <c r="G70" s="76" t="s">
        <v>173</v>
      </c>
      <c r="H70" s="76" t="s">
        <v>4048</v>
      </c>
      <c r="I70" s="123">
        <v>40383</v>
      </c>
    </row>
    <row r="71" spans="1:9" ht="25.5" x14ac:dyDescent="0.2">
      <c r="A71" s="82">
        <v>40382</v>
      </c>
      <c r="B71" s="76" t="s">
        <v>1166</v>
      </c>
      <c r="C71" s="76" t="s">
        <v>691</v>
      </c>
      <c r="D71" s="76" t="s">
        <v>182</v>
      </c>
      <c r="E71" s="76" t="s">
        <v>15</v>
      </c>
      <c r="F71" s="76">
        <v>400</v>
      </c>
      <c r="G71" s="77">
        <v>82000</v>
      </c>
      <c r="H71" s="76" t="s">
        <v>254</v>
      </c>
      <c r="I71" s="123">
        <v>40385</v>
      </c>
    </row>
    <row r="72" spans="1:9" ht="25.5" x14ac:dyDescent="0.2">
      <c r="A72" s="82">
        <v>40384</v>
      </c>
      <c r="B72" s="76" t="s">
        <v>1166</v>
      </c>
      <c r="C72" s="76" t="s">
        <v>1245</v>
      </c>
      <c r="D72" s="76" t="s">
        <v>1246</v>
      </c>
      <c r="E72" s="76" t="s">
        <v>15</v>
      </c>
      <c r="F72" s="76" t="s">
        <v>173</v>
      </c>
      <c r="G72" s="77">
        <v>297700</v>
      </c>
      <c r="H72" s="76" t="s">
        <v>1173</v>
      </c>
      <c r="I72" s="123">
        <v>40389</v>
      </c>
    </row>
    <row r="73" spans="1:9" ht="25.5" x14ac:dyDescent="0.2">
      <c r="A73" s="82">
        <v>40384</v>
      </c>
      <c r="B73" s="76" t="s">
        <v>1166</v>
      </c>
      <c r="C73" s="76" t="s">
        <v>1247</v>
      </c>
      <c r="D73" s="76" t="s">
        <v>609</v>
      </c>
      <c r="E73" s="76" t="s">
        <v>15</v>
      </c>
      <c r="F73" s="76">
        <v>480</v>
      </c>
      <c r="G73" s="77">
        <v>124000</v>
      </c>
      <c r="H73" s="76" t="s">
        <v>181</v>
      </c>
      <c r="I73" s="123">
        <v>40386</v>
      </c>
    </row>
    <row r="74" spans="1:9" ht="25.5" x14ac:dyDescent="0.2">
      <c r="A74" s="82">
        <v>40384</v>
      </c>
      <c r="B74" s="76" t="s">
        <v>229</v>
      </c>
      <c r="C74" s="76" t="s">
        <v>139</v>
      </c>
      <c r="D74" s="76" t="s">
        <v>613</v>
      </c>
      <c r="E74" s="76" t="s">
        <v>15</v>
      </c>
      <c r="F74" s="76" t="s">
        <v>1248</v>
      </c>
      <c r="G74" s="77">
        <v>81000</v>
      </c>
      <c r="H74" s="76" t="s">
        <v>4049</v>
      </c>
      <c r="I74" s="123">
        <v>40384</v>
      </c>
    </row>
    <row r="75" spans="1:9" x14ac:dyDescent="0.2">
      <c r="A75" s="82">
        <v>40388</v>
      </c>
      <c r="B75" s="76" t="s">
        <v>229</v>
      </c>
      <c r="C75" s="76" t="s">
        <v>1249</v>
      </c>
      <c r="D75" s="76" t="s">
        <v>1250</v>
      </c>
      <c r="E75" s="76" t="s">
        <v>264</v>
      </c>
      <c r="F75" s="76" t="s">
        <v>173</v>
      </c>
      <c r="G75" s="77">
        <v>55000</v>
      </c>
      <c r="H75" s="76" t="s">
        <v>621</v>
      </c>
      <c r="I75" s="123">
        <v>40388</v>
      </c>
    </row>
    <row r="76" spans="1:9" ht="25.5" x14ac:dyDescent="0.2">
      <c r="A76" s="82">
        <v>40388</v>
      </c>
      <c r="B76" s="76" t="s">
        <v>169</v>
      </c>
      <c r="C76" s="76" t="s">
        <v>612</v>
      </c>
      <c r="D76" s="76" t="s">
        <v>475</v>
      </c>
      <c r="E76" s="76" t="s">
        <v>1251</v>
      </c>
      <c r="F76" s="76">
        <v>522</v>
      </c>
      <c r="G76" s="76" t="s">
        <v>173</v>
      </c>
      <c r="H76" s="76" t="s">
        <v>4050</v>
      </c>
      <c r="I76" s="123">
        <v>40388</v>
      </c>
    </row>
    <row r="77" spans="1:9" ht="25.5" x14ac:dyDescent="0.2">
      <c r="A77" s="82">
        <v>40388</v>
      </c>
      <c r="B77" s="76" t="s">
        <v>169</v>
      </c>
      <c r="C77" s="76" t="s">
        <v>612</v>
      </c>
      <c r="D77" s="76" t="s">
        <v>475</v>
      </c>
      <c r="E77" s="76" t="s">
        <v>1251</v>
      </c>
      <c r="F77" s="76">
        <v>522</v>
      </c>
      <c r="G77" s="76" t="s">
        <v>173</v>
      </c>
      <c r="H77" s="76" t="s">
        <v>4050</v>
      </c>
      <c r="I77" s="123">
        <v>40388</v>
      </c>
    </row>
    <row r="78" spans="1:9" ht="25.5" x14ac:dyDescent="0.2">
      <c r="A78" s="82">
        <v>40392</v>
      </c>
      <c r="B78" s="76" t="s">
        <v>169</v>
      </c>
      <c r="C78" s="76" t="s">
        <v>295</v>
      </c>
      <c r="D78" s="76" t="s">
        <v>1204</v>
      </c>
      <c r="E78" s="76" t="s">
        <v>1252</v>
      </c>
      <c r="F78" s="76" t="s">
        <v>173</v>
      </c>
      <c r="G78" s="76" t="s">
        <v>173</v>
      </c>
      <c r="H78" s="76" t="s">
        <v>544</v>
      </c>
      <c r="I78" s="123">
        <v>40392</v>
      </c>
    </row>
    <row r="79" spans="1:9" ht="25.5" x14ac:dyDescent="0.2">
      <c r="A79" s="82">
        <v>40392</v>
      </c>
      <c r="B79" s="76" t="s">
        <v>229</v>
      </c>
      <c r="C79" s="76" t="s">
        <v>767</v>
      </c>
      <c r="D79" s="76" t="s">
        <v>1221</v>
      </c>
      <c r="E79" s="76" t="s">
        <v>639</v>
      </c>
      <c r="F79" s="76" t="s">
        <v>173</v>
      </c>
      <c r="G79" s="76" t="s">
        <v>173</v>
      </c>
      <c r="H79" s="76" t="s">
        <v>67</v>
      </c>
      <c r="I79" s="123">
        <v>40394</v>
      </c>
    </row>
    <row r="80" spans="1:9" ht="25.5" x14ac:dyDescent="0.2">
      <c r="A80" s="82">
        <v>40392</v>
      </c>
      <c r="B80" s="76" t="s">
        <v>229</v>
      </c>
      <c r="C80" s="76" t="s">
        <v>767</v>
      </c>
      <c r="D80" s="76" t="s">
        <v>1221</v>
      </c>
      <c r="E80" s="76" t="s">
        <v>639</v>
      </c>
      <c r="F80" s="76" t="s">
        <v>173</v>
      </c>
      <c r="G80" s="76" t="s">
        <v>173</v>
      </c>
      <c r="H80" s="76" t="s">
        <v>67</v>
      </c>
      <c r="I80" s="123">
        <v>40394</v>
      </c>
    </row>
    <row r="81" spans="1:9" ht="25.5" x14ac:dyDescent="0.2">
      <c r="A81" s="82">
        <v>40392</v>
      </c>
      <c r="B81" s="76" t="s">
        <v>229</v>
      </c>
      <c r="C81" s="76" t="s">
        <v>767</v>
      </c>
      <c r="D81" s="76" t="s">
        <v>1222</v>
      </c>
      <c r="E81" s="76" t="s">
        <v>639</v>
      </c>
      <c r="F81" s="76" t="s">
        <v>173</v>
      </c>
      <c r="G81" s="76" t="s">
        <v>173</v>
      </c>
      <c r="H81" s="76" t="s">
        <v>67</v>
      </c>
      <c r="I81" s="123">
        <v>40394</v>
      </c>
    </row>
    <row r="82" spans="1:9" ht="25.5" x14ac:dyDescent="0.2">
      <c r="A82" s="82">
        <v>40392</v>
      </c>
      <c r="B82" s="76" t="s">
        <v>1163</v>
      </c>
      <c r="C82" s="76" t="s">
        <v>767</v>
      </c>
      <c r="D82" s="76" t="s">
        <v>1221</v>
      </c>
      <c r="E82" s="76" t="s">
        <v>639</v>
      </c>
      <c r="F82" s="76" t="s">
        <v>173</v>
      </c>
      <c r="G82" s="76" t="s">
        <v>173</v>
      </c>
      <c r="H82" s="76" t="s">
        <v>67</v>
      </c>
      <c r="I82" s="123">
        <v>40394</v>
      </c>
    </row>
    <row r="83" spans="1:9" ht="38.25" x14ac:dyDescent="0.2">
      <c r="A83" s="82">
        <v>40394</v>
      </c>
      <c r="B83" s="76" t="s">
        <v>1163</v>
      </c>
      <c r="C83" s="76" t="s">
        <v>295</v>
      </c>
      <c r="D83" s="76" t="s">
        <v>1253</v>
      </c>
      <c r="E83" s="76" t="s">
        <v>639</v>
      </c>
      <c r="F83" s="76" t="s">
        <v>173</v>
      </c>
      <c r="G83" s="76" t="s">
        <v>173</v>
      </c>
      <c r="H83" s="76" t="s">
        <v>832</v>
      </c>
      <c r="I83" s="123">
        <v>40394</v>
      </c>
    </row>
    <row r="84" spans="1:9" ht="63.75" x14ac:dyDescent="0.2">
      <c r="A84" s="82">
        <v>40394</v>
      </c>
      <c r="B84" s="76" t="s">
        <v>1166</v>
      </c>
      <c r="C84" s="76" t="s">
        <v>1254</v>
      </c>
      <c r="D84" s="76" t="s">
        <v>1255</v>
      </c>
      <c r="E84" s="76" t="s">
        <v>264</v>
      </c>
      <c r="F84" s="76">
        <v>60</v>
      </c>
      <c r="G84" s="77">
        <v>11186</v>
      </c>
      <c r="H84" s="76" t="s">
        <v>248</v>
      </c>
      <c r="I84" s="123">
        <v>40397</v>
      </c>
    </row>
    <row r="85" spans="1:9" ht="38.25" x14ac:dyDescent="0.2">
      <c r="A85" s="82">
        <v>40394</v>
      </c>
      <c r="B85" s="76" t="s">
        <v>1166</v>
      </c>
      <c r="C85" s="76" t="s">
        <v>73</v>
      </c>
      <c r="D85" s="76" t="s">
        <v>1256</v>
      </c>
      <c r="E85" s="76" t="s">
        <v>15</v>
      </c>
      <c r="F85" s="76" t="s">
        <v>173</v>
      </c>
      <c r="G85" s="77">
        <v>37000</v>
      </c>
      <c r="H85" s="76" t="s">
        <v>110</v>
      </c>
      <c r="I85" s="123">
        <v>40396</v>
      </c>
    </row>
    <row r="86" spans="1:9" ht="38.25" x14ac:dyDescent="0.2">
      <c r="A86" s="82">
        <v>40395</v>
      </c>
      <c r="B86" s="76" t="s">
        <v>1166</v>
      </c>
      <c r="C86" s="76" t="s">
        <v>276</v>
      </c>
      <c r="D86" s="76" t="s">
        <v>1257</v>
      </c>
      <c r="E86" s="76" t="s">
        <v>264</v>
      </c>
      <c r="F86" s="76" t="s">
        <v>173</v>
      </c>
      <c r="G86" s="77">
        <v>76729</v>
      </c>
      <c r="H86" s="76" t="s">
        <v>832</v>
      </c>
      <c r="I86" s="123">
        <v>40395</v>
      </c>
    </row>
    <row r="87" spans="1:9" ht="25.5" x14ac:dyDescent="0.2">
      <c r="A87" s="82">
        <v>40395</v>
      </c>
      <c r="B87" s="76" t="s">
        <v>1166</v>
      </c>
      <c r="C87" s="76" t="s">
        <v>1258</v>
      </c>
      <c r="D87" s="76" t="s">
        <v>613</v>
      </c>
      <c r="E87" s="76" t="s">
        <v>264</v>
      </c>
      <c r="F87" s="76" t="s">
        <v>173</v>
      </c>
      <c r="G87" s="77">
        <v>145157</v>
      </c>
      <c r="H87" s="76" t="s">
        <v>248</v>
      </c>
      <c r="I87" s="123">
        <v>40398</v>
      </c>
    </row>
    <row r="88" spans="1:9" ht="25.5" x14ac:dyDescent="0.2">
      <c r="A88" s="82">
        <v>40399</v>
      </c>
      <c r="B88" s="76" t="s">
        <v>1166</v>
      </c>
      <c r="C88" s="76" t="s">
        <v>295</v>
      </c>
      <c r="D88" s="76" t="s">
        <v>65</v>
      </c>
      <c r="E88" s="76" t="s">
        <v>1259</v>
      </c>
      <c r="F88" s="76" t="s">
        <v>173</v>
      </c>
      <c r="G88" s="76" t="s">
        <v>173</v>
      </c>
      <c r="H88" s="76" t="s">
        <v>295</v>
      </c>
      <c r="I88" s="123">
        <v>40406</v>
      </c>
    </row>
    <row r="89" spans="1:9" x14ac:dyDescent="0.2">
      <c r="A89" s="82">
        <v>40401</v>
      </c>
      <c r="B89" s="76" t="s">
        <v>1166</v>
      </c>
      <c r="C89" s="76" t="s">
        <v>1260</v>
      </c>
      <c r="D89" s="76" t="s">
        <v>111</v>
      </c>
      <c r="E89" s="76" t="s">
        <v>15</v>
      </c>
      <c r="F89" s="76" t="s">
        <v>173</v>
      </c>
      <c r="G89" s="77">
        <v>57000</v>
      </c>
      <c r="H89" s="76" t="s">
        <v>4051</v>
      </c>
      <c r="I89" s="123">
        <v>40401</v>
      </c>
    </row>
    <row r="90" spans="1:9" ht="38.25" x14ac:dyDescent="0.2">
      <c r="A90" s="82">
        <v>40402</v>
      </c>
      <c r="B90" s="76" t="s">
        <v>1166</v>
      </c>
      <c r="C90" s="76" t="s">
        <v>1261</v>
      </c>
      <c r="D90" s="76" t="s">
        <v>1257</v>
      </c>
      <c r="E90" s="76" t="s">
        <v>15</v>
      </c>
      <c r="F90" s="76" t="s">
        <v>173</v>
      </c>
      <c r="G90" s="77">
        <v>101003</v>
      </c>
      <c r="H90" s="76" t="s">
        <v>167</v>
      </c>
      <c r="I90" s="123">
        <v>40402</v>
      </c>
    </row>
    <row r="91" spans="1:9" ht="25.5" x14ac:dyDescent="0.2">
      <c r="A91" s="82">
        <v>40402</v>
      </c>
      <c r="B91" s="76" t="s">
        <v>1163</v>
      </c>
      <c r="C91" s="76" t="s">
        <v>1262</v>
      </c>
      <c r="D91" s="76" t="s">
        <v>1263</v>
      </c>
      <c r="E91" s="76" t="s">
        <v>639</v>
      </c>
      <c r="F91" s="76">
        <v>65</v>
      </c>
      <c r="G91" s="76" t="s">
        <v>173</v>
      </c>
      <c r="H91" s="76" t="s">
        <v>67</v>
      </c>
      <c r="I91" s="123">
        <v>40402</v>
      </c>
    </row>
    <row r="92" spans="1:9" ht="38.25" x14ac:dyDescent="0.2">
      <c r="A92" s="82">
        <v>40402</v>
      </c>
      <c r="B92" s="76" t="s">
        <v>1223</v>
      </c>
      <c r="C92" s="76" t="s">
        <v>745</v>
      </c>
      <c r="D92" s="76" t="s">
        <v>1264</v>
      </c>
      <c r="E92" s="76" t="s">
        <v>639</v>
      </c>
      <c r="F92" s="76">
        <v>30</v>
      </c>
      <c r="G92" s="77">
        <v>7600</v>
      </c>
      <c r="H92" s="76" t="s">
        <v>3923</v>
      </c>
      <c r="I92" s="123">
        <v>40402</v>
      </c>
    </row>
    <row r="93" spans="1:9" ht="25.5" x14ac:dyDescent="0.2">
      <c r="A93" s="82">
        <v>40409</v>
      </c>
      <c r="B93" s="76" t="s">
        <v>1166</v>
      </c>
      <c r="C93" s="76" t="s">
        <v>181</v>
      </c>
      <c r="D93" s="76" t="s">
        <v>182</v>
      </c>
      <c r="E93" s="76" t="s">
        <v>15</v>
      </c>
      <c r="F93" s="76">
        <v>340</v>
      </c>
      <c r="G93" s="77">
        <v>80000</v>
      </c>
      <c r="H93" s="76" t="s">
        <v>276</v>
      </c>
      <c r="I93" s="123">
        <v>40413</v>
      </c>
    </row>
    <row r="94" spans="1:9" x14ac:dyDescent="0.2">
      <c r="A94" s="82">
        <v>40413</v>
      </c>
      <c r="B94" s="76" t="s">
        <v>1178</v>
      </c>
      <c r="C94" s="76" t="s">
        <v>484</v>
      </c>
      <c r="D94" s="76" t="s">
        <v>719</v>
      </c>
      <c r="E94" s="76" t="s">
        <v>15</v>
      </c>
      <c r="F94" s="76">
        <v>746</v>
      </c>
      <c r="G94" s="77">
        <v>81586</v>
      </c>
      <c r="H94" s="76" t="s">
        <v>879</v>
      </c>
      <c r="I94" s="123">
        <v>40414</v>
      </c>
    </row>
    <row r="95" spans="1:9" ht="38.25" x14ac:dyDescent="0.2">
      <c r="A95" s="82">
        <v>40422</v>
      </c>
      <c r="B95" s="76" t="s">
        <v>169</v>
      </c>
      <c r="C95" s="76" t="s">
        <v>1265</v>
      </c>
      <c r="D95" s="76" t="s">
        <v>1266</v>
      </c>
      <c r="E95" s="76" t="s">
        <v>1267</v>
      </c>
      <c r="F95" s="76">
        <v>31</v>
      </c>
      <c r="G95" s="77">
        <v>15000</v>
      </c>
      <c r="H95" s="76" t="s">
        <v>4052</v>
      </c>
      <c r="I95" s="123">
        <v>40422</v>
      </c>
    </row>
    <row r="96" spans="1:9" ht="25.5" x14ac:dyDescent="0.2">
      <c r="A96" s="82">
        <v>40428</v>
      </c>
      <c r="B96" s="76" t="s">
        <v>1178</v>
      </c>
      <c r="C96" s="76" t="s">
        <v>877</v>
      </c>
      <c r="D96" s="76" t="s">
        <v>1110</v>
      </c>
      <c r="E96" s="76" t="s">
        <v>816</v>
      </c>
      <c r="F96" s="76" t="s">
        <v>173</v>
      </c>
      <c r="G96" s="77">
        <v>340350</v>
      </c>
      <c r="H96" s="76" t="s">
        <v>467</v>
      </c>
      <c r="I96" s="123">
        <v>40429</v>
      </c>
    </row>
    <row r="97" spans="1:9" ht="38.25" x14ac:dyDescent="0.2">
      <c r="A97" s="82">
        <v>40441</v>
      </c>
      <c r="B97" s="76" t="s">
        <v>229</v>
      </c>
      <c r="C97" s="76" t="s">
        <v>73</v>
      </c>
      <c r="D97" s="76" t="s">
        <v>1268</v>
      </c>
      <c r="E97" s="76" t="s">
        <v>1269</v>
      </c>
      <c r="F97" s="76" t="s">
        <v>173</v>
      </c>
      <c r="G97" s="76" t="s">
        <v>173</v>
      </c>
      <c r="H97" s="76" t="s">
        <v>334</v>
      </c>
      <c r="I97" s="123">
        <v>40441</v>
      </c>
    </row>
    <row r="98" spans="1:9" ht="38.25" x14ac:dyDescent="0.2">
      <c r="A98" s="82">
        <v>40442</v>
      </c>
      <c r="B98" s="76" t="s">
        <v>1166</v>
      </c>
      <c r="C98" s="76" t="s">
        <v>1270</v>
      </c>
      <c r="D98" s="76" t="s">
        <v>1271</v>
      </c>
      <c r="E98" s="76" t="s">
        <v>264</v>
      </c>
      <c r="F98" s="76" t="s">
        <v>173</v>
      </c>
      <c r="G98" s="77">
        <v>138000</v>
      </c>
      <c r="H98" s="76" t="s">
        <v>272</v>
      </c>
      <c r="I98" s="123">
        <v>40443</v>
      </c>
    </row>
    <row r="99" spans="1:9" ht="25.5" x14ac:dyDescent="0.2">
      <c r="A99" s="82">
        <v>40443</v>
      </c>
      <c r="B99" s="76" t="s">
        <v>169</v>
      </c>
      <c r="C99" s="76" t="s">
        <v>1272</v>
      </c>
      <c r="D99" s="76" t="s">
        <v>1273</v>
      </c>
      <c r="E99" s="76" t="s">
        <v>1210</v>
      </c>
      <c r="F99" s="76">
        <v>526</v>
      </c>
      <c r="G99" s="76" t="s">
        <v>173</v>
      </c>
      <c r="H99" s="76" t="s">
        <v>544</v>
      </c>
      <c r="I99" s="123">
        <v>40443</v>
      </c>
    </row>
    <row r="100" spans="1:9" ht="38.25" x14ac:dyDescent="0.2">
      <c r="A100" s="82">
        <v>40443</v>
      </c>
      <c r="B100" s="76" t="s">
        <v>1166</v>
      </c>
      <c r="C100" s="76" t="s">
        <v>1274</v>
      </c>
      <c r="D100" s="76" t="s">
        <v>1275</v>
      </c>
      <c r="E100" s="76" t="s">
        <v>264</v>
      </c>
      <c r="F100" s="76">
        <v>156</v>
      </c>
      <c r="G100" s="77">
        <v>52000</v>
      </c>
      <c r="H100" s="76" t="s">
        <v>248</v>
      </c>
      <c r="I100" s="123">
        <v>40447</v>
      </c>
    </row>
    <row r="101" spans="1:9" ht="25.5" x14ac:dyDescent="0.2">
      <c r="A101" s="82">
        <v>40443</v>
      </c>
      <c r="B101" s="76" t="s">
        <v>1166</v>
      </c>
      <c r="C101" s="76" t="s">
        <v>1276</v>
      </c>
      <c r="D101" s="76" t="s">
        <v>998</v>
      </c>
      <c r="E101" s="76" t="s">
        <v>264</v>
      </c>
      <c r="F101" s="76">
        <v>389</v>
      </c>
      <c r="G101" s="77">
        <v>82861</v>
      </c>
      <c r="H101" s="76" t="s">
        <v>1173</v>
      </c>
      <c r="I101" s="123">
        <v>40445</v>
      </c>
    </row>
    <row r="102" spans="1:9" ht="38.25" x14ac:dyDescent="0.2">
      <c r="A102" s="82">
        <v>40448</v>
      </c>
      <c r="B102" s="76" t="s">
        <v>169</v>
      </c>
      <c r="C102" s="76" t="s">
        <v>94</v>
      </c>
      <c r="D102" s="76" t="s">
        <v>273</v>
      </c>
      <c r="E102" s="76" t="s">
        <v>1277</v>
      </c>
      <c r="F102" s="76">
        <v>595</v>
      </c>
      <c r="G102" s="76" t="s">
        <v>173</v>
      </c>
      <c r="H102" s="76" t="s">
        <v>4053</v>
      </c>
      <c r="I102" s="123">
        <v>40448</v>
      </c>
    </row>
    <row r="103" spans="1:9" ht="38.25" x14ac:dyDescent="0.2">
      <c r="A103" s="82">
        <v>40456</v>
      </c>
      <c r="B103" s="76" t="s">
        <v>169</v>
      </c>
      <c r="C103" s="76" t="s">
        <v>982</v>
      </c>
      <c r="D103" s="76" t="s">
        <v>724</v>
      </c>
      <c r="E103" s="76" t="s">
        <v>1278</v>
      </c>
      <c r="F103" s="76" t="s">
        <v>173</v>
      </c>
      <c r="G103" s="77">
        <v>73514</v>
      </c>
      <c r="H103" s="76" t="s">
        <v>4060</v>
      </c>
      <c r="I103" s="123">
        <v>40458</v>
      </c>
    </row>
    <row r="104" spans="1:9" ht="25.5" x14ac:dyDescent="0.2">
      <c r="A104" s="82">
        <v>40477</v>
      </c>
      <c r="B104" s="76" t="s">
        <v>1166</v>
      </c>
      <c r="C104" s="76" t="s">
        <v>102</v>
      </c>
      <c r="D104" s="76" t="s">
        <v>109</v>
      </c>
      <c r="E104" s="76" t="s">
        <v>264</v>
      </c>
      <c r="F104" s="76" t="s">
        <v>173</v>
      </c>
      <c r="G104" s="77">
        <v>192106</v>
      </c>
      <c r="H104" s="76" t="s">
        <v>67</v>
      </c>
      <c r="I104" s="123">
        <v>40479</v>
      </c>
    </row>
    <row r="105" spans="1:9" x14ac:dyDescent="0.2">
      <c r="A105" s="82">
        <v>40477</v>
      </c>
      <c r="B105" s="76" t="s">
        <v>1223</v>
      </c>
      <c r="C105" s="76" t="s">
        <v>77</v>
      </c>
      <c r="D105" s="76" t="s">
        <v>455</v>
      </c>
      <c r="E105" s="76" t="s">
        <v>179</v>
      </c>
      <c r="F105" s="76" t="s">
        <v>173</v>
      </c>
      <c r="G105" s="77">
        <v>70000</v>
      </c>
      <c r="H105" s="76" t="s">
        <v>832</v>
      </c>
      <c r="I105" s="123">
        <v>40479</v>
      </c>
    </row>
    <row r="106" spans="1:9" ht="38.25" x14ac:dyDescent="0.2">
      <c r="A106" s="82">
        <v>40478</v>
      </c>
      <c r="B106" s="76" t="s">
        <v>1223</v>
      </c>
      <c r="C106" s="76" t="s">
        <v>110</v>
      </c>
      <c r="D106" s="76" t="s">
        <v>1279</v>
      </c>
      <c r="E106" s="76" t="s">
        <v>179</v>
      </c>
      <c r="F106" s="76" t="s">
        <v>173</v>
      </c>
      <c r="G106" s="77">
        <v>63000</v>
      </c>
      <c r="H106" s="76" t="s">
        <v>295</v>
      </c>
      <c r="I106" s="123">
        <v>40478</v>
      </c>
    </row>
    <row r="107" spans="1:9" ht="51" x14ac:dyDescent="0.2">
      <c r="A107" s="82">
        <v>40478</v>
      </c>
      <c r="B107" s="76" t="s">
        <v>1166</v>
      </c>
      <c r="C107" s="76" t="s">
        <v>350</v>
      </c>
      <c r="D107" s="76" t="s">
        <v>1280</v>
      </c>
      <c r="E107" s="76" t="s">
        <v>179</v>
      </c>
      <c r="F107" s="76">
        <v>240</v>
      </c>
      <c r="G107" s="77">
        <v>285000</v>
      </c>
      <c r="H107" s="76" t="s">
        <v>197</v>
      </c>
      <c r="I107" s="123">
        <v>40480</v>
      </c>
    </row>
    <row r="108" spans="1:9" ht="25.5" x14ac:dyDescent="0.2">
      <c r="A108" s="82">
        <v>40478</v>
      </c>
      <c r="B108" s="76" t="s">
        <v>1166</v>
      </c>
      <c r="C108" s="76" t="s">
        <v>73</v>
      </c>
      <c r="D108" s="76" t="s">
        <v>109</v>
      </c>
      <c r="E108" s="76" t="s">
        <v>179</v>
      </c>
      <c r="F108" s="76" t="s">
        <v>173</v>
      </c>
      <c r="G108" s="77">
        <v>127000</v>
      </c>
      <c r="H108" s="76" t="s">
        <v>110</v>
      </c>
      <c r="I108" s="123">
        <v>40480</v>
      </c>
    </row>
    <row r="109" spans="1:9" ht="25.5" x14ac:dyDescent="0.2">
      <c r="A109" s="82">
        <v>40478</v>
      </c>
      <c r="B109" s="76" t="s">
        <v>169</v>
      </c>
      <c r="C109" s="76" t="s">
        <v>1281</v>
      </c>
      <c r="D109" s="76" t="s">
        <v>98</v>
      </c>
      <c r="E109" s="76" t="s">
        <v>1282</v>
      </c>
      <c r="F109" s="76">
        <v>16</v>
      </c>
      <c r="G109" s="77">
        <v>2674</v>
      </c>
      <c r="H109" s="76" t="s">
        <v>1014</v>
      </c>
      <c r="I109" s="123">
        <v>40478</v>
      </c>
    </row>
    <row r="110" spans="1:9" ht="25.5" x14ac:dyDescent="0.2">
      <c r="A110" s="82">
        <v>40482</v>
      </c>
      <c r="B110" s="76" t="s">
        <v>169</v>
      </c>
      <c r="C110" s="76" t="s">
        <v>1283</v>
      </c>
      <c r="D110" s="76" t="s">
        <v>1273</v>
      </c>
      <c r="E110" s="76" t="s">
        <v>1284</v>
      </c>
      <c r="F110" s="76">
        <v>500</v>
      </c>
      <c r="G110" s="76" t="s">
        <v>173</v>
      </c>
      <c r="H110" s="76" t="s">
        <v>4054</v>
      </c>
      <c r="I110" s="123">
        <v>40483</v>
      </c>
    </row>
    <row r="111" spans="1:9" ht="51" x14ac:dyDescent="0.2">
      <c r="A111" s="82">
        <v>40486</v>
      </c>
      <c r="B111" s="76" t="s">
        <v>169</v>
      </c>
      <c r="C111" s="76" t="s">
        <v>1285</v>
      </c>
      <c r="D111" s="76" t="s">
        <v>1286</v>
      </c>
      <c r="E111" s="76" t="s">
        <v>1287</v>
      </c>
      <c r="F111" s="76" t="s">
        <v>173</v>
      </c>
      <c r="G111" s="76" t="s">
        <v>173</v>
      </c>
      <c r="H111" s="76" t="s">
        <v>4055</v>
      </c>
      <c r="I111" s="123">
        <v>40486</v>
      </c>
    </row>
    <row r="112" spans="1:9" ht="25.5" x14ac:dyDescent="0.2">
      <c r="A112" s="82">
        <v>40488</v>
      </c>
      <c r="B112" s="76" t="s">
        <v>169</v>
      </c>
      <c r="C112" s="76" t="s">
        <v>1288</v>
      </c>
      <c r="D112" s="76" t="s">
        <v>98</v>
      </c>
      <c r="E112" s="76" t="s">
        <v>1289</v>
      </c>
      <c r="F112" s="76">
        <v>20</v>
      </c>
      <c r="G112" s="76">
        <v>4</v>
      </c>
      <c r="H112" s="76" t="s">
        <v>4056</v>
      </c>
      <c r="I112" s="123">
        <v>40488</v>
      </c>
    </row>
    <row r="113" spans="1:9" ht="25.5" x14ac:dyDescent="0.2">
      <c r="A113" s="82">
        <v>40490</v>
      </c>
      <c r="B113" s="76" t="s">
        <v>1184</v>
      </c>
      <c r="C113" s="76" t="s">
        <v>1290</v>
      </c>
      <c r="D113" s="76" t="s">
        <v>1291</v>
      </c>
      <c r="E113" s="76" t="s">
        <v>1292</v>
      </c>
      <c r="F113" s="76" t="s">
        <v>173</v>
      </c>
      <c r="G113" s="77">
        <v>60863</v>
      </c>
      <c r="H113" s="76" t="s">
        <v>181</v>
      </c>
      <c r="I113" s="123">
        <v>40490</v>
      </c>
    </row>
    <row r="114" spans="1:9" x14ac:dyDescent="0.2">
      <c r="A114" s="82">
        <v>40495</v>
      </c>
      <c r="B114" s="76" t="s">
        <v>1223</v>
      </c>
      <c r="C114" s="76" t="s">
        <v>226</v>
      </c>
      <c r="D114" s="76" t="s">
        <v>455</v>
      </c>
      <c r="E114" s="76" t="s">
        <v>27</v>
      </c>
      <c r="F114" s="76" t="s">
        <v>173</v>
      </c>
      <c r="G114" s="77">
        <v>60000</v>
      </c>
      <c r="H114" s="76" t="s">
        <v>832</v>
      </c>
      <c r="I114" s="123">
        <v>40496</v>
      </c>
    </row>
    <row r="115" spans="1:9" ht="25.5" x14ac:dyDescent="0.2">
      <c r="A115" s="82">
        <v>40497</v>
      </c>
      <c r="B115" s="76" t="s">
        <v>169</v>
      </c>
      <c r="C115" s="76" t="s">
        <v>544</v>
      </c>
      <c r="D115" s="76" t="s">
        <v>1293</v>
      </c>
      <c r="E115" s="76" t="s">
        <v>179</v>
      </c>
      <c r="F115" s="76">
        <v>391</v>
      </c>
      <c r="G115" s="77">
        <v>149256</v>
      </c>
      <c r="H115" s="76" t="s">
        <v>4057</v>
      </c>
      <c r="I115" s="123">
        <v>40498</v>
      </c>
    </row>
    <row r="116" spans="1:9" ht="38.25" x14ac:dyDescent="0.2">
      <c r="A116" s="82">
        <v>40503</v>
      </c>
      <c r="B116" s="76" t="s">
        <v>169</v>
      </c>
      <c r="C116" s="76" t="s">
        <v>1294</v>
      </c>
      <c r="D116" s="76" t="s">
        <v>26</v>
      </c>
      <c r="E116" s="76" t="s">
        <v>27</v>
      </c>
      <c r="F116" s="76">
        <v>75</v>
      </c>
      <c r="G116" s="77">
        <v>60000</v>
      </c>
      <c r="H116" s="76" t="s">
        <v>4058</v>
      </c>
      <c r="I116" s="123">
        <v>40506</v>
      </c>
    </row>
    <row r="117" spans="1:9" ht="38.25" x14ac:dyDescent="0.2">
      <c r="A117" s="82">
        <v>40504</v>
      </c>
      <c r="B117" s="76" t="s">
        <v>169</v>
      </c>
      <c r="C117" s="76" t="s">
        <v>544</v>
      </c>
      <c r="D117" s="76" t="s">
        <v>1295</v>
      </c>
      <c r="E117" s="76" t="s">
        <v>27</v>
      </c>
      <c r="F117" s="76">
        <v>420</v>
      </c>
      <c r="G117" s="77">
        <v>123535</v>
      </c>
      <c r="H117" s="76" t="s">
        <v>77</v>
      </c>
      <c r="I117" s="123">
        <v>40506</v>
      </c>
    </row>
    <row r="118" spans="1:9" ht="25.5" x14ac:dyDescent="0.2">
      <c r="A118" s="82">
        <v>40505</v>
      </c>
      <c r="B118" s="76" t="s">
        <v>169</v>
      </c>
      <c r="C118" s="76" t="s">
        <v>807</v>
      </c>
      <c r="D118" s="76" t="s">
        <v>98</v>
      </c>
      <c r="E118" s="76" t="s">
        <v>1289</v>
      </c>
      <c r="F118" s="76">
        <v>22</v>
      </c>
      <c r="G118" s="77">
        <v>7077</v>
      </c>
      <c r="H118" s="76" t="s">
        <v>4053</v>
      </c>
      <c r="I118" s="123">
        <v>40505</v>
      </c>
    </row>
    <row r="119" spans="1:9" ht="25.5" x14ac:dyDescent="0.2">
      <c r="A119" s="82">
        <v>40515</v>
      </c>
      <c r="B119" s="76" t="s">
        <v>169</v>
      </c>
      <c r="C119" s="76" t="s">
        <v>1296</v>
      </c>
      <c r="D119" s="76" t="s">
        <v>12</v>
      </c>
      <c r="E119" s="76" t="s">
        <v>1289</v>
      </c>
      <c r="F119" s="76">
        <v>22</v>
      </c>
      <c r="G119" s="77">
        <v>7077</v>
      </c>
      <c r="H119" s="76" t="s">
        <v>280</v>
      </c>
      <c r="I119" s="123">
        <v>40516</v>
      </c>
    </row>
    <row r="120" spans="1:9" ht="25.5" x14ac:dyDescent="0.2">
      <c r="A120" s="82">
        <v>40524</v>
      </c>
      <c r="B120" s="76" t="s">
        <v>1166</v>
      </c>
      <c r="C120" s="76" t="s">
        <v>325</v>
      </c>
      <c r="D120" s="76" t="s">
        <v>182</v>
      </c>
      <c r="E120" s="76" t="s">
        <v>15</v>
      </c>
      <c r="F120" s="76">
        <v>210</v>
      </c>
      <c r="G120" s="77">
        <v>60175</v>
      </c>
      <c r="H120" s="76" t="s">
        <v>51</v>
      </c>
      <c r="I120" s="123">
        <v>40527</v>
      </c>
    </row>
    <row r="121" spans="1:9" ht="25.5" x14ac:dyDescent="0.2">
      <c r="A121" s="82">
        <v>40526</v>
      </c>
      <c r="B121" s="76" t="s">
        <v>169</v>
      </c>
      <c r="C121" s="76" t="s">
        <v>1297</v>
      </c>
      <c r="D121" s="76" t="s">
        <v>12</v>
      </c>
      <c r="E121" s="76" t="s">
        <v>1289</v>
      </c>
      <c r="F121" s="76">
        <v>9</v>
      </c>
      <c r="G121" s="77">
        <v>6635</v>
      </c>
      <c r="H121" s="76" t="s">
        <v>4059</v>
      </c>
      <c r="I121" s="123">
        <v>40526</v>
      </c>
    </row>
    <row r="122" spans="1:9" ht="38.25" x14ac:dyDescent="0.2">
      <c r="A122" s="82">
        <v>40526</v>
      </c>
      <c r="B122" s="76" t="s">
        <v>169</v>
      </c>
      <c r="C122" s="76" t="s">
        <v>1298</v>
      </c>
      <c r="D122" s="76" t="s">
        <v>475</v>
      </c>
      <c r="E122" s="76" t="s">
        <v>1299</v>
      </c>
      <c r="F122" s="76">
        <v>464</v>
      </c>
      <c r="G122" s="76" t="s">
        <v>173</v>
      </c>
      <c r="H122" s="76" t="s">
        <v>102</v>
      </c>
      <c r="I122" s="123">
        <v>40527</v>
      </c>
    </row>
    <row r="123" spans="1:9" ht="25.5" x14ac:dyDescent="0.2">
      <c r="A123" s="82">
        <v>40530</v>
      </c>
      <c r="B123" s="76" t="s">
        <v>169</v>
      </c>
      <c r="C123" s="76" t="s">
        <v>251</v>
      </c>
      <c r="D123" s="76" t="s">
        <v>1300</v>
      </c>
      <c r="E123" s="76" t="s">
        <v>15</v>
      </c>
      <c r="F123" s="76">
        <v>184</v>
      </c>
      <c r="G123" s="77">
        <v>92090</v>
      </c>
      <c r="H123" s="76" t="s">
        <v>832</v>
      </c>
      <c r="I123" s="123">
        <v>40531</v>
      </c>
    </row>
    <row r="124" spans="1:9" x14ac:dyDescent="0.2">
      <c r="A124" s="82">
        <v>40538</v>
      </c>
      <c r="B124" s="76" t="s">
        <v>229</v>
      </c>
      <c r="C124" s="76" t="s">
        <v>852</v>
      </c>
      <c r="D124" s="76" t="s">
        <v>1301</v>
      </c>
      <c r="E124" s="76" t="s">
        <v>15</v>
      </c>
      <c r="F124" s="76" t="s">
        <v>173</v>
      </c>
      <c r="G124" s="77">
        <v>42000</v>
      </c>
      <c r="H124" s="76" t="s">
        <v>907</v>
      </c>
      <c r="I124" s="123">
        <v>40538</v>
      </c>
    </row>
    <row r="125" spans="1:9" ht="25.5" x14ac:dyDescent="0.2">
      <c r="A125" s="84">
        <v>40542</v>
      </c>
      <c r="B125" s="85" t="s">
        <v>1166</v>
      </c>
      <c r="C125" s="85" t="s">
        <v>51</v>
      </c>
      <c r="D125" s="85" t="s">
        <v>20</v>
      </c>
      <c r="E125" s="85" t="s">
        <v>741</v>
      </c>
      <c r="F125" s="85">
        <v>300</v>
      </c>
      <c r="G125" s="85" t="s">
        <v>173</v>
      </c>
      <c r="H125" s="85" t="s">
        <v>100</v>
      </c>
      <c r="I125" s="125">
        <v>40190</v>
      </c>
    </row>
    <row r="126" spans="1:9" x14ac:dyDescent="0.2">
      <c r="A126" s="362" t="s">
        <v>700</v>
      </c>
      <c r="B126" s="363"/>
      <c r="C126" s="363"/>
      <c r="D126" s="363"/>
      <c r="E126" s="363"/>
      <c r="F126" s="363"/>
      <c r="G126" s="363"/>
      <c r="H126" s="363"/>
    </row>
    <row r="127" spans="1:9" x14ac:dyDescent="0.2">
      <c r="A127" s="365" t="s">
        <v>1302</v>
      </c>
      <c r="B127" s="365"/>
      <c r="C127" s="365"/>
      <c r="D127" s="365"/>
      <c r="E127" s="365"/>
      <c r="F127" s="365"/>
      <c r="G127" s="365"/>
      <c r="H127" s="365"/>
    </row>
    <row r="128" spans="1:9" x14ac:dyDescent="0.2">
      <c r="A128" s="365" t="s">
        <v>702</v>
      </c>
      <c r="B128" s="365"/>
      <c r="C128" s="365"/>
      <c r="D128" s="365"/>
      <c r="E128" s="365"/>
      <c r="F128" s="365"/>
      <c r="G128" s="365"/>
      <c r="H128" s="365"/>
    </row>
  </sheetData>
  <mergeCells count="3">
    <mergeCell ref="A126:H126"/>
    <mergeCell ref="A127:H127"/>
    <mergeCell ref="A128:H128"/>
  </mergeCells>
  <hyperlinks>
    <hyperlink ref="A126" location="_ftnref1" display="_ftnref1"/>
  </hyperlinks>
  <pageMargins left="0.75" right="0.75" top="1" bottom="1" header="0.5" footer="0.5"/>
  <pageSetup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F A A B Q S w M E F A A C A A g A 5 Z U 6 W U r 2 O W u m A A A A + Q A A A B I A H A B D b 2 5 m a W c v U G F j a 2 F n Z S 5 4 b W w g o h g A K K A U A A A A A A A A A A A A A A A A A A A A A A A A A A A A h Y / N C o J A G E V f R W b v / J h F y O d I u E 0 I g m g 7 j J M O 6 R j O 2 P h u L X q k X i G h D H c t 7 + E s z n 0 9 n p C N b R P c V W 9 1 Z 1 L E M E W B M r I r t a l S N L h L u E U Z h 4 O Q V 1 G p Y J K N T U Z b p q h 2 7 p Y Q 4 r 3 H f o W 7 v i I R p Y y c i / 1 R 1 q o V 6 C f r / 3 K o j X X C S I U 4 n D 4 x P M J R j G O 6 W W M W U w Z k 5 l B o s 3 C m Z E y B L C D k Q + O G X n F l w n w H Z J 5 A v j f 4 G 1 B L A w Q U A A I A C A D l l T 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Z U 6 W Y k P M j h E A g A A q Q Y A A B M A H A B G b 3 J t d W x h c y 9 T Z W N 0 a W 9 u M S 5 t I K I Y A C i g F A A A A A A A A A A A A A A A A A A A A A A A A A A A A L 1 U 3 2 / a M B B + R + J / s N y X I E W o S b d u r O o D C l S d O t E J m P Y A 1 W S S A y I S G 9 n O o E L 8 7 / M P V O c H V H t q X n z + z v f d 5 8 u d B c Q y Z R R N 7 B r c t V v t l l g T D g m 6 w g M i C d p n Y o / R P c p A t l t I f R N W 8 B g U M t z H k H V / M 7 5 Z M L b x H t I M u h G j E q g U H o 6 + z X 8 J 4 G L e C 2 6 C 2 9 5 8 w H Y 0 Y y Q R c 0 3 b N b Q d H 9 E i y 3 w k e Q E d 3 / J f 4 S f Y S v S Q c i H R m O 2 E z j 4 l C 8 V u s J F n F f i h i x h D z v 4 q z R H L i p y W I q z j B H t N a v + A v 0 v I s Y / w U 0 o T v T 6 m S Q I U H x 3 7 c L 8 l N F H 0 W r n j t r C x b Q K v K U T x m S A f H b D F A o 1 Z M 3 T m j T M / O f O z M 2 + d + c W Z X 5 3 Z w 8 c P S d I s + p R t a / 9 p s k m 3 X r 1 u 5 f / 1 k 7 O c S e V 5 B J K o J n G h J 8 8 J 9 8 5 k c S w T x j V H L b c C v T M Z / M M B j 4 b j C I 1 h p V p d 3 e m Z K 0 e 3 L 2 K g S U p X x 3 e u F j T u V s 7 t 9 8 5 q C h q i m r R a l a o O o O B N 0 A D + R 1 H 4 n q K g U m w 1 m B J 4 s 1 C Q q a n X 2 B l l u m u A x G v k z c L r 6 / B F R W F t 4 M 7 F o Q s u T 1 1 V g Z o 5 Q 3 X s t F s p v c h W f o s M b f C R r 5 D N + M c s K o t N d 5 j p x + I e W y f 2 9 Z N x 2 u G X 4 0 x T v r y V J 1 o T u t L a X 7 f g S j P l h I o l 4 7 m 9 p 3 Y K r 5 y s 0 h F S u V G i d m a 2 q + 1 r f B L 2 0 v i m a V 4 K I f T V o H 0 O p H l U 7 9 g S D V I h C 7 4 g N I b G m R 9 M C O T l s C I 7 I q X o 1 I l H R b 4 A r l m i Q k i W q x K j / n K p G g q S + l l z m 7 C O G s E V t N o P l f L d / Q N Q S w E C L Q A U A A I A C A D l l T p Z S v Y 5 a 6 Y A A A D 5 A A A A E g A A A A A A A A A A A A A A A A A A A A A A Q 2 9 u Z m l n L 1 B h Y 2 t h Z 2 U u e G 1 s U E s B A i 0 A F A A C A A g A 5 Z U 6 W Q / K 6 a u k A A A A 6 Q A A A B M A A A A A A A A A A A A A A A A A 8 g A A A F t D b 2 5 0 Z W 5 0 X 1 R 5 c G V z X S 5 4 b W x Q S w E C L Q A U A A I A C A D l l T p Z i Q 8 y O E Q C A A C p B g A A E w A A A A A A A A A A A A A A A A D j A Q A A R m 9 y b X V s Y X M v U 2 V j d G l v b j E u b V B L B Q Y A A A A A A w A D A M I A A A B 0 B A 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m E g A A A A A A A M Q 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F 0 Y S U y M H h s c 3 g 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T G F z d F V w Z G F 0 Z W Q i I F Z h b H V l P S J k M j A y N C 0 w O S 0 y N l Q y M j o 0 N j o x M y 4 w M D Q 0 M j E x W i I g L z 4 8 R W 5 0 c n k g V H l w Z T 0 i R m l s b E V y c m 9 y T W V z c 2 F n Z S I g V m F s d W U 9 I n N U a G U g c X V l c n k g d G F i b G U g Y 2 9 1 b G R u J 3 Q g Y m U g c m V m c m V z a G V k O i Y j e E Q 7 J i N 4 Q T t J b m l 0 a W F s a X p h d G l v b i B v Z i B 0 a G U g Z G F 0 Y S B z b 3 V y Y 2 U g Z m F p b G V k L i Y j e E E 7 J i N 4 Q T t D a G V j a y B 0 a G U g Z G F 0 Y W J h c 2 U g c 2 V y d m V y I G 9 y I G N v b n R h Y 3 Q g e W 9 1 c i B k Y X R h Y m F z Z S B h Z G 1 p b m l z d H J h d G 9 y L i B N Y W t l I H N 1 c m U g d G h l I G V 4 d G V y b m F s I G R h d G F i Y X N l I G l z I G F 2 Y W l s Y W J s Z S w g Y W 5 k I H R o Z W 4 g d H J 5 I H R o Z S B v c G V y Y X R p b 2 4 g Y W d h a W 4 u I E l m I H l v d S B z Z W U g d G h p c y B t Z X N z Y W d l I G F n Y W l u L C B j c m V h d G U g Y S B u Z X c g Z G F 0 Y S B z b 3 V y Y 2 U g d G 8 g Y 2 9 u b m V j d C B 0 b y B 0 a G U g Z G F 0 Y W J h c 2 U u I i A v P j x F b n R y e S B U e X B l P S J G a W x s R X J y b 3 J D b 2 R l I i B W Y W x 1 Z T 0 i c 1 J l Z n J l c 2 h R d W V y e V R h Y m x l R m F p b G V k I i A v P j x F b n R y e S B U e X B l P S J G a W x s U 3 R h d H V z I i B W Y W x 1 Z T 0 i c 0 V y c m 9 y I i A v P j x F b n R y e S B U e X B l P S J G a W x s Z W R D b 2 1 w b G V 0 Z V J l c 3 V s d F R v V 2 9 y a 3 N o Z W V 0 I i B W Y W x 1 Z T 0 i b D A i I C 8 + P E V u d H J 5 I F R 5 c G U 9 I k F k Z G V k V G 9 E Y X R h T W 9 k Z W w i I F Z h b H V l P S J s M C I g L z 4 8 R W 5 0 c n k g V H l w Z T 0 i U m V j b 3 Z l c n l U Y X J n Z X R T a G V l d C I g V m F s d W U 9 I n N T a G V l d D Q i I C 8 + P E V u d H J 5 I F R 5 c G U 9 I l J l Y 2 9 2 Z X J 5 V G F y Z 2 V 0 Q 2 9 s d W 1 u I i B W Y W x 1 Z T 0 i b D E i I C 8 + P E V u d H J 5 I F R 5 c G U 9 I l J l Y 2 9 2 Z X J 5 V G F y Z 2 V 0 U m 9 3 I i B W Y W x 1 Z T 0 i b D E i I C 8 + P E V u d H J 5 I F R 5 c G U 9 I k 5 h b W V V c G R h d G V k Q W Z 0 Z X J G a W x s I i B W Y W x 1 Z T 0 i b D A i I C 8 + P E V u d H J 5 I F R 5 c G U 9 I k J 1 Z m Z l c k 5 l e H R S Z W Z y Z X N o I i B W Y W x 1 Z T 0 i b D E i I C 8 + P C 9 T d G F i b G V F b n R y a W V z P j w v S X R l b T 4 8 S X R l b T 4 8 S X R l b U x v Y 2 F 0 a W 9 u P j x J d G V t V H l w Z T 5 G b 3 J t d W x h P C 9 J d G V t V H l w Z T 4 8 S X R l b V B h d G g + U 2 V j d G l v b j E v R G F 0 Y S U y M H h s c 3 g v U 2 9 1 c m N l P C 9 J d G V t U G F 0 a D 4 8 L 0 l 0 Z W 1 M b 2 N h d G l v b j 4 8 U 3 R h Y m x l R W 5 0 c m l l c y A v P j w v S X R l b T 4 8 S X R l b T 4 8 S X R l b U x v Y 2 F 0 a W 9 u P j x J d G V t V H l w Z T 5 G b 3 J t d W x h P C 9 J d G V t V H l w Z T 4 8 S X R l b V B h d G g + U 2 V j d G l v b j E v R G F 0 Y S U y M H h s c 3 g v S 2 V w d C U y M E Z p c n N 0 J T I w U m 9 3 c z w v S X R l b V B h d G g + P C 9 J d G V t T G 9 j Y X R p b 2 4 + P F N 0 Y W J s Z U V u d H J p Z X M g L z 4 8 L 0 l 0 Z W 0 + P E l 0 Z W 0 + P E l 0 Z W 1 M b 2 N h d G l v b j 4 8 S X R l b V R 5 c G U + R m 9 y b X V s Y T w v S X R l b V R 5 c G U + P E l 0 Z W 1 Q Y X R o P l N l Y 3 R p b 2 4 x L 0 R h d G E l M j B 4 b H N 4 L 1 J l b W 9 2 Z W Q l M j B D b 2 x 1 b W 5 z P C 9 J d G V t U G F 0 a D 4 8 L 0 l 0 Z W 1 M b 2 N h d G l v b j 4 8 U 3 R h Y m x l R W 5 0 c m l l c y A v P j w v S X R l b T 4 8 S X R l b T 4 8 S X R l b U x v Y 2 F 0 a W 9 u P j x J d G V t V H l w Z T 5 G b 3 J t d W x h P C 9 J d G V t V H l w Z T 4 8 S X R l b V B h d G g + U 2 V j d G l v b j E v R G F 0 Y S U y M H h s c 3 g v R X h w Y W 5 k Z W Q l M j B E Y X R h P C 9 J d G V t U G F 0 a D 4 8 L 0 l 0 Z W 1 M b 2 N h d G l v b j 4 8 U 3 R h Y m x l R W 5 0 c m l l c y A v P j w v S X R l b T 4 8 S X R l b T 4 8 S X R l b U x v Y 2 F 0 a W 9 u P j x J d G V t V H l w Z T 5 G b 3 J t d W x h P C 9 J d G V t V H l w Z T 4 8 S X R l b V B h d G g + U 2 V j d G l v b j E v R G F 0 Y S U y M H h s c 3 g v U m V t b 3 Z l Z C U y M F R v c C U y M F J v d 3 M 8 L 0 l 0 Z W 1 Q Y X R o P j w v S X R l b U x v Y 2 F 0 a W 9 u P j x T d G F i b G V F b n R y a W V z I C 8 + P C 9 J d G V t P j x J d G V t P j x J d G V t T G 9 j Y X R p b 2 4 + P E l 0 Z W 1 U e X B l P k Z v c m 1 1 b G E 8 L 0 l 0 Z W 1 U e X B l P j x J d G V t U G F 0 a D 5 T Z W N 0 a W 9 u M S 9 E Y X R h J T I w e G x z e C 9 Q c m 9 t b 3 R l Z C U y M E h l Y W R l c n M 8 L 0 l 0 Z W 1 Q Y X R o P j w v S X R l b U x v Y 2 F 0 a W 9 u P j x T d G F i b G V F b n R y a W V z I C 8 + P C 9 J d G V t P j x J d G V t P j x J d G V t T G 9 j Y X R p b 2 4 + P E l 0 Z W 1 U e X B l P k Z v c m 1 1 b G E 8 L 0 l 0 Z W 1 U e X B l P j x J d G V t U G F 0 a D 5 T Z W N 0 a W 9 u M S 9 E Y X R h J T I w e G x z e C 9 T b 3 J 0 Z W Q l M j B S b 3 d z P C 9 J d G V t U G F 0 a D 4 8 L 0 l 0 Z W 1 M b 2 N h d G l v b j 4 8 U 3 R h Y m x l R W 5 0 c m l l c y A v P j w v S X R l b T 4 8 S X R l b T 4 8 S X R l b U x v Y 2 F 0 a W 9 u P j x J d G V t V H l w Z T 5 G b 3 J t d W x h P C 9 J d G V t V H l w Z T 4 8 S X R l b V B h d G g + U 2 V j d G l v b j E v R G F 0 Y S U y M H h s c 3 g v U m V t b 3 Z l Z C U y M F R v c C U y M F J v d 3 M x P C 9 J d G V t U G F 0 a D 4 8 L 0 l 0 Z W 1 M b 2 N h d G l v b j 4 8 U 3 R h Y m x l R W 5 0 c m l l c y A v P j w v S X R l b T 4 8 S X R l b T 4 8 S X R l b U x v Y 2 F 0 a W 9 u P j x J d G V t V H l w Z T 5 G b 3 J t d W x h P C 9 J d G V t V H l w Z T 4 8 S X R l b V B h d G g + U 2 V j d G l v b j E v R G F 0 Y S U y M H h s c 3 g v U 2 9 y d G V k J T I w U m 9 3 c z E 8 L 0 l 0 Z W 1 Q Y X R o P j w v S X R l b U x v Y 2 F 0 a W 9 u P j x T d G F i b G V F b n R y a W V z I C 8 + P C 9 J d G V t P j x J d G V t P j x J d G V t T G 9 j Y X R p b 2 4 + P E l 0 Z W 1 U e X B l P k Z v c m 1 1 b G E 8 L 0 l 0 Z W 1 U e X B l P j x J d G V t U G F 0 a D 5 T Z W N 0 a W 9 u M S 9 E Y X R h J T I w e G x z e C 9 S Z W 1 v d m V k J T I w V G 9 w J T I w U m 9 3 c z I 8 L 0 l 0 Z W 1 Q Y X R o P j w v S X R l b U x v Y 2 F 0 a W 9 u P j x T d G F i b G V F b n R y a W V z I C 8 + P C 9 J d G V t P j x J d G V t P j x J d G V t T G 9 j Y X R p b 2 4 + P E l 0 Z W 1 U e X B l P k Z v c m 1 1 b G E 8 L 0 l 0 Z W 1 U e X B l P j x J d G V t U G F 0 a D 5 T Z W N 0 a W 9 u M S 9 E Y X R h J T I w e G x z e C 9 G a W x 0 Z X J l Z C U y M F J v d 3 M 8 L 0 l 0 Z W 1 Q Y X R o P j w v S X R l b U x v Y 2 F 0 a W 9 u P j x T d G F i b G V F b n R y a W V z I C 8 + P C 9 J d G V t P j x J d G V t P j x J d G V t T G 9 j Y X R p b 2 4 + P E l 0 Z W 1 U e X B l P k Z v c m 1 1 b G E 8 L 0 l 0 Z W 1 U e X B l P j x J d G V t U G F 0 a D 5 T Z W N 0 a W 9 u M S 9 E Y X R h J T I w e G x z e C 9 S Z W 1 v d m V k J T I w Q 2 9 s d W 1 u c z E 8 L 0 l 0 Z W 1 Q Y X R o 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F R v R G F 0 Y U 1 v Z G V s R W 5 h Y m x l Z C I g V m F s d W U 9 I m w w I i A v P j x F b n R y e S B U e X B l P S J G a W x s T G F z d F V w Z G F 0 Z W Q i I F Z h b H V l P S J k M j A y N C 0 w O S 0 y N l Q y M j o 0 N z o w N y 4 3 O T Y x O T M 5 W i I g L z 4 8 R W 5 0 c n k g V H l w Z T 0 i R m l s b E V y c m 9 y T W V z c 2 F n Z S I g V m F s d W U 9 I n N U a G U g c X V l c n k g d G F i b G U g Y 2 9 1 b G R u J 3 Q g Y m U g Y 3 J l Y X R l Z D o m I 3 h E O y Y j e E E 7 S W 5 p d G l h b G l 6 Y X R p b 2 4 g b 2 Y g d G h l I G R h d G E g c 2 9 1 c m N l I G Z h a W x l Z C 4 m I 3 h B O y Y j e E E 7 Q 2 h l Y 2 s g d G h l I G R h d G F i Y X N l I H N l c n Z l c i B v c i B j b 2 5 0 Y W N 0 I H l v d X I g Z G F 0 Y W J h c 2 U g Y W R t a W 5 p c 3 R y Y X R v c i 4 g T W F r Z S B z d X J l I H R o Z S B l e H R l c m 5 h b C B k Y X R h Y m F z Z S B p c y B h d m F p b G F i b G U s I G F u Z C B 0 a G V u I H R y e S B 0 a G U g b 3 B l c m F 0 a W 9 u I G F n Y W l u L i B J Z i B 5 b 3 U g c 2 V l I H R o a X M g b W V z c 2 F n Z S B h Z 2 F p b i w g Y 3 J l Y X R l I G E g b m V 3 I G R h d G E g c 2 9 1 c m N l I H R v I G N v b m 5 l Y 3 Q g d G 8 g d G h l I G R h d G F i Y X N l L i I g L z 4 8 R W 5 0 c n k g V H l w Z T 0 i R m l s b E V y c m 9 y Q 2 9 k Z S I g V m F s d W U 9 I n N D c m V h d G V R d W V y e V R h Y m x l R m F p b G V k I i A v P j x F b n R y e S B U e X B l P S J G a W x s U 3 R h d H V z I i B W Y W x 1 Z T 0 i c 0 V y c m 9 y I i A v P j x F b n R y e S B U e X B l P S J G a W x s Z W R D b 2 1 w b G V 0 Z V J l c 3 V s d F R v V 2 9 y a 3 N o Z W V 0 I i B W Y W x 1 Z T 0 i b D A i I C 8 + P E V u d H J 5 I F R 5 c G U 9 I k F k Z G V k V G 9 E Y X R h T W 9 k Z W w i I F Z h b H V l P S J s M C I g L z 4 8 R W 5 0 c n k g V H l w Z T 0 i U m V j b 3 Z l c n l U Y X J n Z X R T a G V l d C I g V m F s d W U 9 I n N T a G V l d D Y i I C 8 + P E V u d H J 5 I F R 5 c G U 9 I l J l Y 2 9 2 Z X J 5 V G F y Z 2 V 0 Q 2 9 s d W 1 u I i B W Y W x 1 Z T 0 i b D E i I C 8 + P E V u d H J 5 I F R 5 c G U 9 I l J l Y 2 9 2 Z X J 5 V G F y Z 2 V 0 U m 9 3 I i B W Y W x 1 Z T 0 i b D E i I C 8 + P E V u d H J 5 I F R 5 c G U 9 I k 5 h b W V V c G R h d G V k Q W Z 0 Z X J G a W x s I i B W Y W x 1 Z T 0 i b D A i I C 8 + P E V u d H J 5 I F R 5 c G U 9 I k J 1 Z m Z l c k 5 l e H R S Z W Z y Z X N o I i B W Y W x 1 Z T 0 i b D 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D a A A A A A Q A A A N C M n d 8 B F d E R j H o A w E / C l + s B A A A A M 1 8 c W n e U h k q 8 n 3 k S V O x F t g A A A A A C A A A A A A A D Z g A A w A A A A B A A A A A g Z T L z W g A s O 4 V 4 7 2 n v V V 1 W A A A A A A S A A A C g A A A A E A A A A C j D v Z A 8 U l o 5 I O C I q T I g m v J Q A A A A j s i L o 5 9 J Y Q H O g l v K f n i 1 q L 6 M H p 1 8 y l w K k S E 3 R 8 M 2 l f k n a q C l P B V a h m G d P 9 m g 7 D A z D 7 K O b b B h k 9 2 p 8 j 9 p 7 y n Z v Q 2 K + + x G t E T / j / X a N o Z H N A k U A A A A 5 Y / 7 1 R O j i d x d Z k i z p v K h 0 l M V G J Y = < / D a t a M a s h u p > 
</file>

<file path=customXml/itemProps1.xml><?xml version="1.0" encoding="utf-8"?>
<ds:datastoreItem xmlns:ds="http://schemas.openxmlformats.org/officeDocument/2006/customXml" ds:itemID="{B82582D0-F5AF-484D-BED2-F7F7CBADE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28</vt:i4>
      </vt:variant>
    </vt:vector>
  </HeadingPairs>
  <TitlesOfParts>
    <vt:vector size="50"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'2006'!_ftn1</vt:lpstr>
      <vt:lpstr>'2007'!_ftn1</vt:lpstr>
      <vt:lpstr>'2008'!_ftn1</vt:lpstr>
      <vt:lpstr>'2009'!_ftn1</vt:lpstr>
      <vt:lpstr>'2010'!_ftn1</vt:lpstr>
      <vt:lpstr>'2006'!_ftn2</vt:lpstr>
      <vt:lpstr>'2007'!_ftn2</vt:lpstr>
      <vt:lpstr>'2008'!_ftn2</vt:lpstr>
      <vt:lpstr>'2009'!_ftn2</vt:lpstr>
      <vt:lpstr>'2010'!_ftn2</vt:lpstr>
      <vt:lpstr>'2006'!_ftn3</vt:lpstr>
      <vt:lpstr>'2007'!_ftn3</vt:lpstr>
      <vt:lpstr>'2008'!_ftn3</vt:lpstr>
      <vt:lpstr>'2009'!_ftn3</vt:lpstr>
      <vt:lpstr>'2010'!_ftn3</vt:lpstr>
      <vt:lpstr>'2007'!_ftnref1</vt:lpstr>
      <vt:lpstr>'2008'!_ftnref1</vt:lpstr>
      <vt:lpstr>'2008'!OLE_LINK1</vt:lpstr>
      <vt:lpstr>'2013'!Print_Titles</vt:lpstr>
      <vt:lpstr>'2014'!Print_Titles</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 Hashmeet Kaur</cp:lastModifiedBy>
  <dcterms:created xsi:type="dcterms:W3CDTF">2003-09-26T13:23:41Z</dcterms:created>
  <dcterms:modified xsi:type="dcterms:W3CDTF">2024-09-26T22:55:29Z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