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_xlnm._FilterDatabase" localSheetId="0" hidden="1">'Topic list'!$A$1:$XEU$2444</definedName>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N414" i="5" l="1"/>
  <c r="N413" i="5"/>
  <c r="N178" i="5" l="1"/>
  <c r="N388" i="5" l="1"/>
  <c r="N114" i="5" l="1"/>
  <c r="N39" i="5"/>
  <c r="N377" i="5" l="1"/>
  <c r="N376" i="5"/>
  <c r="N375" i="5"/>
  <c r="N374" i="5"/>
  <c r="N373" i="5"/>
  <c r="N372" i="5"/>
  <c r="N371" i="5"/>
  <c r="N370" i="5"/>
  <c r="N369" i="5"/>
  <c r="N368" i="5"/>
  <c r="N367" i="5"/>
  <c r="N366" i="5"/>
  <c r="N364" i="5" l="1"/>
  <c r="N409" i="5" l="1"/>
  <c r="N410" i="5"/>
  <c r="N411" i="5"/>
  <c r="N412" i="5"/>
  <c r="N125" i="5" l="1"/>
  <c r="N132" i="5" l="1"/>
  <c r="N135" i="5"/>
  <c r="N134" i="5"/>
  <c r="N133" i="5"/>
  <c r="N119" i="5"/>
  <c r="N439" i="5"/>
  <c r="N662" i="5"/>
  <c r="N341" i="5"/>
  <c r="N386" i="5"/>
  <c r="N385" i="5"/>
  <c r="N387" i="5"/>
  <c r="N697" i="5"/>
  <c r="N698" i="5"/>
  <c r="N699" i="5"/>
  <c r="N700" i="5"/>
  <c r="N701" i="5"/>
  <c r="N702" i="5"/>
  <c r="N703" i="5"/>
  <c r="N704" i="5"/>
  <c r="N705" i="5"/>
  <c r="N706" i="5"/>
  <c r="N707" i="5"/>
  <c r="N708" i="5"/>
  <c r="N709" i="5"/>
  <c r="N710" i="5"/>
  <c r="N711" i="5"/>
  <c r="N712" i="5"/>
  <c r="N713" i="5"/>
  <c r="N714" i="5"/>
  <c r="N715" i="5"/>
  <c r="N716" i="5"/>
  <c r="N717" i="5"/>
  <c r="N718" i="5"/>
  <c r="N719" i="5"/>
  <c r="N720" i="5"/>
  <c r="N696" i="5"/>
  <c r="N695" i="5"/>
  <c r="N694" i="5"/>
  <c r="N693" i="5"/>
  <c r="N692" i="5"/>
  <c r="N691" i="5"/>
  <c r="N690" i="5"/>
  <c r="N689" i="5"/>
  <c r="N688" i="5"/>
  <c r="N687" i="5"/>
  <c r="N686" i="5"/>
  <c r="N685" i="5"/>
  <c r="N684" i="5"/>
  <c r="N683" i="5"/>
  <c r="N682" i="5"/>
  <c r="N681" i="5"/>
  <c r="N680" i="5"/>
  <c r="N679" i="5"/>
  <c r="N678" i="5"/>
  <c r="N677" i="5"/>
  <c r="N676" i="5"/>
  <c r="N675" i="5"/>
  <c r="N674" i="5"/>
  <c r="N605" i="5"/>
  <c r="N670" i="5"/>
  <c r="N666" i="5"/>
  <c r="N625" i="5"/>
  <c r="N624" i="5"/>
  <c r="N623" i="5"/>
  <c r="N622" i="5"/>
  <c r="N533" i="5"/>
  <c r="N530" i="5"/>
  <c r="N529" i="5"/>
  <c r="N526" i="5"/>
  <c r="N452" i="5"/>
  <c r="N440" i="5"/>
  <c r="N673" i="5"/>
  <c r="N672" i="5"/>
  <c r="N671" i="5"/>
  <c r="N669" i="5"/>
  <c r="N668" i="5"/>
  <c r="N667" i="5"/>
  <c r="N665" i="5"/>
  <c r="N664" i="5"/>
  <c r="N663" i="5"/>
  <c r="N661" i="5"/>
  <c r="N660" i="5"/>
  <c r="N659" i="5"/>
  <c r="N658" i="5"/>
  <c r="N657" i="5"/>
  <c r="N656" i="5"/>
  <c r="N655" i="5"/>
  <c r="N654" i="5"/>
  <c r="N653" i="5"/>
  <c r="N652" i="5"/>
  <c r="N651" i="5"/>
  <c r="N650" i="5"/>
  <c r="N649" i="5"/>
  <c r="N648" i="5"/>
  <c r="N647" i="5"/>
  <c r="N627" i="5"/>
  <c r="N626" i="5"/>
  <c r="N621" i="5"/>
  <c r="N620" i="5"/>
  <c r="N619" i="5"/>
  <c r="N618" i="5"/>
  <c r="N617" i="5"/>
  <c r="N616" i="5"/>
  <c r="N615" i="5"/>
  <c r="N614" i="5"/>
  <c r="N613" i="5"/>
  <c r="N611" i="5"/>
  <c r="N610" i="5"/>
  <c r="N609" i="5"/>
  <c r="N608" i="5"/>
  <c r="N607" i="5"/>
  <c r="N606" i="5"/>
  <c r="N604" i="5"/>
  <c r="N603" i="5"/>
  <c r="N602" i="5"/>
  <c r="N601" i="5"/>
  <c r="N600" i="5"/>
  <c r="N599" i="5"/>
  <c r="N598" i="5"/>
  <c r="N525" i="5"/>
  <c r="N518" i="5"/>
  <c r="N514" i="5"/>
  <c r="N511" i="5"/>
  <c r="N510" i="5"/>
  <c r="N503" i="5"/>
  <c r="N502" i="5"/>
  <c r="N491" i="5"/>
  <c r="N490" i="5"/>
  <c r="N489" i="5"/>
  <c r="N488" i="5"/>
  <c r="N483" i="5"/>
  <c r="N482" i="5"/>
  <c r="N481" i="5"/>
  <c r="N468" i="5"/>
  <c r="N460" i="5"/>
  <c r="N456" i="5"/>
  <c r="N455" i="5"/>
  <c r="N451" i="5"/>
  <c r="N441" i="5"/>
  <c r="N431" i="5"/>
  <c r="N423" i="5"/>
  <c r="N420" i="5"/>
  <c r="N418" i="5"/>
  <c r="N415" i="5"/>
  <c r="N408" i="5"/>
  <c r="N407" i="5"/>
  <c r="N406" i="5"/>
  <c r="N405" i="5"/>
  <c r="N404" i="5"/>
  <c r="N403" i="5"/>
  <c r="N402" i="5"/>
  <c r="N401" i="5"/>
  <c r="N400" i="5"/>
  <c r="N399" i="5"/>
  <c r="N398" i="5"/>
  <c r="N389" i="5"/>
  <c r="N383" i="5"/>
  <c r="N382" i="5"/>
  <c r="N378" i="5"/>
  <c r="N363" i="5"/>
  <c r="N360" i="5"/>
  <c r="N358" i="5"/>
  <c r="N353" i="5"/>
  <c r="N352" i="5"/>
  <c r="N351" i="5"/>
  <c r="N344" i="5"/>
  <c r="N343" i="5"/>
  <c r="N342" i="5"/>
  <c r="N331" i="5"/>
  <c r="N330" i="5"/>
  <c r="N324" i="5"/>
  <c r="N323" i="5"/>
  <c r="N320" i="5"/>
  <c r="N319" i="5"/>
  <c r="N318" i="5"/>
  <c r="N316" i="5"/>
  <c r="N315" i="5"/>
  <c r="N313" i="5"/>
  <c r="N308" i="5"/>
  <c r="N307" i="5"/>
  <c r="N306" i="5"/>
  <c r="N303" i="5"/>
  <c r="N302" i="5"/>
  <c r="N301" i="5"/>
  <c r="N300" i="5"/>
  <c r="N299" i="5"/>
  <c r="N295" i="5"/>
  <c r="N292" i="5"/>
  <c r="N285" i="5"/>
  <c r="N271" i="5"/>
  <c r="N264" i="5"/>
  <c r="N263" i="5"/>
  <c r="N247" i="5"/>
  <c r="N239" i="5"/>
  <c r="N238" i="5"/>
  <c r="N234" i="5"/>
  <c r="N211" i="5"/>
  <c r="N207" i="5"/>
  <c r="N206" i="5"/>
  <c r="N205" i="5"/>
  <c r="N204" i="5"/>
  <c r="N203" i="5"/>
  <c r="N202" i="5"/>
  <c r="N201" i="5"/>
  <c r="N200" i="5"/>
  <c r="N199" i="5"/>
  <c r="N198" i="5"/>
  <c r="N197" i="5"/>
  <c r="N196" i="5"/>
  <c r="N195" i="5"/>
  <c r="N194" i="5"/>
  <c r="N193" i="5"/>
  <c r="N192" i="5"/>
  <c r="N191" i="5"/>
  <c r="N190" i="5"/>
  <c r="N189" i="5"/>
  <c r="N188" i="5"/>
  <c r="N187" i="5"/>
  <c r="N183" i="5"/>
  <c r="N182" i="5"/>
  <c r="N181" i="5"/>
  <c r="N180" i="5"/>
  <c r="N179" i="5"/>
  <c r="N177" i="5"/>
  <c r="N176" i="5"/>
  <c r="N174" i="5"/>
  <c r="N173" i="5"/>
  <c r="N172" i="5"/>
  <c r="N171" i="5"/>
  <c r="N170" i="5"/>
  <c r="N169" i="5"/>
  <c r="N168" i="5"/>
  <c r="N167" i="5"/>
  <c r="N166" i="5"/>
  <c r="N165" i="5"/>
  <c r="N164" i="5"/>
  <c r="N163" i="5"/>
  <c r="N160" i="5"/>
  <c r="N159" i="5"/>
  <c r="N158" i="5"/>
  <c r="N157" i="5"/>
  <c r="N156" i="5"/>
  <c r="N155" i="5"/>
  <c r="N154" i="5"/>
  <c r="N153" i="5"/>
  <c r="N150" i="5"/>
  <c r="N149" i="5"/>
  <c r="N148" i="5"/>
  <c r="N147" i="5"/>
  <c r="N146" i="5"/>
  <c r="N145" i="5"/>
  <c r="N144" i="5"/>
  <c r="N143" i="5"/>
  <c r="N142" i="5"/>
  <c r="N136" i="5"/>
  <c r="N131" i="5"/>
  <c r="N126" i="5"/>
  <c r="N121" i="5"/>
  <c r="N120" i="5"/>
  <c r="N117" i="5"/>
  <c r="N116" i="5"/>
  <c r="N115" i="5"/>
  <c r="N113" i="5"/>
  <c r="N111" i="5"/>
  <c r="N110" i="5"/>
  <c r="N105" i="5"/>
  <c r="N91" i="5"/>
  <c r="N90" i="5"/>
  <c r="N88" i="5"/>
  <c r="N87" i="5"/>
  <c r="N86" i="5"/>
  <c r="N85" i="5"/>
  <c r="N84" i="5"/>
  <c r="N83" i="5"/>
  <c r="N82" i="5"/>
  <c r="N81" i="5"/>
  <c r="N80" i="5"/>
  <c r="N75" i="5"/>
  <c r="N73" i="5"/>
  <c r="N72" i="5"/>
  <c r="N71" i="5"/>
  <c r="N70" i="5"/>
  <c r="N69" i="5"/>
  <c r="N67" i="5"/>
  <c r="N66" i="5"/>
  <c r="N65" i="5"/>
  <c r="N61" i="5"/>
  <c r="N59" i="5"/>
  <c r="N58" i="5"/>
  <c r="N55" i="5"/>
  <c r="N53" i="5"/>
  <c r="N52" i="5"/>
  <c r="N49" i="5"/>
  <c r="N48" i="5"/>
  <c r="N44" i="5"/>
  <c r="N42" i="5"/>
  <c r="N41" i="5"/>
  <c r="N40" i="5"/>
  <c r="N38" i="5"/>
  <c r="N37" i="5"/>
  <c r="N36" i="5"/>
  <c r="N35" i="5"/>
  <c r="N34" i="5"/>
  <c r="N30" i="5"/>
  <c r="N25" i="5"/>
  <c r="N19" i="5"/>
  <c r="N17" i="5"/>
  <c r="N16" i="5"/>
  <c r="N15" i="5"/>
  <c r="N2" i="5"/>
</calcChain>
</file>

<file path=xl/comments1.xml><?xml version="1.0" encoding="utf-8"?>
<comments xmlns="http://schemas.openxmlformats.org/spreadsheetml/2006/main">
  <authors>
    <author>Sarah Wu</author>
    <author>Angela Gerhardt</author>
  </authors>
  <commentList>
    <comment ref="I1" authorId="0" shapeId="0">
      <text>
        <r>
          <rPr>
            <b/>
            <sz val="9"/>
            <color indexed="81"/>
            <rFont val="Tahoma"/>
            <family val="2"/>
          </rPr>
          <t>Sarah Wu:Trail head</t>
        </r>
        <r>
          <rPr>
            <sz val="9"/>
            <color indexed="81"/>
            <rFont val="Tahoma"/>
            <family val="2"/>
          </rPr>
          <t xml:space="preserve">
</t>
        </r>
      </text>
    </comment>
    <comment ref="L88" authorId="1" shapeId="0">
      <text>
        <r>
          <rPr>
            <b/>
            <sz val="9"/>
            <color indexed="81"/>
            <rFont val="Tahoma"/>
            <family val="2"/>
          </rPr>
          <t>Angela Gerhardt:</t>
        </r>
        <r>
          <rPr>
            <sz val="9"/>
            <color indexed="81"/>
            <rFont val="Tahoma"/>
            <family val="2"/>
          </rPr>
          <t xml:space="preserve">
Check FACT paper handling to see if we have this topic.</t>
        </r>
      </text>
    </comment>
    <comment ref="M137" authorId="0" shapeId="0">
      <text>
        <r>
          <rPr>
            <b/>
            <sz val="9"/>
            <color indexed="81"/>
            <rFont val="Tahoma"/>
            <family val="2"/>
          </rPr>
          <t>Sarah Wu:</t>
        </r>
        <r>
          <rPr>
            <sz val="9"/>
            <color indexed="81"/>
            <rFont val="Tahoma"/>
            <family val="2"/>
          </rPr>
          <t xml:space="preserve">
are these topic on Paul's list?</t>
        </r>
      </text>
    </comment>
    <comment ref="M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<sst xmlns="http://schemas.openxmlformats.org/spreadsheetml/2006/main" count="8395" uniqueCount="1446">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</sst>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448"/>
  <sheetViews>
    <sheetView tabSelected="1" zoomScale="70" zoomScaleNormal="70" zoomScaleSheetLayoutView="77" workbookViewId="0">
      <pane ySplit="1" topLeftCell="A2" activePane="bottomLeft" state="frozen"/>
      <selection pane="bottomLeft" activeCell="D11" sqref="D11"/>
    </sheetView>
  </sheetViews>
  <sheetFormatPr defaultColWidth="9.33203125" defaultRowHeight="13.2"/>
  <cols>
    <col min="1" max="1" width="10.88671875" style="1" bestFit="1" customWidth="1"/>
    <col min="2" max="2" width="6" style="1" customWidth="1"/>
    <col min="3" max="3" width="9.88671875" style="1" customWidth="1"/>
    <col min="4" max="4" width="49.88671875" style="1" customWidth="1"/>
    <col min="5" max="5" width="5" style="1" bestFit="1" customWidth="1"/>
    <col min="6" max="6" width="6.33203125" style="1" bestFit="1" customWidth="1"/>
    <col min="7" max="8" width="8" style="1" hidden="1" customWidth="1"/>
    <col min="9" max="9" width="6.5546875" style="1" hidden="1" customWidth="1"/>
    <col min="10" max="10" width="6.33203125" style="1" hidden="1" customWidth="1"/>
    <col min="11" max="11" width="7.44140625" style="1" hidden="1" customWidth="1"/>
    <col min="12" max="12" width="53.77734375" style="1" bestFit="1" customWidth="1"/>
    <col min="13" max="13" width="12.6640625" style="1" customWidth="1"/>
    <col min="14" max="14" width="11" style="1" customWidth="1"/>
    <col min="15" max="15" width="20.44140625" style="1" customWidth="1"/>
    <col min="16" max="16" width="13.5546875" style="1" customWidth="1"/>
    <col min="17" max="17" width="11.88671875" style="1" customWidth="1"/>
    <col min="18" max="18" width="10" style="1" customWidth="1"/>
    <col min="19" max="19" width="70.44140625" style="1" bestFit="1" customWidth="1"/>
    <col min="20" max="20" width="34.6640625" style="1" customWidth="1"/>
    <col min="21" max="21" width="21.6640625" style="1" customWidth="1"/>
    <col min="22" max="22" width="11.88671875" style="1" customWidth="1"/>
    <col min="23" max="23" width="12.88671875" style="1" customWidth="1"/>
    <col min="24" max="24" width="23.33203125" style="1" bestFit="1" customWidth="1"/>
    <col min="25" max="25" width="13.6640625" style="1" customWidth="1"/>
    <col min="26" max="26" width="18.44140625" style="1" customWidth="1"/>
    <col min="27" max="16384" width="9.33203125" style="1"/>
  </cols>
  <sheetData>
    <row r="1" spans="1:26" s="2" customFormat="1" ht="66.75" customHeight="1">
      <c r="A1" s="2" t="s">
        <v>11</v>
      </c>
      <c r="B1" s="2" t="s">
        <v>12</v>
      </c>
      <c r="C1" s="2" t="s">
        <v>13</v>
      </c>
      <c r="D1" s="2" t="s">
        <v>14</v>
      </c>
      <c r="E1" s="2" t="s">
        <v>15</v>
      </c>
      <c r="F1" s="2" t="s">
        <v>16</v>
      </c>
      <c r="G1" s="2" t="s">
        <v>17</v>
      </c>
      <c r="H1" s="2" t="s">
        <v>7</v>
      </c>
      <c r="I1" s="2" t="s">
        <v>18</v>
      </c>
      <c r="J1" s="2" t="s">
        <v>19</v>
      </c>
      <c r="K1" s="2" t="s">
        <v>20</v>
      </c>
      <c r="L1" s="2" t="s">
        <v>21</v>
      </c>
      <c r="M1" s="2" t="s">
        <v>10</v>
      </c>
      <c r="N1" s="2" t="s">
        <v>22</v>
      </c>
      <c r="O1" s="2" t="s">
        <v>1175</v>
      </c>
      <c r="P1" s="2" t="s">
        <v>23</v>
      </c>
      <c r="Q1" s="2" t="s">
        <v>24</v>
      </c>
      <c r="R1" s="2" t="s">
        <v>25</v>
      </c>
      <c r="S1" s="2" t="s">
        <v>26</v>
      </c>
      <c r="T1" s="2" t="s">
        <v>27</v>
      </c>
      <c r="U1" s="2" t="s">
        <v>28</v>
      </c>
      <c r="V1" s="2" t="s">
        <v>29</v>
      </c>
      <c r="W1" s="2" t="s">
        <v>30</v>
      </c>
      <c r="X1" s="2" t="s">
        <v>31</v>
      </c>
      <c r="Y1" s="2" t="s">
        <v>9</v>
      </c>
      <c r="Z1" s="2" t="s">
        <v>32</v>
      </c>
    </row>
    <row r="2" spans="1:26" s="1" customFormat="1" ht="43.5" customHeight="1">
      <c r="B2" s="1" t="s">
        <v>33</v>
      </c>
      <c r="E2" s="1" t="s">
        <v>33</v>
      </c>
      <c r="F2" s="1" t="s">
        <v>34</v>
      </c>
      <c r="G2" s="1" t="s">
        <v>34</v>
      </c>
      <c r="H2" s="1" t="s">
        <v>33</v>
      </c>
      <c r="I2" s="1" t="s">
        <v>34</v>
      </c>
      <c r="L2" s="1" t="s">
        <v>35</v>
      </c>
      <c r="M2" s="1" t="s">
        <v>36</v>
      </c>
      <c r="N2" s="1" t="str">
        <f>HYPERLINK((CONCATENATE("http://h20564.www2.hp.com/portal/site/hpsc/public/kb/docDisplay/?docId=",M2)),CONCATENATE("HPSC ",M2))</f>
        <v>HPSC New</v>
      </c>
      <c r="O2" s="1" t="s">
        <v>1276</v>
      </c>
      <c r="Q2" s="1" t="s">
        <v>8</v>
      </c>
      <c r="R2" s="1" t="s">
        <v>39</v>
      </c>
      <c r="S2" s="1" t="s">
        <v>37</v>
      </c>
      <c r="V2" s="1" t="s">
        <v>38</v>
      </c>
      <c r="W2" s="1" t="s">
        <v>39</v>
      </c>
      <c r="X2" s="1" t="s">
        <v>40</v>
      </c>
    </row>
    <row r="3" spans="1:26" s="1" customFormat="1">
      <c r="B3" s="1" t="s">
        <v>41</v>
      </c>
      <c r="E3" s="1" t="s">
        <v>41</v>
      </c>
      <c r="F3" s="1" t="s">
        <v>34</v>
      </c>
      <c r="G3" s="1" t="s">
        <v>34</v>
      </c>
      <c r="I3" s="1" t="s">
        <v>34</v>
      </c>
      <c r="L3" s="1" t="s">
        <v>42</v>
      </c>
      <c r="O3" s="1" t="s">
        <v>36</v>
      </c>
      <c r="R3" s="1" t="s">
        <v>39</v>
      </c>
      <c r="S3" s="1" t="s">
        <v>43</v>
      </c>
      <c r="V3" s="1" t="s">
        <v>38</v>
      </c>
      <c r="W3" s="1" t="s">
        <v>39</v>
      </c>
    </row>
    <row r="4" spans="1:26" s="1" customFormat="1">
      <c r="B4" s="1" t="s">
        <v>41</v>
      </c>
      <c r="E4" s="1" t="s">
        <v>41</v>
      </c>
      <c r="F4" s="1" t="s">
        <v>34</v>
      </c>
      <c r="G4" s="1" t="s">
        <v>34</v>
      </c>
      <c r="I4" s="1" t="s">
        <v>34</v>
      </c>
      <c r="L4" s="1" t="s">
        <v>44</v>
      </c>
      <c r="O4" s="1" t="s">
        <v>36</v>
      </c>
      <c r="R4" s="1" t="s">
        <v>39</v>
      </c>
      <c r="S4" s="1" t="s">
        <v>45</v>
      </c>
      <c r="V4" s="1" t="s">
        <v>38</v>
      </c>
      <c r="W4" s="1" t="s">
        <v>39</v>
      </c>
    </row>
    <row r="5" spans="1:26" s="1" customFormat="1">
      <c r="B5" s="1" t="s">
        <v>41</v>
      </c>
      <c r="E5" s="1" t="s">
        <v>41</v>
      </c>
      <c r="F5" s="1" t="s">
        <v>34</v>
      </c>
      <c r="G5" s="1" t="s">
        <v>34</v>
      </c>
      <c r="I5" s="1" t="s">
        <v>34</v>
      </c>
      <c r="L5" s="1" t="s">
        <v>46</v>
      </c>
      <c r="O5" s="1" t="s">
        <v>1182</v>
      </c>
      <c r="R5" s="1" t="s">
        <v>39</v>
      </c>
      <c r="S5" s="1" t="s">
        <v>47</v>
      </c>
      <c r="V5" s="1" t="s">
        <v>38</v>
      </c>
      <c r="W5" s="1" t="s">
        <v>39</v>
      </c>
    </row>
    <row r="6" spans="1:26" s="1" customFormat="1">
      <c r="B6" s="1" t="s">
        <v>41</v>
      </c>
      <c r="E6" s="1" t="s">
        <v>41</v>
      </c>
      <c r="F6" s="1" t="s">
        <v>34</v>
      </c>
      <c r="G6" s="1" t="s">
        <v>34</v>
      </c>
      <c r="I6" s="1" t="s">
        <v>34</v>
      </c>
      <c r="L6" s="1" t="s">
        <v>48</v>
      </c>
      <c r="O6" s="1" t="s">
        <v>1182</v>
      </c>
      <c r="R6" s="1" t="s">
        <v>39</v>
      </c>
      <c r="S6" s="1" t="s">
        <v>961</v>
      </c>
      <c r="V6" s="1" t="s">
        <v>38</v>
      </c>
      <c r="W6" s="1" t="s">
        <v>39</v>
      </c>
    </row>
    <row r="7" spans="1:26" s="1" customFormat="1" ht="18.75" customHeight="1">
      <c r="B7" s="1" t="s">
        <v>41</v>
      </c>
      <c r="E7" s="1" t="s">
        <v>41</v>
      </c>
      <c r="F7" s="1" t="s">
        <v>34</v>
      </c>
      <c r="G7" s="1" t="s">
        <v>34</v>
      </c>
      <c r="H7" s="1" t="s">
        <v>33</v>
      </c>
      <c r="I7" s="1" t="s">
        <v>34</v>
      </c>
      <c r="L7" s="1" t="s">
        <v>49</v>
      </c>
      <c r="O7" s="1" t="s">
        <v>1182</v>
      </c>
      <c r="R7" s="1" t="s">
        <v>39</v>
      </c>
      <c r="S7" s="1" t="s">
        <v>50</v>
      </c>
      <c r="V7" s="1" t="s">
        <v>51</v>
      </c>
      <c r="W7" s="1" t="s">
        <v>39</v>
      </c>
    </row>
    <row r="8" spans="1:26" s="1" customFormat="1">
      <c r="B8" s="1" t="s">
        <v>33</v>
      </c>
      <c r="E8" s="1" t="s">
        <v>33</v>
      </c>
      <c r="J8" s="1" t="s">
        <v>33</v>
      </c>
      <c r="L8" s="1" t="s">
        <v>52</v>
      </c>
      <c r="O8" s="1" t="s">
        <v>1189</v>
      </c>
      <c r="R8" s="1" t="s">
        <v>39</v>
      </c>
      <c r="S8" s="1" t="s">
        <v>962</v>
      </c>
      <c r="V8" s="1" t="s">
        <v>38</v>
      </c>
      <c r="W8" s="1" t="s">
        <v>39</v>
      </c>
    </row>
    <row r="9" spans="1:26" s="1" customFormat="1">
      <c r="B9" s="1" t="s">
        <v>41</v>
      </c>
      <c r="E9" s="1" t="s">
        <v>41</v>
      </c>
      <c r="J9" s="1" t="s">
        <v>41</v>
      </c>
      <c r="L9" s="1" t="s">
        <v>53</v>
      </c>
      <c r="R9" s="1" t="s">
        <v>39</v>
      </c>
      <c r="V9" s="1" t="s">
        <v>38</v>
      </c>
      <c r="W9" s="1" t="s">
        <v>39</v>
      </c>
    </row>
    <row r="10" spans="1:26" s="1" customFormat="1">
      <c r="B10" s="1" t="s">
        <v>41</v>
      </c>
      <c r="E10" s="1" t="s">
        <v>41</v>
      </c>
      <c r="J10" s="1" t="s">
        <v>41</v>
      </c>
      <c r="L10" s="1" t="s">
        <v>54</v>
      </c>
      <c r="R10" s="1" t="s">
        <v>25</v>
      </c>
      <c r="V10" s="1" t="s">
        <v>38</v>
      </c>
      <c r="W10" s="1" t="s">
        <v>39</v>
      </c>
    </row>
    <row r="11" spans="1:26" s="1" customFormat="1">
      <c r="B11" s="1" t="s">
        <v>41</v>
      </c>
      <c r="E11" s="1" t="s">
        <v>41</v>
      </c>
      <c r="J11" s="1" t="s">
        <v>41</v>
      </c>
      <c r="L11" s="1" t="s">
        <v>55</v>
      </c>
      <c r="R11" s="1" t="s">
        <v>25</v>
      </c>
      <c r="V11" s="1" t="s">
        <v>38</v>
      </c>
      <c r="W11" s="1" t="s">
        <v>39</v>
      </c>
    </row>
    <row r="12" spans="1:26" s="1" customFormat="1">
      <c r="B12" s="1" t="s">
        <v>41</v>
      </c>
      <c r="E12" s="1" t="s">
        <v>41</v>
      </c>
      <c r="J12" s="1" t="s">
        <v>41</v>
      </c>
      <c r="L12" s="1" t="s">
        <v>56</v>
      </c>
      <c r="R12" s="1" t="s">
        <v>39</v>
      </c>
      <c r="V12" s="1" t="s">
        <v>38</v>
      </c>
      <c r="W12" s="1" t="s">
        <v>39</v>
      </c>
    </row>
    <row r="13" spans="1:26" s="1" customFormat="1">
      <c r="B13" s="1" t="s">
        <v>41</v>
      </c>
      <c r="E13" s="1" t="s">
        <v>41</v>
      </c>
      <c r="J13" s="1" t="s">
        <v>41</v>
      </c>
      <c r="L13" s="1" t="s">
        <v>57</v>
      </c>
      <c r="R13" s="1" t="s">
        <v>39</v>
      </c>
      <c r="V13" s="1" t="s">
        <v>38</v>
      </c>
      <c r="W13" s="1" t="s">
        <v>39</v>
      </c>
    </row>
    <row r="14" spans="1:26" s="1" customFormat="1">
      <c r="B14" s="1" t="s">
        <v>41</v>
      </c>
      <c r="E14" s="1" t="s">
        <v>41</v>
      </c>
      <c r="J14" s="1" t="s">
        <v>41</v>
      </c>
      <c r="L14" s="1" t="s">
        <v>58</v>
      </c>
      <c r="R14" s="1" t="s">
        <v>39</v>
      </c>
      <c r="V14" s="1" t="s">
        <v>38</v>
      </c>
      <c r="W14" s="1" t="s">
        <v>39</v>
      </c>
    </row>
    <row r="15" spans="1:26" s="1" customFormat="1">
      <c r="B15" s="1" t="s">
        <v>33</v>
      </c>
      <c r="E15" s="1" t="s">
        <v>34</v>
      </c>
      <c r="F15" s="1" t="s">
        <v>34</v>
      </c>
      <c r="G15" s="1" t="s">
        <v>34</v>
      </c>
      <c r="I15" s="1" t="s">
        <v>34</v>
      </c>
      <c r="L15" s="1" t="s">
        <v>59</v>
      </c>
      <c r="M15" s="1" t="s">
        <v>60</v>
      </c>
      <c r="N15" s="1" t="str">
        <f>HYPERLINK((CONCATENATE("http://h20564.www2.hp.com/portal/site/hpsc/public/kb/docDisplay/?docId=",M15)),CONCATENATE("HPSC ",M15))</f>
        <v>HPSC c03939782</v>
      </c>
      <c r="O15" s="1" t="s">
        <v>1189</v>
      </c>
      <c r="R15" s="1" t="s">
        <v>25</v>
      </c>
      <c r="V15" s="1" t="s">
        <v>38</v>
      </c>
      <c r="W15" s="1" t="s">
        <v>61</v>
      </c>
    </row>
    <row r="16" spans="1:26" s="1" customFormat="1">
      <c r="B16" s="1" t="s">
        <v>33</v>
      </c>
      <c r="E16" s="1" t="s">
        <v>34</v>
      </c>
      <c r="F16" s="1" t="s">
        <v>34</v>
      </c>
      <c r="G16" s="1" t="s">
        <v>34</v>
      </c>
      <c r="I16" s="1" t="s">
        <v>34</v>
      </c>
      <c r="L16" s="1" t="s">
        <v>62</v>
      </c>
      <c r="M16" s="1" t="s">
        <v>63</v>
      </c>
      <c r="N16" s="1" t="str">
        <f>HYPERLINK((CONCATENATE("http://h20564.www2.hp.com/portal/site/hpsc/public/kb/docDisplay/?docId=",M16)),CONCATENATE("HPSC ",M16))</f>
        <v>HPSC c03939832</v>
      </c>
      <c r="O16" s="1" t="s">
        <v>1185</v>
      </c>
      <c r="P16" s="1" t="s">
        <v>64</v>
      </c>
      <c r="Q16" s="1" t="s">
        <v>8</v>
      </c>
      <c r="R16" s="1" t="s">
        <v>25</v>
      </c>
      <c r="S16" s="1" t="s">
        <v>65</v>
      </c>
      <c r="V16" s="1" t="s">
        <v>66</v>
      </c>
      <c r="W16" s="1" t="s">
        <v>67</v>
      </c>
      <c r="X16" s="1" t="s">
        <v>40</v>
      </c>
    </row>
    <row r="17" spans="2:24" s="1" customFormat="1">
      <c r="B17" s="1" t="s">
        <v>33</v>
      </c>
      <c r="E17" s="1" t="s">
        <v>34</v>
      </c>
      <c r="F17" s="1" t="s">
        <v>34</v>
      </c>
      <c r="G17" s="1" t="s">
        <v>34</v>
      </c>
      <c r="I17" s="1" t="s">
        <v>34</v>
      </c>
      <c r="L17" s="1" t="s">
        <v>62</v>
      </c>
      <c r="M17" s="1" t="s">
        <v>68</v>
      </c>
      <c r="N17" s="1" t="str">
        <f>HYPERLINK((CONCATENATE("http://h20564.www2.hp.com/portal/site/hpsc/public/kb/docDisplay/?docId=",M17)),CONCATENATE("HPSC ",M17))</f>
        <v>HPSC c03990324</v>
      </c>
      <c r="O17" s="1" t="s">
        <v>1185</v>
      </c>
      <c r="P17" s="1" t="s">
        <v>69</v>
      </c>
      <c r="Q17" s="1" t="s">
        <v>8</v>
      </c>
      <c r="R17" s="1" t="s">
        <v>25</v>
      </c>
      <c r="S17" s="1" t="s">
        <v>70</v>
      </c>
      <c r="V17" s="1" t="s">
        <v>51</v>
      </c>
      <c r="W17" s="1" t="s">
        <v>67</v>
      </c>
    </row>
    <row r="18" spans="2:24" s="1" customFormat="1">
      <c r="B18" s="1" t="s">
        <v>34</v>
      </c>
      <c r="E18" s="1" t="s">
        <v>33</v>
      </c>
      <c r="F18" s="1" t="s">
        <v>34</v>
      </c>
      <c r="G18" s="1" t="s">
        <v>34</v>
      </c>
      <c r="I18" s="1" t="s">
        <v>34</v>
      </c>
      <c r="L18" s="1" t="s">
        <v>71</v>
      </c>
      <c r="M18" s="1" t="s">
        <v>72</v>
      </c>
      <c r="Q18" s="1" t="s">
        <v>8</v>
      </c>
      <c r="S18" s="1" t="s">
        <v>963</v>
      </c>
      <c r="V18" s="1" t="s">
        <v>38</v>
      </c>
      <c r="W18" s="1" t="s">
        <v>61</v>
      </c>
      <c r="X18" s="1" t="s">
        <v>40</v>
      </c>
    </row>
    <row r="19" spans="2:24" s="1" customFormat="1">
      <c r="B19" s="1" t="s">
        <v>33</v>
      </c>
      <c r="E19" s="1" t="s">
        <v>34</v>
      </c>
      <c r="F19" s="1" t="s">
        <v>34</v>
      </c>
      <c r="G19" s="1" t="s">
        <v>34</v>
      </c>
      <c r="H19" s="1" t="s">
        <v>33</v>
      </c>
      <c r="I19" s="1" t="s">
        <v>34</v>
      </c>
      <c r="L19" s="1" t="s">
        <v>73</v>
      </c>
      <c r="M19" s="1" t="s">
        <v>36</v>
      </c>
      <c r="N19" s="1" t="str">
        <f>HYPERLINK((CONCATENATE("http://h20564.www2.hp.com/portal/site/hpsc/public/kb/docDisplay/?docId=",M19)),CONCATENATE("HPSC ",M19))</f>
        <v>HPSC New</v>
      </c>
      <c r="O19" s="1" t="s">
        <v>1274</v>
      </c>
      <c r="Q19" s="1" t="s">
        <v>74</v>
      </c>
      <c r="R19" s="1" t="s">
        <v>39</v>
      </c>
      <c r="S19" s="1" t="s">
        <v>1306</v>
      </c>
      <c r="V19" s="1" t="s">
        <v>38</v>
      </c>
      <c r="W19" s="1" t="s">
        <v>39</v>
      </c>
      <c r="X19" s="1" t="s">
        <v>40</v>
      </c>
    </row>
    <row r="20" spans="2:24" s="1" customFormat="1">
      <c r="B20" s="1" t="s">
        <v>41</v>
      </c>
      <c r="E20" s="1" t="s">
        <v>34</v>
      </c>
      <c r="F20" s="1" t="s">
        <v>34</v>
      </c>
      <c r="G20" s="1" t="s">
        <v>34</v>
      </c>
      <c r="I20" s="1" t="s">
        <v>34</v>
      </c>
      <c r="L20" s="1" t="s">
        <v>75</v>
      </c>
      <c r="Q20" s="1" t="s">
        <v>76</v>
      </c>
      <c r="R20" s="1" t="s">
        <v>39</v>
      </c>
      <c r="V20" s="1" t="s">
        <v>38</v>
      </c>
      <c r="W20" s="1" t="s">
        <v>39</v>
      </c>
    </row>
    <row r="21" spans="2:24" s="1" customFormat="1">
      <c r="B21" s="1" t="s">
        <v>41</v>
      </c>
      <c r="E21" s="1" t="s">
        <v>34</v>
      </c>
      <c r="F21" s="1" t="s">
        <v>34</v>
      </c>
      <c r="G21" s="1" t="s">
        <v>34</v>
      </c>
      <c r="I21" s="1" t="s">
        <v>34</v>
      </c>
      <c r="L21" s="1" t="s">
        <v>77</v>
      </c>
      <c r="O21" s="1" t="s">
        <v>1183</v>
      </c>
      <c r="R21" s="1" t="s">
        <v>39</v>
      </c>
      <c r="V21" s="1" t="s">
        <v>38</v>
      </c>
      <c r="W21" s="1" t="s">
        <v>39</v>
      </c>
    </row>
    <row r="22" spans="2:24" s="1" customFormat="1">
      <c r="B22" s="1" t="s">
        <v>41</v>
      </c>
      <c r="E22" s="1" t="s">
        <v>34</v>
      </c>
      <c r="F22" s="1" t="s">
        <v>34</v>
      </c>
      <c r="G22" s="1" t="s">
        <v>34</v>
      </c>
      <c r="I22" s="1" t="s">
        <v>34</v>
      </c>
      <c r="L22" s="1" t="s">
        <v>78</v>
      </c>
      <c r="R22" s="1" t="s">
        <v>39</v>
      </c>
      <c r="V22" s="1" t="s">
        <v>38</v>
      </c>
      <c r="W22" s="1" t="s">
        <v>39</v>
      </c>
    </row>
    <row r="23" spans="2:24" s="1" customFormat="1">
      <c r="B23" s="1" t="s">
        <v>41</v>
      </c>
      <c r="E23" s="1" t="s">
        <v>34</v>
      </c>
      <c r="F23" s="1" t="s">
        <v>34</v>
      </c>
      <c r="G23" s="1" t="s">
        <v>34</v>
      </c>
      <c r="I23" s="1" t="s">
        <v>34</v>
      </c>
      <c r="L23" s="1" t="s">
        <v>964</v>
      </c>
      <c r="R23" s="1" t="s">
        <v>39</v>
      </c>
      <c r="V23" s="1" t="s">
        <v>38</v>
      </c>
      <c r="W23" s="1" t="s">
        <v>39</v>
      </c>
    </row>
    <row r="24" spans="2:24" s="1" customFormat="1">
      <c r="B24" s="1" t="s">
        <v>41</v>
      </c>
      <c r="E24" s="1" t="s">
        <v>34</v>
      </c>
      <c r="F24" s="1" t="s">
        <v>34</v>
      </c>
      <c r="G24" s="1" t="s">
        <v>34</v>
      </c>
      <c r="I24" s="1" t="s">
        <v>34</v>
      </c>
      <c r="L24" s="1" t="s">
        <v>79</v>
      </c>
      <c r="R24" s="1" t="s">
        <v>39</v>
      </c>
      <c r="V24" s="1" t="s">
        <v>38</v>
      </c>
      <c r="W24" s="1" t="s">
        <v>39</v>
      </c>
    </row>
    <row r="25" spans="2:24" s="1" customFormat="1">
      <c r="B25" s="1" t="s">
        <v>41</v>
      </c>
      <c r="E25" s="1" t="s">
        <v>34</v>
      </c>
      <c r="F25" s="1" t="s">
        <v>34</v>
      </c>
      <c r="G25" s="1" t="s">
        <v>34</v>
      </c>
      <c r="I25" s="1" t="s">
        <v>34</v>
      </c>
      <c r="J25" s="1" t="s">
        <v>33</v>
      </c>
      <c r="K25" s="1" t="s">
        <v>34</v>
      </c>
      <c r="L25" s="1" t="s">
        <v>80</v>
      </c>
      <c r="M25" s="1" t="s">
        <v>36</v>
      </c>
      <c r="N25" s="1" t="str">
        <f>HYPERLINK((CONCATENATE("http://h20564.www2.hp.com/portal/site/hpsc/public/kb/docDisplay/?docId=",M25)),CONCATENATE("HPSC ",M25))</f>
        <v>HPSC New</v>
      </c>
      <c r="Q25" s="1" t="s">
        <v>81</v>
      </c>
      <c r="R25" s="1" t="s">
        <v>39</v>
      </c>
      <c r="V25" s="1" t="s">
        <v>51</v>
      </c>
      <c r="W25" s="1" t="s">
        <v>67</v>
      </c>
    </row>
    <row r="26" spans="2:24" s="1" customFormat="1">
      <c r="B26" s="1" t="s">
        <v>41</v>
      </c>
      <c r="E26" s="1" t="s">
        <v>34</v>
      </c>
      <c r="F26" s="1" t="s">
        <v>34</v>
      </c>
      <c r="G26" s="1" t="s">
        <v>34</v>
      </c>
      <c r="I26" s="1" t="s">
        <v>34</v>
      </c>
      <c r="J26" s="1" t="s">
        <v>33</v>
      </c>
      <c r="K26" s="1" t="s">
        <v>34</v>
      </c>
      <c r="L26" s="1" t="s">
        <v>82</v>
      </c>
      <c r="P26" s="1" t="s">
        <v>81</v>
      </c>
      <c r="R26" s="1" t="s">
        <v>39</v>
      </c>
      <c r="S26" s="1" t="s">
        <v>83</v>
      </c>
      <c r="V26" s="1" t="s">
        <v>51</v>
      </c>
      <c r="W26" s="1" t="s">
        <v>67</v>
      </c>
    </row>
    <row r="27" spans="2:24" s="1" customFormat="1">
      <c r="B27" s="1" t="s">
        <v>41</v>
      </c>
      <c r="E27" s="1" t="s">
        <v>34</v>
      </c>
      <c r="F27" s="1" t="s">
        <v>34</v>
      </c>
      <c r="G27" s="1" t="s">
        <v>34</v>
      </c>
      <c r="I27" s="1" t="s">
        <v>34</v>
      </c>
      <c r="J27" s="1" t="s">
        <v>33</v>
      </c>
      <c r="K27" s="1" t="s">
        <v>34</v>
      </c>
      <c r="L27" s="1" t="s">
        <v>84</v>
      </c>
      <c r="P27" s="1" t="s">
        <v>81</v>
      </c>
      <c r="R27" s="1" t="s">
        <v>39</v>
      </c>
      <c r="S27" s="1" t="s">
        <v>85</v>
      </c>
      <c r="V27" s="1" t="s">
        <v>51</v>
      </c>
      <c r="W27" s="1" t="s">
        <v>67</v>
      </c>
    </row>
    <row r="28" spans="2:24" s="1" customFormat="1">
      <c r="B28" s="1" t="s">
        <v>41</v>
      </c>
      <c r="E28" s="1" t="s">
        <v>34</v>
      </c>
      <c r="F28" s="1" t="s">
        <v>34</v>
      </c>
      <c r="G28" s="1" t="s">
        <v>34</v>
      </c>
      <c r="I28" s="1" t="s">
        <v>34</v>
      </c>
      <c r="J28" s="1" t="s">
        <v>33</v>
      </c>
      <c r="K28" s="1" t="s">
        <v>34</v>
      </c>
      <c r="L28" s="1" t="s">
        <v>86</v>
      </c>
      <c r="P28" s="1" t="s">
        <v>81</v>
      </c>
      <c r="R28" s="1" t="s">
        <v>39</v>
      </c>
      <c r="V28" s="1" t="s">
        <v>51</v>
      </c>
      <c r="W28" s="1" t="s">
        <v>67</v>
      </c>
    </row>
    <row r="29" spans="2:24" s="1" customFormat="1">
      <c r="B29" s="1" t="s">
        <v>41</v>
      </c>
      <c r="E29" s="1" t="s">
        <v>34</v>
      </c>
      <c r="F29" s="1" t="s">
        <v>34</v>
      </c>
      <c r="G29" s="1" t="s">
        <v>34</v>
      </c>
      <c r="I29" s="1" t="s">
        <v>34</v>
      </c>
      <c r="J29" s="1" t="s">
        <v>33</v>
      </c>
      <c r="K29" s="1" t="s">
        <v>34</v>
      </c>
      <c r="L29" s="1" t="s">
        <v>87</v>
      </c>
      <c r="P29" s="1" t="s">
        <v>81</v>
      </c>
      <c r="R29" s="1" t="s">
        <v>39</v>
      </c>
      <c r="V29" s="1" t="s">
        <v>51</v>
      </c>
      <c r="W29" s="1" t="s">
        <v>67</v>
      </c>
    </row>
    <row r="30" spans="2:24" s="1" customFormat="1">
      <c r="B30" s="1" t="s">
        <v>41</v>
      </c>
      <c r="E30" s="1" t="s">
        <v>34</v>
      </c>
      <c r="F30" s="1" t="s">
        <v>34</v>
      </c>
      <c r="G30" s="1" t="s">
        <v>34</v>
      </c>
      <c r="I30" s="1" t="s">
        <v>34</v>
      </c>
      <c r="J30" s="1" t="s">
        <v>33</v>
      </c>
      <c r="K30" s="1" t="s">
        <v>34</v>
      </c>
      <c r="L30" s="1" t="s">
        <v>88</v>
      </c>
      <c r="M30" s="1" t="s">
        <v>36</v>
      </c>
      <c r="N30" s="1" t="str">
        <f>HYPERLINK((CONCATENATE("http://h20564.www2.hp.com/portal/site/hpsc/public/kb/docDisplay/?docId=",M30)),CONCATENATE("HPSC ",M30))</f>
        <v>HPSC New</v>
      </c>
      <c r="O30" s="1" t="s">
        <v>1273</v>
      </c>
      <c r="Q30" s="1" t="s">
        <v>1126</v>
      </c>
      <c r="R30" s="1" t="s">
        <v>39</v>
      </c>
      <c r="S30" s="1" t="s">
        <v>89</v>
      </c>
      <c r="T30" s="1" t="s">
        <v>1275</v>
      </c>
      <c r="V30" s="1" t="s">
        <v>51</v>
      </c>
      <c r="W30" s="1" t="s">
        <v>39</v>
      </c>
    </row>
    <row r="31" spans="2:24" s="1" customFormat="1">
      <c r="B31" s="1" t="s">
        <v>41</v>
      </c>
      <c r="E31" s="1" t="s">
        <v>34</v>
      </c>
      <c r="F31" s="1" t="s">
        <v>34</v>
      </c>
      <c r="G31" s="1" t="s">
        <v>34</v>
      </c>
      <c r="I31" s="1" t="s">
        <v>34</v>
      </c>
      <c r="L31" s="1" t="s">
        <v>90</v>
      </c>
      <c r="R31" s="1" t="s">
        <v>25</v>
      </c>
      <c r="V31" s="1" t="s">
        <v>51</v>
      </c>
      <c r="W31" s="1" t="s">
        <v>0</v>
      </c>
    </row>
    <row r="32" spans="2:24" s="1" customFormat="1">
      <c r="B32" s="1" t="s">
        <v>41</v>
      </c>
      <c r="E32" s="1" t="s">
        <v>34</v>
      </c>
      <c r="F32" s="1" t="s">
        <v>34</v>
      </c>
      <c r="G32" s="1" t="s">
        <v>34</v>
      </c>
      <c r="I32" s="1" t="s">
        <v>34</v>
      </c>
      <c r="L32" s="1" t="s">
        <v>91</v>
      </c>
      <c r="R32" s="1" t="s">
        <v>25</v>
      </c>
      <c r="V32" s="1" t="s">
        <v>66</v>
      </c>
      <c r="W32" s="1" t="s">
        <v>0</v>
      </c>
    </row>
    <row r="33" spans="2:24" s="1" customFormat="1">
      <c r="B33" s="1" t="s">
        <v>41</v>
      </c>
      <c r="E33" s="1" t="s">
        <v>34</v>
      </c>
      <c r="F33" s="1" t="s">
        <v>34</v>
      </c>
      <c r="G33" s="1" t="s">
        <v>34</v>
      </c>
      <c r="I33" s="1" t="s">
        <v>34</v>
      </c>
      <c r="L33" s="1" t="s">
        <v>92</v>
      </c>
      <c r="R33" s="1" t="s">
        <v>25</v>
      </c>
      <c r="S33" s="1" t="s">
        <v>93</v>
      </c>
      <c r="V33" s="1" t="s">
        <v>38</v>
      </c>
      <c r="W33" s="1" t="s">
        <v>39</v>
      </c>
    </row>
    <row r="34" spans="2:24" s="1" customFormat="1" ht="39.75" customHeight="1">
      <c r="B34" s="1" t="s">
        <v>33</v>
      </c>
      <c r="E34" s="1" t="s">
        <v>34</v>
      </c>
      <c r="F34" s="1" t="s">
        <v>34</v>
      </c>
      <c r="G34" s="1" t="s">
        <v>34</v>
      </c>
      <c r="I34" s="1" t="s">
        <v>33</v>
      </c>
      <c r="L34" s="1" t="s">
        <v>1140</v>
      </c>
      <c r="M34" s="1" t="s">
        <v>36</v>
      </c>
      <c r="N34" s="1" t="str">
        <f t="shared" ref="N34:N42" si="0">HYPERLINK((CONCATENATE("http://h20564.www2.hp.com/portal/site/hpsc/public/kb/docDisplay/?docId=",M34)),CONCATENATE("HPSC ",M34))</f>
        <v>HPSC New</v>
      </c>
      <c r="O34" s="1" t="s">
        <v>1184</v>
      </c>
      <c r="P34" s="1" t="s">
        <v>81</v>
      </c>
      <c r="Q34" s="1" t="s">
        <v>94</v>
      </c>
      <c r="R34" s="1" t="s">
        <v>25</v>
      </c>
      <c r="S34" s="1" t="s">
        <v>1307</v>
      </c>
      <c r="V34" s="1" t="s">
        <v>38</v>
      </c>
      <c r="W34" s="1" t="s">
        <v>39</v>
      </c>
      <c r="X34" s="1" t="s">
        <v>40</v>
      </c>
    </row>
    <row r="35" spans="2:24" s="1" customFormat="1" ht="46.5" customHeight="1">
      <c r="B35" s="1" t="s">
        <v>33</v>
      </c>
      <c r="E35" s="1" t="s">
        <v>34</v>
      </c>
      <c r="F35" s="1" t="s">
        <v>34</v>
      </c>
      <c r="G35" s="1" t="s">
        <v>34</v>
      </c>
      <c r="H35" s="1" t="s">
        <v>33</v>
      </c>
      <c r="I35" s="1" t="s">
        <v>33</v>
      </c>
      <c r="L35" s="1" t="s">
        <v>1141</v>
      </c>
      <c r="M35" s="1" t="s">
        <v>36</v>
      </c>
      <c r="N35" s="1" t="str">
        <f t="shared" si="0"/>
        <v>HPSC New</v>
      </c>
      <c r="O35" s="1" t="s">
        <v>1189</v>
      </c>
      <c r="P35" s="1" t="s">
        <v>81</v>
      </c>
      <c r="Q35" s="1" t="s">
        <v>96</v>
      </c>
      <c r="R35" s="1" t="s">
        <v>25</v>
      </c>
      <c r="S35" s="1" t="s">
        <v>1307</v>
      </c>
      <c r="V35" s="1" t="s">
        <v>38</v>
      </c>
      <c r="W35" s="1" t="s">
        <v>39</v>
      </c>
      <c r="X35" s="1" t="s">
        <v>40</v>
      </c>
    </row>
    <row r="36" spans="2:24" s="1" customFormat="1" ht="47.25" customHeight="1">
      <c r="B36" s="1" t="s">
        <v>33</v>
      </c>
      <c r="E36" s="1" t="s">
        <v>34</v>
      </c>
      <c r="F36" s="1" t="s">
        <v>34</v>
      </c>
      <c r="G36" s="1" t="s">
        <v>34</v>
      </c>
      <c r="I36" s="1" t="s">
        <v>33</v>
      </c>
      <c r="L36" s="1" t="s">
        <v>1142</v>
      </c>
      <c r="M36" s="1" t="s">
        <v>36</v>
      </c>
      <c r="N36" s="1" t="str">
        <f t="shared" si="0"/>
        <v>HPSC New</v>
      </c>
      <c r="O36" s="1" t="s">
        <v>1417</v>
      </c>
      <c r="P36" s="1" t="s">
        <v>81</v>
      </c>
      <c r="Q36" s="1" t="s">
        <v>1294</v>
      </c>
      <c r="R36" s="1" t="s">
        <v>25</v>
      </c>
      <c r="S36" s="1" t="s">
        <v>1307</v>
      </c>
      <c r="V36" s="1" t="s">
        <v>38</v>
      </c>
      <c r="W36" s="1" t="s">
        <v>39</v>
      </c>
      <c r="X36" s="1" t="s">
        <v>40</v>
      </c>
    </row>
    <row r="37" spans="2:24" s="1" customFormat="1">
      <c r="B37" s="1" t="s">
        <v>33</v>
      </c>
      <c r="E37" s="1" t="s">
        <v>34</v>
      </c>
      <c r="F37" s="1" t="s">
        <v>34</v>
      </c>
      <c r="G37" s="1" t="s">
        <v>34</v>
      </c>
      <c r="I37" s="1" t="s">
        <v>33</v>
      </c>
      <c r="L37" s="1" t="s">
        <v>97</v>
      </c>
      <c r="M37" s="1" t="s">
        <v>98</v>
      </c>
      <c r="N37" s="1" t="str">
        <f t="shared" si="0"/>
        <v>HPSC c03844668</v>
      </c>
      <c r="O37" s="1" t="s">
        <v>1185</v>
      </c>
      <c r="R37" s="1" t="s">
        <v>25</v>
      </c>
      <c r="V37" s="1" t="s">
        <v>38</v>
      </c>
      <c r="W37" s="1" t="s">
        <v>39</v>
      </c>
      <c r="X37" s="1" t="s">
        <v>40</v>
      </c>
    </row>
    <row r="38" spans="2:24" s="1" customFormat="1" ht="26.4" customHeight="1">
      <c r="B38" s="1" t="s">
        <v>33</v>
      </c>
      <c r="E38" s="1" t="s">
        <v>34</v>
      </c>
      <c r="F38" s="1" t="s">
        <v>34</v>
      </c>
      <c r="G38" s="1" t="s">
        <v>34</v>
      </c>
      <c r="I38" s="1" t="s">
        <v>33</v>
      </c>
      <c r="L38" s="1" t="s">
        <v>1143</v>
      </c>
      <c r="M38" s="1" t="s">
        <v>1285</v>
      </c>
      <c r="N38" s="1" t="str">
        <f t="shared" si="0"/>
        <v>HPSC c04745508</v>
      </c>
      <c r="O38" s="1" t="s">
        <v>1186</v>
      </c>
      <c r="Q38" s="1" t="s">
        <v>99</v>
      </c>
      <c r="R38" s="1" t="s">
        <v>25</v>
      </c>
      <c r="S38" s="1" t="s">
        <v>95</v>
      </c>
      <c r="V38" s="1" t="s">
        <v>38</v>
      </c>
      <c r="X38" s="1" t="s">
        <v>40</v>
      </c>
    </row>
    <row r="39" spans="2:24" s="1" customFormat="1" ht="26.4" customHeight="1">
      <c r="B39" s="1" t="s">
        <v>33</v>
      </c>
      <c r="E39" s="1" t="s">
        <v>34</v>
      </c>
      <c r="F39" s="1" t="s">
        <v>34</v>
      </c>
      <c r="L39" s="1" t="s">
        <v>1144</v>
      </c>
      <c r="M39" s="1" t="s">
        <v>1284</v>
      </c>
      <c r="N39" s="1" t="str">
        <f t="shared" si="0"/>
        <v>HPSC c04745498</v>
      </c>
      <c r="R39" s="1" t="s">
        <v>25</v>
      </c>
      <c r="V39" s="1" t="s">
        <v>51</v>
      </c>
      <c r="X39" s="1" t="s">
        <v>40</v>
      </c>
    </row>
    <row r="40" spans="2:24" s="1" customFormat="1" ht="31.95" customHeight="1">
      <c r="B40" s="1" t="s">
        <v>33</v>
      </c>
      <c r="E40" s="1" t="s">
        <v>34</v>
      </c>
      <c r="F40" s="1" t="s">
        <v>34</v>
      </c>
      <c r="G40" s="1" t="s">
        <v>34</v>
      </c>
      <c r="H40" s="1" t="s">
        <v>33</v>
      </c>
      <c r="I40" s="1" t="s">
        <v>33</v>
      </c>
      <c r="L40" s="1" t="s">
        <v>1144</v>
      </c>
      <c r="M40" s="1" t="s">
        <v>1282</v>
      </c>
      <c r="N40" s="1" t="str">
        <f t="shared" si="0"/>
        <v>HPSC c04745572</v>
      </c>
      <c r="O40" s="1" t="s">
        <v>1186</v>
      </c>
      <c r="R40" s="1" t="s">
        <v>25</v>
      </c>
      <c r="V40" s="1" t="s">
        <v>66</v>
      </c>
      <c r="X40" s="1" t="s">
        <v>40</v>
      </c>
    </row>
    <row r="41" spans="2:24" s="1" customFormat="1" ht="24" customHeight="1">
      <c r="B41" s="1" t="s">
        <v>33</v>
      </c>
      <c r="E41" s="1" t="s">
        <v>34</v>
      </c>
      <c r="F41" s="1" t="s">
        <v>34</v>
      </c>
      <c r="G41" s="1" t="s">
        <v>34</v>
      </c>
      <c r="I41" s="1" t="s">
        <v>33</v>
      </c>
      <c r="L41" s="1" t="s">
        <v>1145</v>
      </c>
      <c r="M41" s="1" t="s">
        <v>1283</v>
      </c>
      <c r="N41" s="1" t="str">
        <f t="shared" si="0"/>
        <v>HPSC c04745619</v>
      </c>
      <c r="O41" s="1" t="s">
        <v>1185</v>
      </c>
      <c r="R41" s="1" t="s">
        <v>25</v>
      </c>
      <c r="V41" s="1" t="s">
        <v>66</v>
      </c>
      <c r="X41" s="1" t="s">
        <v>40</v>
      </c>
    </row>
    <row r="42" spans="2:24" s="1" customFormat="1">
      <c r="B42" s="1" t="s">
        <v>33</v>
      </c>
      <c r="E42" s="1" t="s">
        <v>33</v>
      </c>
      <c r="F42" s="1" t="s">
        <v>34</v>
      </c>
      <c r="G42" s="1" t="s">
        <v>34</v>
      </c>
      <c r="H42" s="1" t="s">
        <v>33</v>
      </c>
      <c r="I42" s="1" t="s">
        <v>34</v>
      </c>
      <c r="J42" s="1" t="s">
        <v>33</v>
      </c>
      <c r="K42" s="1" t="s">
        <v>34</v>
      </c>
      <c r="L42" s="1" t="s">
        <v>100</v>
      </c>
      <c r="M42" s="1" t="s">
        <v>36</v>
      </c>
      <c r="N42" s="1" t="str">
        <f t="shared" si="0"/>
        <v>HPSC New</v>
      </c>
      <c r="O42" s="1" t="s">
        <v>1184</v>
      </c>
      <c r="Q42" s="1" t="s">
        <v>1128</v>
      </c>
      <c r="R42" s="1" t="s">
        <v>25</v>
      </c>
      <c r="S42" s="1" t="s">
        <v>1127</v>
      </c>
      <c r="V42" s="1" t="s">
        <v>38</v>
      </c>
      <c r="W42" s="1" t="s">
        <v>39</v>
      </c>
      <c r="X42" s="1" t="s">
        <v>40</v>
      </c>
    </row>
    <row r="43" spans="2:24" s="1" customFormat="1">
      <c r="B43" s="1" t="s">
        <v>33</v>
      </c>
      <c r="E43" s="1" t="s">
        <v>34</v>
      </c>
      <c r="F43" s="1" t="s">
        <v>34</v>
      </c>
      <c r="G43" s="1" t="s">
        <v>34</v>
      </c>
      <c r="I43" s="1" t="s">
        <v>34</v>
      </c>
      <c r="L43" s="1" t="s">
        <v>101</v>
      </c>
      <c r="M43" s="1" t="s">
        <v>36</v>
      </c>
      <c r="O43" s="1" t="s">
        <v>1189</v>
      </c>
      <c r="S43" s="1" t="s">
        <v>102</v>
      </c>
      <c r="V43" s="1" t="s">
        <v>38</v>
      </c>
      <c r="W43" s="1" t="s">
        <v>39</v>
      </c>
    </row>
    <row r="44" spans="2:24" s="1" customFormat="1">
      <c r="B44" s="1" t="s">
        <v>33</v>
      </c>
      <c r="E44" s="1" t="s">
        <v>34</v>
      </c>
      <c r="F44" s="1" t="s">
        <v>34</v>
      </c>
      <c r="G44" s="1" t="s">
        <v>34</v>
      </c>
      <c r="I44" s="1" t="s">
        <v>34</v>
      </c>
      <c r="L44" s="1" t="s">
        <v>103</v>
      </c>
      <c r="M44" s="1" t="s">
        <v>104</v>
      </c>
      <c r="N44" s="1" t="str">
        <f>HYPERLINK((CONCATENATE("http://h20564.www2.hp.com/portal/site/hpsc/public/kb/docDisplay/?docId=",M44)),CONCATENATE("HPSC ",M44))</f>
        <v>HPSC c03319800</v>
      </c>
      <c r="O44" s="1" t="s">
        <v>1279</v>
      </c>
      <c r="P44" s="1" t="s">
        <v>105</v>
      </c>
      <c r="R44" s="1" t="s">
        <v>25</v>
      </c>
      <c r="V44" s="1" t="s">
        <v>51</v>
      </c>
      <c r="W44" s="1" t="s">
        <v>39</v>
      </c>
      <c r="X44" s="1" t="s">
        <v>40</v>
      </c>
    </row>
    <row r="45" spans="2:24" s="1" customFormat="1">
      <c r="B45" s="1" t="s">
        <v>41</v>
      </c>
      <c r="E45" s="1" t="s">
        <v>34</v>
      </c>
      <c r="F45" s="1" t="s">
        <v>34</v>
      </c>
      <c r="G45" s="1" t="s">
        <v>34</v>
      </c>
      <c r="I45" s="1" t="s">
        <v>34</v>
      </c>
      <c r="L45" s="1" t="s">
        <v>106</v>
      </c>
      <c r="V45" s="1" t="s">
        <v>51</v>
      </c>
      <c r="W45" s="1" t="s">
        <v>39</v>
      </c>
    </row>
    <row r="46" spans="2:24" s="1" customFormat="1">
      <c r="B46" s="1" t="s">
        <v>41</v>
      </c>
      <c r="E46" s="1" t="s">
        <v>34</v>
      </c>
      <c r="F46" s="1" t="s">
        <v>34</v>
      </c>
      <c r="G46" s="1" t="s">
        <v>34</v>
      </c>
      <c r="I46" s="1" t="s">
        <v>34</v>
      </c>
      <c r="L46" s="1" t="s">
        <v>107</v>
      </c>
      <c r="V46" s="1" t="s">
        <v>51</v>
      </c>
      <c r="W46" s="1" t="s">
        <v>39</v>
      </c>
    </row>
    <row r="47" spans="2:24" s="1" customFormat="1">
      <c r="B47" s="1" t="s">
        <v>41</v>
      </c>
      <c r="E47" s="1" t="s">
        <v>34</v>
      </c>
      <c r="F47" s="1" t="s">
        <v>34</v>
      </c>
      <c r="G47" s="1" t="s">
        <v>34</v>
      </c>
      <c r="I47" s="1" t="s">
        <v>34</v>
      </c>
      <c r="L47" s="1" t="s">
        <v>108</v>
      </c>
      <c r="V47" s="1" t="s">
        <v>51</v>
      </c>
      <c r="W47" s="1" t="s">
        <v>39</v>
      </c>
    </row>
    <row r="48" spans="2:24" s="1" customFormat="1">
      <c r="B48" s="1" t="s">
        <v>33</v>
      </c>
      <c r="E48" s="1" t="s">
        <v>109</v>
      </c>
      <c r="F48" s="1" t="s">
        <v>34</v>
      </c>
      <c r="G48" s="1" t="s">
        <v>34</v>
      </c>
      <c r="I48" s="1" t="s">
        <v>34</v>
      </c>
      <c r="L48" s="1" t="s">
        <v>110</v>
      </c>
      <c r="M48" s="1" t="s">
        <v>111</v>
      </c>
      <c r="N48" s="1" t="str">
        <f>HYPERLINK((CONCATENATE("http://h20564.www2.hp.com/portal/site/hpsc/public/kb/docDisplay/?docId=",M48)),CONCATENATE("HPSC ",M48))</f>
        <v>HPSC c03266280</v>
      </c>
      <c r="O48" s="1" t="s">
        <v>1198</v>
      </c>
      <c r="S48" s="1" t="s">
        <v>112</v>
      </c>
      <c r="V48" s="1" t="s">
        <v>66</v>
      </c>
      <c r="W48" s="1" t="s">
        <v>39</v>
      </c>
      <c r="X48" s="1" t="s">
        <v>40</v>
      </c>
    </row>
    <row r="49" spans="2:24" s="1" customFormat="1">
      <c r="B49" s="1" t="s">
        <v>33</v>
      </c>
      <c r="E49" s="1" t="s">
        <v>33</v>
      </c>
      <c r="F49" s="1" t="s">
        <v>34</v>
      </c>
      <c r="G49" s="1" t="s">
        <v>34</v>
      </c>
      <c r="I49" s="1" t="s">
        <v>34</v>
      </c>
      <c r="L49" s="1" t="s">
        <v>113</v>
      </c>
      <c r="M49" s="1" t="s">
        <v>36</v>
      </c>
      <c r="N49" s="1" t="str">
        <f>HYPERLINK((CONCATENATE("http://h20564.www2.hp.com/portal/site/hpsc/public/kb/docDisplay/?docId=",M49)),CONCATENATE("HPSC ",M49))</f>
        <v>HPSC New</v>
      </c>
      <c r="O49" s="1" t="s">
        <v>1184</v>
      </c>
      <c r="P49" s="1" t="s">
        <v>8</v>
      </c>
      <c r="V49" s="1" t="s">
        <v>66</v>
      </c>
      <c r="W49" s="1" t="s">
        <v>39</v>
      </c>
      <c r="X49" s="1" t="s">
        <v>40</v>
      </c>
    </row>
    <row r="50" spans="2:24" s="1" customFormat="1">
      <c r="B50" s="1" t="s">
        <v>41</v>
      </c>
      <c r="E50" s="1" t="s">
        <v>41</v>
      </c>
      <c r="F50" s="1" t="s">
        <v>34</v>
      </c>
      <c r="G50" s="1" t="s">
        <v>34</v>
      </c>
      <c r="I50" s="1" t="s">
        <v>34</v>
      </c>
      <c r="L50" s="1" t="s">
        <v>114</v>
      </c>
      <c r="V50" s="1" t="s">
        <v>66</v>
      </c>
      <c r="W50" s="1" t="s">
        <v>39</v>
      </c>
    </row>
    <row r="51" spans="2:24" s="1" customFormat="1">
      <c r="B51" s="1" t="s">
        <v>41</v>
      </c>
      <c r="E51" s="1" t="s">
        <v>41</v>
      </c>
      <c r="F51" s="1" t="s">
        <v>34</v>
      </c>
      <c r="G51" s="1" t="s">
        <v>34</v>
      </c>
      <c r="I51" s="1" t="s">
        <v>34</v>
      </c>
      <c r="L51" s="1" t="s">
        <v>115</v>
      </c>
      <c r="V51" s="1" t="s">
        <v>66</v>
      </c>
      <c r="W51" s="1" t="s">
        <v>39</v>
      </c>
    </row>
    <row r="52" spans="2:24" s="1" customFormat="1">
      <c r="B52" s="1" t="s">
        <v>33</v>
      </c>
      <c r="E52" s="1" t="s">
        <v>33</v>
      </c>
      <c r="F52" s="1" t="s">
        <v>34</v>
      </c>
      <c r="G52" s="1" t="s">
        <v>34</v>
      </c>
      <c r="I52" s="1" t="s">
        <v>34</v>
      </c>
      <c r="L52" s="1" t="s">
        <v>116</v>
      </c>
      <c r="M52" s="1" t="s">
        <v>36</v>
      </c>
      <c r="N52" s="1" t="str">
        <f>HYPERLINK((CONCATENATE("http://h20564.www2.hp.com/portal/site/hpsc/public/kb/docDisplay/?docId=",M52)),CONCATENATE("HPSC ",M52))</f>
        <v>HPSC New</v>
      </c>
      <c r="O52" s="1" t="s">
        <v>1184</v>
      </c>
      <c r="V52" s="1" t="s">
        <v>38</v>
      </c>
      <c r="W52" s="1" t="s">
        <v>39</v>
      </c>
      <c r="X52" s="1" t="s">
        <v>40</v>
      </c>
    </row>
    <row r="53" spans="2:24" s="1" customFormat="1">
      <c r="B53" s="1" t="s">
        <v>33</v>
      </c>
      <c r="E53" s="1" t="s">
        <v>33</v>
      </c>
      <c r="F53" s="1" t="s">
        <v>34</v>
      </c>
      <c r="G53" s="1" t="s">
        <v>34</v>
      </c>
      <c r="I53" s="1" t="s">
        <v>34</v>
      </c>
      <c r="L53" s="1" t="s">
        <v>117</v>
      </c>
      <c r="M53" s="1" t="s">
        <v>36</v>
      </c>
      <c r="N53" s="1" t="str">
        <f>HYPERLINK((CONCATENATE("http://h20564.www2.hp.com/portal/site/hpsc/public/kb/docDisplay/?docId=",M53)),CONCATENATE("HPSC ",M53))</f>
        <v>HPSC New</v>
      </c>
      <c r="O53" s="1" t="s">
        <v>1184</v>
      </c>
      <c r="Q53" s="1" t="s">
        <v>8</v>
      </c>
      <c r="R53" s="1" t="s">
        <v>39</v>
      </c>
      <c r="S53" s="1" t="s">
        <v>965</v>
      </c>
      <c r="V53" s="1" t="s">
        <v>38</v>
      </c>
      <c r="W53" s="1" t="s">
        <v>39</v>
      </c>
      <c r="X53" s="1" t="s">
        <v>40</v>
      </c>
    </row>
    <row r="54" spans="2:24" s="1" customFormat="1">
      <c r="B54" s="1" t="s">
        <v>41</v>
      </c>
      <c r="E54" s="1" t="s">
        <v>41</v>
      </c>
      <c r="F54" s="1" t="s">
        <v>34</v>
      </c>
      <c r="G54" s="1" t="s">
        <v>34</v>
      </c>
      <c r="I54" s="1" t="s">
        <v>34</v>
      </c>
      <c r="L54" s="1" t="s">
        <v>118</v>
      </c>
      <c r="Q54" s="1" t="s">
        <v>8</v>
      </c>
      <c r="S54" s="1" t="s">
        <v>119</v>
      </c>
      <c r="V54" s="1" t="s">
        <v>38</v>
      </c>
      <c r="W54" s="1" t="s">
        <v>39</v>
      </c>
    </row>
    <row r="55" spans="2:24" s="1" customFormat="1">
      <c r="B55" s="1" t="s">
        <v>33</v>
      </c>
      <c r="E55" s="1" t="s">
        <v>33</v>
      </c>
      <c r="F55" s="1" t="s">
        <v>34</v>
      </c>
      <c r="G55" s="1" t="s">
        <v>34</v>
      </c>
      <c r="I55" s="1" t="s">
        <v>34</v>
      </c>
      <c r="L55" s="1" t="s">
        <v>120</v>
      </c>
      <c r="M55" s="1" t="s">
        <v>36</v>
      </c>
      <c r="N55" s="1" t="str">
        <f>HYPERLINK((CONCATENATE("http://h20564.www2.hp.com/portal/site/hpsc/public/kb/docDisplay/?docId=",M55)),CONCATENATE("HPSC ",M55))</f>
        <v>HPSC New</v>
      </c>
      <c r="O55" s="1" t="s">
        <v>1184</v>
      </c>
      <c r="Q55" s="1" t="s">
        <v>8</v>
      </c>
      <c r="R55" s="1" t="s">
        <v>39</v>
      </c>
      <c r="S55" s="1" t="s">
        <v>965</v>
      </c>
      <c r="V55" s="1" t="s">
        <v>38</v>
      </c>
      <c r="W55" s="1" t="s">
        <v>39</v>
      </c>
      <c r="X55" s="1" t="s">
        <v>40</v>
      </c>
    </row>
    <row r="56" spans="2:24" s="1" customFormat="1">
      <c r="B56" s="1" t="s">
        <v>41</v>
      </c>
      <c r="E56" s="1" t="s">
        <v>41</v>
      </c>
      <c r="F56" s="1" t="s">
        <v>34</v>
      </c>
      <c r="G56" s="1" t="s">
        <v>34</v>
      </c>
      <c r="I56" s="1" t="s">
        <v>34</v>
      </c>
      <c r="L56" s="1" t="s">
        <v>121</v>
      </c>
      <c r="Q56" s="1" t="s">
        <v>8</v>
      </c>
      <c r="S56" s="1" t="s">
        <v>119</v>
      </c>
      <c r="V56" s="1" t="s">
        <v>38</v>
      </c>
      <c r="W56" s="1" t="s">
        <v>39</v>
      </c>
    </row>
    <row r="57" spans="2:24" s="1" customFormat="1">
      <c r="B57" s="1" t="s">
        <v>41</v>
      </c>
      <c r="E57" s="1" t="s">
        <v>41</v>
      </c>
      <c r="F57" s="1" t="s">
        <v>34</v>
      </c>
      <c r="G57" s="1" t="s">
        <v>34</v>
      </c>
      <c r="I57" s="1" t="s">
        <v>34</v>
      </c>
      <c r="L57" s="1" t="s">
        <v>121</v>
      </c>
      <c r="Q57" s="1" t="s">
        <v>8</v>
      </c>
      <c r="S57" s="1" t="s">
        <v>119</v>
      </c>
      <c r="V57" s="1" t="s">
        <v>38</v>
      </c>
      <c r="W57" s="1" t="s">
        <v>39</v>
      </c>
    </row>
    <row r="58" spans="2:24" s="1" customFormat="1">
      <c r="B58" s="1" t="s">
        <v>33</v>
      </c>
      <c r="E58" s="1" t="s">
        <v>33</v>
      </c>
      <c r="F58" s="1" t="s">
        <v>34</v>
      </c>
      <c r="G58" s="1" t="s">
        <v>34</v>
      </c>
      <c r="I58" s="1" t="s">
        <v>34</v>
      </c>
      <c r="L58" s="1" t="s">
        <v>122</v>
      </c>
      <c r="M58" s="1" t="s">
        <v>36</v>
      </c>
      <c r="N58" s="1" t="str">
        <f>HYPERLINK((CONCATENATE("http://h20564.www2.hp.com/portal/site/hpsc/public/kb/docDisplay/?docId=",M58)),CONCATENATE("HPSC ",M58))</f>
        <v>HPSC New</v>
      </c>
      <c r="O58" s="1" t="s">
        <v>1184</v>
      </c>
      <c r="R58" s="1" t="s">
        <v>39</v>
      </c>
      <c r="S58" s="1" t="s">
        <v>966</v>
      </c>
      <c r="V58" s="1" t="s">
        <v>38</v>
      </c>
      <c r="W58" s="1" t="s">
        <v>39</v>
      </c>
      <c r="X58" s="1" t="s">
        <v>40</v>
      </c>
    </row>
    <row r="59" spans="2:24" s="1" customFormat="1" ht="15.75" customHeight="1">
      <c r="B59" s="1" t="s">
        <v>33</v>
      </c>
      <c r="E59" s="1" t="s">
        <v>34</v>
      </c>
      <c r="F59" s="1" t="s">
        <v>34</v>
      </c>
      <c r="G59" s="1" t="s">
        <v>34</v>
      </c>
      <c r="I59" s="1" t="s">
        <v>34</v>
      </c>
      <c r="L59" s="1" t="s">
        <v>123</v>
      </c>
      <c r="M59" s="1" t="s">
        <v>36</v>
      </c>
      <c r="N59" s="1" t="str">
        <f>HYPERLINK((CONCATENATE("http://h20564.www2.hp.com/portal/site/hpsc/public/kb/docDisplay/?docId=",M59)),CONCATENATE("HPSC ",M59))</f>
        <v>HPSC New</v>
      </c>
      <c r="O59" s="1" t="s">
        <v>1185</v>
      </c>
      <c r="R59" s="1" t="s">
        <v>39</v>
      </c>
      <c r="S59" s="1" t="s">
        <v>124</v>
      </c>
      <c r="V59" s="1" t="s">
        <v>51</v>
      </c>
      <c r="W59" s="1" t="s">
        <v>39</v>
      </c>
    </row>
    <row r="60" spans="2:24" s="1" customFormat="1" ht="11.25" customHeight="1">
      <c r="B60" s="1" t="s">
        <v>41</v>
      </c>
      <c r="E60" s="1" t="s">
        <v>34</v>
      </c>
      <c r="F60" s="1" t="s">
        <v>34</v>
      </c>
      <c r="G60" s="1" t="s">
        <v>34</v>
      </c>
      <c r="I60" s="1" t="s">
        <v>34</v>
      </c>
      <c r="L60" s="1" t="s">
        <v>125</v>
      </c>
      <c r="O60" s="1" t="s">
        <v>1188</v>
      </c>
      <c r="S60" s="1" t="s">
        <v>967</v>
      </c>
      <c r="V60" s="1" t="s">
        <v>51</v>
      </c>
      <c r="W60" s="1" t="s">
        <v>39</v>
      </c>
    </row>
    <row r="61" spans="2:24" s="1" customFormat="1">
      <c r="B61" s="1" t="s">
        <v>33</v>
      </c>
      <c r="E61" s="1" t="s">
        <v>33</v>
      </c>
      <c r="F61" s="1" t="s">
        <v>34</v>
      </c>
      <c r="G61" s="1" t="s">
        <v>33</v>
      </c>
      <c r="I61" s="1" t="s">
        <v>34</v>
      </c>
      <c r="L61" s="1" t="s">
        <v>126</v>
      </c>
      <c r="M61" s="1" t="s">
        <v>36</v>
      </c>
      <c r="N61" s="1" t="str">
        <f>HYPERLINK((CONCATENATE("http://h20564.www2.hp.com/portal/site/hpsc/public/kb/docDisplay/?docId=",M61)),CONCATENATE("HPSC ",M61))</f>
        <v>HPSC New</v>
      </c>
      <c r="O61" s="1" t="s">
        <v>1189</v>
      </c>
      <c r="Q61" s="1" t="s">
        <v>8</v>
      </c>
      <c r="R61" s="1" t="s">
        <v>39</v>
      </c>
      <c r="S61" s="1" t="s">
        <v>968</v>
      </c>
      <c r="V61" s="1" t="s">
        <v>38</v>
      </c>
      <c r="W61" s="1" t="s">
        <v>39</v>
      </c>
      <c r="X61" s="1" t="s">
        <v>40</v>
      </c>
    </row>
    <row r="62" spans="2:24" s="1" customFormat="1">
      <c r="B62" s="1" t="s">
        <v>41</v>
      </c>
      <c r="E62" s="1" t="s">
        <v>41</v>
      </c>
      <c r="F62" s="1" t="s">
        <v>34</v>
      </c>
      <c r="G62" s="1" t="s">
        <v>41</v>
      </c>
      <c r="I62" s="1" t="s">
        <v>34</v>
      </c>
      <c r="L62" s="1" t="s">
        <v>127</v>
      </c>
      <c r="P62" s="1" t="s">
        <v>128</v>
      </c>
      <c r="Q62" s="1" t="s">
        <v>8</v>
      </c>
      <c r="V62" s="1" t="s">
        <v>38</v>
      </c>
      <c r="W62" s="1" t="s">
        <v>129</v>
      </c>
    </row>
    <row r="63" spans="2:24" s="1" customFormat="1">
      <c r="B63" s="1" t="s">
        <v>41</v>
      </c>
      <c r="E63" s="1" t="s">
        <v>41</v>
      </c>
      <c r="F63" s="1" t="s">
        <v>34</v>
      </c>
      <c r="G63" s="1" t="s">
        <v>41</v>
      </c>
      <c r="I63" s="1" t="s">
        <v>34</v>
      </c>
      <c r="L63" s="1" t="s">
        <v>130</v>
      </c>
      <c r="S63" s="1" t="s">
        <v>131</v>
      </c>
      <c r="V63" s="1" t="s">
        <v>38</v>
      </c>
      <c r="W63" s="1" t="s">
        <v>39</v>
      </c>
    </row>
    <row r="64" spans="2:24" s="1" customFormat="1">
      <c r="B64" s="1" t="s">
        <v>41</v>
      </c>
      <c r="E64" s="1" t="s">
        <v>41</v>
      </c>
      <c r="F64" s="1" t="s">
        <v>34</v>
      </c>
      <c r="G64" s="1" t="s">
        <v>41</v>
      </c>
      <c r="I64" s="1" t="s">
        <v>34</v>
      </c>
      <c r="L64" s="1" t="s">
        <v>132</v>
      </c>
      <c r="S64" s="1" t="s">
        <v>133</v>
      </c>
      <c r="V64" s="1" t="s">
        <v>38</v>
      </c>
      <c r="W64" s="1" t="s">
        <v>39</v>
      </c>
    </row>
    <row r="65" spans="2:26" s="1" customFormat="1">
      <c r="B65" s="1" t="s">
        <v>33</v>
      </c>
      <c r="D65" s="1" t="s">
        <v>1305</v>
      </c>
      <c r="E65" s="1" t="s">
        <v>33</v>
      </c>
      <c r="F65" s="1" t="s">
        <v>34</v>
      </c>
      <c r="G65" s="1" t="s">
        <v>34</v>
      </c>
      <c r="I65" s="1" t="s">
        <v>34</v>
      </c>
      <c r="L65" s="1" t="s">
        <v>134</v>
      </c>
      <c r="M65" s="1" t="s">
        <v>36</v>
      </c>
      <c r="N65" s="1" t="str">
        <f>HYPERLINK((CONCATENATE("http://h20564.www2.hp.com/portal/site/hpsc/public/kb/docDisplay/?docId=",M65)),CONCATENATE("HPSC ",M65))</f>
        <v>HPSC New</v>
      </c>
      <c r="O65" s="1" t="s">
        <v>1277</v>
      </c>
      <c r="Q65" s="1" t="s">
        <v>8</v>
      </c>
      <c r="S65" s="1" t="s">
        <v>969</v>
      </c>
      <c r="V65" s="1" t="s">
        <v>38</v>
      </c>
      <c r="W65" s="1" t="s">
        <v>39</v>
      </c>
      <c r="X65" s="1" t="s">
        <v>40</v>
      </c>
    </row>
    <row r="66" spans="2:26" s="1" customFormat="1" ht="35.25" customHeight="1">
      <c r="B66" s="1" t="s">
        <v>33</v>
      </c>
      <c r="E66" s="1" t="s">
        <v>34</v>
      </c>
      <c r="F66" s="1" t="s">
        <v>34</v>
      </c>
      <c r="G66" s="1" t="s">
        <v>34</v>
      </c>
      <c r="I66" s="1" t="s">
        <v>34</v>
      </c>
      <c r="L66" s="1" t="s">
        <v>136</v>
      </c>
      <c r="M66" s="1" t="s">
        <v>36</v>
      </c>
      <c r="N66" s="1" t="str">
        <f>HYPERLINK((CONCATENATE("http://h20564.www2.hp.com/portal/site/hpsc/public/kb/docDisplay/?docId=",M66)),CONCATENATE("HPSC ",M66))</f>
        <v>HPSC New</v>
      </c>
      <c r="O66" s="1" t="s">
        <v>1277</v>
      </c>
      <c r="S66" s="1" t="s">
        <v>135</v>
      </c>
      <c r="V66" s="1" t="s">
        <v>51</v>
      </c>
      <c r="W66" s="1" t="s">
        <v>39</v>
      </c>
      <c r="X66" s="1" t="s">
        <v>40</v>
      </c>
    </row>
    <row r="67" spans="2:26" s="1" customFormat="1">
      <c r="B67" s="1" t="s">
        <v>33</v>
      </c>
      <c r="E67" s="1" t="s">
        <v>34</v>
      </c>
      <c r="F67" s="1" t="s">
        <v>34</v>
      </c>
      <c r="G67" s="1" t="s">
        <v>34</v>
      </c>
      <c r="I67" s="1" t="s">
        <v>34</v>
      </c>
      <c r="L67" s="1" t="s">
        <v>137</v>
      </c>
      <c r="M67" s="1" t="s">
        <v>36</v>
      </c>
      <c r="N67" s="1" t="str">
        <f>HYPERLINK((CONCATENATE("http://h20564.www2.hp.com/portal/site/hpsc/public/kb/docDisplay/?docId=",M67)),CONCATENATE("HPSC ",M67))</f>
        <v>HPSC New</v>
      </c>
      <c r="O67" s="1" t="s">
        <v>1187</v>
      </c>
      <c r="Q67" s="1" t="s">
        <v>138</v>
      </c>
      <c r="S67" s="1" t="s">
        <v>139</v>
      </c>
      <c r="V67" s="1" t="s">
        <v>51</v>
      </c>
      <c r="W67" s="1" t="s">
        <v>39</v>
      </c>
      <c r="X67" s="1" t="s">
        <v>40</v>
      </c>
    </row>
    <row r="68" spans="2:26" s="1" customFormat="1">
      <c r="B68" s="1" t="s">
        <v>34</v>
      </c>
      <c r="E68" s="1" t="s">
        <v>33</v>
      </c>
      <c r="F68" s="1" t="s">
        <v>34</v>
      </c>
      <c r="G68" s="1" t="s">
        <v>34</v>
      </c>
      <c r="I68" s="1" t="s">
        <v>34</v>
      </c>
      <c r="L68" s="1" t="s">
        <v>140</v>
      </c>
      <c r="M68" s="1" t="s">
        <v>141</v>
      </c>
      <c r="N68" s="1" t="s">
        <v>72</v>
      </c>
      <c r="P68" s="1" t="s">
        <v>64</v>
      </c>
      <c r="S68" s="1" t="s">
        <v>142</v>
      </c>
      <c r="V68" s="1" t="s">
        <v>38</v>
      </c>
      <c r="W68" s="1" t="s">
        <v>143</v>
      </c>
      <c r="X68" s="1" t="s">
        <v>40</v>
      </c>
      <c r="Z68" s="1" t="s">
        <v>144</v>
      </c>
    </row>
    <row r="69" spans="2:26" s="1" customFormat="1" ht="67.5" customHeight="1">
      <c r="B69" s="1" t="s">
        <v>33</v>
      </c>
      <c r="E69" s="1" t="s">
        <v>41</v>
      </c>
      <c r="F69" s="1" t="s">
        <v>34</v>
      </c>
      <c r="G69" s="1" t="s">
        <v>34</v>
      </c>
      <c r="I69" s="1" t="s">
        <v>34</v>
      </c>
      <c r="L69" s="1" t="s">
        <v>145</v>
      </c>
      <c r="M69" s="1" t="s">
        <v>146</v>
      </c>
      <c r="N69" s="1" t="str">
        <f>HYPERLINK((CONCATENATE("http://h20564.www2.hp.com/portal/site/hpsc/public/kb/docDisplay/?docId=",M69)),CONCATENATE("HPSC ",M69))</f>
        <v>HPSC c03940824</v>
      </c>
      <c r="O69" s="1" t="s">
        <v>1419</v>
      </c>
      <c r="P69" s="1" t="s">
        <v>276</v>
      </c>
      <c r="Q69" s="1" t="s">
        <v>8</v>
      </c>
      <c r="R69" s="1" t="s">
        <v>25</v>
      </c>
      <c r="S69" s="1" t="s">
        <v>970</v>
      </c>
      <c r="V69" s="1" t="s">
        <v>38</v>
      </c>
      <c r="W69" s="1" t="s">
        <v>143</v>
      </c>
      <c r="X69" s="1" t="s">
        <v>40</v>
      </c>
      <c r="Z69" s="1" t="s">
        <v>144</v>
      </c>
    </row>
    <row r="70" spans="2:26" s="1" customFormat="1">
      <c r="B70" s="1" t="s">
        <v>33</v>
      </c>
      <c r="E70" s="1" t="s">
        <v>41</v>
      </c>
      <c r="F70" s="1" t="s">
        <v>34</v>
      </c>
      <c r="G70" s="1" t="s">
        <v>34</v>
      </c>
      <c r="I70" s="1" t="s">
        <v>34</v>
      </c>
      <c r="L70" s="1" t="s">
        <v>147</v>
      </c>
      <c r="M70" s="1" t="s">
        <v>148</v>
      </c>
      <c r="N70" s="1" t="str">
        <f>HYPERLINK((CONCATENATE("http://h20564.www2.hp.com/portal/site/hpsc/public/kb/docDisplay/?docId=",M70)),CONCATENATE("HPSC ",M70))</f>
        <v>HPSC c03940848</v>
      </c>
      <c r="O70" s="1" t="s">
        <v>1419</v>
      </c>
      <c r="P70" s="1" t="s">
        <v>276</v>
      </c>
      <c r="Q70" s="1" t="s">
        <v>8</v>
      </c>
      <c r="R70" s="1" t="s">
        <v>25</v>
      </c>
      <c r="S70" s="1" t="s">
        <v>1129</v>
      </c>
      <c r="V70" s="1" t="s">
        <v>38</v>
      </c>
      <c r="W70" s="1" t="s">
        <v>143</v>
      </c>
      <c r="X70" s="1" t="s">
        <v>40</v>
      </c>
      <c r="Z70" s="1" t="s">
        <v>144</v>
      </c>
    </row>
    <row r="71" spans="2:26" s="1" customFormat="1">
      <c r="B71" s="1" t="s">
        <v>33</v>
      </c>
      <c r="E71" s="1" t="s">
        <v>41</v>
      </c>
      <c r="F71" s="1" t="s">
        <v>34</v>
      </c>
      <c r="G71" s="1" t="s">
        <v>34</v>
      </c>
      <c r="I71" s="1" t="s">
        <v>34</v>
      </c>
      <c r="L71" s="1" t="s">
        <v>149</v>
      </c>
      <c r="M71" s="1" t="s">
        <v>150</v>
      </c>
      <c r="N71" s="1" t="str">
        <f>HYPERLINK((CONCATENATE("http://h20564.www2.hp.com/portal/site/hpsc/public/kb/docDisplay/?docId=",M71)),CONCATENATE("HPSC ",M71))</f>
        <v>HPSC c03940871</v>
      </c>
      <c r="O71" s="1" t="s">
        <v>1419</v>
      </c>
      <c r="P71" s="1" t="s">
        <v>276</v>
      </c>
      <c r="Q71" s="1" t="s">
        <v>8</v>
      </c>
      <c r="R71" s="1" t="s">
        <v>25</v>
      </c>
      <c r="S71" s="1" t="s">
        <v>1129</v>
      </c>
      <c r="V71" s="1" t="s">
        <v>38</v>
      </c>
      <c r="W71" s="1" t="s">
        <v>143</v>
      </c>
      <c r="X71" s="1" t="s">
        <v>40</v>
      </c>
      <c r="Z71" s="1" t="s">
        <v>144</v>
      </c>
    </row>
    <row r="72" spans="2:26" s="1" customFormat="1">
      <c r="B72" s="1" t="s">
        <v>33</v>
      </c>
      <c r="E72" s="1" t="s">
        <v>41</v>
      </c>
      <c r="F72" s="1" t="s">
        <v>34</v>
      </c>
      <c r="G72" s="1" t="s">
        <v>34</v>
      </c>
      <c r="I72" s="1" t="s">
        <v>34</v>
      </c>
      <c r="L72" s="1" t="s">
        <v>151</v>
      </c>
      <c r="M72" s="1" t="s">
        <v>152</v>
      </c>
      <c r="N72" s="1" t="str">
        <f>HYPERLINK((CONCATENATE("http://h20564.www2.hp.com/portal/site/hpsc/public/kb/docDisplay/?docId=",M72)),CONCATENATE("HPSC ",M72))</f>
        <v>HPSC c03940894</v>
      </c>
      <c r="O72" s="1" t="s">
        <v>1419</v>
      </c>
      <c r="P72" s="1" t="s">
        <v>276</v>
      </c>
      <c r="Q72" s="1" t="s">
        <v>8</v>
      </c>
      <c r="R72" s="1" t="s">
        <v>25</v>
      </c>
      <c r="S72" s="1" t="s">
        <v>1129</v>
      </c>
      <c r="V72" s="1" t="s">
        <v>38</v>
      </c>
      <c r="W72" s="1" t="s">
        <v>143</v>
      </c>
      <c r="X72" s="1" t="s">
        <v>40</v>
      </c>
      <c r="Z72" s="1" t="s">
        <v>144</v>
      </c>
    </row>
    <row r="73" spans="2:26" s="1" customFormat="1">
      <c r="B73" s="1" t="s">
        <v>33</v>
      </c>
      <c r="E73" s="1" t="s">
        <v>41</v>
      </c>
      <c r="F73" s="1" t="s">
        <v>34</v>
      </c>
      <c r="G73" s="1" t="s">
        <v>34</v>
      </c>
      <c r="I73" s="1" t="s">
        <v>34</v>
      </c>
      <c r="L73" s="1" t="s">
        <v>153</v>
      </c>
      <c r="M73" s="1" t="s">
        <v>154</v>
      </c>
      <c r="N73" s="1" t="str">
        <f>HYPERLINK((CONCATENATE("http://h20564.www2.hp.com/portal/site/hpsc/public/kb/docDisplay/?docId=",M73)),CONCATENATE("HPSC ",M73))</f>
        <v>HPSC c03940918</v>
      </c>
      <c r="O73" s="1" t="s">
        <v>1420</v>
      </c>
      <c r="P73" s="1" t="s">
        <v>276</v>
      </c>
      <c r="Q73" s="1" t="s">
        <v>8</v>
      </c>
      <c r="R73" s="1" t="s">
        <v>25</v>
      </c>
      <c r="S73" s="1" t="s">
        <v>1129</v>
      </c>
      <c r="V73" s="1" t="s">
        <v>38</v>
      </c>
      <c r="W73" s="1" t="s">
        <v>143</v>
      </c>
      <c r="X73" s="1" t="s">
        <v>40</v>
      </c>
      <c r="Z73" s="1" t="s">
        <v>144</v>
      </c>
    </row>
    <row r="74" spans="2:26" s="1" customFormat="1" ht="27.75" customHeight="1">
      <c r="B74" s="1" t="s">
        <v>34</v>
      </c>
      <c r="E74" s="1" t="s">
        <v>41</v>
      </c>
      <c r="F74" s="1" t="s">
        <v>34</v>
      </c>
      <c r="G74" s="1" t="s">
        <v>34</v>
      </c>
      <c r="I74" s="1" t="s">
        <v>34</v>
      </c>
      <c r="L74" s="1" t="s">
        <v>155</v>
      </c>
      <c r="V74" s="1" t="s">
        <v>38</v>
      </c>
      <c r="W74" s="1" t="s">
        <v>39</v>
      </c>
    </row>
    <row r="75" spans="2:26" s="1" customFormat="1">
      <c r="B75" s="1" t="s">
        <v>33</v>
      </c>
      <c r="E75" s="1" t="s">
        <v>34</v>
      </c>
      <c r="F75" s="1" t="s">
        <v>34</v>
      </c>
      <c r="G75" s="1" t="s">
        <v>34</v>
      </c>
      <c r="I75" s="1" t="s">
        <v>33</v>
      </c>
      <c r="L75" s="1" t="s">
        <v>156</v>
      </c>
      <c r="M75" s="1" t="s">
        <v>157</v>
      </c>
      <c r="N75" s="1" t="str">
        <f>HYPERLINK((CONCATENATE("http://h20564.www2.hp.com/portal/site/hpsc/public/kb/docDisplay/?docId=",M75)),CONCATENATE("HPSC ",M75))</f>
        <v>HPSC c03294922</v>
      </c>
      <c r="O75" s="1" t="s">
        <v>1420</v>
      </c>
      <c r="P75" s="1" t="s">
        <v>158</v>
      </c>
      <c r="Q75" s="1" t="s">
        <v>8</v>
      </c>
      <c r="R75" s="1" t="s">
        <v>25</v>
      </c>
      <c r="V75" s="1" t="s">
        <v>38</v>
      </c>
      <c r="W75" s="1" t="s">
        <v>143</v>
      </c>
      <c r="X75" s="1" t="s">
        <v>40</v>
      </c>
      <c r="Z75" s="1" t="s">
        <v>144</v>
      </c>
    </row>
    <row r="76" spans="2:26" s="1" customFormat="1">
      <c r="B76" s="1" t="s">
        <v>41</v>
      </c>
      <c r="E76" s="1" t="s">
        <v>34</v>
      </c>
      <c r="F76" s="1" t="s">
        <v>34</v>
      </c>
      <c r="G76" s="1" t="s">
        <v>34</v>
      </c>
      <c r="I76" s="1" t="s">
        <v>41</v>
      </c>
      <c r="L76" s="1" t="s">
        <v>159</v>
      </c>
      <c r="V76" s="1" t="s">
        <v>38</v>
      </c>
      <c r="W76" s="1" t="s">
        <v>143</v>
      </c>
    </row>
    <row r="77" spans="2:26" s="1" customFormat="1">
      <c r="B77" s="1" t="s">
        <v>41</v>
      </c>
      <c r="E77" s="1" t="s">
        <v>34</v>
      </c>
      <c r="F77" s="1" t="s">
        <v>34</v>
      </c>
      <c r="G77" s="1" t="s">
        <v>34</v>
      </c>
      <c r="I77" s="1" t="s">
        <v>41</v>
      </c>
      <c r="L77" s="1" t="s">
        <v>160</v>
      </c>
      <c r="V77" s="1" t="s">
        <v>38</v>
      </c>
      <c r="W77" s="1" t="s">
        <v>143</v>
      </c>
    </row>
    <row r="78" spans="2:26" s="1" customFormat="1">
      <c r="B78" s="1" t="s">
        <v>41</v>
      </c>
      <c r="E78" s="1" t="s">
        <v>34</v>
      </c>
      <c r="F78" s="1" t="s">
        <v>34</v>
      </c>
      <c r="G78" s="1" t="s">
        <v>34</v>
      </c>
      <c r="I78" s="1" t="s">
        <v>41</v>
      </c>
      <c r="L78" s="1" t="s">
        <v>161</v>
      </c>
      <c r="V78" s="1" t="s">
        <v>38</v>
      </c>
      <c r="W78" s="1" t="s">
        <v>143</v>
      </c>
    </row>
    <row r="79" spans="2:26" s="1" customFormat="1">
      <c r="B79" s="1" t="s">
        <v>41</v>
      </c>
      <c r="E79" s="1" t="s">
        <v>34</v>
      </c>
      <c r="F79" s="1" t="s">
        <v>34</v>
      </c>
      <c r="G79" s="1" t="s">
        <v>34</v>
      </c>
      <c r="I79" s="1" t="s">
        <v>41</v>
      </c>
      <c r="L79" s="1" t="s">
        <v>162</v>
      </c>
      <c r="V79" s="1" t="s">
        <v>38</v>
      </c>
      <c r="W79" s="1" t="s">
        <v>143</v>
      </c>
    </row>
    <row r="80" spans="2:26" s="1" customFormat="1">
      <c r="B80" s="1" t="s">
        <v>33</v>
      </c>
      <c r="E80" s="1" t="s">
        <v>34</v>
      </c>
      <c r="F80" s="1" t="s">
        <v>34</v>
      </c>
      <c r="G80" s="1" t="s">
        <v>34</v>
      </c>
      <c r="I80" s="1" t="s">
        <v>34</v>
      </c>
      <c r="L80" s="1" t="s">
        <v>163</v>
      </c>
      <c r="M80" s="1" t="s">
        <v>164</v>
      </c>
      <c r="N80" s="1" t="str">
        <f t="shared" ref="N80:N88" si="1">HYPERLINK((CONCATENATE("http://h20564.www2.hp.com/portal/site/hpsc/public/kb/docDisplay/?docId=",M80)),CONCATENATE("HPSC ",M80))</f>
        <v>HPSC c03939926</v>
      </c>
      <c r="O80" s="1" t="s">
        <v>1420</v>
      </c>
      <c r="P80" s="1" t="s">
        <v>64</v>
      </c>
      <c r="Q80" s="1" t="s">
        <v>8</v>
      </c>
      <c r="R80" s="1" t="s">
        <v>25</v>
      </c>
      <c r="T80" s="1" t="s">
        <v>1270</v>
      </c>
      <c r="V80" s="1" t="s">
        <v>38</v>
      </c>
      <c r="W80" s="1" t="s">
        <v>143</v>
      </c>
      <c r="X80" s="1" t="s">
        <v>40</v>
      </c>
      <c r="Z80" s="1" t="s">
        <v>144</v>
      </c>
    </row>
    <row r="81" spans="2:26" s="1" customFormat="1">
      <c r="B81" s="1" t="s">
        <v>33</v>
      </c>
      <c r="E81" s="1" t="s">
        <v>34</v>
      </c>
      <c r="F81" s="1" t="s">
        <v>34</v>
      </c>
      <c r="G81" s="1" t="s">
        <v>34</v>
      </c>
      <c r="I81" s="1" t="s">
        <v>34</v>
      </c>
      <c r="L81" s="1" t="s">
        <v>165</v>
      </c>
      <c r="M81" s="1" t="s">
        <v>166</v>
      </c>
      <c r="N81" s="1" t="str">
        <f t="shared" si="1"/>
        <v>HPSC c03324585</v>
      </c>
      <c r="O81" s="1" t="s">
        <v>1420</v>
      </c>
      <c r="P81" s="1" t="s">
        <v>105</v>
      </c>
      <c r="Q81" s="1" t="s">
        <v>8</v>
      </c>
      <c r="R81" s="1" t="s">
        <v>25</v>
      </c>
      <c r="T81" s="1" t="s">
        <v>1270</v>
      </c>
      <c r="V81" s="1" t="s">
        <v>38</v>
      </c>
      <c r="W81" s="1" t="s">
        <v>143</v>
      </c>
      <c r="X81" s="1" t="s">
        <v>40</v>
      </c>
      <c r="Z81" s="1" t="s">
        <v>144</v>
      </c>
    </row>
    <row r="82" spans="2:26" s="1" customFormat="1">
      <c r="B82" s="1" t="s">
        <v>33</v>
      </c>
      <c r="E82" s="1" t="s">
        <v>34</v>
      </c>
      <c r="F82" s="1" t="s">
        <v>34</v>
      </c>
      <c r="G82" s="1" t="s">
        <v>34</v>
      </c>
      <c r="I82" s="1" t="s">
        <v>34</v>
      </c>
      <c r="L82" s="1" t="s">
        <v>167</v>
      </c>
      <c r="M82" s="1" t="s">
        <v>168</v>
      </c>
      <c r="N82" s="1" t="str">
        <f t="shared" si="1"/>
        <v>HPSC c03324665</v>
      </c>
      <c r="O82" s="1" t="s">
        <v>1420</v>
      </c>
      <c r="P82" s="1" t="s">
        <v>105</v>
      </c>
      <c r="Q82" s="1" t="s">
        <v>8</v>
      </c>
      <c r="R82" s="1" t="s">
        <v>25</v>
      </c>
      <c r="T82" s="1" t="s">
        <v>1270</v>
      </c>
      <c r="V82" s="1" t="s">
        <v>38</v>
      </c>
      <c r="W82" s="1" t="s">
        <v>143</v>
      </c>
      <c r="X82" s="1" t="s">
        <v>40</v>
      </c>
      <c r="Z82" s="1" t="s">
        <v>144</v>
      </c>
    </row>
    <row r="83" spans="2:26" s="1" customFormat="1">
      <c r="B83" s="1" t="s">
        <v>33</v>
      </c>
      <c r="E83" s="1" t="s">
        <v>34</v>
      </c>
      <c r="F83" s="1" t="s">
        <v>34</v>
      </c>
      <c r="G83" s="1" t="s">
        <v>34</v>
      </c>
      <c r="I83" s="1" t="s">
        <v>34</v>
      </c>
      <c r="L83" s="1" t="s">
        <v>169</v>
      </c>
      <c r="M83" s="1" t="s">
        <v>170</v>
      </c>
      <c r="N83" s="1" t="str">
        <f t="shared" si="1"/>
        <v>HPSC c03324697</v>
      </c>
      <c r="O83" s="1" t="s">
        <v>1420</v>
      </c>
      <c r="P83" s="1" t="s">
        <v>105</v>
      </c>
      <c r="Q83" s="1" t="s">
        <v>8</v>
      </c>
      <c r="R83" s="1" t="s">
        <v>25</v>
      </c>
      <c r="T83" s="1" t="s">
        <v>1270</v>
      </c>
      <c r="V83" s="1" t="s">
        <v>38</v>
      </c>
      <c r="W83" s="1" t="s">
        <v>143</v>
      </c>
      <c r="X83" s="1" t="s">
        <v>40</v>
      </c>
      <c r="Z83" s="1" t="s">
        <v>144</v>
      </c>
    </row>
    <row r="84" spans="2:26" s="1" customFormat="1" ht="36.75" customHeight="1">
      <c r="B84" s="1" t="s">
        <v>33</v>
      </c>
      <c r="E84" s="1" t="s">
        <v>34</v>
      </c>
      <c r="F84" s="1" t="s">
        <v>34</v>
      </c>
      <c r="G84" s="1" t="s">
        <v>34</v>
      </c>
      <c r="I84" s="1" t="s">
        <v>34</v>
      </c>
      <c r="L84" s="1" t="s">
        <v>171</v>
      </c>
      <c r="M84" s="1" t="s">
        <v>172</v>
      </c>
      <c r="N84" s="1" t="str">
        <f t="shared" si="1"/>
        <v>HPSC c03320415</v>
      </c>
      <c r="O84" s="1" t="s">
        <v>1420</v>
      </c>
      <c r="P84" s="1" t="s">
        <v>105</v>
      </c>
      <c r="Q84" s="1" t="s">
        <v>8</v>
      </c>
      <c r="R84" s="1" t="s">
        <v>25</v>
      </c>
      <c r="S84" s="1" t="s">
        <v>1130</v>
      </c>
      <c r="T84" s="1" t="s">
        <v>1266</v>
      </c>
      <c r="V84" s="1" t="s">
        <v>51</v>
      </c>
      <c r="W84" s="1" t="s">
        <v>143</v>
      </c>
      <c r="X84" s="1" t="s">
        <v>40</v>
      </c>
      <c r="Z84" s="1" t="s">
        <v>144</v>
      </c>
    </row>
    <row r="85" spans="2:26" s="1" customFormat="1">
      <c r="B85" s="1" t="s">
        <v>33</v>
      </c>
      <c r="E85" s="1" t="s">
        <v>34</v>
      </c>
      <c r="F85" s="1" t="s">
        <v>34</v>
      </c>
      <c r="G85" s="1" t="s">
        <v>34</v>
      </c>
      <c r="I85" s="1" t="s">
        <v>34</v>
      </c>
      <c r="L85" s="1" t="s">
        <v>173</v>
      </c>
      <c r="M85" s="1" t="s">
        <v>174</v>
      </c>
      <c r="N85" s="1" t="str">
        <f t="shared" si="1"/>
        <v>HPSC c03939949</v>
      </c>
      <c r="P85" s="1" t="s">
        <v>64</v>
      </c>
      <c r="Q85" s="1" t="s">
        <v>8</v>
      </c>
      <c r="R85" s="1" t="s">
        <v>25</v>
      </c>
      <c r="V85" s="1" t="s">
        <v>38</v>
      </c>
      <c r="W85" s="1" t="s">
        <v>143</v>
      </c>
      <c r="X85" s="1" t="s">
        <v>40</v>
      </c>
      <c r="Z85" s="1" t="s">
        <v>144</v>
      </c>
    </row>
    <row r="86" spans="2:26" s="1" customFormat="1">
      <c r="B86" s="1" t="s">
        <v>33</v>
      </c>
      <c r="E86" s="1" t="s">
        <v>34</v>
      </c>
      <c r="F86" s="1" t="s">
        <v>34</v>
      </c>
      <c r="G86" s="1" t="s">
        <v>34</v>
      </c>
      <c r="I86" s="1" t="s">
        <v>34</v>
      </c>
      <c r="L86" s="1" t="s">
        <v>175</v>
      </c>
      <c r="M86" s="1" t="s">
        <v>176</v>
      </c>
      <c r="N86" s="1" t="str">
        <f t="shared" si="1"/>
        <v>HPSC c03939996</v>
      </c>
      <c r="O86" s="1" t="s">
        <v>1420</v>
      </c>
      <c r="P86" s="1" t="s">
        <v>64</v>
      </c>
      <c r="Q86" s="1" t="s">
        <v>8</v>
      </c>
      <c r="R86" s="1" t="s">
        <v>25</v>
      </c>
      <c r="T86" s="1" t="s">
        <v>1270</v>
      </c>
      <c r="V86" s="1" t="s">
        <v>38</v>
      </c>
      <c r="W86" s="1" t="s">
        <v>143</v>
      </c>
      <c r="X86" s="1" t="s">
        <v>40</v>
      </c>
      <c r="Z86" s="1" t="s">
        <v>144</v>
      </c>
    </row>
    <row r="87" spans="2:26" s="1" customFormat="1">
      <c r="B87" s="1" t="s">
        <v>33</v>
      </c>
      <c r="E87" s="1" t="s">
        <v>34</v>
      </c>
      <c r="F87" s="1" t="s">
        <v>34</v>
      </c>
      <c r="G87" s="1" t="s">
        <v>34</v>
      </c>
      <c r="I87" s="1" t="s">
        <v>34</v>
      </c>
      <c r="L87" s="1" t="s">
        <v>177</v>
      </c>
      <c r="M87" s="1" t="s">
        <v>178</v>
      </c>
      <c r="N87" s="1" t="str">
        <f t="shared" si="1"/>
        <v>HPSC c03940026</v>
      </c>
      <c r="O87" s="1" t="s">
        <v>1420</v>
      </c>
      <c r="P87" s="1" t="s">
        <v>64</v>
      </c>
      <c r="Q87" s="1" t="s">
        <v>8</v>
      </c>
      <c r="R87" s="1" t="s">
        <v>25</v>
      </c>
      <c r="T87" s="1" t="s">
        <v>1270</v>
      </c>
      <c r="V87" s="1" t="s">
        <v>38</v>
      </c>
      <c r="W87" s="1" t="s">
        <v>143</v>
      </c>
      <c r="X87" s="1" t="s">
        <v>40</v>
      </c>
      <c r="Z87" s="1" t="s">
        <v>144</v>
      </c>
    </row>
    <row r="88" spans="2:26" s="1" customFormat="1">
      <c r="B88" s="1" t="s">
        <v>33</v>
      </c>
      <c r="E88" s="1" t="s">
        <v>34</v>
      </c>
      <c r="F88" s="1" t="s">
        <v>34</v>
      </c>
      <c r="G88" s="1" t="s">
        <v>34</v>
      </c>
      <c r="I88" s="1" t="s">
        <v>34</v>
      </c>
      <c r="L88" s="1" t="s">
        <v>179</v>
      </c>
      <c r="M88" s="1" t="s">
        <v>36</v>
      </c>
      <c r="N88" s="1" t="str">
        <f t="shared" si="1"/>
        <v>HPSC New</v>
      </c>
      <c r="O88" s="1" t="s">
        <v>1420</v>
      </c>
      <c r="P88" s="1" t="s">
        <v>1162</v>
      </c>
      <c r="R88" s="1" t="s">
        <v>39</v>
      </c>
      <c r="S88" s="1" t="s">
        <v>180</v>
      </c>
      <c r="V88" s="1" t="s">
        <v>51</v>
      </c>
      <c r="W88" s="1" t="s">
        <v>181</v>
      </c>
      <c r="X88" s="1" t="s">
        <v>40</v>
      </c>
    </row>
    <row r="89" spans="2:26" s="1" customFormat="1">
      <c r="B89" s="1" t="s">
        <v>41</v>
      </c>
      <c r="E89" s="1" t="s">
        <v>34</v>
      </c>
      <c r="F89" s="1" t="s">
        <v>34</v>
      </c>
      <c r="G89" s="1" t="s">
        <v>34</v>
      </c>
      <c r="I89" s="1" t="s">
        <v>34</v>
      </c>
      <c r="L89" s="1" t="s">
        <v>182</v>
      </c>
      <c r="V89" s="1" t="s">
        <v>51</v>
      </c>
      <c r="W89" s="1" t="s">
        <v>67</v>
      </c>
    </row>
    <row r="90" spans="2:26" s="1" customFormat="1">
      <c r="B90" s="1" t="s">
        <v>41</v>
      </c>
      <c r="E90" s="1" t="s">
        <v>34</v>
      </c>
      <c r="F90" s="1" t="s">
        <v>34</v>
      </c>
      <c r="G90" s="1" t="s">
        <v>34</v>
      </c>
      <c r="I90" s="1" t="s">
        <v>34</v>
      </c>
      <c r="L90" s="1" t="s">
        <v>183</v>
      </c>
      <c r="M90" s="1" t="s">
        <v>184</v>
      </c>
      <c r="N90" s="1" t="str">
        <f>HYPERLINK((CONCATENATE("http://h20564.www2.hp.com/portal/site/hpsc/public/kb/docDisplay/?docId=",M90)),CONCATENATE("HPSC ",M90))</f>
        <v>HPSC c03990356</v>
      </c>
      <c r="R90" s="1" t="s">
        <v>25</v>
      </c>
      <c r="V90" s="1" t="s">
        <v>51</v>
      </c>
      <c r="W90" s="1" t="s">
        <v>143</v>
      </c>
    </row>
    <row r="91" spans="2:26" s="1" customFormat="1">
      <c r="B91" s="1" t="s">
        <v>33</v>
      </c>
      <c r="E91" s="1" t="s">
        <v>33</v>
      </c>
      <c r="F91" s="1" t="s">
        <v>34</v>
      </c>
      <c r="G91" s="1" t="s">
        <v>34</v>
      </c>
      <c r="I91" s="1" t="s">
        <v>34</v>
      </c>
      <c r="L91" s="1" t="s">
        <v>185</v>
      </c>
      <c r="M91" s="1" t="s">
        <v>186</v>
      </c>
      <c r="N91" s="1" t="str">
        <f>HYPERLINK((CONCATENATE("http://h20564.www2.hp.com/portal/site/hpsc/public/kb/docDisplay/?docId=",M91)),CONCATENATE("HPSC ",M91))</f>
        <v>HPSC c03990379</v>
      </c>
      <c r="O91" s="1" t="s">
        <v>1420</v>
      </c>
      <c r="P91" s="1" t="s">
        <v>187</v>
      </c>
      <c r="R91" s="1" t="s">
        <v>25</v>
      </c>
      <c r="S91" s="1" t="s">
        <v>188</v>
      </c>
      <c r="T91" s="1" t="s">
        <v>1267</v>
      </c>
      <c r="V91" s="1" t="s">
        <v>38</v>
      </c>
      <c r="W91" s="1" t="s">
        <v>181</v>
      </c>
      <c r="X91" s="1" t="s">
        <v>40</v>
      </c>
      <c r="Z91" s="1" t="s">
        <v>189</v>
      </c>
    </row>
    <row r="92" spans="2:26" s="1" customFormat="1">
      <c r="B92" s="1" t="s">
        <v>41</v>
      </c>
      <c r="E92" s="1" t="s">
        <v>41</v>
      </c>
      <c r="F92" s="1" t="s">
        <v>34</v>
      </c>
      <c r="G92" s="1" t="s">
        <v>34</v>
      </c>
      <c r="I92" s="1" t="s">
        <v>34</v>
      </c>
      <c r="L92" s="1" t="s">
        <v>190</v>
      </c>
      <c r="S92" s="1" t="s">
        <v>971</v>
      </c>
      <c r="V92" s="1" t="s">
        <v>38</v>
      </c>
      <c r="W92" s="1" t="s">
        <v>181</v>
      </c>
    </row>
    <row r="93" spans="2:26" s="1" customFormat="1" ht="27.6" customHeight="1">
      <c r="B93" s="1" t="s">
        <v>41</v>
      </c>
      <c r="E93" s="1" t="s">
        <v>34</v>
      </c>
      <c r="F93" s="1" t="s">
        <v>34</v>
      </c>
      <c r="G93" s="1" t="s">
        <v>34</v>
      </c>
      <c r="I93" s="1" t="s">
        <v>34</v>
      </c>
      <c r="L93" s="1" t="s">
        <v>191</v>
      </c>
      <c r="V93" s="1" t="s">
        <v>38</v>
      </c>
      <c r="W93" s="1" t="s">
        <v>181</v>
      </c>
    </row>
    <row r="94" spans="2:26" s="1" customFormat="1">
      <c r="B94" s="1" t="s">
        <v>41</v>
      </c>
      <c r="E94" s="1" t="s">
        <v>34</v>
      </c>
      <c r="F94" s="1" t="s">
        <v>34</v>
      </c>
      <c r="G94" s="1" t="s">
        <v>34</v>
      </c>
      <c r="I94" s="1" t="s">
        <v>34</v>
      </c>
      <c r="L94" s="1" t="s">
        <v>192</v>
      </c>
      <c r="V94" s="1" t="s">
        <v>38</v>
      </c>
      <c r="W94" s="1" t="s">
        <v>181</v>
      </c>
    </row>
    <row r="95" spans="2:26" s="1" customFormat="1">
      <c r="B95" s="1" t="s">
        <v>41</v>
      </c>
      <c r="E95" s="1" t="s">
        <v>41</v>
      </c>
      <c r="F95" s="1" t="s">
        <v>34</v>
      </c>
      <c r="G95" s="1" t="s">
        <v>34</v>
      </c>
      <c r="I95" s="1" t="s">
        <v>34</v>
      </c>
      <c r="L95" s="1" t="s">
        <v>193</v>
      </c>
      <c r="V95" s="1" t="s">
        <v>38</v>
      </c>
      <c r="W95" s="1" t="s">
        <v>181</v>
      </c>
    </row>
    <row r="96" spans="2:26" s="1" customFormat="1">
      <c r="B96" s="1" t="s">
        <v>41</v>
      </c>
      <c r="E96" s="1" t="s">
        <v>41</v>
      </c>
      <c r="F96" s="1" t="s">
        <v>34</v>
      </c>
      <c r="G96" s="1" t="s">
        <v>34</v>
      </c>
      <c r="I96" s="1" t="s">
        <v>34</v>
      </c>
      <c r="L96" s="1" t="s">
        <v>194</v>
      </c>
      <c r="V96" s="1" t="s">
        <v>38</v>
      </c>
      <c r="W96" s="1" t="s">
        <v>181</v>
      </c>
    </row>
    <row r="97" spans="2:24" s="1" customFormat="1">
      <c r="B97" s="1" t="s">
        <v>41</v>
      </c>
      <c r="E97" s="1" t="s">
        <v>41</v>
      </c>
      <c r="F97" s="1" t="s">
        <v>34</v>
      </c>
      <c r="G97" s="1" t="s">
        <v>34</v>
      </c>
      <c r="I97" s="1" t="s">
        <v>34</v>
      </c>
      <c r="L97" s="1" t="s">
        <v>195</v>
      </c>
      <c r="V97" s="1" t="s">
        <v>38</v>
      </c>
      <c r="W97" s="1" t="s">
        <v>181</v>
      </c>
    </row>
    <row r="98" spans="2:24" s="1" customFormat="1" ht="26.4" customHeight="1">
      <c r="B98" s="1" t="s">
        <v>41</v>
      </c>
      <c r="E98" s="1" t="s">
        <v>41</v>
      </c>
      <c r="F98" s="1" t="s">
        <v>34</v>
      </c>
      <c r="G98" s="1" t="s">
        <v>34</v>
      </c>
      <c r="I98" s="1" t="s">
        <v>34</v>
      </c>
      <c r="L98" s="1" t="s">
        <v>196</v>
      </c>
      <c r="S98" s="1" t="s">
        <v>197</v>
      </c>
      <c r="V98" s="1" t="s">
        <v>38</v>
      </c>
      <c r="W98" s="1" t="s">
        <v>181</v>
      </c>
    </row>
    <row r="99" spans="2:24" s="1" customFormat="1">
      <c r="B99" s="1" t="s">
        <v>41</v>
      </c>
      <c r="E99" s="1" t="s">
        <v>34</v>
      </c>
      <c r="F99" s="1" t="s">
        <v>34</v>
      </c>
      <c r="G99" s="1" t="s">
        <v>34</v>
      </c>
      <c r="I99" s="1" t="s">
        <v>34</v>
      </c>
      <c r="L99" s="1" t="s">
        <v>198</v>
      </c>
      <c r="V99" s="1" t="s">
        <v>38</v>
      </c>
      <c r="W99" s="1" t="s">
        <v>181</v>
      </c>
    </row>
    <row r="100" spans="2:24" s="1" customFormat="1">
      <c r="B100" s="1" t="s">
        <v>41</v>
      </c>
      <c r="E100" s="1" t="s">
        <v>34</v>
      </c>
      <c r="F100" s="1" t="s">
        <v>34</v>
      </c>
      <c r="G100" s="1" t="s">
        <v>34</v>
      </c>
      <c r="I100" s="1" t="s">
        <v>34</v>
      </c>
      <c r="L100" s="1" t="s">
        <v>1421</v>
      </c>
      <c r="V100" s="1" t="s">
        <v>38</v>
      </c>
      <c r="W100" s="1" t="s">
        <v>181</v>
      </c>
    </row>
    <row r="101" spans="2:24" s="1" customFormat="1">
      <c r="B101" s="1" t="s">
        <v>41</v>
      </c>
      <c r="E101" s="1" t="s">
        <v>34</v>
      </c>
      <c r="F101" s="1" t="s">
        <v>34</v>
      </c>
      <c r="G101" s="1" t="s">
        <v>34</v>
      </c>
      <c r="I101" s="1" t="s">
        <v>34</v>
      </c>
      <c r="L101" s="1" t="s">
        <v>199</v>
      </c>
      <c r="V101" s="1" t="s">
        <v>38</v>
      </c>
      <c r="W101" s="1" t="s">
        <v>181</v>
      </c>
    </row>
    <row r="102" spans="2:24" s="1" customFormat="1">
      <c r="B102" s="1" t="s">
        <v>41</v>
      </c>
      <c r="E102" s="1" t="s">
        <v>34</v>
      </c>
      <c r="F102" s="1" t="s">
        <v>34</v>
      </c>
      <c r="G102" s="1" t="s">
        <v>34</v>
      </c>
      <c r="I102" s="1" t="s">
        <v>34</v>
      </c>
      <c r="L102" s="1" t="s">
        <v>200</v>
      </c>
      <c r="V102" s="1" t="s">
        <v>38</v>
      </c>
      <c r="W102" s="1" t="s">
        <v>181</v>
      </c>
    </row>
    <row r="103" spans="2:24" s="1" customFormat="1">
      <c r="B103" s="1" t="s">
        <v>41</v>
      </c>
      <c r="E103" s="1" t="s">
        <v>34</v>
      </c>
      <c r="F103" s="1" t="s">
        <v>34</v>
      </c>
      <c r="G103" s="1" t="s">
        <v>34</v>
      </c>
      <c r="I103" s="1" t="s">
        <v>34</v>
      </c>
      <c r="L103" s="1" t="s">
        <v>201</v>
      </c>
      <c r="S103" s="1" t="s">
        <v>202</v>
      </c>
      <c r="V103" s="1" t="s">
        <v>51</v>
      </c>
      <c r="W103" s="1" t="s">
        <v>181</v>
      </c>
    </row>
    <row r="104" spans="2:24" s="1" customFormat="1">
      <c r="B104" s="1" t="s">
        <v>34</v>
      </c>
      <c r="E104" s="1" t="s">
        <v>41</v>
      </c>
      <c r="F104" s="1" t="s">
        <v>34</v>
      </c>
      <c r="G104" s="1" t="s">
        <v>34</v>
      </c>
      <c r="I104" s="1" t="s">
        <v>34</v>
      </c>
      <c r="L104" s="1" t="s">
        <v>155</v>
      </c>
      <c r="V104" s="1" t="s">
        <v>38</v>
      </c>
      <c r="W104" s="1" t="s">
        <v>181</v>
      </c>
    </row>
    <row r="105" spans="2:24" s="1" customFormat="1">
      <c r="B105" s="1" t="s">
        <v>33</v>
      </c>
      <c r="E105" s="1" t="s">
        <v>34</v>
      </c>
      <c r="F105" s="1" t="s">
        <v>34</v>
      </c>
      <c r="G105" s="1" t="s">
        <v>34</v>
      </c>
      <c r="I105" s="1" t="s">
        <v>33</v>
      </c>
      <c r="L105" s="1" t="s">
        <v>203</v>
      </c>
      <c r="M105" s="1" t="s">
        <v>204</v>
      </c>
      <c r="N105" s="1" t="str">
        <f>HYPERLINK((CONCATENATE("http://h20564.www2.hp.com/portal/site/hpsc/public/kb/docDisplay/?docId=",M105)),CONCATENATE("HPSC ",M105))</f>
        <v>HPSC c03320308</v>
      </c>
      <c r="O105" s="1" t="s">
        <v>1420</v>
      </c>
      <c r="R105" s="1" t="s">
        <v>25</v>
      </c>
      <c r="S105" s="1" t="s">
        <v>1264</v>
      </c>
      <c r="T105" s="1" t="s">
        <v>1267</v>
      </c>
      <c r="V105" s="1" t="s">
        <v>38</v>
      </c>
      <c r="W105" s="1" t="s">
        <v>181</v>
      </c>
      <c r="X105" s="1" t="s">
        <v>40</v>
      </c>
    </row>
    <row r="106" spans="2:24" s="1" customFormat="1">
      <c r="B106" s="1" t="s">
        <v>41</v>
      </c>
      <c r="E106" s="1" t="s">
        <v>34</v>
      </c>
      <c r="F106" s="1" t="s">
        <v>34</v>
      </c>
      <c r="G106" s="1" t="s">
        <v>34</v>
      </c>
      <c r="I106" s="1" t="s">
        <v>41</v>
      </c>
      <c r="L106" s="1" t="s">
        <v>205</v>
      </c>
      <c r="V106" s="1" t="s">
        <v>38</v>
      </c>
      <c r="W106" s="1" t="s">
        <v>181</v>
      </c>
    </row>
    <row r="107" spans="2:24" s="1" customFormat="1">
      <c r="B107" s="1" t="s">
        <v>41</v>
      </c>
      <c r="E107" s="1" t="s">
        <v>34</v>
      </c>
      <c r="F107" s="1" t="s">
        <v>34</v>
      </c>
      <c r="G107" s="1" t="s">
        <v>34</v>
      </c>
      <c r="I107" s="1" t="s">
        <v>41</v>
      </c>
      <c r="L107" s="1" t="s">
        <v>160</v>
      </c>
      <c r="V107" s="1" t="s">
        <v>38</v>
      </c>
      <c r="W107" s="1" t="s">
        <v>181</v>
      </c>
    </row>
    <row r="108" spans="2:24" s="1" customFormat="1">
      <c r="B108" s="1" t="s">
        <v>41</v>
      </c>
      <c r="E108" s="1" t="s">
        <v>34</v>
      </c>
      <c r="F108" s="1" t="s">
        <v>34</v>
      </c>
      <c r="G108" s="1" t="s">
        <v>34</v>
      </c>
      <c r="I108" s="1" t="s">
        <v>41</v>
      </c>
      <c r="L108" s="1" t="s">
        <v>161</v>
      </c>
      <c r="V108" s="1" t="s">
        <v>38</v>
      </c>
      <c r="W108" s="1" t="s">
        <v>181</v>
      </c>
    </row>
    <row r="109" spans="2:24" s="1" customFormat="1">
      <c r="B109" s="1" t="s">
        <v>41</v>
      </c>
      <c r="E109" s="1" t="s">
        <v>34</v>
      </c>
      <c r="F109" s="1" t="s">
        <v>34</v>
      </c>
      <c r="G109" s="1" t="s">
        <v>34</v>
      </c>
      <c r="I109" s="1" t="s">
        <v>41</v>
      </c>
      <c r="L109" s="1" t="s">
        <v>162</v>
      </c>
      <c r="V109" s="1" t="s">
        <v>38</v>
      </c>
      <c r="W109" s="1" t="s">
        <v>181</v>
      </c>
    </row>
    <row r="110" spans="2:24" s="1" customFormat="1">
      <c r="B110" s="1" t="s">
        <v>33</v>
      </c>
      <c r="E110" s="1" t="s">
        <v>34</v>
      </c>
      <c r="F110" s="1" t="s">
        <v>34</v>
      </c>
      <c r="G110" s="1" t="s">
        <v>34</v>
      </c>
      <c r="I110" s="1" t="s">
        <v>34</v>
      </c>
      <c r="L110" s="1" t="s">
        <v>206</v>
      </c>
      <c r="M110" s="1" t="s">
        <v>207</v>
      </c>
      <c r="N110" s="1" t="str">
        <f>HYPERLINK((CONCATENATE("http://h20564.www2.hp.com/portal/site/hpsc/public/kb/docDisplay/?docId=",M110)),CONCATENATE("HPSC ",M110))</f>
        <v>HPSC c03940098</v>
      </c>
      <c r="R110" s="1" t="s">
        <v>25</v>
      </c>
      <c r="V110" s="1" t="s">
        <v>38</v>
      </c>
      <c r="W110" s="1" t="s">
        <v>181</v>
      </c>
      <c r="X110" s="1" t="s">
        <v>40</v>
      </c>
    </row>
    <row r="111" spans="2:24" s="1" customFormat="1">
      <c r="B111" s="1" t="s">
        <v>33</v>
      </c>
      <c r="E111" s="1" t="s">
        <v>34</v>
      </c>
      <c r="F111" s="1" t="s">
        <v>34</v>
      </c>
      <c r="G111" s="1" t="s">
        <v>34</v>
      </c>
      <c r="I111" s="1" t="s">
        <v>34</v>
      </c>
      <c r="L111" s="1" t="s">
        <v>208</v>
      </c>
      <c r="M111" s="1" t="s">
        <v>209</v>
      </c>
      <c r="N111" s="1" t="str">
        <f>HYPERLINK((CONCATENATE("http://h20564.www2.hp.com/portal/site/hpsc/public/kb/docDisplay/?docId=",M111)),CONCATENATE("HPSC ",M111))</f>
        <v>HPSC c03940150</v>
      </c>
      <c r="O111" s="1" t="s">
        <v>1420</v>
      </c>
      <c r="R111" s="1" t="s">
        <v>25</v>
      </c>
      <c r="T111" s="1" t="s">
        <v>1267</v>
      </c>
      <c r="V111" s="1" t="s">
        <v>38</v>
      </c>
      <c r="W111" s="1" t="s">
        <v>181</v>
      </c>
      <c r="X111" s="1" t="s">
        <v>40</v>
      </c>
    </row>
    <row r="112" spans="2:24" s="1" customFormat="1">
      <c r="B112" s="1" t="s">
        <v>41</v>
      </c>
      <c r="E112" s="1" t="s">
        <v>34</v>
      </c>
      <c r="F112" s="1" t="s">
        <v>34</v>
      </c>
      <c r="G112" s="1" t="s">
        <v>34</v>
      </c>
      <c r="I112" s="1" t="s">
        <v>34</v>
      </c>
      <c r="L112" s="1" t="s">
        <v>210</v>
      </c>
      <c r="V112" s="1" t="s">
        <v>38</v>
      </c>
      <c r="W112" s="1" t="s">
        <v>181</v>
      </c>
    </row>
    <row r="113" spans="2:26" s="1" customFormat="1">
      <c r="B113" s="1" t="s">
        <v>33</v>
      </c>
      <c r="E113" s="1" t="s">
        <v>34</v>
      </c>
      <c r="F113" s="1" t="s">
        <v>34</v>
      </c>
      <c r="G113" s="1" t="s">
        <v>34</v>
      </c>
      <c r="I113" s="1" t="s">
        <v>34</v>
      </c>
      <c r="L113" s="1" t="s">
        <v>211</v>
      </c>
      <c r="M113" s="1" t="s">
        <v>212</v>
      </c>
      <c r="N113" s="1" t="str">
        <f>HYPERLINK((CONCATENATE("http://h20564.www2.hp.com/portal/site/hpsc/public/kb/docDisplay/?docId=",M113)),CONCATENATE("HPSC ",M113))</f>
        <v>HPSC c03940182</v>
      </c>
      <c r="O113" s="1" t="s">
        <v>1420</v>
      </c>
      <c r="R113" s="1" t="s">
        <v>25</v>
      </c>
      <c r="T113" s="1" t="s">
        <v>1267</v>
      </c>
      <c r="V113" s="1" t="s">
        <v>38</v>
      </c>
      <c r="W113" s="1" t="s">
        <v>181</v>
      </c>
      <c r="X113" s="1" t="s">
        <v>40</v>
      </c>
    </row>
    <row r="114" spans="2:26" s="1" customFormat="1" ht="64.5" customHeight="1">
      <c r="B114" s="1" t="s">
        <v>33</v>
      </c>
      <c r="E114" s="1" t="s">
        <v>34</v>
      </c>
      <c r="F114" s="1" t="s">
        <v>34</v>
      </c>
      <c r="G114" s="1" t="s">
        <v>34</v>
      </c>
      <c r="I114" s="1" t="s">
        <v>34</v>
      </c>
      <c r="L114" s="1" t="s">
        <v>213</v>
      </c>
      <c r="M114" s="1" t="s">
        <v>214</v>
      </c>
      <c r="N114" s="1" t="str">
        <f>HYPERLINK((CONCATENATE("http://h20564.www2.hp.com/portal/site/hpsc/public/kb/docDisplay/?docId=",M114)),CONCATENATE("HPSC ",M114))</f>
        <v>HPSC c03677554</v>
      </c>
      <c r="O114" s="1" t="s">
        <v>1189</v>
      </c>
      <c r="R114" s="1" t="s">
        <v>25</v>
      </c>
      <c r="S114" s="1" t="s">
        <v>1286</v>
      </c>
      <c r="V114" s="1" t="s">
        <v>66</v>
      </c>
      <c r="W114" s="1" t="s">
        <v>67</v>
      </c>
      <c r="X114" s="1" t="s">
        <v>40</v>
      </c>
    </row>
    <row r="115" spans="2:26" s="1" customFormat="1">
      <c r="B115" s="1" t="s">
        <v>33</v>
      </c>
      <c r="E115" s="1" t="s">
        <v>34</v>
      </c>
      <c r="F115" s="1" t="s">
        <v>34</v>
      </c>
      <c r="G115" s="1" t="s">
        <v>34</v>
      </c>
      <c r="I115" s="1" t="s">
        <v>34</v>
      </c>
      <c r="L115" s="1" t="s">
        <v>213</v>
      </c>
      <c r="M115" s="1" t="s">
        <v>215</v>
      </c>
      <c r="N115" s="1" t="str">
        <f>HYPERLINK((CONCATENATE("http://h20564.www2.hp.com/portal/site/hpsc/public/kb/docDisplay/?docId=",M115)),CONCATENATE("HPSC ",M115))</f>
        <v>HPSC c04271433</v>
      </c>
      <c r="O115" s="1" t="s">
        <v>1189</v>
      </c>
      <c r="R115" s="1" t="s">
        <v>25</v>
      </c>
      <c r="V115" s="1" t="s">
        <v>66</v>
      </c>
      <c r="W115" s="1" t="s">
        <v>67</v>
      </c>
      <c r="X115" s="1" t="s">
        <v>40</v>
      </c>
    </row>
    <row r="116" spans="2:26" s="1" customFormat="1">
      <c r="B116" s="1" t="s">
        <v>33</v>
      </c>
      <c r="E116" s="1" t="s">
        <v>34</v>
      </c>
      <c r="F116" s="1" t="s">
        <v>34</v>
      </c>
      <c r="G116" s="1" t="s">
        <v>34</v>
      </c>
      <c r="I116" s="1" t="s">
        <v>34</v>
      </c>
      <c r="L116" s="1" t="s">
        <v>1110</v>
      </c>
      <c r="M116" s="1" t="s">
        <v>1165</v>
      </c>
      <c r="N116" s="1" t="str">
        <f>HYPERLINK((CONCATENATE("http://h20564.www2.hp.com/portal/site/hpsc/public/kb/docDisplay/?docId=",M116)),CONCATENATE("HPSC ",M116))</f>
        <v>HPSC c04857349</v>
      </c>
      <c r="O116" s="1" t="s">
        <v>1189</v>
      </c>
      <c r="R116" s="1" t="s">
        <v>25</v>
      </c>
      <c r="V116" s="1" t="s">
        <v>38</v>
      </c>
      <c r="W116" s="1" t="s">
        <v>1</v>
      </c>
      <c r="X116" s="1" t="s">
        <v>40</v>
      </c>
    </row>
    <row r="117" spans="2:26" s="1" customFormat="1">
      <c r="B117" s="1" t="s">
        <v>41</v>
      </c>
      <c r="E117" s="1" t="s">
        <v>34</v>
      </c>
      <c r="F117" s="1" t="s">
        <v>34</v>
      </c>
      <c r="G117" s="1" t="s">
        <v>34</v>
      </c>
      <c r="I117" s="1" t="s">
        <v>34</v>
      </c>
      <c r="L117" s="1" t="s">
        <v>216</v>
      </c>
      <c r="M117" s="1" t="s">
        <v>217</v>
      </c>
      <c r="N117" s="1" t="str">
        <f>HYPERLINK((CONCATENATE("http://h20564.www2.hp.com/portal/site/hpsc/public/kb/docDisplay/?docId=",M117)),CONCATENATE("HPSC ",M117))</f>
        <v>HPSC c03324867</v>
      </c>
      <c r="R117" s="1" t="s">
        <v>25</v>
      </c>
      <c r="S117" s="1" t="s">
        <v>1111</v>
      </c>
      <c r="V117" s="1" t="s">
        <v>38</v>
      </c>
      <c r="W117" s="1" t="s">
        <v>1</v>
      </c>
      <c r="X117" s="1" t="s">
        <v>40</v>
      </c>
    </row>
    <row r="118" spans="2:26" s="1" customFormat="1">
      <c r="B118" s="1" t="s">
        <v>41</v>
      </c>
      <c r="E118" s="1" t="s">
        <v>34</v>
      </c>
      <c r="F118" s="1" t="s">
        <v>34</v>
      </c>
      <c r="G118" s="1" t="s">
        <v>34</v>
      </c>
      <c r="I118" s="1" t="s">
        <v>34</v>
      </c>
      <c r="L118" s="1" t="s">
        <v>218</v>
      </c>
      <c r="V118" s="1" t="s">
        <v>38</v>
      </c>
      <c r="W118" s="1" t="s">
        <v>39</v>
      </c>
    </row>
    <row r="119" spans="2:26" s="1" customFormat="1">
      <c r="B119" s="1" t="s">
        <v>33</v>
      </c>
      <c r="E119" s="1" t="s">
        <v>33</v>
      </c>
      <c r="F119" s="1" t="s">
        <v>34</v>
      </c>
      <c r="G119" s="1" t="s">
        <v>34</v>
      </c>
      <c r="I119" s="1" t="s">
        <v>34</v>
      </c>
      <c r="L119" s="1" t="s">
        <v>219</v>
      </c>
      <c r="M119" s="1" t="s">
        <v>220</v>
      </c>
      <c r="N119" s="1" t="str">
        <f>HYPERLINK((CONCATENATE("http://h20564.www2.hp.com/portal/site/hpsc/public/kb/docDisplay/?docId=",M119)),CONCATENATE("HPSC ",M119))</f>
        <v>HPSC c03990042</v>
      </c>
      <c r="O119" s="1" t="s">
        <v>1278</v>
      </c>
      <c r="R119" s="1" t="s">
        <v>25</v>
      </c>
      <c r="V119" s="1" t="s">
        <v>51</v>
      </c>
      <c r="W119" s="1" t="s">
        <v>67</v>
      </c>
      <c r="X119" s="1" t="s">
        <v>40</v>
      </c>
      <c r="Z119" s="1" t="s">
        <v>221</v>
      </c>
    </row>
    <row r="120" spans="2:26" s="1" customFormat="1">
      <c r="B120" s="1" t="s">
        <v>33</v>
      </c>
      <c r="E120" s="1" t="s">
        <v>33</v>
      </c>
      <c r="F120" s="1" t="s">
        <v>34</v>
      </c>
      <c r="G120" s="1" t="s">
        <v>34</v>
      </c>
      <c r="I120" s="1" t="s">
        <v>34</v>
      </c>
      <c r="L120" s="1" t="s">
        <v>1288</v>
      </c>
      <c r="M120" s="1" t="s">
        <v>1289</v>
      </c>
      <c r="N120" s="1" t="str">
        <f>HYPERLINK((CONCATENATE("http://h20564.www2.hp.com/portal/site/hpsc/public/kb/docDisplay/?docId=",M120)),CONCATENATE("HPSC ",M120))</f>
        <v>HPSC c04800877</v>
      </c>
      <c r="O120" s="1" t="s">
        <v>1190</v>
      </c>
      <c r="R120" s="1" t="s">
        <v>25</v>
      </c>
      <c r="V120" s="1" t="s">
        <v>66</v>
      </c>
      <c r="W120" s="1" t="s">
        <v>67</v>
      </c>
      <c r="X120" s="1" t="s">
        <v>40</v>
      </c>
      <c r="Z120" s="1" t="s">
        <v>221</v>
      </c>
    </row>
    <row r="121" spans="2:26" s="1" customFormat="1">
      <c r="B121" s="1" t="s">
        <v>41</v>
      </c>
      <c r="E121" s="1" t="s">
        <v>41</v>
      </c>
      <c r="F121" s="1" t="s">
        <v>34</v>
      </c>
      <c r="G121" s="1" t="s">
        <v>34</v>
      </c>
      <c r="I121" s="1" t="s">
        <v>34</v>
      </c>
      <c r="L121" s="1" t="s">
        <v>222</v>
      </c>
      <c r="N121" s="1" t="str">
        <f>HYPERLINK((CONCATENATE("http://h20564.www2.hp.com/portal/site/hpsc/public/kb/docDisplay/?docId=",M121)),CONCATENATE("HPSC ",M121))</f>
        <v xml:space="preserve">HPSC </v>
      </c>
      <c r="P121" s="1" t="s">
        <v>105</v>
      </c>
      <c r="V121" s="1" t="s">
        <v>51</v>
      </c>
      <c r="W121" s="1" t="s">
        <v>143</v>
      </c>
    </row>
    <row r="122" spans="2:26" s="1" customFormat="1">
      <c r="B122" s="1" t="s">
        <v>41</v>
      </c>
      <c r="E122" s="1" t="s">
        <v>41</v>
      </c>
      <c r="F122" s="1" t="s">
        <v>34</v>
      </c>
      <c r="G122" s="1" t="s">
        <v>34</v>
      </c>
      <c r="I122" s="1" t="s">
        <v>34</v>
      </c>
      <c r="L122" s="1" t="s">
        <v>223</v>
      </c>
      <c r="P122" s="1" t="s">
        <v>105</v>
      </c>
      <c r="V122" s="1" t="s">
        <v>51</v>
      </c>
      <c r="W122" s="1" t="s">
        <v>181</v>
      </c>
    </row>
    <row r="123" spans="2:26" s="1" customFormat="1">
      <c r="B123" s="1" t="s">
        <v>41</v>
      </c>
      <c r="E123" s="1" t="s">
        <v>41</v>
      </c>
      <c r="F123" s="1" t="s">
        <v>34</v>
      </c>
      <c r="G123" s="1" t="s">
        <v>34</v>
      </c>
      <c r="I123" s="1" t="s">
        <v>34</v>
      </c>
      <c r="L123" s="1" t="s">
        <v>224</v>
      </c>
      <c r="P123" s="1" t="s">
        <v>225</v>
      </c>
      <c r="V123" s="1" t="s">
        <v>51</v>
      </c>
      <c r="W123" s="1" t="s">
        <v>67</v>
      </c>
    </row>
    <row r="124" spans="2:26" s="1" customFormat="1">
      <c r="B124" s="1" t="s">
        <v>41</v>
      </c>
      <c r="E124" s="1" t="s">
        <v>41</v>
      </c>
      <c r="F124" s="1" t="s">
        <v>34</v>
      </c>
      <c r="G124" s="1" t="s">
        <v>34</v>
      </c>
      <c r="I124" s="1" t="s">
        <v>34</v>
      </c>
      <c r="L124" s="1" t="s">
        <v>226</v>
      </c>
      <c r="P124" s="1" t="s">
        <v>225</v>
      </c>
      <c r="V124" s="1" t="s">
        <v>51</v>
      </c>
      <c r="W124" s="1" t="s">
        <v>67</v>
      </c>
    </row>
    <row r="125" spans="2:26" s="1" customFormat="1">
      <c r="B125" s="1" t="s">
        <v>41</v>
      </c>
      <c r="E125" s="1" t="s">
        <v>33</v>
      </c>
      <c r="F125" s="1" t="s">
        <v>34</v>
      </c>
      <c r="G125" s="1" t="s">
        <v>34</v>
      </c>
      <c r="I125" s="1" t="s">
        <v>34</v>
      </c>
      <c r="L125" s="1" t="s">
        <v>1167</v>
      </c>
      <c r="M125" s="1" t="s">
        <v>1103</v>
      </c>
      <c r="N125" s="1" t="str">
        <f>HYPERLINK((CONCATENATE("http://h20564.www2.hp.com/portal/site/hpsc/public/kb/docDisplay/?docId=",M125)),CONCATENATE("HPSC ",M125))</f>
        <v>HPSC c04672219</v>
      </c>
      <c r="R125" s="1" t="s">
        <v>25</v>
      </c>
      <c r="S125" s="1" t="s">
        <v>1166</v>
      </c>
      <c r="V125" s="1" t="s">
        <v>38</v>
      </c>
      <c r="W125" s="1" t="s">
        <v>67</v>
      </c>
      <c r="X125" s="1" t="s">
        <v>40</v>
      </c>
      <c r="Z125" s="1" t="s">
        <v>221</v>
      </c>
    </row>
    <row r="126" spans="2:26" s="1" customFormat="1">
      <c r="B126" s="1" t="s">
        <v>41</v>
      </c>
      <c r="E126" s="1" t="s">
        <v>41</v>
      </c>
      <c r="F126" s="1" t="s">
        <v>34</v>
      </c>
      <c r="G126" s="1" t="s">
        <v>34</v>
      </c>
      <c r="I126" s="1" t="s">
        <v>34</v>
      </c>
      <c r="L126" s="1" t="s">
        <v>222</v>
      </c>
      <c r="N126" s="1" t="str">
        <f>HYPERLINK((CONCATENATE("http://h20564.www2.hp.com/portal/site/hpsc/public/kb/docDisplay/?docId=",M126)),CONCATENATE("HPSC ",M126))</f>
        <v xml:space="preserve">HPSC </v>
      </c>
      <c r="V126" s="1" t="s">
        <v>66</v>
      </c>
      <c r="W126" s="1" t="s">
        <v>143</v>
      </c>
    </row>
    <row r="127" spans="2:26" s="1" customFormat="1">
      <c r="B127" s="1" t="s">
        <v>41</v>
      </c>
      <c r="E127" s="1" t="s">
        <v>41</v>
      </c>
      <c r="F127" s="1" t="s">
        <v>34</v>
      </c>
      <c r="G127" s="1" t="s">
        <v>34</v>
      </c>
      <c r="I127" s="1" t="s">
        <v>34</v>
      </c>
      <c r="L127" s="1" t="s">
        <v>223</v>
      </c>
      <c r="V127" s="1" t="s">
        <v>66</v>
      </c>
      <c r="W127" s="1" t="s">
        <v>181</v>
      </c>
    </row>
    <row r="128" spans="2:26" s="1" customFormat="1">
      <c r="B128" s="1" t="s">
        <v>41</v>
      </c>
      <c r="E128" s="1" t="s">
        <v>41</v>
      </c>
      <c r="F128" s="1" t="s">
        <v>34</v>
      </c>
      <c r="G128" s="1" t="s">
        <v>34</v>
      </c>
      <c r="I128" s="1" t="s">
        <v>34</v>
      </c>
      <c r="L128" s="1" t="s">
        <v>224</v>
      </c>
      <c r="V128" s="1" t="s">
        <v>66</v>
      </c>
      <c r="W128" s="1" t="s">
        <v>67</v>
      </c>
    </row>
    <row r="129" spans="1:26" s="1" customFormat="1">
      <c r="B129" s="1" t="s">
        <v>41</v>
      </c>
      <c r="E129" s="1" t="s">
        <v>41</v>
      </c>
      <c r="F129" s="1" t="s">
        <v>34</v>
      </c>
      <c r="G129" s="1" t="s">
        <v>34</v>
      </c>
      <c r="I129" s="1" t="s">
        <v>34</v>
      </c>
      <c r="L129" s="1" t="s">
        <v>226</v>
      </c>
      <c r="V129" s="1" t="s">
        <v>66</v>
      </c>
      <c r="W129" s="1" t="s">
        <v>67</v>
      </c>
    </row>
    <row r="130" spans="1:26" s="1" customFormat="1">
      <c r="B130" s="1" t="s">
        <v>34</v>
      </c>
      <c r="E130" s="1" t="s">
        <v>33</v>
      </c>
      <c r="F130" s="1" t="s">
        <v>34</v>
      </c>
      <c r="G130" s="1" t="s">
        <v>34</v>
      </c>
      <c r="I130" s="1" t="s">
        <v>34</v>
      </c>
      <c r="L130" s="1" t="s">
        <v>227</v>
      </c>
      <c r="P130" s="1" t="s">
        <v>228</v>
      </c>
      <c r="S130" s="1" t="s">
        <v>229</v>
      </c>
      <c r="V130" s="1" t="s">
        <v>38</v>
      </c>
      <c r="W130" s="1" t="s">
        <v>227</v>
      </c>
      <c r="X130" s="1" t="s">
        <v>40</v>
      </c>
      <c r="Z130" s="1" t="s">
        <v>230</v>
      </c>
    </row>
    <row r="131" spans="1:26" s="1" customFormat="1" ht="49.5" customHeight="1">
      <c r="B131" s="1" t="s">
        <v>33</v>
      </c>
      <c r="F131" s="1" t="s">
        <v>34</v>
      </c>
      <c r="G131" s="1" t="s">
        <v>34</v>
      </c>
      <c r="H131" s="1" t="s">
        <v>33</v>
      </c>
      <c r="I131" s="1" t="s">
        <v>34</v>
      </c>
      <c r="L131" s="1" t="s">
        <v>1149</v>
      </c>
      <c r="M131" s="1" t="s">
        <v>1148</v>
      </c>
      <c r="N131" s="1" t="str">
        <f t="shared" ref="N131:N136" si="2">HYPERLINK((CONCATENATE("http://h20564.www2.hp.com/portal/site/hpsc/public/kb/docDisplay/?docId=",M131)),CONCATENATE("HPSC ",M131))</f>
        <v xml:space="preserve">HPSC c04770578          </v>
      </c>
      <c r="O131" s="1" t="s">
        <v>1190</v>
      </c>
      <c r="P131" s="1" t="s">
        <v>1150</v>
      </c>
      <c r="R131" s="1" t="s">
        <v>25</v>
      </c>
      <c r="V131" s="1" t="s">
        <v>51</v>
      </c>
      <c r="W131" s="1" t="s">
        <v>227</v>
      </c>
      <c r="X131" s="1" t="s">
        <v>40</v>
      </c>
    </row>
    <row r="132" spans="1:26" s="1" customFormat="1" ht="52.5" customHeight="1">
      <c r="B132" s="1" t="s">
        <v>33</v>
      </c>
      <c r="F132" s="1" t="s">
        <v>34</v>
      </c>
      <c r="G132" s="1" t="s">
        <v>34</v>
      </c>
      <c r="H132" s="1" t="s">
        <v>33</v>
      </c>
      <c r="I132" s="1" t="s">
        <v>34</v>
      </c>
      <c r="L132" s="1" t="s">
        <v>1153</v>
      </c>
      <c r="M132" s="1" t="s">
        <v>1152</v>
      </c>
      <c r="N132" s="1" t="str">
        <f t="shared" si="2"/>
        <v xml:space="preserve">HPSC c04762612          </v>
      </c>
      <c r="O132" s="1" t="s">
        <v>1194</v>
      </c>
      <c r="P132" s="1" t="s">
        <v>1151</v>
      </c>
      <c r="R132" s="1" t="s">
        <v>25</v>
      </c>
      <c r="V132" s="1" t="s">
        <v>51</v>
      </c>
      <c r="W132" s="1" t="s">
        <v>227</v>
      </c>
      <c r="X132" s="1" t="s">
        <v>40</v>
      </c>
    </row>
    <row r="133" spans="1:26" s="1" customFormat="1" ht="52.5" customHeight="1">
      <c r="B133" s="1" t="s">
        <v>33</v>
      </c>
      <c r="F133" s="1" t="s">
        <v>34</v>
      </c>
      <c r="G133" s="1" t="s">
        <v>34</v>
      </c>
      <c r="H133" s="1" t="s">
        <v>33</v>
      </c>
      <c r="I133" s="1" t="s">
        <v>34</v>
      </c>
      <c r="L133" s="1" t="s">
        <v>1154</v>
      </c>
      <c r="M133" s="1" t="s">
        <v>1155</v>
      </c>
      <c r="N133" s="1" t="str">
        <f t="shared" si="2"/>
        <v xml:space="preserve">HPSC c04770176          </v>
      </c>
      <c r="O133" s="1" t="s">
        <v>1422</v>
      </c>
      <c r="P133" s="1" t="s">
        <v>1151</v>
      </c>
      <c r="R133" s="1" t="s">
        <v>25</v>
      </c>
      <c r="V133" s="1" t="s">
        <v>51</v>
      </c>
      <c r="W133" s="1" t="s">
        <v>227</v>
      </c>
      <c r="X133" s="1" t="s">
        <v>40</v>
      </c>
    </row>
    <row r="134" spans="1:26" s="1" customFormat="1" ht="52.5" customHeight="1">
      <c r="B134" s="1" t="s">
        <v>33</v>
      </c>
      <c r="F134" s="1" t="s">
        <v>34</v>
      </c>
      <c r="G134" s="1" t="s">
        <v>34</v>
      </c>
      <c r="H134" s="1" t="s">
        <v>33</v>
      </c>
      <c r="I134" s="1" t="s">
        <v>34</v>
      </c>
      <c r="L134" s="1" t="s">
        <v>1157</v>
      </c>
      <c r="M134" s="1" t="s">
        <v>1156</v>
      </c>
      <c r="N134" s="1" t="str">
        <f t="shared" si="2"/>
        <v xml:space="preserve">HPSC c04770177          </v>
      </c>
      <c r="O134" s="1" t="s">
        <v>1422</v>
      </c>
      <c r="P134" s="1" t="s">
        <v>1151</v>
      </c>
      <c r="R134" s="1" t="s">
        <v>25</v>
      </c>
      <c r="V134" s="1" t="s">
        <v>51</v>
      </c>
      <c r="W134" s="1" t="s">
        <v>227</v>
      </c>
      <c r="X134" s="1" t="s">
        <v>40</v>
      </c>
    </row>
    <row r="135" spans="1:26" s="1" customFormat="1" ht="52.5" customHeight="1">
      <c r="B135" s="1" t="s">
        <v>33</v>
      </c>
      <c r="F135" s="1" t="s">
        <v>34</v>
      </c>
      <c r="G135" s="1" t="s">
        <v>34</v>
      </c>
      <c r="H135" s="1" t="s">
        <v>33</v>
      </c>
      <c r="I135" s="1" t="s">
        <v>34</v>
      </c>
      <c r="L135" s="1" t="s">
        <v>1159</v>
      </c>
      <c r="M135" s="1" t="s">
        <v>1158</v>
      </c>
      <c r="N135" s="1" t="str">
        <f t="shared" si="2"/>
        <v xml:space="preserve">HPSC c03935925          </v>
      </c>
      <c r="O135" s="1" t="s">
        <v>1189</v>
      </c>
      <c r="P135" s="1" t="s">
        <v>1151</v>
      </c>
      <c r="R135" s="1" t="s">
        <v>25</v>
      </c>
      <c r="S135" s="1" t="s">
        <v>1160</v>
      </c>
      <c r="V135" s="1" t="s">
        <v>51</v>
      </c>
      <c r="W135" s="1" t="s">
        <v>227</v>
      </c>
      <c r="X135" s="1" t="s">
        <v>40</v>
      </c>
    </row>
    <row r="136" spans="1:26" s="1" customFormat="1" ht="44.25" customHeight="1">
      <c r="B136" s="1" t="s">
        <v>33</v>
      </c>
      <c r="E136" s="1" t="s">
        <v>41</v>
      </c>
      <c r="F136" s="1" t="s">
        <v>34</v>
      </c>
      <c r="G136" s="1" t="s">
        <v>34</v>
      </c>
      <c r="I136" s="1" t="s">
        <v>34</v>
      </c>
      <c r="L136" s="1" t="s">
        <v>232</v>
      </c>
      <c r="M136" s="1" t="s">
        <v>233</v>
      </c>
      <c r="N136" s="1" t="str">
        <f t="shared" si="2"/>
        <v>HPSC c03676506</v>
      </c>
      <c r="O136" s="1" t="s">
        <v>1422</v>
      </c>
      <c r="P136" s="1" t="s">
        <v>234</v>
      </c>
      <c r="R136" s="1" t="s">
        <v>25</v>
      </c>
      <c r="S136" s="1" t="s">
        <v>1423</v>
      </c>
      <c r="V136" s="1" t="s">
        <v>66</v>
      </c>
      <c r="W136" s="1" t="s">
        <v>227</v>
      </c>
      <c r="X136" s="1" t="s">
        <v>40</v>
      </c>
    </row>
    <row r="137" spans="1:26" s="1" customFormat="1" ht="25.2" customHeight="1">
      <c r="B137" s="1" t="s">
        <v>34</v>
      </c>
      <c r="E137" s="1" t="s">
        <v>41</v>
      </c>
      <c r="F137" s="1" t="s">
        <v>34</v>
      </c>
      <c r="G137" s="1" t="s">
        <v>34</v>
      </c>
      <c r="I137" s="1" t="s">
        <v>34</v>
      </c>
      <c r="L137" s="1" t="s">
        <v>235</v>
      </c>
      <c r="P137" s="1" t="s">
        <v>236</v>
      </c>
      <c r="V137" s="1" t="s">
        <v>51</v>
      </c>
      <c r="W137" s="1" t="s">
        <v>227</v>
      </c>
    </row>
    <row r="138" spans="1:26" s="1" customFormat="1" ht="44.25" customHeight="1">
      <c r="B138" s="1" t="s">
        <v>34</v>
      </c>
      <c r="E138" s="1" t="s">
        <v>41</v>
      </c>
      <c r="F138" s="1" t="s">
        <v>34</v>
      </c>
      <c r="G138" s="1" t="s">
        <v>34</v>
      </c>
      <c r="I138" s="1" t="s">
        <v>34</v>
      </c>
      <c r="L138" s="1" t="s">
        <v>235</v>
      </c>
      <c r="P138" s="1" t="s">
        <v>237</v>
      </c>
      <c r="S138" s="1" t="s">
        <v>1146</v>
      </c>
      <c r="V138" s="1" t="s">
        <v>66</v>
      </c>
      <c r="W138" s="1" t="s">
        <v>227</v>
      </c>
    </row>
    <row r="139" spans="1:26" s="1" customFormat="1">
      <c r="B139" s="1" t="s">
        <v>34</v>
      </c>
      <c r="E139" s="1" t="s">
        <v>41</v>
      </c>
      <c r="F139" s="1" t="s">
        <v>34</v>
      </c>
      <c r="G139" s="1" t="s">
        <v>34</v>
      </c>
      <c r="I139" s="1" t="s">
        <v>34</v>
      </c>
      <c r="L139" s="1" t="s">
        <v>238</v>
      </c>
      <c r="P139" s="1" t="s">
        <v>239</v>
      </c>
      <c r="V139" s="1" t="s">
        <v>38</v>
      </c>
      <c r="W139" s="1" t="s">
        <v>227</v>
      </c>
    </row>
    <row r="140" spans="1:26" s="1" customFormat="1" ht="35.25" customHeight="1">
      <c r="B140" s="1" t="s">
        <v>34</v>
      </c>
      <c r="E140" s="1" t="s">
        <v>41</v>
      </c>
      <c r="F140" s="1" t="s">
        <v>34</v>
      </c>
      <c r="G140" s="1" t="s">
        <v>34</v>
      </c>
      <c r="I140" s="1" t="s">
        <v>34</v>
      </c>
      <c r="L140" s="1" t="s">
        <v>5</v>
      </c>
      <c r="P140" s="1" t="s">
        <v>64</v>
      </c>
      <c r="S140" s="1" t="s">
        <v>972</v>
      </c>
      <c r="V140" s="1" t="s">
        <v>38</v>
      </c>
      <c r="W140" s="1" t="s">
        <v>227</v>
      </c>
    </row>
    <row r="141" spans="1:26" s="1" customFormat="1" ht="39" customHeight="1">
      <c r="B141" s="1" t="s">
        <v>34</v>
      </c>
      <c r="E141" s="1" t="s">
        <v>41</v>
      </c>
      <c r="F141" s="1" t="s">
        <v>34</v>
      </c>
      <c r="G141" s="1" t="s">
        <v>34</v>
      </c>
      <c r="I141" s="1" t="s">
        <v>34</v>
      </c>
      <c r="L141" s="1" t="s">
        <v>240</v>
      </c>
      <c r="P141" s="1" t="s">
        <v>236</v>
      </c>
      <c r="V141" s="1" t="s">
        <v>38</v>
      </c>
      <c r="W141" s="1" t="s">
        <v>227</v>
      </c>
    </row>
    <row r="142" spans="1:26" s="1" customFormat="1">
      <c r="A142" s="1" t="s">
        <v>241</v>
      </c>
      <c r="B142" s="1" t="s">
        <v>33</v>
      </c>
      <c r="E142" s="1" t="s">
        <v>34</v>
      </c>
      <c r="F142" s="1" t="s">
        <v>34</v>
      </c>
      <c r="G142" s="1" t="s">
        <v>34</v>
      </c>
      <c r="I142" s="1" t="s">
        <v>33</v>
      </c>
      <c r="L142" s="1" t="s">
        <v>1091</v>
      </c>
      <c r="M142" s="1" t="s">
        <v>242</v>
      </c>
      <c r="N142" s="1" t="str">
        <f t="shared" ref="N142:N150" si="3">HYPERLINK((CONCATENATE("http://h20564.www2.hp.com/portal/site/hpsc/public/kb/docDisplay/?docId=",M142)),CONCATENATE("HPSC ",M142))</f>
        <v>HPSC c02981597</v>
      </c>
      <c r="O142" s="1" t="s">
        <v>1185</v>
      </c>
      <c r="R142" s="1" t="s">
        <v>243</v>
      </c>
      <c r="V142" s="1" t="s">
        <v>51</v>
      </c>
      <c r="W142" s="1" t="s">
        <v>227</v>
      </c>
      <c r="X142" s="1" t="s">
        <v>40</v>
      </c>
    </row>
    <row r="143" spans="1:26" s="1" customFormat="1">
      <c r="A143" s="1" t="s">
        <v>241</v>
      </c>
      <c r="B143" s="1" t="s">
        <v>33</v>
      </c>
      <c r="E143" s="1" t="s">
        <v>34</v>
      </c>
      <c r="F143" s="1" t="s">
        <v>34</v>
      </c>
      <c r="G143" s="1" t="s">
        <v>34</v>
      </c>
      <c r="I143" s="1" t="s">
        <v>33</v>
      </c>
      <c r="L143" s="1" t="s">
        <v>1096</v>
      </c>
      <c r="M143" s="1" t="s">
        <v>244</v>
      </c>
      <c r="N143" s="1" t="str">
        <f t="shared" si="3"/>
        <v>HPSC c03370520</v>
      </c>
      <c r="O143" s="1" t="s">
        <v>1185</v>
      </c>
      <c r="P143" s="1" t="s">
        <v>245</v>
      </c>
      <c r="R143" s="1" t="s">
        <v>246</v>
      </c>
      <c r="S143" s="1" t="s">
        <v>247</v>
      </c>
      <c r="V143" s="1" t="s">
        <v>51</v>
      </c>
      <c r="W143" s="1" t="s">
        <v>227</v>
      </c>
      <c r="X143" s="1" t="s">
        <v>40</v>
      </c>
    </row>
    <row r="144" spans="1:26" s="1" customFormat="1">
      <c r="A144" s="1" t="s">
        <v>241</v>
      </c>
      <c r="B144" s="1" t="s">
        <v>33</v>
      </c>
      <c r="E144" s="1" t="s">
        <v>34</v>
      </c>
      <c r="F144" s="1" t="s">
        <v>34</v>
      </c>
      <c r="G144" s="1" t="s">
        <v>34</v>
      </c>
      <c r="I144" s="1" t="s">
        <v>33</v>
      </c>
      <c r="L144" s="1" t="s">
        <v>1097</v>
      </c>
      <c r="M144" s="1" t="s">
        <v>248</v>
      </c>
      <c r="N144" s="1" t="str">
        <f t="shared" si="3"/>
        <v>HPSC c03488602</v>
      </c>
      <c r="O144" s="1" t="s">
        <v>1185</v>
      </c>
      <c r="P144" s="1" t="s">
        <v>249</v>
      </c>
      <c r="R144" s="1" t="s">
        <v>246</v>
      </c>
      <c r="S144" s="1" t="s">
        <v>250</v>
      </c>
      <c r="T144" s="1" t="s">
        <v>1268</v>
      </c>
      <c r="V144" s="1" t="s">
        <v>66</v>
      </c>
      <c r="W144" s="1" t="s">
        <v>227</v>
      </c>
      <c r="X144" s="1" t="s">
        <v>40</v>
      </c>
    </row>
    <row r="145" spans="1:26" s="1" customFormat="1">
      <c r="A145" s="1" t="s">
        <v>241</v>
      </c>
      <c r="B145" s="1" t="s">
        <v>33</v>
      </c>
      <c r="E145" s="1" t="s">
        <v>34</v>
      </c>
      <c r="F145" s="1" t="s">
        <v>34</v>
      </c>
      <c r="G145" s="1" t="s">
        <v>34</v>
      </c>
      <c r="I145" s="1" t="s">
        <v>33</v>
      </c>
      <c r="L145" s="1" t="s">
        <v>1094</v>
      </c>
      <c r="M145" s="1" t="s">
        <v>251</v>
      </c>
      <c r="N145" s="1" t="str">
        <f t="shared" si="3"/>
        <v>HPSC c03005683</v>
      </c>
      <c r="O145" s="1" t="s">
        <v>1185</v>
      </c>
      <c r="P145" s="1" t="s">
        <v>245</v>
      </c>
      <c r="R145" s="1" t="s">
        <v>246</v>
      </c>
      <c r="S145" s="1" t="s">
        <v>247</v>
      </c>
      <c r="V145" s="1" t="s">
        <v>51</v>
      </c>
      <c r="W145" s="1" t="s">
        <v>227</v>
      </c>
      <c r="X145" s="1" t="s">
        <v>40</v>
      </c>
    </row>
    <row r="146" spans="1:26" s="1" customFormat="1">
      <c r="A146" s="1" t="s">
        <v>241</v>
      </c>
      <c r="B146" s="1" t="s">
        <v>33</v>
      </c>
      <c r="E146" s="1" t="s">
        <v>34</v>
      </c>
      <c r="F146" s="1" t="s">
        <v>34</v>
      </c>
      <c r="G146" s="1" t="s">
        <v>34</v>
      </c>
      <c r="I146" s="1" t="s">
        <v>33</v>
      </c>
      <c r="L146" s="1" t="s">
        <v>1095</v>
      </c>
      <c r="M146" s="1" t="s">
        <v>252</v>
      </c>
      <c r="N146" s="1" t="str">
        <f t="shared" si="3"/>
        <v>HPSC c03563697</v>
      </c>
      <c r="O146" s="1" t="s">
        <v>1185</v>
      </c>
      <c r="P146" s="1" t="s">
        <v>249</v>
      </c>
      <c r="R146" s="1" t="s">
        <v>246</v>
      </c>
      <c r="S146" s="1" t="s">
        <v>250</v>
      </c>
      <c r="V146" s="1" t="s">
        <v>66</v>
      </c>
      <c r="W146" s="1" t="s">
        <v>227</v>
      </c>
      <c r="X146" s="1" t="s">
        <v>40</v>
      </c>
    </row>
    <row r="147" spans="1:26" s="1" customFormat="1">
      <c r="A147" s="1" t="s">
        <v>241</v>
      </c>
      <c r="B147" s="1" t="s">
        <v>33</v>
      </c>
      <c r="E147" s="1" t="s">
        <v>34</v>
      </c>
      <c r="F147" s="1" t="s">
        <v>34</v>
      </c>
      <c r="G147" s="1" t="s">
        <v>34</v>
      </c>
      <c r="I147" s="1" t="s">
        <v>33</v>
      </c>
      <c r="L147" s="1" t="s">
        <v>253</v>
      </c>
      <c r="M147" s="1" t="s">
        <v>254</v>
      </c>
      <c r="N147" s="1" t="str">
        <f t="shared" si="3"/>
        <v>HPSC c03793609</v>
      </c>
      <c r="O147" s="1" t="s">
        <v>1199</v>
      </c>
      <c r="P147" s="1" t="s">
        <v>255</v>
      </c>
      <c r="R147" s="1" t="s">
        <v>246</v>
      </c>
      <c r="S147" s="1" t="s">
        <v>250</v>
      </c>
      <c r="V147" s="1" t="s">
        <v>51</v>
      </c>
      <c r="W147" s="1" t="s">
        <v>227</v>
      </c>
      <c r="X147" s="1" t="s">
        <v>40</v>
      </c>
    </row>
    <row r="148" spans="1:26" s="1" customFormat="1">
      <c r="B148" s="1" t="s">
        <v>33</v>
      </c>
      <c r="E148" s="1" t="s">
        <v>33</v>
      </c>
      <c r="F148" s="1" t="s">
        <v>34</v>
      </c>
      <c r="G148" s="1" t="s">
        <v>34</v>
      </c>
      <c r="I148" s="1" t="s">
        <v>34</v>
      </c>
      <c r="L148" s="1" t="s">
        <v>6</v>
      </c>
      <c r="M148" s="1" t="s">
        <v>256</v>
      </c>
      <c r="N148" s="1" t="str">
        <f t="shared" si="3"/>
        <v>HPSC c03943044</v>
      </c>
      <c r="O148" s="1" t="s">
        <v>1424</v>
      </c>
      <c r="P148" s="1" t="s">
        <v>257</v>
      </c>
      <c r="R148" s="1" t="s">
        <v>25</v>
      </c>
      <c r="S148" s="1" t="s">
        <v>1168</v>
      </c>
      <c r="V148" s="1" t="s">
        <v>66</v>
      </c>
      <c r="W148" s="1" t="s">
        <v>61</v>
      </c>
      <c r="X148" s="1" t="s">
        <v>40</v>
      </c>
      <c r="Z148" s="1" t="s">
        <v>436</v>
      </c>
    </row>
    <row r="149" spans="1:26" s="1" customFormat="1">
      <c r="B149" s="1" t="s">
        <v>33</v>
      </c>
      <c r="E149" s="1" t="s">
        <v>33</v>
      </c>
      <c r="F149" s="1" t="s">
        <v>34</v>
      </c>
      <c r="G149" s="1" t="s">
        <v>34</v>
      </c>
      <c r="I149" s="1" t="s">
        <v>34</v>
      </c>
      <c r="L149" s="1" t="s">
        <v>6</v>
      </c>
      <c r="M149" s="1" t="s">
        <v>259</v>
      </c>
      <c r="N149" s="1" t="str">
        <f t="shared" si="3"/>
        <v>HPSC pending</v>
      </c>
      <c r="O149" s="1" t="s">
        <v>1185</v>
      </c>
      <c r="P149" s="1" t="s">
        <v>109</v>
      </c>
      <c r="S149" s="1" t="s">
        <v>1256</v>
      </c>
      <c r="V149" s="1" t="s">
        <v>66</v>
      </c>
      <c r="W149" s="1" t="s">
        <v>61</v>
      </c>
      <c r="X149" s="1" t="s">
        <v>40</v>
      </c>
      <c r="Z149" s="1" t="s">
        <v>436</v>
      </c>
    </row>
    <row r="150" spans="1:26" s="1" customFormat="1">
      <c r="B150" s="1" t="s">
        <v>33</v>
      </c>
      <c r="E150" s="1" t="s">
        <v>33</v>
      </c>
      <c r="F150" s="1" t="s">
        <v>34</v>
      </c>
      <c r="G150" s="1" t="s">
        <v>34</v>
      </c>
      <c r="I150" s="1" t="s">
        <v>34</v>
      </c>
      <c r="L150" s="1" t="s">
        <v>260</v>
      </c>
      <c r="M150" s="1" t="s">
        <v>261</v>
      </c>
      <c r="N150" s="1" t="str">
        <f t="shared" si="3"/>
        <v>HPSC c03990206</v>
      </c>
      <c r="O150" s="1" t="s">
        <v>1424</v>
      </c>
      <c r="P150" s="1" t="s">
        <v>262</v>
      </c>
      <c r="R150" s="1" t="s">
        <v>25</v>
      </c>
      <c r="V150" s="1" t="s">
        <v>51</v>
      </c>
      <c r="W150" s="1" t="s">
        <v>61</v>
      </c>
      <c r="X150" s="1" t="s">
        <v>40</v>
      </c>
      <c r="Z150" s="1" t="s">
        <v>436</v>
      </c>
    </row>
    <row r="151" spans="1:26" s="1" customFormat="1">
      <c r="B151" s="1" t="s">
        <v>41</v>
      </c>
      <c r="E151" s="1" t="s">
        <v>41</v>
      </c>
      <c r="F151" s="1" t="s">
        <v>34</v>
      </c>
      <c r="G151" s="1" t="s">
        <v>34</v>
      </c>
      <c r="I151" s="1" t="s">
        <v>34</v>
      </c>
      <c r="L151" s="1" t="s">
        <v>263</v>
      </c>
      <c r="V151" s="1" t="s">
        <v>51</v>
      </c>
      <c r="W151" s="1" t="s">
        <v>61</v>
      </c>
    </row>
    <row r="152" spans="1:26" s="1" customFormat="1">
      <c r="B152" s="1" t="s">
        <v>41</v>
      </c>
      <c r="E152" s="1" t="s">
        <v>41</v>
      </c>
      <c r="F152" s="1" t="s">
        <v>34</v>
      </c>
      <c r="G152" s="1" t="s">
        <v>34</v>
      </c>
      <c r="I152" s="1" t="s">
        <v>34</v>
      </c>
      <c r="L152" s="1" t="s">
        <v>264</v>
      </c>
      <c r="S152" s="1" t="s">
        <v>265</v>
      </c>
      <c r="V152" s="1" t="s">
        <v>51</v>
      </c>
      <c r="W152" s="1" t="s">
        <v>61</v>
      </c>
    </row>
    <row r="153" spans="1:26" s="1" customFormat="1">
      <c r="B153" s="1" t="s">
        <v>33</v>
      </c>
      <c r="E153" s="1" t="s">
        <v>33</v>
      </c>
      <c r="F153" s="1" t="s">
        <v>34</v>
      </c>
      <c r="G153" s="1" t="s">
        <v>34</v>
      </c>
      <c r="I153" s="1" t="s">
        <v>34</v>
      </c>
      <c r="L153" s="1" t="s">
        <v>266</v>
      </c>
      <c r="M153" s="1" t="s">
        <v>267</v>
      </c>
      <c r="N153" s="1" t="str">
        <f t="shared" ref="N153:N160" si="4">HYPERLINK((CONCATENATE("http://h20564.www2.hp.com/portal/site/hpsc/public/kb/docDisplay/?docId=",M153)),CONCATENATE("HPSC ",M153))</f>
        <v>HPSC c03940255</v>
      </c>
      <c r="O153" s="1" t="s">
        <v>1191</v>
      </c>
      <c r="P153" s="1" t="s">
        <v>268</v>
      </c>
      <c r="R153" s="1" t="s">
        <v>25</v>
      </c>
      <c r="S153" s="1" t="s">
        <v>269</v>
      </c>
      <c r="V153" s="1" t="s">
        <v>66</v>
      </c>
      <c r="W153" s="1" t="s">
        <v>270</v>
      </c>
      <c r="X153" s="1" t="s">
        <v>40</v>
      </c>
      <c r="Z153" s="1" t="s">
        <v>1217</v>
      </c>
    </row>
    <row r="154" spans="1:26" s="1" customFormat="1">
      <c r="B154" s="1" t="s">
        <v>33</v>
      </c>
      <c r="E154" s="1" t="s">
        <v>33</v>
      </c>
      <c r="F154" s="1" t="s">
        <v>34</v>
      </c>
      <c r="G154" s="1" t="s">
        <v>34</v>
      </c>
      <c r="I154" s="1" t="s">
        <v>34</v>
      </c>
      <c r="L154" s="1" t="s">
        <v>266</v>
      </c>
      <c r="M154" s="1" t="s">
        <v>272</v>
      </c>
      <c r="N154" s="1" t="str">
        <f t="shared" si="4"/>
        <v>HPSC c04216218</v>
      </c>
      <c r="O154" s="1" t="s">
        <v>1185</v>
      </c>
      <c r="P154" s="1" t="s">
        <v>273</v>
      </c>
      <c r="R154" s="1" t="s">
        <v>25</v>
      </c>
      <c r="S154" s="1" t="s">
        <v>274</v>
      </c>
      <c r="V154" s="1" t="s">
        <v>66</v>
      </c>
      <c r="W154" s="1" t="s">
        <v>270</v>
      </c>
      <c r="X154" s="1" t="s">
        <v>40</v>
      </c>
      <c r="Z154" s="1" t="s">
        <v>1217</v>
      </c>
    </row>
    <row r="155" spans="1:26" s="1" customFormat="1">
      <c r="B155" s="1" t="s">
        <v>33</v>
      </c>
      <c r="E155" s="1" t="s">
        <v>33</v>
      </c>
      <c r="F155" s="1" t="s">
        <v>34</v>
      </c>
      <c r="G155" s="1" t="s">
        <v>34</v>
      </c>
      <c r="I155" s="1" t="s">
        <v>34</v>
      </c>
      <c r="L155" s="1" t="s">
        <v>266</v>
      </c>
      <c r="M155" s="1" t="s">
        <v>275</v>
      </c>
      <c r="N155" s="1" t="str">
        <f t="shared" si="4"/>
        <v>HPSC c03990261</v>
      </c>
      <c r="O155" s="1" t="s">
        <v>1185</v>
      </c>
      <c r="Q155" s="1" t="s">
        <v>1105</v>
      </c>
      <c r="R155" s="1" t="s">
        <v>25</v>
      </c>
      <c r="S155" s="1" t="s">
        <v>1425</v>
      </c>
      <c r="T155" s="1" t="s">
        <v>1269</v>
      </c>
      <c r="V155" s="1" t="s">
        <v>51</v>
      </c>
      <c r="W155" s="1" t="s">
        <v>270</v>
      </c>
      <c r="X155" s="1" t="s">
        <v>40</v>
      </c>
      <c r="Z155" s="1" t="s">
        <v>1216</v>
      </c>
    </row>
    <row r="156" spans="1:26" s="1" customFormat="1">
      <c r="B156" s="1" t="s">
        <v>33</v>
      </c>
      <c r="E156" s="1" t="s">
        <v>33</v>
      </c>
      <c r="F156" s="1" t="s">
        <v>34</v>
      </c>
      <c r="G156" s="1" t="s">
        <v>34</v>
      </c>
      <c r="I156" s="1" t="s">
        <v>34</v>
      </c>
      <c r="L156" s="1" t="s">
        <v>266</v>
      </c>
      <c r="M156" s="1" t="s">
        <v>231</v>
      </c>
      <c r="N156" s="1" t="str">
        <f t="shared" si="4"/>
        <v>HPSC new</v>
      </c>
      <c r="O156" s="1" t="s">
        <v>1185</v>
      </c>
      <c r="P156" s="1" t="s">
        <v>276</v>
      </c>
      <c r="R156" s="1" t="s">
        <v>25</v>
      </c>
      <c r="S156" s="1" t="s">
        <v>1161</v>
      </c>
      <c r="V156" s="1" t="s">
        <v>51</v>
      </c>
      <c r="W156" s="1" t="s">
        <v>270</v>
      </c>
      <c r="X156" s="1" t="s">
        <v>40</v>
      </c>
      <c r="Z156" s="1" t="s">
        <v>1216</v>
      </c>
    </row>
    <row r="157" spans="1:26" s="1" customFormat="1">
      <c r="B157" s="1" t="s">
        <v>33</v>
      </c>
      <c r="E157" s="1" t="s">
        <v>33</v>
      </c>
      <c r="F157" s="1" t="s">
        <v>34</v>
      </c>
      <c r="G157" s="1" t="s">
        <v>34</v>
      </c>
      <c r="I157" s="1" t="s">
        <v>34</v>
      </c>
      <c r="L157" s="1" t="s">
        <v>277</v>
      </c>
      <c r="M157" s="1" t="s">
        <v>278</v>
      </c>
      <c r="N157" s="1" t="str">
        <f t="shared" si="4"/>
        <v>HPSC c03940941</v>
      </c>
      <c r="O157" s="1" t="s">
        <v>1185</v>
      </c>
      <c r="P157" s="1" t="s">
        <v>64</v>
      </c>
      <c r="Q157" s="1" t="s">
        <v>8</v>
      </c>
      <c r="R157" s="1" t="s">
        <v>25</v>
      </c>
      <c r="S157" s="1" t="s">
        <v>279</v>
      </c>
      <c r="V157" s="1" t="s">
        <v>66</v>
      </c>
      <c r="W157" s="1" t="s">
        <v>270</v>
      </c>
      <c r="X157" s="1" t="s">
        <v>40</v>
      </c>
      <c r="Z157" s="1" t="s">
        <v>1217</v>
      </c>
    </row>
    <row r="158" spans="1:26" s="1" customFormat="1">
      <c r="B158" s="1" t="s">
        <v>33</v>
      </c>
      <c r="E158" s="1" t="s">
        <v>33</v>
      </c>
      <c r="F158" s="1" t="s">
        <v>34</v>
      </c>
      <c r="G158" s="1" t="s">
        <v>34</v>
      </c>
      <c r="I158" s="1" t="s">
        <v>34</v>
      </c>
      <c r="L158" s="1" t="s">
        <v>277</v>
      </c>
      <c r="M158" s="1" t="s">
        <v>280</v>
      </c>
      <c r="N158" s="1" t="str">
        <f t="shared" si="4"/>
        <v>HPSC c04216244</v>
      </c>
      <c r="O158" s="1" t="s">
        <v>1185</v>
      </c>
      <c r="P158" s="1" t="s">
        <v>942</v>
      </c>
      <c r="R158" s="1" t="s">
        <v>25</v>
      </c>
      <c r="S158" s="1" t="s">
        <v>1173</v>
      </c>
      <c r="V158" s="1" t="s">
        <v>66</v>
      </c>
      <c r="W158" s="1" t="s">
        <v>270</v>
      </c>
      <c r="X158" s="1" t="s">
        <v>40</v>
      </c>
      <c r="Z158" s="1" t="s">
        <v>1217</v>
      </c>
    </row>
    <row r="159" spans="1:26" s="1" customFormat="1">
      <c r="B159" s="1" t="s">
        <v>33</v>
      </c>
      <c r="E159" s="1" t="s">
        <v>33</v>
      </c>
      <c r="F159" s="1" t="s">
        <v>34</v>
      </c>
      <c r="G159" s="1" t="s">
        <v>34</v>
      </c>
      <c r="I159" s="1" t="s">
        <v>34</v>
      </c>
      <c r="L159" s="1" t="s">
        <v>277</v>
      </c>
      <c r="M159" s="1" t="s">
        <v>282</v>
      </c>
      <c r="N159" s="1" t="str">
        <f t="shared" si="4"/>
        <v>HPSC c03676263</v>
      </c>
      <c r="O159" s="1" t="s">
        <v>1185</v>
      </c>
      <c r="P159" s="1" t="s">
        <v>940</v>
      </c>
      <c r="R159" s="1" t="s">
        <v>25</v>
      </c>
      <c r="S159" s="1" t="s">
        <v>283</v>
      </c>
      <c r="V159" s="1" t="s">
        <v>66</v>
      </c>
      <c r="W159" s="1" t="s">
        <v>270</v>
      </c>
      <c r="X159" s="1" t="s">
        <v>40</v>
      </c>
      <c r="Z159" s="1" t="s">
        <v>1217</v>
      </c>
    </row>
    <row r="160" spans="1:26" s="1" customFormat="1">
      <c r="B160" s="1" t="s">
        <v>33</v>
      </c>
      <c r="E160" s="1" t="s">
        <v>33</v>
      </c>
      <c r="F160" s="1" t="s">
        <v>34</v>
      </c>
      <c r="G160" s="1" t="s">
        <v>34</v>
      </c>
      <c r="I160" s="1" t="s">
        <v>34</v>
      </c>
      <c r="L160" s="1" t="s">
        <v>277</v>
      </c>
      <c r="M160" s="1" t="s">
        <v>284</v>
      </c>
      <c r="N160" s="1" t="str">
        <f t="shared" si="4"/>
        <v>HPSC c03320763</v>
      </c>
      <c r="O160" s="1" t="s">
        <v>1185</v>
      </c>
      <c r="P160" s="1" t="s">
        <v>285</v>
      </c>
      <c r="R160" s="1" t="s">
        <v>25</v>
      </c>
      <c r="V160" s="1" t="s">
        <v>51</v>
      </c>
      <c r="W160" s="1" t="s">
        <v>270</v>
      </c>
      <c r="X160" s="1" t="s">
        <v>40</v>
      </c>
      <c r="Z160" s="1" t="s">
        <v>1216</v>
      </c>
    </row>
    <row r="161" spans="2:26" s="1" customFormat="1">
      <c r="B161" s="1" t="s">
        <v>41</v>
      </c>
      <c r="E161" s="1" t="s">
        <v>41</v>
      </c>
      <c r="F161" s="1" t="s">
        <v>34</v>
      </c>
      <c r="G161" s="1" t="s">
        <v>34</v>
      </c>
      <c r="I161" s="1" t="s">
        <v>34</v>
      </c>
      <c r="L161" s="1" t="s">
        <v>286</v>
      </c>
      <c r="V161" s="1" t="s">
        <v>51</v>
      </c>
      <c r="W161" s="1" t="s">
        <v>270</v>
      </c>
    </row>
    <row r="162" spans="2:26" s="1" customFormat="1">
      <c r="B162" s="1" t="s">
        <v>41</v>
      </c>
      <c r="E162" s="1" t="s">
        <v>41</v>
      </c>
      <c r="F162" s="1" t="s">
        <v>34</v>
      </c>
      <c r="G162" s="1" t="s">
        <v>34</v>
      </c>
      <c r="I162" s="1" t="s">
        <v>34</v>
      </c>
      <c r="L162" s="1" t="s">
        <v>287</v>
      </c>
      <c r="S162" s="1" t="s">
        <v>288</v>
      </c>
      <c r="V162" s="1" t="s">
        <v>51</v>
      </c>
      <c r="W162" s="1" t="s">
        <v>270</v>
      </c>
    </row>
    <row r="163" spans="2:26" s="1" customFormat="1">
      <c r="B163" s="1" t="s">
        <v>33</v>
      </c>
      <c r="E163" s="1" t="s">
        <v>33</v>
      </c>
      <c r="F163" s="1" t="s">
        <v>34</v>
      </c>
      <c r="G163" s="1" t="s">
        <v>34</v>
      </c>
      <c r="I163" s="1" t="s">
        <v>34</v>
      </c>
      <c r="L163" s="1" t="s">
        <v>289</v>
      </c>
      <c r="M163" s="1" t="s">
        <v>290</v>
      </c>
      <c r="N163" s="1" t="str">
        <f t="shared" ref="N163:N174" si="5">HYPERLINK((CONCATENATE("http://h20564.www2.hp.com/portal/site/hpsc/public/kb/docDisplay/?docId=",M163)),CONCATENATE("HPSC ",M163))</f>
        <v>HPSC c03320908</v>
      </c>
      <c r="O163" s="1" t="s">
        <v>1189</v>
      </c>
      <c r="P163" s="1" t="s">
        <v>1131</v>
      </c>
      <c r="R163" s="1" t="s">
        <v>25</v>
      </c>
      <c r="V163" s="1" t="s">
        <v>51</v>
      </c>
      <c r="W163" s="1" t="s">
        <v>270</v>
      </c>
      <c r="X163" s="1" t="s">
        <v>40</v>
      </c>
      <c r="Z163" s="1" t="s">
        <v>1216</v>
      </c>
    </row>
    <row r="164" spans="2:26" s="1" customFormat="1">
      <c r="B164" s="1" t="s">
        <v>33</v>
      </c>
      <c r="E164" s="1" t="s">
        <v>34</v>
      </c>
      <c r="F164" s="1" t="s">
        <v>34</v>
      </c>
      <c r="G164" s="1" t="s">
        <v>34</v>
      </c>
      <c r="I164" s="1" t="s">
        <v>34</v>
      </c>
      <c r="L164" s="1" t="s">
        <v>291</v>
      </c>
      <c r="M164" s="1" t="s">
        <v>292</v>
      </c>
      <c r="N164" s="1" t="str">
        <f t="shared" si="5"/>
        <v>HPSC c03320799</v>
      </c>
      <c r="O164" s="1" t="s">
        <v>1185</v>
      </c>
      <c r="R164" s="1" t="s">
        <v>25</v>
      </c>
      <c r="V164" s="1" t="s">
        <v>51</v>
      </c>
      <c r="W164" s="1" t="s">
        <v>270</v>
      </c>
      <c r="X164" s="1" t="s">
        <v>40</v>
      </c>
    </row>
    <row r="165" spans="2:26" s="1" customFormat="1">
      <c r="B165" s="1" t="s">
        <v>33</v>
      </c>
      <c r="E165" s="1" t="s">
        <v>34</v>
      </c>
      <c r="F165" s="1" t="s">
        <v>34</v>
      </c>
      <c r="G165" s="1" t="s">
        <v>34</v>
      </c>
      <c r="I165" s="1" t="s">
        <v>34</v>
      </c>
      <c r="L165" s="1" t="s">
        <v>293</v>
      </c>
      <c r="M165" s="1" t="s">
        <v>294</v>
      </c>
      <c r="N165" s="1" t="str">
        <f t="shared" si="5"/>
        <v>HPSC c03492525</v>
      </c>
      <c r="O165" s="1" t="s">
        <v>1185</v>
      </c>
      <c r="R165" s="1" t="s">
        <v>25</v>
      </c>
      <c r="V165" s="1" t="s">
        <v>66</v>
      </c>
      <c r="W165" s="1" t="s">
        <v>270</v>
      </c>
      <c r="X165" s="1" t="s">
        <v>40</v>
      </c>
    </row>
    <row r="166" spans="2:26" s="1" customFormat="1">
      <c r="B166" s="1" t="s">
        <v>33</v>
      </c>
      <c r="E166" s="1" t="s">
        <v>34</v>
      </c>
      <c r="F166" s="1" t="s">
        <v>34</v>
      </c>
      <c r="G166" s="1" t="s">
        <v>34</v>
      </c>
      <c r="I166" s="1" t="s">
        <v>34</v>
      </c>
      <c r="L166" s="1" t="s">
        <v>295</v>
      </c>
      <c r="M166" s="1" t="s">
        <v>296</v>
      </c>
      <c r="N166" s="1" t="str">
        <f t="shared" si="5"/>
        <v>HPSC c03492354</v>
      </c>
      <c r="O166" s="1" t="s">
        <v>1185</v>
      </c>
      <c r="R166" s="1" t="s">
        <v>25</v>
      </c>
      <c r="V166" s="1" t="s">
        <v>66</v>
      </c>
      <c r="W166" s="1" t="s">
        <v>270</v>
      </c>
      <c r="X166" s="1" t="s">
        <v>40</v>
      </c>
    </row>
    <row r="167" spans="2:26" s="1" customFormat="1" ht="36.75" customHeight="1">
      <c r="B167" s="1" t="s">
        <v>33</v>
      </c>
      <c r="E167" s="1" t="s">
        <v>34</v>
      </c>
      <c r="F167" s="1" t="s">
        <v>34</v>
      </c>
      <c r="G167" s="1" t="s">
        <v>34</v>
      </c>
      <c r="I167" s="1" t="s">
        <v>34</v>
      </c>
      <c r="L167" s="1" t="s">
        <v>295</v>
      </c>
      <c r="M167" s="1" t="s">
        <v>297</v>
      </c>
      <c r="N167" s="1" t="str">
        <f t="shared" si="5"/>
        <v>HPSC c03295417</v>
      </c>
      <c r="O167" s="1" t="s">
        <v>1185</v>
      </c>
      <c r="R167" s="1" t="s">
        <v>25</v>
      </c>
      <c r="S167" s="1" t="s">
        <v>283</v>
      </c>
      <c r="V167" s="1" t="s">
        <v>66</v>
      </c>
      <c r="W167" s="1" t="s">
        <v>270</v>
      </c>
      <c r="X167" s="1" t="s">
        <v>40</v>
      </c>
    </row>
    <row r="168" spans="2:26" s="1" customFormat="1">
      <c r="B168" s="1" t="s">
        <v>33</v>
      </c>
      <c r="E168" s="1" t="s">
        <v>34</v>
      </c>
      <c r="F168" s="1" t="s">
        <v>34</v>
      </c>
      <c r="G168" s="1" t="s">
        <v>34</v>
      </c>
      <c r="I168" s="1" t="s">
        <v>34</v>
      </c>
      <c r="L168" s="1" t="s">
        <v>298</v>
      </c>
      <c r="M168" s="1" t="s">
        <v>299</v>
      </c>
      <c r="N168" s="1" t="str">
        <f t="shared" si="5"/>
        <v>HPSC c03492597</v>
      </c>
      <c r="O168" s="1" t="s">
        <v>1191</v>
      </c>
      <c r="R168" s="1" t="s">
        <v>25</v>
      </c>
      <c r="V168" s="1" t="s">
        <v>66</v>
      </c>
      <c r="W168" s="1" t="s">
        <v>270</v>
      </c>
      <c r="X168" s="1" t="s">
        <v>40</v>
      </c>
    </row>
    <row r="169" spans="2:26" s="1" customFormat="1">
      <c r="B169" s="1" t="s">
        <v>33</v>
      </c>
      <c r="E169" s="1" t="s">
        <v>34</v>
      </c>
      <c r="F169" s="1" t="s">
        <v>34</v>
      </c>
      <c r="G169" s="1" t="s">
        <v>34</v>
      </c>
      <c r="I169" s="1" t="s">
        <v>34</v>
      </c>
      <c r="L169" s="1" t="s">
        <v>300</v>
      </c>
      <c r="M169" s="1" t="s">
        <v>301</v>
      </c>
      <c r="N169" s="1" t="str">
        <f t="shared" si="5"/>
        <v>HPSC c03492721</v>
      </c>
      <c r="O169" s="1" t="s">
        <v>1191</v>
      </c>
      <c r="R169" s="1" t="s">
        <v>25</v>
      </c>
      <c r="V169" s="1" t="s">
        <v>66</v>
      </c>
      <c r="W169" s="1" t="s">
        <v>270</v>
      </c>
      <c r="X169" s="1" t="s">
        <v>40</v>
      </c>
    </row>
    <row r="170" spans="2:26" s="1" customFormat="1">
      <c r="B170" s="1" t="s">
        <v>33</v>
      </c>
      <c r="E170" s="1" t="s">
        <v>34</v>
      </c>
      <c r="F170" s="1" t="s">
        <v>34</v>
      </c>
      <c r="G170" s="1" t="s">
        <v>34</v>
      </c>
      <c r="I170" s="1" t="s">
        <v>34</v>
      </c>
      <c r="L170" s="1" t="s">
        <v>302</v>
      </c>
      <c r="M170" s="1" t="s">
        <v>303</v>
      </c>
      <c r="N170" s="1" t="str">
        <f t="shared" si="5"/>
        <v>HPSC c03492773</v>
      </c>
      <c r="O170" s="1" t="s">
        <v>1185</v>
      </c>
      <c r="R170" s="1" t="s">
        <v>25</v>
      </c>
      <c r="S170" s="1" t="s">
        <v>281</v>
      </c>
      <c r="V170" s="1" t="s">
        <v>66</v>
      </c>
      <c r="W170" s="1" t="s">
        <v>270</v>
      </c>
      <c r="X170" s="1" t="s">
        <v>40</v>
      </c>
    </row>
    <row r="171" spans="2:26" s="1" customFormat="1">
      <c r="B171" s="1" t="s">
        <v>33</v>
      </c>
      <c r="E171" s="1" t="s">
        <v>34</v>
      </c>
      <c r="F171" s="1" t="s">
        <v>34</v>
      </c>
      <c r="G171" s="1" t="s">
        <v>34</v>
      </c>
      <c r="I171" s="1" t="s">
        <v>34</v>
      </c>
      <c r="L171" s="1" t="s">
        <v>302</v>
      </c>
      <c r="M171" s="1" t="s">
        <v>304</v>
      </c>
      <c r="N171" s="1" t="str">
        <f t="shared" si="5"/>
        <v>HPSC  c03295505</v>
      </c>
      <c r="O171" s="1" t="s">
        <v>1185</v>
      </c>
      <c r="R171" s="1" t="s">
        <v>25</v>
      </c>
      <c r="S171" s="1" t="s">
        <v>283</v>
      </c>
      <c r="V171" s="1" t="s">
        <v>66</v>
      </c>
      <c r="W171" s="1" t="s">
        <v>270</v>
      </c>
      <c r="X171" s="1" t="s">
        <v>40</v>
      </c>
    </row>
    <row r="172" spans="2:26" s="1" customFormat="1">
      <c r="B172" s="1" t="s">
        <v>33</v>
      </c>
      <c r="E172" s="1" t="s">
        <v>34</v>
      </c>
      <c r="F172" s="1" t="s">
        <v>34</v>
      </c>
      <c r="G172" s="1" t="s">
        <v>34</v>
      </c>
      <c r="I172" s="1" t="s">
        <v>34</v>
      </c>
      <c r="L172" s="1" t="s">
        <v>305</v>
      </c>
      <c r="M172" s="1" t="s">
        <v>306</v>
      </c>
      <c r="N172" s="1" t="str">
        <f t="shared" si="5"/>
        <v>HPSC c03321012</v>
      </c>
      <c r="O172" s="1" t="s">
        <v>1185</v>
      </c>
      <c r="P172" s="1" t="s">
        <v>105</v>
      </c>
      <c r="R172" s="1" t="s">
        <v>25</v>
      </c>
      <c r="S172" s="1" t="s">
        <v>281</v>
      </c>
      <c r="V172" s="1" t="s">
        <v>66</v>
      </c>
      <c r="W172" s="1" t="s">
        <v>270</v>
      </c>
      <c r="X172" s="1" t="s">
        <v>40</v>
      </c>
    </row>
    <row r="173" spans="2:26" s="1" customFormat="1">
      <c r="B173" s="1" t="s">
        <v>33</v>
      </c>
      <c r="E173" s="1" t="s">
        <v>34</v>
      </c>
      <c r="F173" s="1" t="s">
        <v>34</v>
      </c>
      <c r="G173" s="1" t="s">
        <v>34</v>
      </c>
      <c r="I173" s="1" t="s">
        <v>34</v>
      </c>
      <c r="L173" s="1" t="s">
        <v>305</v>
      </c>
      <c r="M173" s="1" t="s">
        <v>307</v>
      </c>
      <c r="N173" s="1" t="str">
        <f t="shared" si="5"/>
        <v>HPSC c03676329</v>
      </c>
      <c r="O173" s="1" t="s">
        <v>1185</v>
      </c>
      <c r="P173" s="1" t="s">
        <v>308</v>
      </c>
      <c r="Q173" s="1" t="s">
        <v>8</v>
      </c>
      <c r="R173" s="1" t="s">
        <v>25</v>
      </c>
      <c r="S173" s="1" t="s">
        <v>283</v>
      </c>
      <c r="V173" s="1" t="s">
        <v>66</v>
      </c>
      <c r="W173" s="1" t="s">
        <v>270</v>
      </c>
      <c r="X173" s="1" t="s">
        <v>40</v>
      </c>
    </row>
    <row r="174" spans="2:26" s="1" customFormat="1">
      <c r="B174" s="1" t="s">
        <v>33</v>
      </c>
      <c r="E174" s="1" t="s">
        <v>34</v>
      </c>
      <c r="F174" s="1" t="s">
        <v>34</v>
      </c>
      <c r="G174" s="1" t="s">
        <v>34</v>
      </c>
      <c r="I174" s="1" t="s">
        <v>34</v>
      </c>
      <c r="L174" s="1" t="s">
        <v>309</v>
      </c>
      <c r="M174" s="1" t="s">
        <v>310</v>
      </c>
      <c r="N174" s="1" t="str">
        <f t="shared" si="5"/>
        <v>HPSC c04001986</v>
      </c>
      <c r="O174" s="1" t="s">
        <v>1191</v>
      </c>
      <c r="Q174" s="1" t="s">
        <v>311</v>
      </c>
      <c r="R174" s="1" t="s">
        <v>25</v>
      </c>
      <c r="V174" s="1" t="s">
        <v>66</v>
      </c>
      <c r="W174" s="1" t="s">
        <v>270</v>
      </c>
      <c r="X174" s="1" t="s">
        <v>40</v>
      </c>
    </row>
    <row r="175" spans="2:26" s="1" customFormat="1">
      <c r="B175" s="1" t="s">
        <v>41</v>
      </c>
      <c r="E175" s="1" t="s">
        <v>34</v>
      </c>
      <c r="F175" s="1" t="s">
        <v>34</v>
      </c>
      <c r="G175" s="1" t="s">
        <v>34</v>
      </c>
      <c r="I175" s="1" t="s">
        <v>34</v>
      </c>
      <c r="L175" s="1" t="s">
        <v>312</v>
      </c>
      <c r="V175" s="1" t="s">
        <v>66</v>
      </c>
      <c r="W175" s="1" t="s">
        <v>270</v>
      </c>
    </row>
    <row r="176" spans="2:26" s="1" customFormat="1">
      <c r="B176" s="1" t="s">
        <v>33</v>
      </c>
      <c r="E176" s="1" t="s">
        <v>33</v>
      </c>
      <c r="F176" s="1" t="s">
        <v>34</v>
      </c>
      <c r="G176" s="1" t="s">
        <v>34</v>
      </c>
      <c r="I176" s="1" t="s">
        <v>34</v>
      </c>
      <c r="L176" s="1" t="s">
        <v>313</v>
      </c>
      <c r="M176" s="1" t="s">
        <v>314</v>
      </c>
      <c r="N176" s="1" t="str">
        <f t="shared" ref="N176:N183" si="6">HYPERLINK((CONCATENATE("http://h20564.www2.hp.com/portal/site/hpsc/public/kb/docDisplay/?docId=",M176)),CONCATENATE("HPSC ",M176))</f>
        <v xml:space="preserve">HPSC c03543068
</v>
      </c>
      <c r="O176" s="1" t="s">
        <v>1191</v>
      </c>
      <c r="P176" s="1" t="s">
        <v>315</v>
      </c>
      <c r="R176" s="1" t="s">
        <v>25</v>
      </c>
      <c r="S176" s="1" t="s">
        <v>1426</v>
      </c>
      <c r="V176" s="1" t="s">
        <v>51</v>
      </c>
      <c r="W176" s="1" t="s">
        <v>270</v>
      </c>
      <c r="X176" s="1" t="s">
        <v>40</v>
      </c>
      <c r="Z176" s="1" t="s">
        <v>1216</v>
      </c>
    </row>
    <row r="177" spans="2:26" s="1" customFormat="1">
      <c r="B177" s="1" t="s">
        <v>34</v>
      </c>
      <c r="E177" s="1" t="s">
        <v>33</v>
      </c>
      <c r="F177" s="1" t="s">
        <v>34</v>
      </c>
      <c r="G177" s="1" t="s">
        <v>34</v>
      </c>
      <c r="I177" s="1" t="s">
        <v>34</v>
      </c>
      <c r="L177" s="1" t="s">
        <v>317</v>
      </c>
      <c r="N177" s="1" t="str">
        <f t="shared" si="6"/>
        <v xml:space="preserve">HPSC </v>
      </c>
      <c r="P177" s="1" t="s">
        <v>1105</v>
      </c>
      <c r="S177" s="1" t="s">
        <v>1427</v>
      </c>
      <c r="V177" s="1" t="s">
        <v>38</v>
      </c>
      <c r="W177" s="1" t="s">
        <v>270</v>
      </c>
      <c r="X177" s="1" t="s">
        <v>40</v>
      </c>
      <c r="Z177" s="1" t="s">
        <v>271</v>
      </c>
    </row>
    <row r="178" spans="2:26" s="1" customFormat="1">
      <c r="B178" s="1" t="s">
        <v>33</v>
      </c>
      <c r="E178" s="1" t="s">
        <v>33</v>
      </c>
      <c r="F178" s="1" t="s">
        <v>34</v>
      </c>
      <c r="G178" s="1" t="s">
        <v>34</v>
      </c>
      <c r="I178" s="1" t="s">
        <v>34</v>
      </c>
      <c r="L178" s="1" t="s">
        <v>319</v>
      </c>
      <c r="M178" s="1" t="s">
        <v>320</v>
      </c>
      <c r="N178" s="1" t="str">
        <f>HYPERLINK((CONCATENATE("http://h20564.www2.hp.com/portal/site/hpsc/public/kb/docDisplay/?docId=",M178)),CONCATENATE("HPSC ",M178))</f>
        <v>HPSC c03540074</v>
      </c>
      <c r="O178" s="1" t="s">
        <v>1191</v>
      </c>
      <c r="P178" s="1" t="s">
        <v>1105</v>
      </c>
      <c r="R178" s="1" t="s">
        <v>25</v>
      </c>
      <c r="S178" s="1" t="s">
        <v>1428</v>
      </c>
      <c r="V178" s="1" t="s">
        <v>51</v>
      </c>
      <c r="W178" s="1" t="s">
        <v>270</v>
      </c>
      <c r="X178" s="1" t="s">
        <v>40</v>
      </c>
      <c r="Z178" s="1" t="s">
        <v>1216</v>
      </c>
    </row>
    <row r="179" spans="2:26" s="1" customFormat="1" ht="44.25" customHeight="1">
      <c r="B179" s="1" t="s">
        <v>33</v>
      </c>
      <c r="E179" s="1" t="s">
        <v>33</v>
      </c>
      <c r="F179" s="1" t="s">
        <v>34</v>
      </c>
      <c r="G179" s="1" t="s">
        <v>34</v>
      </c>
      <c r="I179" s="1" t="s">
        <v>34</v>
      </c>
      <c r="L179" s="1" t="s">
        <v>321</v>
      </c>
      <c r="M179" s="1" t="s">
        <v>322</v>
      </c>
      <c r="N179" s="1" t="str">
        <f t="shared" si="6"/>
        <v>HPSC c03940964</v>
      </c>
      <c r="O179" s="1" t="s">
        <v>1422</v>
      </c>
      <c r="R179" s="1" t="s">
        <v>25</v>
      </c>
      <c r="S179" s="1" t="s">
        <v>1112</v>
      </c>
      <c r="V179" s="1" t="s">
        <v>66</v>
      </c>
      <c r="W179" s="1" t="s">
        <v>270</v>
      </c>
      <c r="X179" s="1" t="s">
        <v>40</v>
      </c>
      <c r="Z179" s="1" t="s">
        <v>1217</v>
      </c>
    </row>
    <row r="180" spans="2:26" s="1" customFormat="1" ht="45" customHeight="1">
      <c r="B180" s="1" t="s">
        <v>33</v>
      </c>
      <c r="E180" s="1" t="s">
        <v>33</v>
      </c>
      <c r="F180" s="1" t="s">
        <v>34</v>
      </c>
      <c r="G180" s="1" t="s">
        <v>34</v>
      </c>
      <c r="I180" s="1" t="s">
        <v>34</v>
      </c>
      <c r="L180" s="1" t="s">
        <v>323</v>
      </c>
      <c r="M180" s="1" t="s">
        <v>324</v>
      </c>
      <c r="N180" s="1" t="str">
        <f t="shared" si="6"/>
        <v>HPSC c03940987</v>
      </c>
      <c r="O180" s="1" t="s">
        <v>1422</v>
      </c>
      <c r="R180" s="1" t="s">
        <v>25</v>
      </c>
      <c r="S180" s="1" t="s">
        <v>1113</v>
      </c>
      <c r="V180" s="1" t="s">
        <v>66</v>
      </c>
      <c r="W180" s="1" t="s">
        <v>270</v>
      </c>
      <c r="X180" s="1" t="s">
        <v>40</v>
      </c>
      <c r="Z180" s="1" t="s">
        <v>1217</v>
      </c>
    </row>
    <row r="181" spans="2:26" s="1" customFormat="1">
      <c r="B181" s="1" t="s">
        <v>33</v>
      </c>
      <c r="E181" s="1" t="s">
        <v>33</v>
      </c>
      <c r="F181" s="1" t="s">
        <v>34</v>
      </c>
      <c r="G181" s="1" t="s">
        <v>34</v>
      </c>
      <c r="I181" s="1" t="s">
        <v>34</v>
      </c>
      <c r="L181" s="1" t="s">
        <v>325</v>
      </c>
      <c r="M181" s="1" t="s">
        <v>326</v>
      </c>
      <c r="N181" s="1" t="str">
        <f t="shared" si="6"/>
        <v>HPSC c03953891</v>
      </c>
      <c r="O181" s="1" t="s">
        <v>1202</v>
      </c>
      <c r="R181" s="1" t="s">
        <v>25</v>
      </c>
      <c r="V181" s="1" t="s">
        <v>66</v>
      </c>
      <c r="W181" s="1" t="s">
        <v>270</v>
      </c>
      <c r="X181" s="1" t="s">
        <v>40</v>
      </c>
      <c r="Z181" s="1" t="s">
        <v>1217</v>
      </c>
    </row>
    <row r="182" spans="2:26" s="1" customFormat="1">
      <c r="B182" s="1" t="s">
        <v>33</v>
      </c>
      <c r="E182" s="1" t="s">
        <v>33</v>
      </c>
      <c r="F182" s="1" t="s">
        <v>34</v>
      </c>
      <c r="G182" s="1" t="s">
        <v>34</v>
      </c>
      <c r="I182" s="1" t="s">
        <v>34</v>
      </c>
      <c r="L182" s="1" t="s">
        <v>327</v>
      </c>
      <c r="M182" s="1" t="s">
        <v>328</v>
      </c>
      <c r="N182" s="1" t="str">
        <f t="shared" si="6"/>
        <v>HPSC c03953940</v>
      </c>
      <c r="O182" s="1" t="s">
        <v>1202</v>
      </c>
      <c r="R182" s="1" t="s">
        <v>25</v>
      </c>
      <c r="V182" s="1" t="s">
        <v>66</v>
      </c>
      <c r="W182" s="1" t="s">
        <v>270</v>
      </c>
      <c r="X182" s="1" t="s">
        <v>40</v>
      </c>
      <c r="Z182" s="1" t="s">
        <v>1217</v>
      </c>
    </row>
    <row r="183" spans="2:26" s="1" customFormat="1">
      <c r="B183" s="1" t="s">
        <v>33</v>
      </c>
      <c r="E183" s="1" t="s">
        <v>33</v>
      </c>
      <c r="F183" s="1" t="s">
        <v>34</v>
      </c>
      <c r="G183" s="1" t="s">
        <v>34</v>
      </c>
      <c r="I183" s="1" t="s">
        <v>34</v>
      </c>
      <c r="L183" s="1" t="s">
        <v>329</v>
      </c>
      <c r="M183" s="1" t="s">
        <v>330</v>
      </c>
      <c r="N183" s="1" t="str">
        <f t="shared" si="6"/>
        <v>HPSC c03941105</v>
      </c>
      <c r="O183" s="1" t="s">
        <v>1189</v>
      </c>
      <c r="P183" s="1" t="s">
        <v>942</v>
      </c>
      <c r="Q183" s="1" t="s">
        <v>8</v>
      </c>
      <c r="R183" s="1" t="s">
        <v>25</v>
      </c>
      <c r="S183" s="1" t="s">
        <v>1117</v>
      </c>
      <c r="V183" s="1" t="s">
        <v>66</v>
      </c>
      <c r="W183" s="1" t="s">
        <v>270</v>
      </c>
      <c r="X183" s="1" t="s">
        <v>40</v>
      </c>
      <c r="Z183" s="1" t="s">
        <v>1217</v>
      </c>
    </row>
    <row r="184" spans="2:26" s="1" customFormat="1">
      <c r="B184" s="1" t="s">
        <v>41</v>
      </c>
      <c r="E184" s="1" t="s">
        <v>41</v>
      </c>
      <c r="F184" s="1" t="s">
        <v>34</v>
      </c>
      <c r="G184" s="1" t="s">
        <v>34</v>
      </c>
      <c r="I184" s="1" t="s">
        <v>34</v>
      </c>
      <c r="L184" s="1" t="s">
        <v>331</v>
      </c>
      <c r="M184" s="1" t="s">
        <v>72</v>
      </c>
      <c r="P184" s="1" t="s">
        <v>942</v>
      </c>
      <c r="Q184" s="1" t="s">
        <v>8</v>
      </c>
      <c r="R184" s="1" t="s">
        <v>25</v>
      </c>
      <c r="S184" s="1" t="s">
        <v>1114</v>
      </c>
      <c r="V184" s="1" t="s">
        <v>66</v>
      </c>
      <c r="W184" s="1" t="s">
        <v>270</v>
      </c>
    </row>
    <row r="185" spans="2:26" s="1" customFormat="1">
      <c r="B185" s="1" t="s">
        <v>41</v>
      </c>
      <c r="E185" s="1" t="s">
        <v>41</v>
      </c>
      <c r="F185" s="1" t="s">
        <v>34</v>
      </c>
      <c r="G185" s="1" t="s">
        <v>34</v>
      </c>
      <c r="I185" s="1" t="s">
        <v>34</v>
      </c>
      <c r="L185" s="1" t="s">
        <v>332</v>
      </c>
      <c r="P185" s="1" t="s">
        <v>942</v>
      </c>
      <c r="Q185" s="1" t="s">
        <v>8</v>
      </c>
      <c r="R185" s="1" t="s">
        <v>25</v>
      </c>
      <c r="S185" s="1" t="s">
        <v>1114</v>
      </c>
      <c r="V185" s="1" t="s">
        <v>66</v>
      </c>
      <c r="W185" s="1" t="s">
        <v>270</v>
      </c>
    </row>
    <row r="186" spans="2:26" s="1" customFormat="1">
      <c r="B186" s="1" t="s">
        <v>41</v>
      </c>
      <c r="E186" s="1" t="s">
        <v>41</v>
      </c>
      <c r="F186" s="1" t="s">
        <v>34</v>
      </c>
      <c r="G186" s="1" t="s">
        <v>34</v>
      </c>
      <c r="I186" s="1" t="s">
        <v>34</v>
      </c>
      <c r="L186" s="1" t="s">
        <v>333</v>
      </c>
      <c r="M186" s="1" t="s">
        <v>72</v>
      </c>
      <c r="P186" s="1" t="s">
        <v>942</v>
      </c>
      <c r="Q186" s="1" t="s">
        <v>8</v>
      </c>
      <c r="R186" s="1" t="s">
        <v>25</v>
      </c>
      <c r="S186" s="1" t="s">
        <v>1114</v>
      </c>
      <c r="V186" s="1" t="s">
        <v>66</v>
      </c>
      <c r="W186" s="1" t="s">
        <v>270</v>
      </c>
    </row>
    <row r="187" spans="2:26" s="1" customFormat="1">
      <c r="B187" s="1" t="s">
        <v>33</v>
      </c>
      <c r="E187" s="1" t="s">
        <v>33</v>
      </c>
      <c r="F187" s="1" t="s">
        <v>34</v>
      </c>
      <c r="G187" s="1" t="s">
        <v>34</v>
      </c>
      <c r="I187" s="1" t="s">
        <v>34</v>
      </c>
      <c r="L187" s="1" t="s">
        <v>1303</v>
      </c>
      <c r="M187" s="1" t="s">
        <v>334</v>
      </c>
      <c r="N187" s="1" t="str">
        <f t="shared" ref="N187:N207" si="7">HYPERLINK((CONCATENATE("http://h20564.www2.hp.com/portal/site/hpsc/public/kb/docDisplay/?docId=",M187)),CONCATENATE("HPSC ",M187))</f>
        <v>HPSC c04017973</v>
      </c>
      <c r="O187" s="1" t="s">
        <v>1200</v>
      </c>
      <c r="P187" s="1" t="s">
        <v>1105</v>
      </c>
      <c r="Q187" s="1" t="s">
        <v>8</v>
      </c>
      <c r="R187" s="1" t="s">
        <v>25</v>
      </c>
      <c r="V187" s="1" t="s">
        <v>51</v>
      </c>
      <c r="W187" s="1" t="s">
        <v>270</v>
      </c>
      <c r="X187" s="1" t="s">
        <v>40</v>
      </c>
      <c r="Z187" s="1" t="s">
        <v>1219</v>
      </c>
    </row>
    <row r="188" spans="2:26" s="1" customFormat="1">
      <c r="B188" s="1" t="s">
        <v>33</v>
      </c>
      <c r="E188" s="1" t="s">
        <v>33</v>
      </c>
      <c r="F188" s="1" t="s">
        <v>34</v>
      </c>
      <c r="G188" s="1" t="s">
        <v>34</v>
      </c>
      <c r="I188" s="1" t="s">
        <v>34</v>
      </c>
      <c r="L188" s="1" t="s">
        <v>1304</v>
      </c>
      <c r="M188" s="1" t="s">
        <v>335</v>
      </c>
      <c r="N188" s="1" t="str">
        <f t="shared" si="7"/>
        <v>HPSC c04018055</v>
      </c>
      <c r="O188" s="1" t="s">
        <v>1201</v>
      </c>
      <c r="P188" s="1" t="s">
        <v>1105</v>
      </c>
      <c r="Q188" s="1" t="s">
        <v>8</v>
      </c>
      <c r="R188" s="1" t="s">
        <v>25</v>
      </c>
      <c r="V188" s="1" t="s">
        <v>51</v>
      </c>
      <c r="W188" s="1" t="s">
        <v>270</v>
      </c>
      <c r="X188" s="1" t="s">
        <v>40</v>
      </c>
      <c r="Z188" s="1" t="s">
        <v>1219</v>
      </c>
    </row>
    <row r="189" spans="2:26" s="1" customFormat="1">
      <c r="B189" s="1" t="s">
        <v>33</v>
      </c>
      <c r="E189" s="1" t="s">
        <v>33</v>
      </c>
      <c r="F189" s="1" t="s">
        <v>34</v>
      </c>
      <c r="G189" s="1" t="s">
        <v>34</v>
      </c>
      <c r="I189" s="1" t="s">
        <v>34</v>
      </c>
      <c r="L189" s="1" t="s">
        <v>1301</v>
      </c>
      <c r="M189" s="1" t="s">
        <v>336</v>
      </c>
      <c r="N189" s="1" t="str">
        <f t="shared" si="7"/>
        <v>HPSC c03704415</v>
      </c>
      <c r="O189" s="1" t="s">
        <v>1185</v>
      </c>
      <c r="P189" s="1" t="s">
        <v>1105</v>
      </c>
      <c r="R189" s="1" t="s">
        <v>25</v>
      </c>
      <c r="V189" s="1" t="s">
        <v>51</v>
      </c>
      <c r="W189" s="1" t="s">
        <v>270</v>
      </c>
      <c r="X189" s="1" t="s">
        <v>40</v>
      </c>
      <c r="Z189" s="1" t="s">
        <v>1219</v>
      </c>
    </row>
    <row r="190" spans="2:26" s="1" customFormat="1">
      <c r="B190" s="1" t="s">
        <v>33</v>
      </c>
      <c r="E190" s="1" t="s">
        <v>33</v>
      </c>
      <c r="F190" s="1" t="s">
        <v>34</v>
      </c>
      <c r="G190" s="1" t="s">
        <v>34</v>
      </c>
      <c r="I190" s="1" t="s">
        <v>34</v>
      </c>
      <c r="L190" s="1" t="s">
        <v>1302</v>
      </c>
      <c r="M190" s="1" t="s">
        <v>337</v>
      </c>
      <c r="N190" s="1" t="str">
        <f t="shared" si="7"/>
        <v>HPSC c03534247</v>
      </c>
      <c r="O190" s="1" t="s">
        <v>1422</v>
      </c>
      <c r="P190" s="1" t="s">
        <v>338</v>
      </c>
      <c r="R190" s="1" t="s">
        <v>25</v>
      </c>
      <c r="V190" s="1" t="s">
        <v>51</v>
      </c>
      <c r="W190" s="1" t="s">
        <v>270</v>
      </c>
      <c r="X190" s="1" t="s">
        <v>40</v>
      </c>
      <c r="Z190" s="1" t="s">
        <v>1219</v>
      </c>
    </row>
    <row r="191" spans="2:26" s="1" customFormat="1">
      <c r="B191" s="1" t="s">
        <v>41</v>
      </c>
      <c r="E191" s="1" t="s">
        <v>109</v>
      </c>
      <c r="F191" s="1" t="s">
        <v>34</v>
      </c>
      <c r="G191" s="1" t="s">
        <v>34</v>
      </c>
      <c r="I191" s="1" t="s">
        <v>34</v>
      </c>
      <c r="J191" s="1" t="s">
        <v>33</v>
      </c>
      <c r="K191" s="1" t="s">
        <v>34</v>
      </c>
      <c r="L191" s="1" t="s">
        <v>973</v>
      </c>
      <c r="M191" s="1" t="s">
        <v>339</v>
      </c>
      <c r="N191" s="1" t="str">
        <f t="shared" si="7"/>
        <v>HPSC c04433791</v>
      </c>
      <c r="P191" s="1" t="s">
        <v>81</v>
      </c>
      <c r="R191" s="1" t="s">
        <v>25</v>
      </c>
      <c r="S191" s="1" t="s">
        <v>1429</v>
      </c>
      <c r="V191" s="1" t="s">
        <v>51</v>
      </c>
      <c r="W191" s="1" t="s">
        <v>270</v>
      </c>
      <c r="X191" s="1" t="s">
        <v>40</v>
      </c>
      <c r="Z191" s="1" t="s">
        <v>1219</v>
      </c>
    </row>
    <row r="192" spans="2:26" s="1" customFormat="1">
      <c r="B192" s="1" t="s">
        <v>33</v>
      </c>
      <c r="E192" s="1" t="s">
        <v>34</v>
      </c>
      <c r="F192" s="1" t="s">
        <v>34</v>
      </c>
      <c r="G192" s="1" t="s">
        <v>34</v>
      </c>
      <c r="I192" s="1" t="s">
        <v>34</v>
      </c>
      <c r="J192" s="1" t="s">
        <v>33</v>
      </c>
      <c r="K192" s="1" t="s">
        <v>34</v>
      </c>
      <c r="L192" s="1" t="s">
        <v>340</v>
      </c>
      <c r="M192" s="1" t="s">
        <v>341</v>
      </c>
      <c r="N192" s="1" t="str">
        <f t="shared" si="7"/>
        <v>HPSC c04244696</v>
      </c>
      <c r="O192" s="1" t="s">
        <v>1189</v>
      </c>
      <c r="P192" s="1" t="s">
        <v>81</v>
      </c>
      <c r="R192" s="1" t="s">
        <v>25</v>
      </c>
      <c r="V192" s="1" t="s">
        <v>51</v>
      </c>
      <c r="W192" s="1" t="s">
        <v>270</v>
      </c>
      <c r="X192" s="1" t="s">
        <v>40</v>
      </c>
    </row>
    <row r="193" spans="1:26" s="1" customFormat="1" ht="117" customHeight="1">
      <c r="B193" s="1" t="s">
        <v>33</v>
      </c>
      <c r="E193" s="1" t="s">
        <v>33</v>
      </c>
      <c r="F193" s="1" t="s">
        <v>34</v>
      </c>
      <c r="G193" s="1" t="s">
        <v>34</v>
      </c>
      <c r="I193" s="1" t="s">
        <v>34</v>
      </c>
      <c r="L193" s="1" t="s">
        <v>974</v>
      </c>
      <c r="M193" s="1" t="s">
        <v>342</v>
      </c>
      <c r="N193" s="1" t="str">
        <f t="shared" si="7"/>
        <v>HPSC c03953524</v>
      </c>
      <c r="O193" s="1" t="s">
        <v>1195</v>
      </c>
      <c r="P193" s="1" t="s">
        <v>1105</v>
      </c>
      <c r="R193" s="1" t="s">
        <v>25</v>
      </c>
      <c r="S193" s="1" t="s">
        <v>1163</v>
      </c>
      <c r="V193" s="1" t="s">
        <v>51</v>
      </c>
      <c r="W193" s="1" t="s">
        <v>270</v>
      </c>
      <c r="X193" s="1" t="s">
        <v>40</v>
      </c>
      <c r="Z193" s="1" t="s">
        <v>1216</v>
      </c>
    </row>
    <row r="194" spans="1:26" s="1" customFormat="1">
      <c r="B194" s="1" t="s">
        <v>33</v>
      </c>
      <c r="E194" s="1" t="s">
        <v>33</v>
      </c>
      <c r="F194" s="1" t="s">
        <v>34</v>
      </c>
      <c r="G194" s="1" t="s">
        <v>34</v>
      </c>
      <c r="I194" s="1" t="s">
        <v>34</v>
      </c>
      <c r="L194" s="1" t="s">
        <v>344</v>
      </c>
      <c r="M194" s="1" t="s">
        <v>345</v>
      </c>
      <c r="N194" s="1" t="str">
        <f t="shared" si="7"/>
        <v>HPSC c03463750</v>
      </c>
      <c r="O194" s="1" t="s">
        <v>1196</v>
      </c>
      <c r="P194" s="1" t="s">
        <v>1105</v>
      </c>
      <c r="R194" s="1" t="s">
        <v>25</v>
      </c>
      <c r="S194" s="1" t="s">
        <v>1115</v>
      </c>
      <c r="V194" s="1" t="s">
        <v>51</v>
      </c>
      <c r="W194" s="1" t="s">
        <v>270</v>
      </c>
      <c r="X194" s="1" t="s">
        <v>40</v>
      </c>
      <c r="Z194" s="1" t="s">
        <v>1216</v>
      </c>
    </row>
    <row r="195" spans="1:26" s="1" customFormat="1">
      <c r="B195" s="1" t="s">
        <v>33</v>
      </c>
      <c r="E195" s="1" t="s">
        <v>33</v>
      </c>
      <c r="F195" s="1" t="s">
        <v>34</v>
      </c>
      <c r="G195" s="1" t="s">
        <v>34</v>
      </c>
      <c r="I195" s="1" t="s">
        <v>34</v>
      </c>
      <c r="L195" s="1" t="s">
        <v>331</v>
      </c>
      <c r="M195" s="1" t="s">
        <v>346</v>
      </c>
      <c r="N195" s="1" t="str">
        <f t="shared" si="7"/>
        <v>HPSC c03463935</v>
      </c>
      <c r="O195" s="1" t="s">
        <v>1197</v>
      </c>
      <c r="P195" s="1" t="s">
        <v>1105</v>
      </c>
      <c r="R195" s="1" t="s">
        <v>25</v>
      </c>
      <c r="S195" s="1" t="s">
        <v>1115</v>
      </c>
      <c r="V195" s="1" t="s">
        <v>51</v>
      </c>
      <c r="W195" s="1" t="s">
        <v>270</v>
      </c>
      <c r="X195" s="1" t="s">
        <v>40</v>
      </c>
      <c r="Z195" s="1" t="s">
        <v>1216</v>
      </c>
    </row>
    <row r="196" spans="1:26" s="1" customFormat="1">
      <c r="B196" s="1" t="s">
        <v>33</v>
      </c>
      <c r="E196" s="1" t="s">
        <v>34</v>
      </c>
      <c r="F196" s="1" t="s">
        <v>34</v>
      </c>
      <c r="G196" s="1" t="s">
        <v>34</v>
      </c>
      <c r="I196" s="1" t="s">
        <v>34</v>
      </c>
      <c r="L196" s="1" t="s">
        <v>347</v>
      </c>
      <c r="M196" s="1" t="s">
        <v>348</v>
      </c>
      <c r="N196" s="1" t="str">
        <f t="shared" si="7"/>
        <v>HPSC c03321493</v>
      </c>
      <c r="O196" s="1" t="s">
        <v>1185</v>
      </c>
      <c r="P196" s="1" t="s">
        <v>105</v>
      </c>
      <c r="R196" s="1" t="s">
        <v>25</v>
      </c>
      <c r="S196" s="1" t="s">
        <v>1116</v>
      </c>
      <c r="V196" s="1" t="s">
        <v>51</v>
      </c>
      <c r="W196" s="1" t="s">
        <v>270</v>
      </c>
      <c r="X196" s="1" t="s">
        <v>40</v>
      </c>
    </row>
    <row r="197" spans="1:26" s="1" customFormat="1" ht="43.5" customHeight="1">
      <c r="B197" s="1" t="s">
        <v>33</v>
      </c>
      <c r="E197" s="1" t="s">
        <v>34</v>
      </c>
      <c r="F197" s="1" t="s">
        <v>34</v>
      </c>
      <c r="G197" s="1" t="s">
        <v>34</v>
      </c>
      <c r="I197" s="1" t="s">
        <v>34</v>
      </c>
      <c r="L197" s="1" t="s">
        <v>349</v>
      </c>
      <c r="M197" s="1" t="s">
        <v>350</v>
      </c>
      <c r="N197" s="1" t="str">
        <f t="shared" si="7"/>
        <v>HPSC c04244797</v>
      </c>
      <c r="O197" s="1" t="s">
        <v>1185</v>
      </c>
      <c r="R197" s="1" t="s">
        <v>25</v>
      </c>
      <c r="V197" s="1" t="s">
        <v>51</v>
      </c>
      <c r="W197" s="1" t="s">
        <v>270</v>
      </c>
      <c r="X197" s="1" t="s">
        <v>40</v>
      </c>
    </row>
    <row r="198" spans="1:26" s="1" customFormat="1" ht="50.25" customHeight="1">
      <c r="B198" s="1" t="s">
        <v>33</v>
      </c>
      <c r="E198" s="1" t="s">
        <v>34</v>
      </c>
      <c r="F198" s="1" t="s">
        <v>34</v>
      </c>
      <c r="G198" s="1" t="s">
        <v>34</v>
      </c>
      <c r="I198" s="1" t="s">
        <v>34</v>
      </c>
      <c r="L198" s="1" t="s">
        <v>351</v>
      </c>
      <c r="M198" s="1" t="s">
        <v>352</v>
      </c>
      <c r="N198" s="1" t="str">
        <f t="shared" si="7"/>
        <v>HPSC c04244826</v>
      </c>
      <c r="O198" s="1" t="s">
        <v>1185</v>
      </c>
      <c r="R198" s="1" t="s">
        <v>25</v>
      </c>
      <c r="V198" s="1" t="s">
        <v>51</v>
      </c>
      <c r="W198" s="1" t="s">
        <v>270</v>
      </c>
      <c r="X198" s="1" t="s">
        <v>40</v>
      </c>
    </row>
    <row r="199" spans="1:26" s="1" customFormat="1">
      <c r="B199" s="1" t="s">
        <v>33</v>
      </c>
      <c r="E199" s="1" t="s">
        <v>34</v>
      </c>
      <c r="F199" s="1" t="s">
        <v>34</v>
      </c>
      <c r="G199" s="1" t="s">
        <v>34</v>
      </c>
      <c r="I199" s="1" t="s">
        <v>34</v>
      </c>
      <c r="L199" s="1" t="s">
        <v>353</v>
      </c>
      <c r="M199" s="1" t="s">
        <v>354</v>
      </c>
      <c r="N199" s="1" t="str">
        <f t="shared" si="7"/>
        <v>HPSC c04244854</v>
      </c>
      <c r="O199" s="1" t="s">
        <v>1185</v>
      </c>
      <c r="R199" s="1" t="s">
        <v>25</v>
      </c>
      <c r="T199" s="1" t="s">
        <v>355</v>
      </c>
      <c r="V199" s="1" t="s">
        <v>51</v>
      </c>
      <c r="W199" s="1" t="s">
        <v>270</v>
      </c>
      <c r="X199" s="1" t="s">
        <v>40</v>
      </c>
    </row>
    <row r="200" spans="1:26" s="1" customFormat="1">
      <c r="B200" s="1" t="s">
        <v>33</v>
      </c>
      <c r="E200" s="1" t="s">
        <v>33</v>
      </c>
      <c r="F200" s="1" t="s">
        <v>34</v>
      </c>
      <c r="G200" s="1" t="s">
        <v>34</v>
      </c>
      <c r="I200" s="1" t="s">
        <v>34</v>
      </c>
      <c r="L200" s="1" t="s">
        <v>356</v>
      </c>
      <c r="M200" s="1" t="s">
        <v>1108</v>
      </c>
      <c r="N200" s="1" t="str">
        <f t="shared" si="7"/>
        <v>HPSC c03543096</v>
      </c>
      <c r="O200" s="1" t="s">
        <v>1185</v>
      </c>
      <c r="P200" s="1" t="s">
        <v>315</v>
      </c>
      <c r="R200" s="1" t="s">
        <v>25</v>
      </c>
      <c r="S200" s="1" t="s">
        <v>1430</v>
      </c>
      <c r="V200" s="1" t="s">
        <v>51</v>
      </c>
      <c r="W200" s="1" t="s">
        <v>270</v>
      </c>
      <c r="X200" s="1" t="s">
        <v>40</v>
      </c>
      <c r="Z200" s="1" t="s">
        <v>1216</v>
      </c>
    </row>
    <row r="201" spans="1:26" s="1" customFormat="1">
      <c r="B201" s="1" t="s">
        <v>33</v>
      </c>
      <c r="E201" s="1" t="s">
        <v>33</v>
      </c>
      <c r="F201" s="1" t="s">
        <v>34</v>
      </c>
      <c r="G201" s="1" t="s">
        <v>34</v>
      </c>
      <c r="I201" s="1" t="s">
        <v>34</v>
      </c>
      <c r="L201" s="1" t="s">
        <v>357</v>
      </c>
      <c r="M201" s="1" t="s">
        <v>358</v>
      </c>
      <c r="N201" s="1" t="str">
        <f t="shared" si="7"/>
        <v>HPSC 
c03534147</v>
      </c>
      <c r="O201" s="1" t="s">
        <v>1185</v>
      </c>
      <c r="P201" s="1" t="s">
        <v>1105</v>
      </c>
      <c r="R201" s="1" t="s">
        <v>25</v>
      </c>
      <c r="S201" s="1" t="s">
        <v>1298</v>
      </c>
      <c r="V201" s="1" t="s">
        <v>51</v>
      </c>
      <c r="W201" s="1" t="s">
        <v>270</v>
      </c>
      <c r="X201" s="1" t="s">
        <v>40</v>
      </c>
      <c r="Z201" s="1" t="s">
        <v>1216</v>
      </c>
    </row>
    <row r="202" spans="1:26" s="1" customFormat="1">
      <c r="B202" s="1" t="s">
        <v>33</v>
      </c>
      <c r="E202" s="1" t="s">
        <v>33</v>
      </c>
      <c r="F202" s="1" t="s">
        <v>34</v>
      </c>
      <c r="G202" s="1" t="s">
        <v>34</v>
      </c>
      <c r="I202" s="1" t="s">
        <v>34</v>
      </c>
      <c r="L202" s="1" t="s">
        <v>359</v>
      </c>
      <c r="M202" s="1" t="s">
        <v>360</v>
      </c>
      <c r="N202" s="1" t="str">
        <f t="shared" si="7"/>
        <v>HPSC c03534178</v>
      </c>
      <c r="O202" s="1" t="s">
        <v>1185</v>
      </c>
      <c r="P202" s="1" t="s">
        <v>338</v>
      </c>
      <c r="R202" s="1" t="s">
        <v>25</v>
      </c>
      <c r="S202" s="1" t="s">
        <v>316</v>
      </c>
      <c r="V202" s="1" t="s">
        <v>51</v>
      </c>
      <c r="W202" s="1" t="s">
        <v>270</v>
      </c>
      <c r="X202" s="1" t="s">
        <v>40</v>
      </c>
      <c r="Z202" s="1" t="s">
        <v>1216</v>
      </c>
    </row>
    <row r="203" spans="1:26" s="1" customFormat="1">
      <c r="B203" s="1" t="s">
        <v>33</v>
      </c>
      <c r="E203" s="1" t="s">
        <v>33</v>
      </c>
      <c r="F203" s="1" t="s">
        <v>34</v>
      </c>
      <c r="G203" s="1" t="s">
        <v>34</v>
      </c>
      <c r="I203" s="1" t="s">
        <v>34</v>
      </c>
      <c r="L203" s="1" t="s">
        <v>361</v>
      </c>
      <c r="M203" s="1" t="s">
        <v>362</v>
      </c>
      <c r="N203" s="1" t="str">
        <f t="shared" si="7"/>
        <v>HPSC c03534213</v>
      </c>
      <c r="O203" s="1" t="s">
        <v>1185</v>
      </c>
      <c r="P203" s="1" t="s">
        <v>1105</v>
      </c>
      <c r="R203" s="1" t="s">
        <v>25</v>
      </c>
      <c r="S203" s="1" t="s">
        <v>1431</v>
      </c>
      <c r="V203" s="1" t="s">
        <v>51</v>
      </c>
      <c r="W203" s="1" t="s">
        <v>270</v>
      </c>
      <c r="X203" s="1" t="s">
        <v>40</v>
      </c>
      <c r="Z203" s="1" t="s">
        <v>1216</v>
      </c>
    </row>
    <row r="204" spans="1:26" s="1" customFormat="1">
      <c r="A204" s="1" t="s">
        <v>2</v>
      </c>
      <c r="B204" s="1" t="s">
        <v>33</v>
      </c>
      <c r="E204" s="1" t="s">
        <v>33</v>
      </c>
      <c r="F204" s="1" t="s">
        <v>34</v>
      </c>
      <c r="G204" s="1" t="s">
        <v>34</v>
      </c>
      <c r="I204" s="1" t="s">
        <v>34</v>
      </c>
      <c r="L204" s="1" t="s">
        <v>1299</v>
      </c>
      <c r="M204" s="1" t="s">
        <v>363</v>
      </c>
      <c r="N204" s="1" t="str">
        <f t="shared" si="7"/>
        <v>HPSC c03928304</v>
      </c>
      <c r="P204" s="1" t="s">
        <v>1105</v>
      </c>
      <c r="R204" s="1" t="s">
        <v>25</v>
      </c>
      <c r="S204" s="1" t="s">
        <v>1300</v>
      </c>
      <c r="V204" s="1" t="s">
        <v>38</v>
      </c>
      <c r="W204" s="1" t="s">
        <v>270</v>
      </c>
      <c r="X204" s="1" t="s">
        <v>40</v>
      </c>
      <c r="Z204" s="1" t="s">
        <v>1218</v>
      </c>
    </row>
    <row r="205" spans="1:26" s="1" customFormat="1">
      <c r="B205" s="1" t="s">
        <v>33</v>
      </c>
      <c r="E205" s="1" t="s">
        <v>34</v>
      </c>
      <c r="F205" s="1" t="s">
        <v>34</v>
      </c>
      <c r="G205" s="1" t="s">
        <v>34</v>
      </c>
      <c r="I205" s="1" t="s">
        <v>34</v>
      </c>
      <c r="L205" s="1" t="s">
        <v>364</v>
      </c>
      <c r="M205" s="1" t="s">
        <v>365</v>
      </c>
      <c r="N205" s="1" t="str">
        <f t="shared" si="7"/>
        <v>HPSC c04451578</v>
      </c>
      <c r="O205" s="1" t="s">
        <v>1185</v>
      </c>
      <c r="R205" s="1" t="s">
        <v>25</v>
      </c>
      <c r="V205" s="1" t="s">
        <v>51</v>
      </c>
      <c r="W205" s="1" t="s">
        <v>270</v>
      </c>
      <c r="X205" s="1" t="s">
        <v>40</v>
      </c>
    </row>
    <row r="206" spans="1:26" s="1" customFormat="1">
      <c r="B206" s="1" t="s">
        <v>34</v>
      </c>
      <c r="E206" s="1" t="s">
        <v>33</v>
      </c>
      <c r="F206" s="1" t="s">
        <v>34</v>
      </c>
      <c r="G206" s="1" t="s">
        <v>34</v>
      </c>
      <c r="I206" s="1" t="s">
        <v>34</v>
      </c>
      <c r="L206" s="1" t="s">
        <v>366</v>
      </c>
      <c r="N206" s="1" t="str">
        <f t="shared" si="7"/>
        <v xml:space="preserve">HPSC </v>
      </c>
      <c r="P206" s="1" t="s">
        <v>943</v>
      </c>
      <c r="S206" s="1" t="s">
        <v>318</v>
      </c>
      <c r="V206" s="1" t="s">
        <v>38</v>
      </c>
      <c r="W206" s="1" t="s">
        <v>270</v>
      </c>
      <c r="X206" s="1" t="s">
        <v>40</v>
      </c>
      <c r="Z206" s="1" t="s">
        <v>271</v>
      </c>
    </row>
    <row r="207" spans="1:26" s="1" customFormat="1">
      <c r="B207" s="1" t="s">
        <v>33</v>
      </c>
      <c r="E207" s="1" t="s">
        <v>34</v>
      </c>
      <c r="F207" s="1" t="s">
        <v>34</v>
      </c>
      <c r="G207" s="1" t="s">
        <v>34</v>
      </c>
      <c r="I207" s="1" t="s">
        <v>34</v>
      </c>
      <c r="L207" s="1" t="s">
        <v>367</v>
      </c>
      <c r="M207" s="1" t="s">
        <v>368</v>
      </c>
      <c r="N207" s="1" t="str">
        <f t="shared" si="7"/>
        <v>HPSC c03295689</v>
      </c>
      <c r="O207" s="1" t="s">
        <v>1185</v>
      </c>
      <c r="R207" s="1" t="s">
        <v>25</v>
      </c>
      <c r="V207" s="1" t="s">
        <v>66</v>
      </c>
      <c r="W207" s="1" t="s">
        <v>270</v>
      </c>
      <c r="X207" s="1" t="s">
        <v>40</v>
      </c>
    </row>
    <row r="208" spans="1:26" s="1" customFormat="1">
      <c r="B208" s="1" t="s">
        <v>41</v>
      </c>
      <c r="E208" s="1" t="s">
        <v>34</v>
      </c>
      <c r="F208" s="1" t="s">
        <v>34</v>
      </c>
      <c r="G208" s="1" t="s">
        <v>34</v>
      </c>
      <c r="I208" s="1" t="s">
        <v>34</v>
      </c>
      <c r="L208" s="1" t="s">
        <v>369</v>
      </c>
      <c r="V208" s="1" t="s">
        <v>66</v>
      </c>
      <c r="W208" s="1" t="s">
        <v>270</v>
      </c>
    </row>
    <row r="209" spans="2:24" s="1" customFormat="1">
      <c r="B209" s="1" t="s">
        <v>41</v>
      </c>
      <c r="E209" s="1" t="s">
        <v>34</v>
      </c>
      <c r="F209" s="1" t="s">
        <v>34</v>
      </c>
      <c r="G209" s="1" t="s">
        <v>34</v>
      </c>
      <c r="I209" s="1" t="s">
        <v>34</v>
      </c>
      <c r="L209" s="1" t="s">
        <v>370</v>
      </c>
      <c r="V209" s="1" t="s">
        <v>66</v>
      </c>
      <c r="W209" s="1" t="s">
        <v>270</v>
      </c>
    </row>
    <row r="210" spans="2:24" s="1" customFormat="1">
      <c r="B210" s="1" t="s">
        <v>41</v>
      </c>
      <c r="E210" s="1" t="s">
        <v>34</v>
      </c>
      <c r="F210" s="1" t="s">
        <v>34</v>
      </c>
      <c r="G210" s="1" t="s">
        <v>34</v>
      </c>
      <c r="I210" s="1" t="s">
        <v>34</v>
      </c>
      <c r="L210" s="1" t="s">
        <v>371</v>
      </c>
      <c r="V210" s="1" t="s">
        <v>66</v>
      </c>
      <c r="W210" s="1" t="s">
        <v>270</v>
      </c>
    </row>
    <row r="211" spans="2:24" s="1" customFormat="1">
      <c r="B211" s="1" t="s">
        <v>33</v>
      </c>
      <c r="E211" s="1" t="s">
        <v>34</v>
      </c>
      <c r="F211" s="1" t="s">
        <v>34</v>
      </c>
      <c r="G211" s="1" t="s">
        <v>34</v>
      </c>
      <c r="I211" s="1" t="s">
        <v>34</v>
      </c>
      <c r="L211" s="1" t="s">
        <v>372</v>
      </c>
      <c r="M211" s="1" t="s">
        <v>373</v>
      </c>
      <c r="N211" s="1" t="str">
        <f>HYPERLINK((CONCATENATE("http://h20564.www2.hp.com/portal/site/hpsc/public/kb/docDisplay/?docId=",M211)),CONCATENATE("HPSC ",M211))</f>
        <v xml:space="preserve">HPSC c03266760
</v>
      </c>
      <c r="O211" s="1" t="s">
        <v>1432</v>
      </c>
      <c r="P211" s="1" t="s">
        <v>374</v>
      </c>
      <c r="R211" s="1" t="s">
        <v>25</v>
      </c>
      <c r="V211" s="1" t="s">
        <v>66</v>
      </c>
      <c r="W211" s="1" t="s">
        <v>3</v>
      </c>
      <c r="X211" s="1" t="s">
        <v>40</v>
      </c>
    </row>
    <row r="212" spans="2:24" s="1" customFormat="1">
      <c r="B212" s="1" t="s">
        <v>41</v>
      </c>
      <c r="E212" s="1" t="s">
        <v>41</v>
      </c>
      <c r="F212" s="1" t="s">
        <v>34</v>
      </c>
      <c r="G212" s="1" t="s">
        <v>34</v>
      </c>
      <c r="I212" s="1" t="s">
        <v>34</v>
      </c>
      <c r="L212" s="1" t="s">
        <v>375</v>
      </c>
      <c r="V212" s="1" t="s">
        <v>66</v>
      </c>
      <c r="W212" s="1" t="s">
        <v>3</v>
      </c>
    </row>
    <row r="213" spans="2:24" s="1" customFormat="1">
      <c r="B213" s="1" t="s">
        <v>41</v>
      </c>
      <c r="E213" s="1" t="s">
        <v>41</v>
      </c>
      <c r="F213" s="1" t="s">
        <v>34</v>
      </c>
      <c r="G213" s="1" t="s">
        <v>34</v>
      </c>
      <c r="I213" s="1" t="s">
        <v>34</v>
      </c>
      <c r="L213" s="1" t="s">
        <v>376</v>
      </c>
      <c r="V213" s="1" t="s">
        <v>66</v>
      </c>
      <c r="W213" s="1" t="s">
        <v>3</v>
      </c>
    </row>
    <row r="214" spans="2:24" s="1" customFormat="1">
      <c r="B214" s="1" t="s">
        <v>41</v>
      </c>
      <c r="E214" s="1" t="s">
        <v>41</v>
      </c>
      <c r="F214" s="1" t="s">
        <v>34</v>
      </c>
      <c r="G214" s="1" t="s">
        <v>34</v>
      </c>
      <c r="I214" s="1" t="s">
        <v>34</v>
      </c>
      <c r="L214" s="1" t="s">
        <v>377</v>
      </c>
      <c r="V214" s="1" t="s">
        <v>66</v>
      </c>
      <c r="W214" s="1" t="s">
        <v>3</v>
      </c>
    </row>
    <row r="215" spans="2:24" s="1" customFormat="1">
      <c r="B215" s="1" t="s">
        <v>41</v>
      </c>
      <c r="E215" s="1" t="s">
        <v>41</v>
      </c>
      <c r="F215" s="1" t="s">
        <v>34</v>
      </c>
      <c r="G215" s="1" t="s">
        <v>34</v>
      </c>
      <c r="I215" s="1" t="s">
        <v>34</v>
      </c>
      <c r="L215" s="1" t="s">
        <v>378</v>
      </c>
      <c r="S215" s="1" t="s">
        <v>379</v>
      </c>
      <c r="V215" s="1" t="s">
        <v>66</v>
      </c>
      <c r="W215" s="1" t="s">
        <v>3</v>
      </c>
    </row>
    <row r="216" spans="2:24" s="1" customFormat="1">
      <c r="B216" s="1" t="s">
        <v>41</v>
      </c>
      <c r="E216" s="1" t="s">
        <v>34</v>
      </c>
      <c r="F216" s="1" t="s">
        <v>34</v>
      </c>
      <c r="G216" s="1" t="s">
        <v>34</v>
      </c>
      <c r="I216" s="1" t="s">
        <v>34</v>
      </c>
      <c r="L216" s="1" t="s">
        <v>380</v>
      </c>
      <c r="S216" s="1" t="s">
        <v>379</v>
      </c>
      <c r="V216" s="1" t="s">
        <v>66</v>
      </c>
      <c r="W216" s="1" t="s">
        <v>3</v>
      </c>
    </row>
    <row r="217" spans="2:24" s="1" customFormat="1">
      <c r="B217" s="1" t="s">
        <v>41</v>
      </c>
      <c r="E217" s="1" t="s">
        <v>41</v>
      </c>
      <c r="F217" s="1" t="s">
        <v>34</v>
      </c>
      <c r="G217" s="1" t="s">
        <v>34</v>
      </c>
      <c r="I217" s="1" t="s">
        <v>34</v>
      </c>
      <c r="L217" s="1" t="s">
        <v>381</v>
      </c>
      <c r="S217" s="1" t="s">
        <v>379</v>
      </c>
      <c r="V217" s="1" t="s">
        <v>66</v>
      </c>
      <c r="W217" s="1" t="s">
        <v>3</v>
      </c>
    </row>
    <row r="218" spans="2:24" s="1" customFormat="1">
      <c r="B218" s="1" t="s">
        <v>41</v>
      </c>
      <c r="E218" s="1" t="s">
        <v>41</v>
      </c>
      <c r="F218" s="1" t="s">
        <v>34</v>
      </c>
      <c r="G218" s="1" t="s">
        <v>34</v>
      </c>
      <c r="I218" s="1" t="s">
        <v>34</v>
      </c>
      <c r="L218" s="1" t="s">
        <v>382</v>
      </c>
      <c r="S218" s="1" t="s">
        <v>379</v>
      </c>
      <c r="V218" s="1" t="s">
        <v>66</v>
      </c>
      <c r="W218" s="1" t="s">
        <v>3</v>
      </c>
    </row>
    <row r="219" spans="2:24" s="1" customFormat="1" ht="22.2" customHeight="1">
      <c r="B219" s="1" t="s">
        <v>41</v>
      </c>
      <c r="E219" s="1" t="s">
        <v>34</v>
      </c>
      <c r="F219" s="1" t="s">
        <v>34</v>
      </c>
      <c r="G219" s="1" t="s">
        <v>34</v>
      </c>
      <c r="I219" s="1" t="s">
        <v>34</v>
      </c>
      <c r="L219" s="1" t="s">
        <v>383</v>
      </c>
      <c r="S219" s="1" t="s">
        <v>379</v>
      </c>
      <c r="V219" s="1" t="s">
        <v>66</v>
      </c>
      <c r="W219" s="1" t="s">
        <v>3</v>
      </c>
    </row>
    <row r="220" spans="2:24" s="1" customFormat="1" ht="15.6" customHeight="1">
      <c r="B220" s="1" t="s">
        <v>41</v>
      </c>
      <c r="E220" s="1" t="s">
        <v>34</v>
      </c>
      <c r="F220" s="1" t="s">
        <v>34</v>
      </c>
      <c r="G220" s="1" t="s">
        <v>34</v>
      </c>
      <c r="I220" s="1" t="s">
        <v>34</v>
      </c>
      <c r="L220" s="1" t="s">
        <v>384</v>
      </c>
      <c r="S220" s="1" t="s">
        <v>379</v>
      </c>
      <c r="V220" s="1" t="s">
        <v>66</v>
      </c>
      <c r="W220" s="1" t="s">
        <v>3</v>
      </c>
    </row>
    <row r="221" spans="2:24" s="1" customFormat="1">
      <c r="B221" s="1" t="s">
        <v>41</v>
      </c>
      <c r="E221" s="1" t="s">
        <v>34</v>
      </c>
      <c r="F221" s="1" t="s">
        <v>34</v>
      </c>
      <c r="G221" s="1" t="s">
        <v>34</v>
      </c>
      <c r="I221" s="1" t="s">
        <v>34</v>
      </c>
      <c r="L221" s="1" t="s">
        <v>385</v>
      </c>
      <c r="S221" s="1" t="s">
        <v>379</v>
      </c>
      <c r="V221" s="1" t="s">
        <v>66</v>
      </c>
      <c r="W221" s="1" t="s">
        <v>3</v>
      </c>
    </row>
    <row r="222" spans="2:24" s="1" customFormat="1">
      <c r="B222" s="1" t="s">
        <v>41</v>
      </c>
      <c r="E222" s="1" t="s">
        <v>34</v>
      </c>
      <c r="F222" s="1" t="s">
        <v>34</v>
      </c>
      <c r="G222" s="1" t="s">
        <v>34</v>
      </c>
      <c r="I222" s="1" t="s">
        <v>34</v>
      </c>
      <c r="L222" s="1" t="s">
        <v>386</v>
      </c>
      <c r="S222" s="1" t="s">
        <v>379</v>
      </c>
      <c r="V222" s="1" t="s">
        <v>66</v>
      </c>
      <c r="W222" s="1" t="s">
        <v>3</v>
      </c>
    </row>
    <row r="223" spans="2:24" s="1" customFormat="1">
      <c r="B223" s="1" t="s">
        <v>41</v>
      </c>
      <c r="E223" s="1" t="s">
        <v>34</v>
      </c>
      <c r="F223" s="1" t="s">
        <v>34</v>
      </c>
      <c r="G223" s="1" t="s">
        <v>34</v>
      </c>
      <c r="I223" s="1" t="s">
        <v>34</v>
      </c>
      <c r="L223" s="1" t="s">
        <v>387</v>
      </c>
      <c r="S223" s="1" t="s">
        <v>379</v>
      </c>
      <c r="V223" s="1" t="s">
        <v>66</v>
      </c>
      <c r="W223" s="1" t="s">
        <v>3</v>
      </c>
    </row>
    <row r="224" spans="2:24" s="1" customFormat="1">
      <c r="B224" s="1" t="s">
        <v>41</v>
      </c>
      <c r="E224" s="1" t="s">
        <v>34</v>
      </c>
      <c r="F224" s="1" t="s">
        <v>34</v>
      </c>
      <c r="G224" s="1" t="s">
        <v>34</v>
      </c>
      <c r="I224" s="1" t="s">
        <v>34</v>
      </c>
      <c r="L224" s="1" t="s">
        <v>388</v>
      </c>
      <c r="S224" s="1" t="s">
        <v>379</v>
      </c>
      <c r="V224" s="1" t="s">
        <v>66</v>
      </c>
      <c r="W224" s="1" t="s">
        <v>3</v>
      </c>
    </row>
    <row r="225" spans="2:24" s="1" customFormat="1">
      <c r="B225" s="1" t="s">
        <v>41</v>
      </c>
      <c r="E225" s="1" t="s">
        <v>34</v>
      </c>
      <c r="F225" s="1" t="s">
        <v>34</v>
      </c>
      <c r="G225" s="1" t="s">
        <v>34</v>
      </c>
      <c r="I225" s="1" t="s">
        <v>34</v>
      </c>
      <c r="L225" s="1" t="s">
        <v>389</v>
      </c>
      <c r="S225" s="1" t="s">
        <v>379</v>
      </c>
      <c r="V225" s="1" t="s">
        <v>66</v>
      </c>
      <c r="W225" s="1" t="s">
        <v>3</v>
      </c>
    </row>
    <row r="226" spans="2:24" s="1" customFormat="1">
      <c r="B226" s="1" t="s">
        <v>41</v>
      </c>
      <c r="E226" s="1" t="s">
        <v>34</v>
      </c>
      <c r="F226" s="1" t="s">
        <v>34</v>
      </c>
      <c r="G226" s="1" t="s">
        <v>34</v>
      </c>
      <c r="I226" s="1" t="s">
        <v>34</v>
      </c>
      <c r="L226" s="1" t="s">
        <v>390</v>
      </c>
      <c r="S226" s="1" t="s">
        <v>379</v>
      </c>
      <c r="V226" s="1" t="s">
        <v>66</v>
      </c>
      <c r="W226" s="1" t="s">
        <v>3</v>
      </c>
    </row>
    <row r="227" spans="2:24" s="1" customFormat="1">
      <c r="B227" s="1" t="s">
        <v>41</v>
      </c>
      <c r="E227" s="1" t="s">
        <v>34</v>
      </c>
      <c r="F227" s="1" t="s">
        <v>34</v>
      </c>
      <c r="G227" s="1" t="s">
        <v>34</v>
      </c>
      <c r="I227" s="1" t="s">
        <v>34</v>
      </c>
      <c r="L227" s="1" t="s">
        <v>391</v>
      </c>
      <c r="S227" s="1" t="s">
        <v>379</v>
      </c>
      <c r="V227" s="1" t="s">
        <v>66</v>
      </c>
      <c r="W227" s="1" t="s">
        <v>3</v>
      </c>
    </row>
    <row r="228" spans="2:24" s="1" customFormat="1">
      <c r="B228" s="1" t="s">
        <v>41</v>
      </c>
      <c r="E228" s="1" t="s">
        <v>34</v>
      </c>
      <c r="F228" s="1" t="s">
        <v>34</v>
      </c>
      <c r="G228" s="1" t="s">
        <v>34</v>
      </c>
      <c r="I228" s="1" t="s">
        <v>34</v>
      </c>
      <c r="L228" s="1" t="s">
        <v>392</v>
      </c>
      <c r="S228" s="1" t="s">
        <v>379</v>
      </c>
      <c r="V228" s="1" t="s">
        <v>66</v>
      </c>
      <c r="W228" s="1" t="s">
        <v>3</v>
      </c>
    </row>
    <row r="229" spans="2:24" s="1" customFormat="1">
      <c r="B229" s="1" t="s">
        <v>41</v>
      </c>
      <c r="E229" s="1" t="s">
        <v>34</v>
      </c>
      <c r="F229" s="1" t="s">
        <v>34</v>
      </c>
      <c r="G229" s="1" t="s">
        <v>34</v>
      </c>
      <c r="I229" s="1" t="s">
        <v>34</v>
      </c>
      <c r="L229" s="1" t="s">
        <v>393</v>
      </c>
      <c r="S229" s="1" t="s">
        <v>379</v>
      </c>
      <c r="V229" s="1" t="s">
        <v>66</v>
      </c>
      <c r="W229" s="1" t="s">
        <v>3</v>
      </c>
    </row>
    <row r="230" spans="2:24" s="1" customFormat="1">
      <c r="B230" s="1" t="s">
        <v>41</v>
      </c>
      <c r="E230" s="1" t="s">
        <v>34</v>
      </c>
      <c r="F230" s="1" t="s">
        <v>34</v>
      </c>
      <c r="G230" s="1" t="s">
        <v>34</v>
      </c>
      <c r="I230" s="1" t="s">
        <v>34</v>
      </c>
      <c r="L230" s="1" t="s">
        <v>394</v>
      </c>
      <c r="S230" s="1" t="s">
        <v>379</v>
      </c>
      <c r="V230" s="1" t="s">
        <v>66</v>
      </c>
      <c r="W230" s="1" t="s">
        <v>3</v>
      </c>
    </row>
    <row r="231" spans="2:24" s="1" customFormat="1">
      <c r="B231" s="1" t="s">
        <v>41</v>
      </c>
      <c r="E231" s="1" t="s">
        <v>41</v>
      </c>
      <c r="F231" s="1" t="s">
        <v>34</v>
      </c>
      <c r="G231" s="1" t="s">
        <v>34</v>
      </c>
      <c r="I231" s="1" t="s">
        <v>34</v>
      </c>
      <c r="L231" s="1" t="s">
        <v>395</v>
      </c>
      <c r="V231" s="1" t="s">
        <v>66</v>
      </c>
      <c r="W231" s="1" t="s">
        <v>3</v>
      </c>
    </row>
    <row r="232" spans="2:24" s="1" customFormat="1">
      <c r="B232" s="1" t="s">
        <v>41</v>
      </c>
      <c r="E232" s="1" t="s">
        <v>41</v>
      </c>
      <c r="F232" s="1" t="s">
        <v>34</v>
      </c>
      <c r="G232" s="1" t="s">
        <v>34</v>
      </c>
      <c r="I232" s="1" t="s">
        <v>34</v>
      </c>
      <c r="L232" s="1" t="s">
        <v>396</v>
      </c>
      <c r="V232" s="1" t="s">
        <v>66</v>
      </c>
      <c r="W232" s="1" t="s">
        <v>3</v>
      </c>
    </row>
    <row r="233" spans="2:24" s="1" customFormat="1">
      <c r="B233" s="1" t="s">
        <v>41</v>
      </c>
      <c r="E233" s="1" t="s">
        <v>41</v>
      </c>
      <c r="F233" s="1" t="s">
        <v>34</v>
      </c>
      <c r="G233" s="1" t="s">
        <v>34</v>
      </c>
      <c r="I233" s="1" t="s">
        <v>34</v>
      </c>
      <c r="L233" s="1" t="s">
        <v>397</v>
      </c>
      <c r="V233" s="1" t="s">
        <v>66</v>
      </c>
      <c r="W233" s="1" t="s">
        <v>3</v>
      </c>
    </row>
    <row r="234" spans="2:24" s="1" customFormat="1">
      <c r="B234" s="1" t="s">
        <v>33</v>
      </c>
      <c r="E234" s="1" t="s">
        <v>34</v>
      </c>
      <c r="F234" s="1" t="s">
        <v>34</v>
      </c>
      <c r="G234" s="1" t="s">
        <v>34</v>
      </c>
      <c r="I234" s="1" t="s">
        <v>34</v>
      </c>
      <c r="L234" s="1" t="s">
        <v>398</v>
      </c>
      <c r="M234" s="1" t="s">
        <v>399</v>
      </c>
      <c r="N234" s="1" t="str">
        <f>HYPERLINK((CONCATENATE("http://h20564.www2.hp.com/portal/site/hpsc/public/kb/docDisplay/?docId=",M234)),CONCATENATE("HPSC ",M234))</f>
        <v>HPSC c03264687</v>
      </c>
      <c r="O234" s="1" t="s">
        <v>1185</v>
      </c>
      <c r="P234" s="1" t="s">
        <v>374</v>
      </c>
      <c r="R234" s="1" t="s">
        <v>25</v>
      </c>
      <c r="V234" s="1" t="s">
        <v>66</v>
      </c>
      <c r="W234" s="1" t="s">
        <v>3</v>
      </c>
      <c r="X234" s="1" t="s">
        <v>40</v>
      </c>
    </row>
    <row r="235" spans="2:24" s="1" customFormat="1">
      <c r="B235" s="1" t="s">
        <v>41</v>
      </c>
      <c r="E235" s="1" t="s">
        <v>34</v>
      </c>
      <c r="F235" s="1" t="s">
        <v>34</v>
      </c>
      <c r="G235" s="1" t="s">
        <v>34</v>
      </c>
      <c r="I235" s="1" t="s">
        <v>34</v>
      </c>
      <c r="L235" s="1" t="s">
        <v>400</v>
      </c>
      <c r="V235" s="1" t="s">
        <v>66</v>
      </c>
      <c r="W235" s="1" t="s">
        <v>3</v>
      </c>
    </row>
    <row r="236" spans="2:24" s="1" customFormat="1">
      <c r="B236" s="1" t="s">
        <v>41</v>
      </c>
      <c r="E236" s="1" t="s">
        <v>34</v>
      </c>
      <c r="F236" s="1" t="s">
        <v>34</v>
      </c>
      <c r="G236" s="1" t="s">
        <v>34</v>
      </c>
      <c r="I236" s="1" t="s">
        <v>34</v>
      </c>
      <c r="L236" s="1" t="s">
        <v>401</v>
      </c>
      <c r="V236" s="1" t="s">
        <v>66</v>
      </c>
      <c r="W236" s="1" t="s">
        <v>3</v>
      </c>
    </row>
    <row r="237" spans="2:24" s="1" customFormat="1">
      <c r="B237" s="1" t="s">
        <v>41</v>
      </c>
      <c r="E237" s="1" t="s">
        <v>34</v>
      </c>
      <c r="F237" s="1" t="s">
        <v>34</v>
      </c>
      <c r="G237" s="1" t="s">
        <v>34</v>
      </c>
      <c r="I237" s="1" t="s">
        <v>34</v>
      </c>
      <c r="L237" s="1" t="s">
        <v>402</v>
      </c>
      <c r="V237" s="1" t="s">
        <v>66</v>
      </c>
      <c r="W237" s="1" t="s">
        <v>3</v>
      </c>
    </row>
    <row r="238" spans="2:24" s="1" customFormat="1">
      <c r="B238" s="1" t="s">
        <v>33</v>
      </c>
      <c r="E238" s="1" t="s">
        <v>34</v>
      </c>
      <c r="F238" s="1" t="s">
        <v>34</v>
      </c>
      <c r="G238" s="1" t="s">
        <v>34</v>
      </c>
      <c r="I238" s="1" t="s">
        <v>34</v>
      </c>
      <c r="L238" s="1" t="s">
        <v>403</v>
      </c>
      <c r="M238" s="1" t="s">
        <v>404</v>
      </c>
      <c r="N238" s="1" t="str">
        <f>HYPERLINK((CONCATENATE("http://h20564.www2.hp.com/portal/site/hpsc/public/kb/docDisplay/?docId=",M238)),CONCATENATE("HPSC ",M238))</f>
        <v>HPSC c03264714</v>
      </c>
      <c r="O238" s="1" t="s">
        <v>1185</v>
      </c>
      <c r="P238" s="1" t="s">
        <v>374</v>
      </c>
      <c r="R238" s="1" t="s">
        <v>25</v>
      </c>
      <c r="V238" s="1" t="s">
        <v>66</v>
      </c>
      <c r="W238" s="1" t="s">
        <v>3</v>
      </c>
      <c r="X238" s="1" t="s">
        <v>40</v>
      </c>
    </row>
    <row r="239" spans="2:24" s="1" customFormat="1">
      <c r="B239" s="1" t="s">
        <v>33</v>
      </c>
      <c r="E239" s="1" t="s">
        <v>34</v>
      </c>
      <c r="F239" s="1" t="s">
        <v>34</v>
      </c>
      <c r="G239" s="1" t="s">
        <v>34</v>
      </c>
      <c r="I239" s="1" t="s">
        <v>34</v>
      </c>
      <c r="L239" s="1" t="s">
        <v>405</v>
      </c>
      <c r="M239" s="1" t="s">
        <v>406</v>
      </c>
      <c r="N239" s="1" t="str">
        <f>HYPERLINK((CONCATENATE("http://h20564.www2.hp.com/portal/site/hpsc/public/kb/docDisplay/?docId=",M239)),CONCATENATE("HPSC ",M239))</f>
        <v>HPSC c03295868</v>
      </c>
      <c r="O239" s="1" t="s">
        <v>1193</v>
      </c>
      <c r="P239" s="1" t="s">
        <v>158</v>
      </c>
      <c r="R239" s="1" t="s">
        <v>25</v>
      </c>
      <c r="V239" s="1" t="s">
        <v>66</v>
      </c>
      <c r="W239" s="1" t="s">
        <v>3</v>
      </c>
      <c r="X239" s="1" t="s">
        <v>40</v>
      </c>
    </row>
    <row r="240" spans="2:24" s="1" customFormat="1">
      <c r="B240" s="1" t="s">
        <v>41</v>
      </c>
      <c r="E240" s="1" t="s">
        <v>34</v>
      </c>
      <c r="F240" s="1" t="s">
        <v>34</v>
      </c>
      <c r="G240" s="1" t="s">
        <v>34</v>
      </c>
      <c r="I240" s="1" t="s">
        <v>34</v>
      </c>
      <c r="L240" s="1" t="s">
        <v>407</v>
      </c>
      <c r="V240" s="1" t="s">
        <v>66</v>
      </c>
      <c r="W240" s="1" t="s">
        <v>3</v>
      </c>
    </row>
    <row r="241" spans="2:24" s="1" customFormat="1">
      <c r="B241" s="1" t="s">
        <v>41</v>
      </c>
      <c r="E241" s="1" t="s">
        <v>34</v>
      </c>
      <c r="F241" s="1" t="s">
        <v>34</v>
      </c>
      <c r="G241" s="1" t="s">
        <v>34</v>
      </c>
      <c r="I241" s="1" t="s">
        <v>34</v>
      </c>
      <c r="L241" s="1" t="s">
        <v>408</v>
      </c>
      <c r="V241" s="1" t="s">
        <v>66</v>
      </c>
      <c r="W241" s="1" t="s">
        <v>3</v>
      </c>
    </row>
    <row r="242" spans="2:24" s="1" customFormat="1">
      <c r="B242" s="1" t="s">
        <v>41</v>
      </c>
      <c r="E242" s="1" t="s">
        <v>34</v>
      </c>
      <c r="F242" s="1" t="s">
        <v>34</v>
      </c>
      <c r="G242" s="1" t="s">
        <v>34</v>
      </c>
      <c r="I242" s="1" t="s">
        <v>34</v>
      </c>
      <c r="L242" s="1" t="s">
        <v>409</v>
      </c>
      <c r="V242" s="1" t="s">
        <v>66</v>
      </c>
      <c r="W242" s="1" t="s">
        <v>3</v>
      </c>
    </row>
    <row r="243" spans="2:24" s="1" customFormat="1">
      <c r="B243" s="1" t="s">
        <v>41</v>
      </c>
      <c r="E243" s="1" t="s">
        <v>34</v>
      </c>
      <c r="F243" s="1" t="s">
        <v>34</v>
      </c>
      <c r="G243" s="1" t="s">
        <v>34</v>
      </c>
      <c r="I243" s="1" t="s">
        <v>34</v>
      </c>
      <c r="L243" s="1" t="s">
        <v>410</v>
      </c>
      <c r="V243" s="1" t="s">
        <v>66</v>
      </c>
      <c r="W243" s="1" t="s">
        <v>3</v>
      </c>
    </row>
    <row r="244" spans="2:24" s="1" customFormat="1">
      <c r="B244" s="1" t="s">
        <v>41</v>
      </c>
      <c r="E244" s="1" t="s">
        <v>34</v>
      </c>
      <c r="F244" s="1" t="s">
        <v>34</v>
      </c>
      <c r="G244" s="1" t="s">
        <v>34</v>
      </c>
      <c r="I244" s="1" t="s">
        <v>34</v>
      </c>
      <c r="L244" s="1" t="s">
        <v>411</v>
      </c>
      <c r="S244" s="1" t="s">
        <v>202</v>
      </c>
      <c r="V244" s="1" t="s">
        <v>66</v>
      </c>
      <c r="W244" s="1" t="s">
        <v>3</v>
      </c>
    </row>
    <row r="245" spans="2:24" s="1" customFormat="1">
      <c r="B245" s="1" t="s">
        <v>41</v>
      </c>
      <c r="E245" s="1" t="s">
        <v>34</v>
      </c>
      <c r="F245" s="1" t="s">
        <v>34</v>
      </c>
      <c r="G245" s="1" t="s">
        <v>34</v>
      </c>
      <c r="I245" s="1" t="s">
        <v>34</v>
      </c>
      <c r="L245" s="1" t="s">
        <v>412</v>
      </c>
      <c r="S245" s="1" t="s">
        <v>202</v>
      </c>
      <c r="V245" s="1" t="s">
        <v>66</v>
      </c>
      <c r="W245" s="1" t="s">
        <v>3</v>
      </c>
    </row>
    <row r="246" spans="2:24" s="1" customFormat="1">
      <c r="B246" s="1" t="s">
        <v>41</v>
      </c>
      <c r="E246" s="1" t="s">
        <v>34</v>
      </c>
      <c r="F246" s="1" t="s">
        <v>34</v>
      </c>
      <c r="G246" s="1" t="s">
        <v>34</v>
      </c>
      <c r="I246" s="1" t="s">
        <v>34</v>
      </c>
      <c r="L246" s="1" t="s">
        <v>413</v>
      </c>
      <c r="V246" s="1" t="s">
        <v>66</v>
      </c>
      <c r="W246" s="1" t="s">
        <v>3</v>
      </c>
    </row>
    <row r="247" spans="2:24" s="1" customFormat="1">
      <c r="B247" s="1" t="s">
        <v>33</v>
      </c>
      <c r="E247" s="1" t="s">
        <v>34</v>
      </c>
      <c r="F247" s="1" t="s">
        <v>34</v>
      </c>
      <c r="G247" s="1" t="s">
        <v>34</v>
      </c>
      <c r="I247" s="1" t="s">
        <v>34</v>
      </c>
      <c r="L247" s="1" t="s">
        <v>414</v>
      </c>
      <c r="M247" s="1" t="s">
        <v>415</v>
      </c>
      <c r="N247" s="1" t="str">
        <f>HYPERLINK((CONCATENATE("http://h20564.www2.hp.com/portal/site/hpsc/public/kb/docDisplay/?docId=",M247)),CONCATENATE("HPSC ",M247))</f>
        <v>HPSC c03295900</v>
      </c>
      <c r="O247" s="1" t="s">
        <v>1193</v>
      </c>
      <c r="P247" s="1" t="s">
        <v>158</v>
      </c>
      <c r="R247" s="1" t="s">
        <v>25</v>
      </c>
      <c r="V247" s="1" t="s">
        <v>66</v>
      </c>
      <c r="W247" s="1" t="s">
        <v>3</v>
      </c>
      <c r="X247" s="1" t="s">
        <v>40</v>
      </c>
    </row>
    <row r="248" spans="2:24" s="1" customFormat="1">
      <c r="B248" s="1" t="s">
        <v>41</v>
      </c>
      <c r="E248" s="1" t="s">
        <v>34</v>
      </c>
      <c r="F248" s="1" t="s">
        <v>34</v>
      </c>
      <c r="G248" s="1" t="s">
        <v>34</v>
      </c>
      <c r="I248" s="1" t="s">
        <v>34</v>
      </c>
      <c r="L248" s="1" t="s">
        <v>416</v>
      </c>
      <c r="V248" s="1" t="s">
        <v>66</v>
      </c>
      <c r="W248" s="1" t="s">
        <v>3</v>
      </c>
    </row>
    <row r="249" spans="2:24" s="1" customFormat="1">
      <c r="B249" s="1" t="s">
        <v>41</v>
      </c>
      <c r="E249" s="1" t="s">
        <v>34</v>
      </c>
      <c r="F249" s="1" t="s">
        <v>34</v>
      </c>
      <c r="G249" s="1" t="s">
        <v>34</v>
      </c>
      <c r="I249" s="1" t="s">
        <v>34</v>
      </c>
      <c r="L249" s="1" t="s">
        <v>417</v>
      </c>
      <c r="S249" s="1" t="s">
        <v>202</v>
      </c>
      <c r="V249" s="1" t="s">
        <v>66</v>
      </c>
      <c r="W249" s="1" t="s">
        <v>3</v>
      </c>
    </row>
    <row r="250" spans="2:24" s="1" customFormat="1">
      <c r="B250" s="1" t="s">
        <v>41</v>
      </c>
      <c r="E250" s="1" t="s">
        <v>34</v>
      </c>
      <c r="F250" s="1" t="s">
        <v>34</v>
      </c>
      <c r="G250" s="1" t="s">
        <v>34</v>
      </c>
      <c r="I250" s="1" t="s">
        <v>34</v>
      </c>
      <c r="L250" s="1" t="s">
        <v>418</v>
      </c>
      <c r="V250" s="1" t="s">
        <v>66</v>
      </c>
      <c r="W250" s="1" t="s">
        <v>3</v>
      </c>
    </row>
    <row r="251" spans="2:24" s="1" customFormat="1">
      <c r="B251" s="1" t="s">
        <v>41</v>
      </c>
      <c r="E251" s="1" t="s">
        <v>34</v>
      </c>
      <c r="F251" s="1" t="s">
        <v>34</v>
      </c>
      <c r="G251" s="1" t="s">
        <v>34</v>
      </c>
      <c r="I251" s="1" t="s">
        <v>34</v>
      </c>
      <c r="L251" s="1" t="s">
        <v>419</v>
      </c>
      <c r="V251" s="1" t="s">
        <v>66</v>
      </c>
      <c r="W251" s="1" t="s">
        <v>3</v>
      </c>
    </row>
    <row r="252" spans="2:24" s="1" customFormat="1">
      <c r="B252" s="1" t="s">
        <v>41</v>
      </c>
      <c r="E252" s="1" t="s">
        <v>34</v>
      </c>
      <c r="F252" s="1" t="s">
        <v>34</v>
      </c>
      <c r="G252" s="1" t="s">
        <v>34</v>
      </c>
      <c r="I252" s="1" t="s">
        <v>34</v>
      </c>
      <c r="L252" s="1" t="s">
        <v>420</v>
      </c>
      <c r="V252" s="1" t="s">
        <v>66</v>
      </c>
      <c r="W252" s="1" t="s">
        <v>3</v>
      </c>
    </row>
    <row r="253" spans="2:24" s="1" customFormat="1">
      <c r="B253" s="1" t="s">
        <v>41</v>
      </c>
      <c r="E253" s="1" t="s">
        <v>34</v>
      </c>
      <c r="F253" s="1" t="s">
        <v>34</v>
      </c>
      <c r="G253" s="1" t="s">
        <v>34</v>
      </c>
      <c r="I253" s="1" t="s">
        <v>34</v>
      </c>
      <c r="L253" s="1" t="s">
        <v>421</v>
      </c>
      <c r="V253" s="1" t="s">
        <v>66</v>
      </c>
      <c r="W253" s="1" t="s">
        <v>3</v>
      </c>
    </row>
    <row r="254" spans="2:24" s="1" customFormat="1">
      <c r="B254" s="1" t="s">
        <v>41</v>
      </c>
      <c r="E254" s="1" t="s">
        <v>34</v>
      </c>
      <c r="F254" s="1" t="s">
        <v>34</v>
      </c>
      <c r="G254" s="1" t="s">
        <v>34</v>
      </c>
      <c r="I254" s="1" t="s">
        <v>34</v>
      </c>
      <c r="L254" s="1" t="s">
        <v>422</v>
      </c>
      <c r="S254" s="1" t="s">
        <v>202</v>
      </c>
      <c r="V254" s="1" t="s">
        <v>66</v>
      </c>
      <c r="W254" s="1" t="s">
        <v>3</v>
      </c>
    </row>
    <row r="255" spans="2:24" s="1" customFormat="1">
      <c r="B255" s="1" t="s">
        <v>41</v>
      </c>
      <c r="E255" s="1" t="s">
        <v>34</v>
      </c>
      <c r="F255" s="1" t="s">
        <v>34</v>
      </c>
      <c r="G255" s="1" t="s">
        <v>34</v>
      </c>
      <c r="I255" s="1" t="s">
        <v>34</v>
      </c>
      <c r="L255" s="1" t="s">
        <v>423</v>
      </c>
      <c r="V255" s="1" t="s">
        <v>66</v>
      </c>
      <c r="W255" s="1" t="s">
        <v>3</v>
      </c>
    </row>
    <row r="256" spans="2:24" s="1" customFormat="1">
      <c r="B256" s="1" t="s">
        <v>41</v>
      </c>
      <c r="E256" s="1" t="s">
        <v>34</v>
      </c>
      <c r="F256" s="1" t="s">
        <v>34</v>
      </c>
      <c r="G256" s="1" t="s">
        <v>34</v>
      </c>
      <c r="I256" s="1" t="s">
        <v>34</v>
      </c>
      <c r="L256" s="1" t="s">
        <v>424</v>
      </c>
      <c r="S256" s="1" t="s">
        <v>202</v>
      </c>
      <c r="V256" s="1" t="s">
        <v>66</v>
      </c>
      <c r="W256" s="1" t="s">
        <v>3</v>
      </c>
    </row>
    <row r="257" spans="2:26" s="1" customFormat="1">
      <c r="B257" s="1" t="s">
        <v>41</v>
      </c>
      <c r="E257" s="1" t="s">
        <v>34</v>
      </c>
      <c r="F257" s="1" t="s">
        <v>34</v>
      </c>
      <c r="G257" s="1" t="s">
        <v>34</v>
      </c>
      <c r="I257" s="1" t="s">
        <v>34</v>
      </c>
      <c r="L257" s="1" t="s">
        <v>425</v>
      </c>
      <c r="V257" s="1" t="s">
        <v>66</v>
      </c>
      <c r="W257" s="1" t="s">
        <v>3</v>
      </c>
    </row>
    <row r="258" spans="2:26" s="1" customFormat="1">
      <c r="B258" s="1" t="s">
        <v>41</v>
      </c>
      <c r="E258" s="1" t="s">
        <v>34</v>
      </c>
      <c r="F258" s="1" t="s">
        <v>34</v>
      </c>
      <c r="G258" s="1" t="s">
        <v>34</v>
      </c>
      <c r="I258" s="1" t="s">
        <v>34</v>
      </c>
      <c r="L258" s="1" t="s">
        <v>426</v>
      </c>
      <c r="S258" s="1" t="s">
        <v>202</v>
      </c>
      <c r="V258" s="1" t="s">
        <v>66</v>
      </c>
      <c r="W258" s="1" t="s">
        <v>3</v>
      </c>
    </row>
    <row r="259" spans="2:26" s="1" customFormat="1">
      <c r="B259" s="1" t="s">
        <v>41</v>
      </c>
      <c r="E259" s="1" t="s">
        <v>34</v>
      </c>
      <c r="F259" s="1" t="s">
        <v>34</v>
      </c>
      <c r="G259" s="1" t="s">
        <v>34</v>
      </c>
      <c r="I259" s="1" t="s">
        <v>34</v>
      </c>
      <c r="L259" s="1" t="s">
        <v>427</v>
      </c>
      <c r="V259" s="1" t="s">
        <v>66</v>
      </c>
      <c r="W259" s="1" t="s">
        <v>3</v>
      </c>
    </row>
    <row r="260" spans="2:26" s="1" customFormat="1">
      <c r="B260" s="1" t="s">
        <v>41</v>
      </c>
      <c r="E260" s="1" t="s">
        <v>34</v>
      </c>
      <c r="F260" s="1" t="s">
        <v>34</v>
      </c>
      <c r="G260" s="1" t="s">
        <v>34</v>
      </c>
      <c r="I260" s="1" t="s">
        <v>34</v>
      </c>
      <c r="L260" s="1" t="s">
        <v>428</v>
      </c>
      <c r="V260" s="1" t="s">
        <v>66</v>
      </c>
      <c r="W260" s="1" t="s">
        <v>3</v>
      </c>
    </row>
    <row r="261" spans="2:26" s="1" customFormat="1">
      <c r="B261" s="1" t="s">
        <v>41</v>
      </c>
      <c r="E261" s="1" t="s">
        <v>34</v>
      </c>
      <c r="F261" s="1" t="s">
        <v>34</v>
      </c>
      <c r="G261" s="1" t="s">
        <v>34</v>
      </c>
      <c r="I261" s="1" t="s">
        <v>34</v>
      </c>
      <c r="L261" s="1" t="s">
        <v>429</v>
      </c>
      <c r="V261" s="1" t="s">
        <v>66</v>
      </c>
      <c r="W261" s="1" t="s">
        <v>3</v>
      </c>
    </row>
    <row r="262" spans="2:26" s="1" customFormat="1">
      <c r="B262" s="1" t="s">
        <v>41</v>
      </c>
      <c r="E262" s="1" t="s">
        <v>34</v>
      </c>
      <c r="F262" s="1" t="s">
        <v>34</v>
      </c>
      <c r="G262" s="1" t="s">
        <v>34</v>
      </c>
      <c r="I262" s="1" t="s">
        <v>34</v>
      </c>
      <c r="L262" s="1" t="s">
        <v>430</v>
      </c>
      <c r="V262" s="1" t="s">
        <v>66</v>
      </c>
      <c r="W262" s="1" t="s">
        <v>3</v>
      </c>
    </row>
    <row r="263" spans="2:26" s="1" customFormat="1">
      <c r="B263" s="1" t="s">
        <v>33</v>
      </c>
      <c r="E263" s="1" t="s">
        <v>34</v>
      </c>
      <c r="F263" s="1" t="s">
        <v>34</v>
      </c>
      <c r="G263" s="1" t="s">
        <v>34</v>
      </c>
      <c r="I263" s="1" t="s">
        <v>34</v>
      </c>
      <c r="L263" s="1" t="s">
        <v>431</v>
      </c>
      <c r="M263" s="1" t="s">
        <v>432</v>
      </c>
      <c r="N263" s="1" t="str">
        <f>HYPERLINK((CONCATENATE("http://h20564.www2.hp.com/portal/site/hpsc/public/kb/docDisplay/?docId=",M263)),CONCATENATE("HPSC ",M263))</f>
        <v>HPSC c03295964</v>
      </c>
      <c r="O263" s="1" t="s">
        <v>1185</v>
      </c>
      <c r="P263" s="1" t="s">
        <v>158</v>
      </c>
      <c r="R263" s="1" t="s">
        <v>25</v>
      </c>
      <c r="V263" s="1" t="s">
        <v>66</v>
      </c>
      <c r="W263" s="1" t="s">
        <v>3</v>
      </c>
      <c r="X263" s="1" t="s">
        <v>40</v>
      </c>
    </row>
    <row r="264" spans="2:26" s="1" customFormat="1" ht="79.5" customHeight="1">
      <c r="B264" s="1" t="s">
        <v>33</v>
      </c>
      <c r="E264" s="1" t="s">
        <v>33</v>
      </c>
      <c r="F264" s="1" t="s">
        <v>34</v>
      </c>
      <c r="G264" s="1" t="s">
        <v>34</v>
      </c>
      <c r="I264" s="1" t="s">
        <v>34</v>
      </c>
      <c r="L264" s="1" t="s">
        <v>433</v>
      </c>
      <c r="M264" s="1" t="s">
        <v>434</v>
      </c>
      <c r="N264" s="1" t="str">
        <f>HYPERLINK((CONCATENATE("http://h20564.www2.hp.com/portal/site/hpsc/public/kb/docDisplay/?docId=",M264)),CONCATENATE("HPSC ",M264))</f>
        <v>HPSC c04031082</v>
      </c>
      <c r="O264" s="1" t="s">
        <v>1185</v>
      </c>
      <c r="P264" s="1" t="s">
        <v>435</v>
      </c>
      <c r="R264" s="1" t="s">
        <v>25</v>
      </c>
      <c r="V264" s="1" t="s">
        <v>51</v>
      </c>
      <c r="W264" s="1" t="s">
        <v>3</v>
      </c>
      <c r="X264" s="1" t="s">
        <v>40</v>
      </c>
      <c r="Z264" s="1" t="s">
        <v>436</v>
      </c>
    </row>
    <row r="265" spans="2:26" s="1" customFormat="1" ht="22.95" customHeight="1">
      <c r="B265" s="1" t="s">
        <v>41</v>
      </c>
      <c r="E265" s="1" t="s">
        <v>41</v>
      </c>
      <c r="F265" s="1" t="s">
        <v>34</v>
      </c>
      <c r="G265" s="1" t="s">
        <v>34</v>
      </c>
      <c r="I265" s="1" t="s">
        <v>34</v>
      </c>
      <c r="L265" s="1" t="s">
        <v>437</v>
      </c>
      <c r="V265" s="1" t="s">
        <v>66</v>
      </c>
      <c r="W265" s="1" t="s">
        <v>3</v>
      </c>
    </row>
    <row r="266" spans="2:26" s="1" customFormat="1" ht="25.2" customHeight="1">
      <c r="B266" s="1" t="s">
        <v>41</v>
      </c>
      <c r="E266" s="1" t="s">
        <v>41</v>
      </c>
      <c r="F266" s="1" t="s">
        <v>34</v>
      </c>
      <c r="G266" s="1" t="s">
        <v>34</v>
      </c>
      <c r="I266" s="1" t="s">
        <v>34</v>
      </c>
      <c r="L266" s="1" t="s">
        <v>438</v>
      </c>
      <c r="V266" s="1" t="s">
        <v>66</v>
      </c>
      <c r="W266" s="1" t="s">
        <v>3</v>
      </c>
    </row>
    <row r="267" spans="2:26" s="1" customFormat="1">
      <c r="B267" s="1" t="s">
        <v>41</v>
      </c>
      <c r="E267" s="1" t="s">
        <v>41</v>
      </c>
      <c r="F267" s="1" t="s">
        <v>34</v>
      </c>
      <c r="G267" s="1" t="s">
        <v>34</v>
      </c>
      <c r="I267" s="1" t="s">
        <v>34</v>
      </c>
      <c r="L267" s="1" t="s">
        <v>439</v>
      </c>
      <c r="V267" s="1" t="s">
        <v>66</v>
      </c>
      <c r="W267" s="1" t="s">
        <v>3</v>
      </c>
    </row>
    <row r="268" spans="2:26" s="1" customFormat="1">
      <c r="B268" s="1" t="s">
        <v>41</v>
      </c>
      <c r="E268" s="1" t="s">
        <v>41</v>
      </c>
      <c r="F268" s="1" t="s">
        <v>34</v>
      </c>
      <c r="G268" s="1" t="s">
        <v>34</v>
      </c>
      <c r="I268" s="1" t="s">
        <v>34</v>
      </c>
      <c r="L268" s="1" t="s">
        <v>440</v>
      </c>
      <c r="V268" s="1" t="s">
        <v>66</v>
      </c>
      <c r="W268" s="1" t="s">
        <v>3</v>
      </c>
    </row>
    <row r="269" spans="2:26" s="1" customFormat="1">
      <c r="B269" s="1" t="s">
        <v>41</v>
      </c>
      <c r="E269" s="1" t="s">
        <v>41</v>
      </c>
      <c r="F269" s="1" t="s">
        <v>34</v>
      </c>
      <c r="G269" s="1" t="s">
        <v>34</v>
      </c>
      <c r="I269" s="1" t="s">
        <v>34</v>
      </c>
      <c r="L269" s="1" t="s">
        <v>441</v>
      </c>
      <c r="V269" s="1" t="s">
        <v>66</v>
      </c>
      <c r="W269" s="1" t="s">
        <v>3</v>
      </c>
    </row>
    <row r="270" spans="2:26" s="1" customFormat="1">
      <c r="B270" s="1" t="s">
        <v>41</v>
      </c>
      <c r="E270" s="1" t="s">
        <v>41</v>
      </c>
      <c r="F270" s="1" t="s">
        <v>34</v>
      </c>
      <c r="G270" s="1" t="s">
        <v>34</v>
      </c>
      <c r="I270" s="1" t="s">
        <v>34</v>
      </c>
      <c r="L270" s="1" t="s">
        <v>442</v>
      </c>
      <c r="V270" s="1" t="s">
        <v>66</v>
      </c>
      <c r="W270" s="1" t="s">
        <v>3</v>
      </c>
    </row>
    <row r="271" spans="2:26" s="1" customFormat="1" ht="52.5" customHeight="1">
      <c r="B271" s="1" t="s">
        <v>33</v>
      </c>
      <c r="E271" s="1" t="s">
        <v>33</v>
      </c>
      <c r="F271" s="1" t="s">
        <v>34</v>
      </c>
      <c r="G271" s="1" t="s">
        <v>34</v>
      </c>
      <c r="I271" s="1" t="s">
        <v>34</v>
      </c>
      <c r="L271" s="1" t="s">
        <v>433</v>
      </c>
      <c r="M271" s="1" t="s">
        <v>443</v>
      </c>
      <c r="N271" s="1" t="str">
        <f>HYPERLINK((CONCATENATE("http://h20564.www2.hp.com/portal/site/hpsc/public/kb/docDisplay/?docId=",M271)),CONCATENATE("HPSC ",M271))</f>
        <v>HPSC c04216314</v>
      </c>
      <c r="O271" s="1" t="s">
        <v>1190</v>
      </c>
      <c r="P271" s="1" t="s">
        <v>942</v>
      </c>
      <c r="R271" s="1" t="s">
        <v>25</v>
      </c>
      <c r="V271" s="1" t="s">
        <v>66</v>
      </c>
      <c r="W271" s="1" t="s">
        <v>3</v>
      </c>
      <c r="X271" s="1" t="s">
        <v>40</v>
      </c>
      <c r="Z271" s="1" t="s">
        <v>436</v>
      </c>
    </row>
    <row r="272" spans="2:26" s="1" customFormat="1">
      <c r="B272" s="1" t="s">
        <v>41</v>
      </c>
      <c r="E272" s="1" t="s">
        <v>41</v>
      </c>
      <c r="F272" s="1" t="s">
        <v>34</v>
      </c>
      <c r="G272" s="1" t="s">
        <v>34</v>
      </c>
      <c r="I272" s="1" t="s">
        <v>34</v>
      </c>
      <c r="L272" s="1" t="s">
        <v>439</v>
      </c>
      <c r="V272" s="1" t="s">
        <v>66</v>
      </c>
      <c r="W272" s="1" t="s">
        <v>3</v>
      </c>
    </row>
    <row r="273" spans="2:26" s="1" customFormat="1">
      <c r="B273" s="1" t="s">
        <v>41</v>
      </c>
      <c r="E273" s="1" t="s">
        <v>41</v>
      </c>
      <c r="F273" s="1" t="s">
        <v>34</v>
      </c>
      <c r="G273" s="1" t="s">
        <v>34</v>
      </c>
      <c r="I273" s="1" t="s">
        <v>34</v>
      </c>
      <c r="L273" s="1" t="s">
        <v>440</v>
      </c>
      <c r="V273" s="1" t="s">
        <v>66</v>
      </c>
      <c r="W273" s="1" t="s">
        <v>3</v>
      </c>
    </row>
    <row r="274" spans="2:26" s="1" customFormat="1">
      <c r="B274" s="1" t="s">
        <v>41</v>
      </c>
      <c r="E274" s="1" t="s">
        <v>41</v>
      </c>
      <c r="F274" s="1" t="s">
        <v>34</v>
      </c>
      <c r="G274" s="1" t="s">
        <v>34</v>
      </c>
      <c r="I274" s="1" t="s">
        <v>34</v>
      </c>
      <c r="L274" s="1" t="s">
        <v>444</v>
      </c>
      <c r="V274" s="1" t="s">
        <v>66</v>
      </c>
      <c r="W274" s="1" t="s">
        <v>3</v>
      </c>
    </row>
    <row r="275" spans="2:26" s="1" customFormat="1" ht="37.200000000000003" customHeight="1">
      <c r="B275" s="1" t="s">
        <v>41</v>
      </c>
      <c r="E275" s="1" t="s">
        <v>41</v>
      </c>
      <c r="F275" s="1" t="s">
        <v>34</v>
      </c>
      <c r="G275" s="1" t="s">
        <v>34</v>
      </c>
      <c r="I275" s="1" t="s">
        <v>34</v>
      </c>
      <c r="L275" s="1" t="s">
        <v>445</v>
      </c>
      <c r="V275" s="1" t="s">
        <v>66</v>
      </c>
      <c r="W275" s="1" t="s">
        <v>3</v>
      </c>
      <c r="X275" s="1" t="s">
        <v>40</v>
      </c>
      <c r="Z275" s="1" t="s">
        <v>436</v>
      </c>
    </row>
    <row r="276" spans="2:26" s="1" customFormat="1">
      <c r="B276" s="1" t="s">
        <v>41</v>
      </c>
      <c r="E276" s="1" t="s">
        <v>41</v>
      </c>
      <c r="F276" s="1" t="s">
        <v>34</v>
      </c>
      <c r="G276" s="1" t="s">
        <v>34</v>
      </c>
      <c r="I276" s="1" t="s">
        <v>34</v>
      </c>
      <c r="L276" s="1" t="s">
        <v>446</v>
      </c>
      <c r="V276" s="1" t="s">
        <v>66</v>
      </c>
      <c r="W276" s="1" t="s">
        <v>3</v>
      </c>
    </row>
    <row r="277" spans="2:26" s="1" customFormat="1">
      <c r="B277" s="1" t="s">
        <v>41</v>
      </c>
      <c r="E277" s="1" t="s">
        <v>34</v>
      </c>
      <c r="F277" s="1" t="s">
        <v>34</v>
      </c>
      <c r="G277" s="1" t="s">
        <v>34</v>
      </c>
      <c r="I277" s="1" t="s">
        <v>34</v>
      </c>
      <c r="L277" s="1" t="s">
        <v>447</v>
      </c>
      <c r="V277" s="1" t="s">
        <v>66</v>
      </c>
      <c r="W277" s="1" t="s">
        <v>3</v>
      </c>
    </row>
    <row r="278" spans="2:26" s="1" customFormat="1">
      <c r="B278" s="1" t="s">
        <v>41</v>
      </c>
      <c r="E278" s="1" t="s">
        <v>34</v>
      </c>
      <c r="F278" s="1" t="s">
        <v>34</v>
      </c>
      <c r="G278" s="1" t="s">
        <v>34</v>
      </c>
      <c r="I278" s="1" t="s">
        <v>34</v>
      </c>
      <c r="L278" s="1" t="s">
        <v>448</v>
      </c>
      <c r="V278" s="1" t="s">
        <v>66</v>
      </c>
      <c r="W278" s="1" t="s">
        <v>3</v>
      </c>
    </row>
    <row r="279" spans="2:26" s="1" customFormat="1">
      <c r="B279" s="1" t="s">
        <v>41</v>
      </c>
      <c r="E279" s="1" t="s">
        <v>34</v>
      </c>
      <c r="F279" s="1" t="s">
        <v>34</v>
      </c>
      <c r="G279" s="1" t="s">
        <v>34</v>
      </c>
      <c r="I279" s="1" t="s">
        <v>34</v>
      </c>
      <c r="L279" s="1" t="s">
        <v>449</v>
      </c>
      <c r="V279" s="1" t="s">
        <v>66</v>
      </c>
      <c r="W279" s="1" t="s">
        <v>3</v>
      </c>
    </row>
    <row r="280" spans="2:26" s="1" customFormat="1">
      <c r="B280" s="1" t="s">
        <v>41</v>
      </c>
      <c r="E280" s="1" t="s">
        <v>34</v>
      </c>
      <c r="F280" s="1" t="s">
        <v>34</v>
      </c>
      <c r="G280" s="1" t="s">
        <v>34</v>
      </c>
      <c r="I280" s="1" t="s">
        <v>34</v>
      </c>
      <c r="L280" s="1" t="s">
        <v>450</v>
      </c>
      <c r="V280" s="1" t="s">
        <v>66</v>
      </c>
      <c r="W280" s="1" t="s">
        <v>3</v>
      </c>
    </row>
    <row r="281" spans="2:26" s="1" customFormat="1">
      <c r="B281" s="1" t="s">
        <v>41</v>
      </c>
      <c r="E281" s="1" t="s">
        <v>34</v>
      </c>
      <c r="F281" s="1" t="s">
        <v>34</v>
      </c>
      <c r="G281" s="1" t="s">
        <v>34</v>
      </c>
      <c r="I281" s="1" t="s">
        <v>34</v>
      </c>
      <c r="L281" s="1" t="s">
        <v>451</v>
      </c>
      <c r="V281" s="1" t="s">
        <v>66</v>
      </c>
      <c r="W281" s="1" t="s">
        <v>3</v>
      </c>
    </row>
    <row r="282" spans="2:26" s="1" customFormat="1">
      <c r="B282" s="1" t="s">
        <v>41</v>
      </c>
      <c r="E282" s="1" t="s">
        <v>34</v>
      </c>
      <c r="F282" s="1" t="s">
        <v>34</v>
      </c>
      <c r="G282" s="1" t="s">
        <v>34</v>
      </c>
      <c r="I282" s="1" t="s">
        <v>34</v>
      </c>
      <c r="L282" s="1" t="s">
        <v>452</v>
      </c>
      <c r="V282" s="1" t="s">
        <v>66</v>
      </c>
      <c r="W282" s="1" t="s">
        <v>3</v>
      </c>
    </row>
    <row r="283" spans="2:26" s="1" customFormat="1">
      <c r="B283" s="1" t="s">
        <v>41</v>
      </c>
      <c r="E283" s="1" t="s">
        <v>34</v>
      </c>
      <c r="F283" s="1" t="s">
        <v>34</v>
      </c>
      <c r="G283" s="1" t="s">
        <v>34</v>
      </c>
      <c r="I283" s="1" t="s">
        <v>34</v>
      </c>
      <c r="L283" s="1" t="s">
        <v>453</v>
      </c>
      <c r="V283" s="1" t="s">
        <v>66</v>
      </c>
      <c r="W283" s="1" t="s">
        <v>3</v>
      </c>
    </row>
    <row r="284" spans="2:26" s="1" customFormat="1">
      <c r="B284" s="1" t="s">
        <v>41</v>
      </c>
      <c r="E284" s="1" t="s">
        <v>34</v>
      </c>
      <c r="F284" s="1" t="s">
        <v>34</v>
      </c>
      <c r="G284" s="1" t="s">
        <v>34</v>
      </c>
      <c r="I284" s="1" t="s">
        <v>34</v>
      </c>
      <c r="L284" s="1" t="s">
        <v>454</v>
      </c>
      <c r="V284" s="1" t="s">
        <v>66</v>
      </c>
      <c r="W284" s="1" t="s">
        <v>3</v>
      </c>
    </row>
    <row r="285" spans="2:26" s="1" customFormat="1">
      <c r="B285" s="1" t="s">
        <v>33</v>
      </c>
      <c r="E285" s="1" t="s">
        <v>34</v>
      </c>
      <c r="F285" s="1" t="s">
        <v>34</v>
      </c>
      <c r="G285" s="1" t="s">
        <v>34</v>
      </c>
      <c r="I285" s="1" t="s">
        <v>34</v>
      </c>
      <c r="L285" s="1" t="s">
        <v>455</v>
      </c>
      <c r="M285" s="1" t="s">
        <v>456</v>
      </c>
      <c r="N285" s="1" t="str">
        <f>HYPERLINK((CONCATENATE("http://h20564.www2.hp.com/portal/site/hpsc/public/kb/docDisplay/?docId=",M285)),CONCATENATE("HPSC ",M285))</f>
        <v>HPSC c03990285</v>
      </c>
      <c r="O285" s="1" t="s">
        <v>1185</v>
      </c>
      <c r="R285" s="1" t="s">
        <v>25</v>
      </c>
      <c r="V285" s="1" t="s">
        <v>51</v>
      </c>
      <c r="W285" s="1" t="s">
        <v>3</v>
      </c>
      <c r="X285" s="1" t="s">
        <v>40</v>
      </c>
      <c r="Z285" s="1" t="s">
        <v>436</v>
      </c>
    </row>
    <row r="286" spans="2:26" s="1" customFormat="1" ht="12.6" customHeight="1">
      <c r="B286" s="1" t="s">
        <v>41</v>
      </c>
      <c r="E286" s="1" t="s">
        <v>34</v>
      </c>
      <c r="F286" s="1" t="s">
        <v>34</v>
      </c>
      <c r="G286" s="1" t="s">
        <v>34</v>
      </c>
      <c r="I286" s="1" t="s">
        <v>34</v>
      </c>
      <c r="L286" s="1" t="s">
        <v>457</v>
      </c>
      <c r="V286" s="1" t="s">
        <v>51</v>
      </c>
      <c r="W286" s="1" t="s">
        <v>3</v>
      </c>
    </row>
    <row r="287" spans="2:26" s="1" customFormat="1">
      <c r="B287" s="1" t="s">
        <v>41</v>
      </c>
      <c r="E287" s="1" t="s">
        <v>34</v>
      </c>
      <c r="F287" s="1" t="s">
        <v>34</v>
      </c>
      <c r="G287" s="1" t="s">
        <v>34</v>
      </c>
      <c r="I287" s="1" t="s">
        <v>34</v>
      </c>
      <c r="L287" s="1" t="s">
        <v>458</v>
      </c>
      <c r="V287" s="1" t="s">
        <v>51</v>
      </c>
      <c r="W287" s="1" t="s">
        <v>3</v>
      </c>
    </row>
    <row r="288" spans="2:26" s="1" customFormat="1" ht="24" customHeight="1">
      <c r="B288" s="1" t="s">
        <v>41</v>
      </c>
      <c r="E288" s="1" t="s">
        <v>34</v>
      </c>
      <c r="F288" s="1" t="s">
        <v>34</v>
      </c>
      <c r="G288" s="1" t="s">
        <v>34</v>
      </c>
      <c r="I288" s="1" t="s">
        <v>34</v>
      </c>
      <c r="L288" s="1" t="s">
        <v>459</v>
      </c>
      <c r="V288" s="1" t="s">
        <v>51</v>
      </c>
      <c r="W288" s="1" t="s">
        <v>3</v>
      </c>
    </row>
    <row r="289" spans="2:26" s="1" customFormat="1">
      <c r="B289" s="1" t="s">
        <v>41</v>
      </c>
      <c r="E289" s="1" t="s">
        <v>34</v>
      </c>
      <c r="F289" s="1" t="s">
        <v>34</v>
      </c>
      <c r="G289" s="1" t="s">
        <v>34</v>
      </c>
      <c r="I289" s="1" t="s">
        <v>34</v>
      </c>
      <c r="L289" s="1" t="s">
        <v>460</v>
      </c>
      <c r="V289" s="1" t="s">
        <v>51</v>
      </c>
      <c r="W289" s="1" t="s">
        <v>3</v>
      </c>
    </row>
    <row r="290" spans="2:26" s="1" customFormat="1">
      <c r="B290" s="1" t="s">
        <v>41</v>
      </c>
      <c r="E290" s="1" t="s">
        <v>34</v>
      </c>
      <c r="F290" s="1" t="s">
        <v>34</v>
      </c>
      <c r="G290" s="1" t="s">
        <v>34</v>
      </c>
      <c r="I290" s="1" t="s">
        <v>34</v>
      </c>
      <c r="L290" s="1" t="s">
        <v>461</v>
      </c>
      <c r="V290" s="1" t="s">
        <v>51</v>
      </c>
      <c r="W290" s="1" t="s">
        <v>3</v>
      </c>
    </row>
    <row r="291" spans="2:26" s="1" customFormat="1">
      <c r="B291" s="1" t="s">
        <v>41</v>
      </c>
      <c r="E291" s="1" t="s">
        <v>34</v>
      </c>
      <c r="F291" s="1" t="s">
        <v>34</v>
      </c>
      <c r="G291" s="1" t="s">
        <v>34</v>
      </c>
      <c r="I291" s="1" t="s">
        <v>34</v>
      </c>
      <c r="L291" s="1" t="s">
        <v>462</v>
      </c>
      <c r="V291" s="1" t="s">
        <v>51</v>
      </c>
      <c r="W291" s="1" t="s">
        <v>3</v>
      </c>
    </row>
    <row r="292" spans="2:26" s="1" customFormat="1" ht="43.5" customHeight="1">
      <c r="B292" s="1" t="s">
        <v>33</v>
      </c>
      <c r="E292" s="1" t="s">
        <v>33</v>
      </c>
      <c r="F292" s="1" t="s">
        <v>34</v>
      </c>
      <c r="G292" s="1" t="s">
        <v>34</v>
      </c>
      <c r="H292" s="1" t="s">
        <v>33</v>
      </c>
      <c r="I292" s="1" t="s">
        <v>34</v>
      </c>
      <c r="L292" s="1" t="s">
        <v>463</v>
      </c>
      <c r="M292" s="1" t="s">
        <v>464</v>
      </c>
      <c r="N292" s="1" t="str">
        <f>HYPERLINK((CONCATENATE("http://h20564.www2.hp.com/portal/site/hpsc/public/kb/docDisplay/?docId=",M292)),CONCATENATE("HPSC ",M292))</f>
        <v>HPSC c04021193</v>
      </c>
      <c r="O292" s="1" t="s">
        <v>1433</v>
      </c>
      <c r="P292" s="1" t="s">
        <v>435</v>
      </c>
      <c r="R292" s="1" t="s">
        <v>25</v>
      </c>
      <c r="S292" s="1" t="s">
        <v>1255</v>
      </c>
      <c r="V292" s="1" t="s">
        <v>51</v>
      </c>
      <c r="W292" s="1" t="s">
        <v>3</v>
      </c>
      <c r="X292" s="1" t="s">
        <v>40</v>
      </c>
      <c r="Z292" s="1" t="s">
        <v>436</v>
      </c>
    </row>
    <row r="293" spans="2:26" s="1" customFormat="1">
      <c r="B293" s="1" t="s">
        <v>41</v>
      </c>
      <c r="E293" s="1" t="s">
        <v>41</v>
      </c>
      <c r="F293" s="1" t="s">
        <v>34</v>
      </c>
      <c r="G293" s="1" t="s">
        <v>34</v>
      </c>
      <c r="I293" s="1" t="s">
        <v>34</v>
      </c>
      <c r="L293" s="1" t="s">
        <v>465</v>
      </c>
      <c r="V293" s="1" t="s">
        <v>51</v>
      </c>
      <c r="W293" s="1" t="s">
        <v>3</v>
      </c>
    </row>
    <row r="294" spans="2:26" s="1" customFormat="1">
      <c r="B294" s="1" t="s">
        <v>41</v>
      </c>
      <c r="E294" s="1" t="s">
        <v>41</v>
      </c>
      <c r="F294" s="1" t="s">
        <v>34</v>
      </c>
      <c r="G294" s="1" t="s">
        <v>34</v>
      </c>
      <c r="I294" s="1" t="s">
        <v>34</v>
      </c>
      <c r="L294" s="1" t="s">
        <v>466</v>
      </c>
      <c r="V294" s="1" t="s">
        <v>51</v>
      </c>
      <c r="W294" s="1" t="s">
        <v>3</v>
      </c>
    </row>
    <row r="295" spans="2:26" s="1" customFormat="1">
      <c r="B295" s="1" t="s">
        <v>33</v>
      </c>
      <c r="E295" s="1" t="s">
        <v>33</v>
      </c>
      <c r="F295" s="1" t="s">
        <v>34</v>
      </c>
      <c r="G295" s="1" t="s">
        <v>34</v>
      </c>
      <c r="I295" s="1" t="s">
        <v>34</v>
      </c>
      <c r="L295" s="1" t="s">
        <v>467</v>
      </c>
      <c r="M295" s="1" t="s">
        <v>468</v>
      </c>
      <c r="N295" s="1" t="str">
        <f>HYPERLINK((CONCATENATE("http://h20564.www2.hp.com/portal/site/hpsc/public/kb/docDisplay/?docId=",M295)),CONCATENATE("HPSC ",M295))</f>
        <v>HPSC c03953569</v>
      </c>
      <c r="O295" s="1" t="s">
        <v>1185</v>
      </c>
      <c r="P295" s="1" t="s">
        <v>435</v>
      </c>
      <c r="R295" s="1" t="s">
        <v>25</v>
      </c>
      <c r="V295" s="1" t="s">
        <v>51</v>
      </c>
      <c r="W295" s="1" t="s">
        <v>3</v>
      </c>
      <c r="X295" s="1" t="s">
        <v>40</v>
      </c>
      <c r="Z295" s="1" t="s">
        <v>436</v>
      </c>
    </row>
    <row r="296" spans="2:26" s="1" customFormat="1">
      <c r="B296" s="1" t="s">
        <v>41</v>
      </c>
      <c r="E296" s="1" t="s">
        <v>41</v>
      </c>
      <c r="F296" s="1" t="s">
        <v>34</v>
      </c>
      <c r="G296" s="1" t="s">
        <v>34</v>
      </c>
      <c r="I296" s="1" t="s">
        <v>34</v>
      </c>
      <c r="L296" s="1" t="s">
        <v>469</v>
      </c>
      <c r="V296" s="1" t="s">
        <v>51</v>
      </c>
      <c r="W296" s="1" t="s">
        <v>3</v>
      </c>
    </row>
    <row r="297" spans="2:26" s="1" customFormat="1">
      <c r="B297" s="1" t="s">
        <v>41</v>
      </c>
      <c r="E297" s="1" t="s">
        <v>41</v>
      </c>
      <c r="F297" s="1" t="s">
        <v>34</v>
      </c>
      <c r="G297" s="1" t="s">
        <v>34</v>
      </c>
      <c r="I297" s="1" t="s">
        <v>34</v>
      </c>
      <c r="L297" s="1" t="s">
        <v>470</v>
      </c>
      <c r="V297" s="1" t="s">
        <v>51</v>
      </c>
      <c r="W297" s="1" t="s">
        <v>3</v>
      </c>
    </row>
    <row r="298" spans="2:26" s="1" customFormat="1">
      <c r="B298" s="1" t="s">
        <v>41</v>
      </c>
      <c r="E298" s="1" t="s">
        <v>41</v>
      </c>
      <c r="F298" s="1" t="s">
        <v>34</v>
      </c>
      <c r="G298" s="1" t="s">
        <v>34</v>
      </c>
      <c r="I298" s="1" t="s">
        <v>34</v>
      </c>
      <c r="L298" s="1" t="s">
        <v>471</v>
      </c>
      <c r="V298" s="1" t="s">
        <v>51</v>
      </c>
      <c r="W298" s="1" t="s">
        <v>3</v>
      </c>
    </row>
    <row r="299" spans="2:26" s="1" customFormat="1">
      <c r="B299" s="1" t="s">
        <v>33</v>
      </c>
      <c r="E299" s="1" t="s">
        <v>34</v>
      </c>
      <c r="F299" s="1" t="s">
        <v>34</v>
      </c>
      <c r="G299" s="1" t="s">
        <v>34</v>
      </c>
      <c r="I299" s="1" t="s">
        <v>34</v>
      </c>
      <c r="L299" s="1" t="s">
        <v>472</v>
      </c>
      <c r="M299" s="1" t="s">
        <v>473</v>
      </c>
      <c r="N299" s="1" t="str">
        <f>HYPERLINK((CONCATENATE("http://h20564.www2.hp.com/portal/site/hpsc/public/kb/docDisplay/?docId=",M299)),CONCATENATE("HPSC ",M299))</f>
        <v>HPSC c03322259</v>
      </c>
      <c r="O299" s="1" t="s">
        <v>1185</v>
      </c>
      <c r="P299" s="1" t="s">
        <v>105</v>
      </c>
      <c r="R299" s="1" t="s">
        <v>25</v>
      </c>
      <c r="V299" s="1" t="s">
        <v>51</v>
      </c>
      <c r="W299" s="1" t="s">
        <v>3</v>
      </c>
      <c r="X299" s="1" t="s">
        <v>40</v>
      </c>
    </row>
    <row r="300" spans="2:26" s="1" customFormat="1">
      <c r="B300" s="1" t="s">
        <v>33</v>
      </c>
      <c r="E300" s="1" t="s">
        <v>34</v>
      </c>
      <c r="F300" s="1" t="s">
        <v>34</v>
      </c>
      <c r="G300" s="1" t="s">
        <v>34</v>
      </c>
      <c r="I300" s="1" t="s">
        <v>34</v>
      </c>
      <c r="L300" s="1" t="s">
        <v>474</v>
      </c>
      <c r="M300" s="1" t="s">
        <v>475</v>
      </c>
      <c r="N300" s="1" t="str">
        <f>HYPERLINK((CONCATENATE("http://h20564.www2.hp.com/portal/site/hpsc/public/kb/docDisplay/?docId=",M300)),CONCATENATE("HPSC ",M300))</f>
        <v>HPSC c03463970</v>
      </c>
      <c r="O300" s="1" t="s">
        <v>1185</v>
      </c>
      <c r="P300" s="1" t="s">
        <v>105</v>
      </c>
      <c r="R300" s="1" t="s">
        <v>25</v>
      </c>
      <c r="V300" s="1" t="s">
        <v>51</v>
      </c>
      <c r="W300" s="1" t="s">
        <v>3</v>
      </c>
      <c r="X300" s="1" t="s">
        <v>40</v>
      </c>
    </row>
    <row r="301" spans="2:26" s="1" customFormat="1">
      <c r="B301" s="1" t="s">
        <v>34</v>
      </c>
      <c r="E301" s="1" t="s">
        <v>33</v>
      </c>
      <c r="F301" s="1" t="s">
        <v>34</v>
      </c>
      <c r="G301" s="1" t="s">
        <v>34</v>
      </c>
      <c r="I301" s="1" t="s">
        <v>34</v>
      </c>
      <c r="L301" s="1" t="s">
        <v>476</v>
      </c>
      <c r="N301" s="1" t="str">
        <f>HYPERLINK((CONCATENATE("http://h20564.www2.hp.com/portal/site/hpsc/public/kb/docDisplay/?docId=",M301)),CONCATENATE("HPSC ",M301))</f>
        <v xml:space="preserve">HPSC </v>
      </c>
      <c r="P301" s="1" t="s">
        <v>943</v>
      </c>
      <c r="S301" s="1" t="s">
        <v>318</v>
      </c>
      <c r="V301" s="1" t="s">
        <v>38</v>
      </c>
      <c r="W301" s="1" t="s">
        <v>270</v>
      </c>
      <c r="X301" s="1" t="s">
        <v>40</v>
      </c>
      <c r="Z301" s="1" t="s">
        <v>271</v>
      </c>
    </row>
    <row r="302" spans="2:26" s="1" customFormat="1">
      <c r="B302" s="1" t="s">
        <v>33</v>
      </c>
      <c r="E302" s="1" t="s">
        <v>34</v>
      </c>
      <c r="F302" s="1" t="s">
        <v>34</v>
      </c>
      <c r="G302" s="1" t="s">
        <v>34</v>
      </c>
      <c r="I302" s="1" t="s">
        <v>34</v>
      </c>
      <c r="L302" s="1" t="s">
        <v>477</v>
      </c>
      <c r="M302" s="1" t="s">
        <v>478</v>
      </c>
      <c r="N302" s="1" t="str">
        <f>HYPERLINK((CONCATENATE("http://h20564.www2.hp.com/portal/site/hpsc/public/kb/docDisplay/?docId=",M302)),CONCATENATE("HPSC ",M302))</f>
        <v>HPSC c03322356</v>
      </c>
      <c r="O302" s="1" t="s">
        <v>1185</v>
      </c>
      <c r="P302" s="1" t="s">
        <v>105</v>
      </c>
      <c r="R302" s="1" t="s">
        <v>25</v>
      </c>
      <c r="V302" s="1" t="s">
        <v>51</v>
      </c>
      <c r="W302" s="1" t="s">
        <v>3</v>
      </c>
      <c r="X302" s="1" t="s">
        <v>40</v>
      </c>
    </row>
    <row r="303" spans="2:26" s="1" customFormat="1">
      <c r="B303" s="1" t="s">
        <v>33</v>
      </c>
      <c r="E303" s="1" t="s">
        <v>34</v>
      </c>
      <c r="F303" s="1" t="s">
        <v>34</v>
      </c>
      <c r="G303" s="1" t="s">
        <v>34</v>
      </c>
      <c r="I303" s="1" t="s">
        <v>34</v>
      </c>
      <c r="L303" s="1" t="s">
        <v>479</v>
      </c>
      <c r="M303" s="1" t="s">
        <v>480</v>
      </c>
      <c r="N303" s="1" t="str">
        <f>HYPERLINK((CONCATENATE("http://h20564.www2.hp.com/portal/site/hpsc/public/kb/docDisplay/?docId=",M303)),CONCATENATE("HPSC ",M303))</f>
        <v>HPSC c03322383</v>
      </c>
      <c r="O303" s="1" t="s">
        <v>1185</v>
      </c>
      <c r="P303" s="1" t="s">
        <v>481</v>
      </c>
      <c r="R303" s="1" t="s">
        <v>25</v>
      </c>
      <c r="V303" s="1" t="s">
        <v>51</v>
      </c>
      <c r="W303" s="1" t="s">
        <v>3</v>
      </c>
      <c r="X303" s="1" t="s">
        <v>40</v>
      </c>
    </row>
    <row r="304" spans="2:26" s="1" customFormat="1">
      <c r="B304" s="1" t="s">
        <v>41</v>
      </c>
      <c r="E304" s="1" t="s">
        <v>34</v>
      </c>
      <c r="F304" s="1" t="s">
        <v>34</v>
      </c>
      <c r="G304" s="1" t="s">
        <v>34</v>
      </c>
      <c r="I304" s="1" t="s">
        <v>34</v>
      </c>
      <c r="L304" s="1" t="s">
        <v>482</v>
      </c>
      <c r="V304" s="1" t="s">
        <v>51</v>
      </c>
      <c r="W304" s="1" t="s">
        <v>3</v>
      </c>
    </row>
    <row r="305" spans="2:26" s="1" customFormat="1">
      <c r="B305" s="1" t="s">
        <v>41</v>
      </c>
      <c r="E305" s="1" t="s">
        <v>34</v>
      </c>
      <c r="F305" s="1" t="s">
        <v>34</v>
      </c>
      <c r="G305" s="1" t="s">
        <v>34</v>
      </c>
      <c r="I305" s="1" t="s">
        <v>34</v>
      </c>
      <c r="L305" s="1" t="s">
        <v>483</v>
      </c>
      <c r="V305" s="1" t="s">
        <v>51</v>
      </c>
      <c r="W305" s="1" t="s">
        <v>3</v>
      </c>
    </row>
    <row r="306" spans="2:26" s="1" customFormat="1">
      <c r="B306" s="1" t="s">
        <v>33</v>
      </c>
      <c r="E306" s="1" t="s">
        <v>34</v>
      </c>
      <c r="F306" s="1" t="s">
        <v>34</v>
      </c>
      <c r="G306" s="1" t="s">
        <v>34</v>
      </c>
      <c r="I306" s="1" t="s">
        <v>34</v>
      </c>
      <c r="L306" s="1" t="s">
        <v>484</v>
      </c>
      <c r="M306" s="1" t="s">
        <v>485</v>
      </c>
      <c r="N306" s="1" t="str">
        <f>HYPERLINK((CONCATENATE("http://h20564.www2.hp.com/portal/site/hpsc/public/kb/docDisplay/?docId=",M306)),CONCATENATE("HPSC ",M306))</f>
        <v>HPSC c03322409</v>
      </c>
      <c r="O306" s="1" t="s">
        <v>1185</v>
      </c>
      <c r="P306" s="1" t="s">
        <v>105</v>
      </c>
      <c r="R306" s="1" t="s">
        <v>25</v>
      </c>
      <c r="V306" s="1" t="s">
        <v>51</v>
      </c>
      <c r="W306" s="1" t="s">
        <v>3</v>
      </c>
      <c r="X306" s="1" t="s">
        <v>40</v>
      </c>
    </row>
    <row r="307" spans="2:26" s="1" customFormat="1" ht="29.4" customHeight="1">
      <c r="B307" s="1" t="s">
        <v>33</v>
      </c>
      <c r="E307" s="1" t="s">
        <v>34</v>
      </c>
      <c r="F307" s="1" t="s">
        <v>34</v>
      </c>
      <c r="G307" s="1" t="s">
        <v>34</v>
      </c>
      <c r="I307" s="1" t="s">
        <v>34</v>
      </c>
      <c r="L307" s="1" t="s">
        <v>486</v>
      </c>
      <c r="M307" s="1" t="s">
        <v>487</v>
      </c>
      <c r="N307" s="1" t="str">
        <f>HYPERLINK((CONCATENATE("http://h20564.www2.hp.com/portal/site/hpsc/public/kb/docDisplay/?docId=",M307)),CONCATENATE("HPSC ",M307))</f>
        <v>HPSC c03463996</v>
      </c>
      <c r="O307" s="1" t="s">
        <v>1185</v>
      </c>
      <c r="P307" s="1" t="s">
        <v>105</v>
      </c>
      <c r="R307" s="1" t="s">
        <v>25</v>
      </c>
      <c r="S307" s="1" t="s">
        <v>72</v>
      </c>
      <c r="V307" s="1" t="s">
        <v>51</v>
      </c>
      <c r="W307" s="1" t="s">
        <v>3</v>
      </c>
      <c r="X307" s="1" t="s">
        <v>40</v>
      </c>
    </row>
    <row r="308" spans="2:26" s="1" customFormat="1">
      <c r="B308" s="1" t="s">
        <v>33</v>
      </c>
      <c r="E308" s="1" t="s">
        <v>34</v>
      </c>
      <c r="F308" s="1" t="s">
        <v>34</v>
      </c>
      <c r="G308" s="1" t="s">
        <v>34</v>
      </c>
      <c r="I308" s="1" t="s">
        <v>34</v>
      </c>
      <c r="L308" s="1" t="s">
        <v>488</v>
      </c>
      <c r="M308" s="1" t="s">
        <v>456</v>
      </c>
      <c r="N308" s="1" t="str">
        <f>HYPERLINK((CONCATENATE("http://h20564.www2.hp.com/portal/site/hpsc/public/kb/docDisplay/?docId=",M308)),CONCATENATE("HPSC ",M308))</f>
        <v>HPSC c03990285</v>
      </c>
      <c r="O308" s="1" t="s">
        <v>1185</v>
      </c>
      <c r="P308" s="1" t="s">
        <v>105</v>
      </c>
      <c r="R308" s="1" t="s">
        <v>25</v>
      </c>
      <c r="V308" s="1" t="s">
        <v>51</v>
      </c>
      <c r="W308" s="1" t="s">
        <v>3</v>
      </c>
      <c r="X308" s="1" t="s">
        <v>40</v>
      </c>
    </row>
    <row r="309" spans="2:26" s="1" customFormat="1">
      <c r="B309" s="1" t="s">
        <v>41</v>
      </c>
      <c r="E309" s="1" t="s">
        <v>34</v>
      </c>
      <c r="F309" s="1" t="s">
        <v>34</v>
      </c>
      <c r="G309" s="1" t="s">
        <v>34</v>
      </c>
      <c r="I309" s="1" t="s">
        <v>34</v>
      </c>
      <c r="L309" s="1" t="s">
        <v>489</v>
      </c>
      <c r="V309" s="1" t="s">
        <v>51</v>
      </c>
      <c r="W309" s="1" t="s">
        <v>3</v>
      </c>
    </row>
    <row r="310" spans="2:26" s="1" customFormat="1">
      <c r="B310" s="1" t="s">
        <v>41</v>
      </c>
      <c r="E310" s="1" t="s">
        <v>34</v>
      </c>
      <c r="F310" s="1" t="s">
        <v>34</v>
      </c>
      <c r="G310" s="1" t="s">
        <v>34</v>
      </c>
      <c r="I310" s="1" t="s">
        <v>34</v>
      </c>
      <c r="L310" s="1" t="s">
        <v>490</v>
      </c>
      <c r="V310" s="1" t="s">
        <v>51</v>
      </c>
      <c r="W310" s="1" t="s">
        <v>3</v>
      </c>
    </row>
    <row r="311" spans="2:26" s="1" customFormat="1">
      <c r="B311" s="1" t="s">
        <v>41</v>
      </c>
      <c r="E311" s="1" t="s">
        <v>34</v>
      </c>
      <c r="F311" s="1" t="s">
        <v>34</v>
      </c>
      <c r="G311" s="1" t="s">
        <v>34</v>
      </c>
      <c r="I311" s="1" t="s">
        <v>34</v>
      </c>
      <c r="L311" s="1" t="s">
        <v>491</v>
      </c>
      <c r="V311" s="1" t="s">
        <v>51</v>
      </c>
      <c r="W311" s="1" t="s">
        <v>3</v>
      </c>
    </row>
    <row r="312" spans="2:26" s="1" customFormat="1">
      <c r="B312" s="1" t="s">
        <v>41</v>
      </c>
      <c r="E312" s="1" t="s">
        <v>34</v>
      </c>
      <c r="F312" s="1" t="s">
        <v>34</v>
      </c>
      <c r="G312" s="1" t="s">
        <v>34</v>
      </c>
      <c r="I312" s="1" t="s">
        <v>34</v>
      </c>
      <c r="L312" s="1" t="s">
        <v>492</v>
      </c>
      <c r="V312" s="1" t="s">
        <v>51</v>
      </c>
      <c r="W312" s="1" t="s">
        <v>3</v>
      </c>
    </row>
    <row r="313" spans="2:26" s="1" customFormat="1" ht="105" customHeight="1">
      <c r="B313" s="1" t="s">
        <v>33</v>
      </c>
      <c r="E313" s="1" t="s">
        <v>33</v>
      </c>
      <c r="F313" s="1" t="s">
        <v>34</v>
      </c>
      <c r="G313" s="1" t="s">
        <v>34</v>
      </c>
      <c r="L313" s="1" t="s">
        <v>493</v>
      </c>
      <c r="M313" s="1" t="s">
        <v>36</v>
      </c>
      <c r="N313" s="1" t="str">
        <f>HYPERLINK((CONCATENATE("http://h20564.www2.hp.com/portal/site/hpsc/public/kb/docDisplay/?docId=",M313)),CONCATENATE("HPSC ",M313))</f>
        <v>HPSC New</v>
      </c>
      <c r="O313" s="1" t="s">
        <v>1189</v>
      </c>
      <c r="P313" s="1" t="s">
        <v>1132</v>
      </c>
      <c r="R313" s="1" t="s">
        <v>1109</v>
      </c>
      <c r="S313" s="1" t="s">
        <v>1263</v>
      </c>
      <c r="V313" s="1" t="s">
        <v>66</v>
      </c>
      <c r="W313" s="1" t="s">
        <v>67</v>
      </c>
      <c r="X313" s="1" t="s">
        <v>40</v>
      </c>
      <c r="Z313" s="1" t="s">
        <v>221</v>
      </c>
    </row>
    <row r="314" spans="2:26" s="1" customFormat="1">
      <c r="B314" s="1" t="s">
        <v>34</v>
      </c>
      <c r="E314" s="1" t="s">
        <v>33</v>
      </c>
      <c r="F314" s="1" t="s">
        <v>34</v>
      </c>
      <c r="G314" s="1" t="s">
        <v>34</v>
      </c>
      <c r="L314" s="1" t="s">
        <v>494</v>
      </c>
      <c r="P314" s="1" t="s">
        <v>64</v>
      </c>
      <c r="S314" s="1" t="s">
        <v>495</v>
      </c>
      <c r="V314" s="1" t="s">
        <v>66</v>
      </c>
      <c r="W314" s="1" t="s">
        <v>496</v>
      </c>
      <c r="X314" s="1" t="s">
        <v>40</v>
      </c>
      <c r="Z314" s="1" t="s">
        <v>271</v>
      </c>
    </row>
    <row r="315" spans="2:26" s="1" customFormat="1">
      <c r="B315" s="1" t="s">
        <v>33</v>
      </c>
      <c r="E315" s="1" t="s">
        <v>33</v>
      </c>
      <c r="F315" s="1" t="s">
        <v>34</v>
      </c>
      <c r="G315" s="1" t="s">
        <v>34</v>
      </c>
      <c r="L315" s="1" t="s">
        <v>497</v>
      </c>
      <c r="M315" s="1" t="s">
        <v>499</v>
      </c>
      <c r="N315" s="1" t="str">
        <f>HYPERLINK((CONCATENATE("http://h20564.www2.hp.com/portal/site/hpsc/public/kb/docDisplay/?docId=",M315)),CONCATENATE("HPSC ",M315))</f>
        <v>HPSC c04160484</v>
      </c>
      <c r="O315" s="1" t="s">
        <v>1424</v>
      </c>
      <c r="R315" s="1" t="s">
        <v>25</v>
      </c>
      <c r="S315" s="1" t="s">
        <v>1118</v>
      </c>
      <c r="V315" s="1" t="s">
        <v>66</v>
      </c>
      <c r="W315" s="1" t="s">
        <v>498</v>
      </c>
      <c r="X315" s="1" t="s">
        <v>40</v>
      </c>
      <c r="Z315" s="1" t="s">
        <v>1219</v>
      </c>
    </row>
    <row r="316" spans="2:26" s="1" customFormat="1" ht="77.25" customHeight="1">
      <c r="B316" s="1" t="s">
        <v>33</v>
      </c>
      <c r="E316" s="1" t="s">
        <v>33</v>
      </c>
      <c r="F316" s="1" t="s">
        <v>34</v>
      </c>
      <c r="G316" s="1" t="s">
        <v>34</v>
      </c>
      <c r="L316" s="1" t="s">
        <v>500</v>
      </c>
      <c r="M316" s="1" t="s">
        <v>501</v>
      </c>
      <c r="N316" s="1" t="str">
        <f>HYPERLINK((CONCATENATE("http://h20564.www2.hp.com/portal/site/hpsc/public/kb/docDisplay/?docId=",M316)),CONCATENATE("HPSC ",M316))</f>
        <v>HPSC c03992128</v>
      </c>
      <c r="O316" s="1" t="s">
        <v>1424</v>
      </c>
      <c r="P316" s="1" t="s">
        <v>239</v>
      </c>
      <c r="R316" s="1" t="s">
        <v>25</v>
      </c>
      <c r="V316" s="1" t="s">
        <v>51</v>
      </c>
      <c r="W316" s="1" t="s">
        <v>498</v>
      </c>
      <c r="X316" s="1" t="s">
        <v>40</v>
      </c>
      <c r="Z316" s="1" t="s">
        <v>1219</v>
      </c>
    </row>
    <row r="317" spans="2:26" s="1" customFormat="1">
      <c r="B317" s="1" t="s">
        <v>41</v>
      </c>
      <c r="E317" s="1" t="s">
        <v>41</v>
      </c>
      <c r="F317" s="1" t="s">
        <v>34</v>
      </c>
      <c r="G317" s="1" t="s">
        <v>34</v>
      </c>
      <c r="L317" s="1" t="s">
        <v>502</v>
      </c>
      <c r="V317" s="1" t="s">
        <v>38</v>
      </c>
      <c r="W317" s="1" t="s">
        <v>498</v>
      </c>
    </row>
    <row r="318" spans="2:26" s="1" customFormat="1">
      <c r="B318" s="1" t="s">
        <v>41</v>
      </c>
      <c r="E318" s="1" t="s">
        <v>41</v>
      </c>
      <c r="F318" s="1" t="s">
        <v>34</v>
      </c>
      <c r="G318" s="1" t="s">
        <v>34</v>
      </c>
      <c r="L318" s="1" t="s">
        <v>503</v>
      </c>
      <c r="N318" s="1" t="str">
        <f>HYPERLINK((CONCATENATE("http://sawpro.atlanta.hp.com/km/saw/view.do?docId=emr_na-",M318)),CONCATENATE("SAW ",M318))</f>
        <v xml:space="preserve">SAW </v>
      </c>
      <c r="S318" s="1" t="s">
        <v>504</v>
      </c>
      <c r="V318" s="1" t="s">
        <v>38</v>
      </c>
      <c r="W318" s="1" t="s">
        <v>498</v>
      </c>
      <c r="X318" s="1" t="s">
        <v>505</v>
      </c>
    </row>
    <row r="319" spans="2:26" s="1" customFormat="1">
      <c r="B319" s="1" t="s">
        <v>33</v>
      </c>
      <c r="E319" s="1" t="s">
        <v>33</v>
      </c>
      <c r="F319" s="1" t="s">
        <v>34</v>
      </c>
      <c r="G319" s="1" t="s">
        <v>34</v>
      </c>
      <c r="I319" s="1" t="s">
        <v>34</v>
      </c>
      <c r="L319" s="1" t="s">
        <v>506</v>
      </c>
      <c r="M319" s="1" t="s">
        <v>507</v>
      </c>
      <c r="N319" s="1" t="str">
        <f>HYPERLINK((CONCATENATE("http://h20564.www2.hp.com/portal/site/hpsc/public/kb/docDisplay/?docId=",M319)),CONCATENATE("HPSC ",M319))</f>
        <v>HPSC c04216341</v>
      </c>
      <c r="O319" s="1" t="s">
        <v>1424</v>
      </c>
      <c r="P319" s="1" t="s">
        <v>273</v>
      </c>
      <c r="Q319" s="1" t="s">
        <v>8</v>
      </c>
      <c r="R319" s="1" t="s">
        <v>25</v>
      </c>
      <c r="S319" s="1" t="s">
        <v>1290</v>
      </c>
      <c r="V319" s="1" t="s">
        <v>66</v>
      </c>
      <c r="W319" s="1" t="s">
        <v>181</v>
      </c>
      <c r="X319" s="1" t="s">
        <v>40</v>
      </c>
      <c r="Z319" s="1" t="s">
        <v>189</v>
      </c>
    </row>
    <row r="320" spans="2:26" s="1" customFormat="1">
      <c r="B320" s="1" t="s">
        <v>33</v>
      </c>
      <c r="E320" s="1" t="s">
        <v>33</v>
      </c>
      <c r="F320" s="1" t="s">
        <v>34</v>
      </c>
      <c r="G320" s="1" t="s">
        <v>34</v>
      </c>
      <c r="I320" s="1" t="s">
        <v>34</v>
      </c>
      <c r="L320" s="1" t="s">
        <v>506</v>
      </c>
      <c r="M320" s="1" t="s">
        <v>508</v>
      </c>
      <c r="N320" s="1" t="str">
        <f>HYPERLINK((CONCATENATE("http://h20564.www2.hp.com/portal/site/hpsc/public/kb/docDisplay/?docId=",M320)),CONCATENATE("HPSC ",M320))</f>
        <v>HPSC c03953620</v>
      </c>
      <c r="O320" s="1" t="s">
        <v>1424</v>
      </c>
      <c r="P320" s="1" t="s">
        <v>435</v>
      </c>
      <c r="Q320" s="1" t="s">
        <v>8</v>
      </c>
      <c r="R320" s="1" t="s">
        <v>25</v>
      </c>
      <c r="V320" s="1" t="s">
        <v>51</v>
      </c>
      <c r="W320" s="1" t="s">
        <v>181</v>
      </c>
      <c r="X320" s="1" t="s">
        <v>40</v>
      </c>
      <c r="Z320" s="1" t="s">
        <v>189</v>
      </c>
    </row>
    <row r="321" spans="2:26" s="1" customFormat="1">
      <c r="B321" s="1" t="s">
        <v>41</v>
      </c>
      <c r="E321" s="1" t="s">
        <v>41</v>
      </c>
      <c r="F321" s="1" t="s">
        <v>34</v>
      </c>
      <c r="G321" s="1" t="s">
        <v>34</v>
      </c>
      <c r="I321" s="1" t="s">
        <v>34</v>
      </c>
      <c r="L321" s="1" t="s">
        <v>509</v>
      </c>
      <c r="V321" s="1" t="s">
        <v>38</v>
      </c>
      <c r="W321" s="1" t="s">
        <v>181</v>
      </c>
    </row>
    <row r="322" spans="2:26" s="1" customFormat="1">
      <c r="B322" s="1" t="s">
        <v>41</v>
      </c>
      <c r="E322" s="1" t="s">
        <v>41</v>
      </c>
      <c r="F322" s="1" t="s">
        <v>34</v>
      </c>
      <c r="G322" s="1" t="s">
        <v>34</v>
      </c>
      <c r="I322" s="1" t="s">
        <v>34</v>
      </c>
      <c r="L322" s="1" t="s">
        <v>510</v>
      </c>
      <c r="V322" s="1" t="s">
        <v>38</v>
      </c>
      <c r="W322" s="1" t="s">
        <v>181</v>
      </c>
    </row>
    <row r="323" spans="2:26" s="1" customFormat="1" ht="51.75" customHeight="1">
      <c r="B323" s="1" t="s">
        <v>33</v>
      </c>
      <c r="E323" s="1" t="s">
        <v>33</v>
      </c>
      <c r="F323" s="1" t="s">
        <v>34</v>
      </c>
      <c r="G323" s="1" t="s">
        <v>34</v>
      </c>
      <c r="I323" s="1" t="s">
        <v>34</v>
      </c>
      <c r="L323" s="1" t="s">
        <v>511</v>
      </c>
      <c r="M323" s="1" t="s">
        <v>512</v>
      </c>
      <c r="N323" s="1" t="str">
        <f>HYPERLINK((CONCATENATE("http://h20564.www2.hp.com/portal/site/hpsc/public/kb/docDisplay/?docId=",M323)),CONCATENATE("HPSC ",M323))</f>
        <v xml:space="preserve">HPSC c03490959
</v>
      </c>
      <c r="O323" s="1" t="s">
        <v>1189</v>
      </c>
      <c r="P323" s="1" t="s">
        <v>308</v>
      </c>
      <c r="R323" s="1" t="s">
        <v>25</v>
      </c>
      <c r="S323" s="1" t="s">
        <v>1281</v>
      </c>
      <c r="V323" s="1" t="s">
        <v>66</v>
      </c>
      <c r="W323" s="1" t="s">
        <v>514</v>
      </c>
      <c r="X323" s="1" t="s">
        <v>40</v>
      </c>
      <c r="Z323" s="1" t="s">
        <v>515</v>
      </c>
    </row>
    <row r="324" spans="2:26" s="1" customFormat="1">
      <c r="B324" s="1" t="s">
        <v>33</v>
      </c>
      <c r="E324" s="1" t="s">
        <v>33</v>
      </c>
      <c r="F324" s="1" t="s">
        <v>34</v>
      </c>
      <c r="G324" s="1" t="s">
        <v>34</v>
      </c>
      <c r="I324" s="1" t="s">
        <v>34</v>
      </c>
      <c r="L324" s="1" t="s">
        <v>511</v>
      </c>
      <c r="M324" s="1" t="s">
        <v>516</v>
      </c>
      <c r="N324" s="1" t="str">
        <f>HYPERLINK((CONCATENATE("http://h20564.www2.hp.com/portal/site/hpsc/public/kb/docDisplay/?docId=",M324)),CONCATENATE("HPSC ",M324))</f>
        <v>HPSC c03953787</v>
      </c>
      <c r="O324" s="1" t="s">
        <v>1189</v>
      </c>
      <c r="P324" s="1" t="s">
        <v>69</v>
      </c>
      <c r="R324" s="1" t="s">
        <v>25</v>
      </c>
      <c r="S324" s="1" t="s">
        <v>513</v>
      </c>
      <c r="V324" s="1" t="s">
        <v>51</v>
      </c>
      <c r="W324" s="1" t="s">
        <v>514</v>
      </c>
      <c r="X324" s="1" t="s">
        <v>40</v>
      </c>
      <c r="Z324" s="1" t="s">
        <v>515</v>
      </c>
    </row>
    <row r="325" spans="2:26" s="1" customFormat="1" ht="43.5" customHeight="1">
      <c r="B325" s="1" t="s">
        <v>41</v>
      </c>
      <c r="E325" s="1" t="s">
        <v>41</v>
      </c>
      <c r="F325" s="1" t="s">
        <v>34</v>
      </c>
      <c r="G325" s="1" t="s">
        <v>34</v>
      </c>
      <c r="I325" s="1" t="s">
        <v>34</v>
      </c>
      <c r="L325" s="1" t="s">
        <v>517</v>
      </c>
      <c r="S325" s="1" t="s">
        <v>518</v>
      </c>
      <c r="V325" s="1" t="s">
        <v>38</v>
      </c>
      <c r="W325" s="1" t="s">
        <v>514</v>
      </c>
    </row>
    <row r="326" spans="2:26" s="1" customFormat="1">
      <c r="B326" s="1" t="s">
        <v>41</v>
      </c>
      <c r="E326" s="1" t="s">
        <v>41</v>
      </c>
      <c r="F326" s="1" t="s">
        <v>34</v>
      </c>
      <c r="G326" s="1" t="s">
        <v>34</v>
      </c>
      <c r="I326" s="1" t="s">
        <v>34</v>
      </c>
      <c r="L326" s="1" t="s">
        <v>519</v>
      </c>
      <c r="S326" s="1" t="s">
        <v>520</v>
      </c>
      <c r="V326" s="1" t="s">
        <v>38</v>
      </c>
      <c r="W326" s="1" t="s">
        <v>514</v>
      </c>
    </row>
    <row r="327" spans="2:26" s="1" customFormat="1">
      <c r="B327" s="1" t="s">
        <v>41</v>
      </c>
      <c r="E327" s="1" t="s">
        <v>41</v>
      </c>
      <c r="F327" s="1" t="s">
        <v>34</v>
      </c>
      <c r="G327" s="1" t="s">
        <v>34</v>
      </c>
      <c r="I327" s="1" t="s">
        <v>34</v>
      </c>
      <c r="L327" s="1" t="s">
        <v>521</v>
      </c>
      <c r="S327" s="1" t="s">
        <v>520</v>
      </c>
      <c r="V327" s="1" t="s">
        <v>38</v>
      </c>
      <c r="W327" s="1" t="s">
        <v>514</v>
      </c>
    </row>
    <row r="328" spans="2:26" s="1" customFormat="1">
      <c r="B328" s="1" t="s">
        <v>41</v>
      </c>
      <c r="E328" s="1" t="s">
        <v>41</v>
      </c>
      <c r="F328" s="1" t="s">
        <v>34</v>
      </c>
      <c r="G328" s="1" t="s">
        <v>34</v>
      </c>
      <c r="I328" s="1" t="s">
        <v>34</v>
      </c>
      <c r="L328" s="1" t="s">
        <v>522</v>
      </c>
      <c r="S328" s="1" t="s">
        <v>523</v>
      </c>
      <c r="V328" s="1" t="s">
        <v>38</v>
      </c>
      <c r="W328" s="1" t="s">
        <v>514</v>
      </c>
    </row>
    <row r="329" spans="2:26" s="1" customFormat="1">
      <c r="B329" s="1" t="s">
        <v>41</v>
      </c>
      <c r="E329" s="1" t="s">
        <v>41</v>
      </c>
      <c r="F329" s="1" t="s">
        <v>34</v>
      </c>
      <c r="G329" s="1" t="s">
        <v>34</v>
      </c>
      <c r="I329" s="1" t="s">
        <v>34</v>
      </c>
      <c r="L329" s="1" t="s">
        <v>524</v>
      </c>
      <c r="S329" s="1" t="s">
        <v>523</v>
      </c>
      <c r="V329" s="1" t="s">
        <v>38</v>
      </c>
      <c r="W329" s="1" t="s">
        <v>514</v>
      </c>
    </row>
    <row r="330" spans="2:26" s="1" customFormat="1" ht="147.75" customHeight="1">
      <c r="B330" s="1" t="s">
        <v>33</v>
      </c>
      <c r="E330" s="1" t="s">
        <v>33</v>
      </c>
      <c r="F330" s="1" t="s">
        <v>34</v>
      </c>
      <c r="G330" s="1" t="s">
        <v>34</v>
      </c>
      <c r="I330" s="1" t="s">
        <v>34</v>
      </c>
      <c r="L330" s="1" t="s">
        <v>1133</v>
      </c>
      <c r="M330" s="1" t="s">
        <v>525</v>
      </c>
      <c r="N330" s="1" t="str">
        <f>HYPERLINK((CONCATENATE("http://h20564.www2.hp.com/portal/site/hpsc/public/kb/docDisplay/?docId=",M330)),CONCATENATE("HPSC ",M330))</f>
        <v>HPSC c03943546</v>
      </c>
      <c r="O330" s="1" t="s">
        <v>1185</v>
      </c>
      <c r="P330" s="1" t="s">
        <v>941</v>
      </c>
      <c r="Q330" s="1" t="s">
        <v>8</v>
      </c>
      <c r="R330" s="1" t="s">
        <v>25</v>
      </c>
      <c r="S330" s="1" t="s">
        <v>1308</v>
      </c>
      <c r="T330" s="1" t="s">
        <v>1272</v>
      </c>
      <c r="V330" s="1" t="s">
        <v>66</v>
      </c>
      <c r="W330" s="1" t="s">
        <v>61</v>
      </c>
      <c r="X330" s="1" t="s">
        <v>40</v>
      </c>
      <c r="Z330" s="1" t="s">
        <v>1216</v>
      </c>
    </row>
    <row r="331" spans="2:26" s="1" customFormat="1">
      <c r="B331" s="1" t="s">
        <v>33</v>
      </c>
      <c r="E331" s="1" t="s">
        <v>33</v>
      </c>
      <c r="F331" s="1" t="s">
        <v>34</v>
      </c>
      <c r="G331" s="1" t="s">
        <v>34</v>
      </c>
      <c r="I331" s="1" t="s">
        <v>34</v>
      </c>
      <c r="L331" s="1" t="s">
        <v>1133</v>
      </c>
      <c r="M331" s="1" t="s">
        <v>526</v>
      </c>
      <c r="N331" s="1" t="str">
        <f>HYPERLINK((CONCATENATE("http://h20564.www2.hp.com/portal/site/hpsc/public/kb/docDisplay/?docId=",M331)),CONCATENATE("HPSC ",M331))</f>
        <v>HPSC c03953675</v>
      </c>
      <c r="O331" s="1" t="s">
        <v>1185</v>
      </c>
      <c r="P331" s="1" t="s">
        <v>69</v>
      </c>
      <c r="Q331" s="1" t="s">
        <v>8</v>
      </c>
      <c r="R331" s="1" t="s">
        <v>25</v>
      </c>
      <c r="T331" s="1" t="s">
        <v>1272</v>
      </c>
      <c r="V331" s="1" t="s">
        <v>51</v>
      </c>
      <c r="W331" s="1" t="s">
        <v>61</v>
      </c>
      <c r="X331" s="1" t="s">
        <v>40</v>
      </c>
      <c r="Z331" s="1" t="s">
        <v>1216</v>
      </c>
    </row>
    <row r="332" spans="2:26" s="1" customFormat="1">
      <c r="B332" s="1" t="s">
        <v>41</v>
      </c>
      <c r="E332" s="1" t="s">
        <v>41</v>
      </c>
      <c r="F332" s="1" t="s">
        <v>34</v>
      </c>
      <c r="G332" s="1" t="s">
        <v>34</v>
      </c>
      <c r="I332" s="1" t="s">
        <v>34</v>
      </c>
      <c r="L332" s="1" t="s">
        <v>527</v>
      </c>
      <c r="P332" s="1" t="s">
        <v>528</v>
      </c>
      <c r="S332" s="1" t="s">
        <v>1203</v>
      </c>
      <c r="V332" s="1" t="s">
        <v>38</v>
      </c>
      <c r="W332" s="1" t="s">
        <v>498</v>
      </c>
    </row>
    <row r="333" spans="2:26" s="1" customFormat="1">
      <c r="B333" s="1" t="s">
        <v>41</v>
      </c>
      <c r="E333" s="1" t="s">
        <v>41</v>
      </c>
      <c r="F333" s="1" t="s">
        <v>34</v>
      </c>
      <c r="G333" s="1" t="s">
        <v>34</v>
      </c>
      <c r="I333" s="1" t="s">
        <v>34</v>
      </c>
      <c r="L333" s="1" t="s">
        <v>529</v>
      </c>
      <c r="S333" s="1" t="s">
        <v>975</v>
      </c>
      <c r="V333" s="1" t="s">
        <v>38</v>
      </c>
      <c r="W333" s="1" t="s">
        <v>61</v>
      </c>
    </row>
    <row r="334" spans="2:26" s="1" customFormat="1">
      <c r="B334" s="1" t="s">
        <v>41</v>
      </c>
      <c r="E334" s="1" t="s">
        <v>41</v>
      </c>
      <c r="F334" s="1" t="s">
        <v>34</v>
      </c>
      <c r="G334" s="1" t="s">
        <v>34</v>
      </c>
      <c r="I334" s="1" t="s">
        <v>34</v>
      </c>
      <c r="L334" s="1" t="s">
        <v>530</v>
      </c>
      <c r="S334" s="1" t="s">
        <v>531</v>
      </c>
      <c r="V334" s="1" t="s">
        <v>51</v>
      </c>
      <c r="W334" s="1" t="s">
        <v>61</v>
      </c>
    </row>
    <row r="335" spans="2:26" s="1" customFormat="1">
      <c r="B335" s="1" t="s">
        <v>41</v>
      </c>
      <c r="E335" s="1" t="s">
        <v>41</v>
      </c>
      <c r="F335" s="1" t="s">
        <v>34</v>
      </c>
      <c r="G335" s="1" t="s">
        <v>34</v>
      </c>
      <c r="I335" s="1" t="s">
        <v>34</v>
      </c>
      <c r="L335" s="1" t="s">
        <v>532</v>
      </c>
      <c r="S335" s="1" t="s">
        <v>531</v>
      </c>
      <c r="V335" s="1" t="s">
        <v>51</v>
      </c>
      <c r="W335" s="1" t="s">
        <v>61</v>
      </c>
    </row>
    <row r="336" spans="2:26" s="1" customFormat="1">
      <c r="B336" s="1" t="s">
        <v>41</v>
      </c>
      <c r="E336" s="1" t="s">
        <v>41</v>
      </c>
      <c r="F336" s="1" t="s">
        <v>34</v>
      </c>
      <c r="G336" s="1" t="s">
        <v>34</v>
      </c>
      <c r="I336" s="1" t="s">
        <v>34</v>
      </c>
      <c r="L336" s="1" t="s">
        <v>533</v>
      </c>
      <c r="S336" s="1" t="s">
        <v>531</v>
      </c>
      <c r="V336" s="1" t="s">
        <v>51</v>
      </c>
      <c r="W336" s="1" t="s">
        <v>61</v>
      </c>
    </row>
    <row r="337" spans="2:26" s="1" customFormat="1">
      <c r="B337" s="1" t="s">
        <v>41</v>
      </c>
      <c r="E337" s="1" t="s">
        <v>41</v>
      </c>
      <c r="F337" s="1" t="s">
        <v>34</v>
      </c>
      <c r="G337" s="1" t="s">
        <v>34</v>
      </c>
      <c r="I337" s="1" t="s">
        <v>34</v>
      </c>
      <c r="L337" s="1" t="s">
        <v>534</v>
      </c>
      <c r="S337" s="1" t="s">
        <v>531</v>
      </c>
      <c r="V337" s="1" t="s">
        <v>51</v>
      </c>
      <c r="W337" s="1" t="s">
        <v>61</v>
      </c>
    </row>
    <row r="338" spans="2:26" s="1" customFormat="1">
      <c r="B338" s="1" t="s">
        <v>41</v>
      </c>
      <c r="E338" s="1" t="s">
        <v>109</v>
      </c>
      <c r="F338" s="1" t="s">
        <v>34</v>
      </c>
      <c r="G338" s="1" t="s">
        <v>34</v>
      </c>
      <c r="I338" s="1" t="s">
        <v>34</v>
      </c>
      <c r="L338" s="1" t="s">
        <v>535</v>
      </c>
      <c r="M338" s="1" t="s">
        <v>36</v>
      </c>
      <c r="P338" s="1" t="s">
        <v>81</v>
      </c>
      <c r="S338" s="1" t="s">
        <v>536</v>
      </c>
      <c r="V338" s="1" t="s">
        <v>51</v>
      </c>
      <c r="W338" s="1" t="s">
        <v>61</v>
      </c>
    </row>
    <row r="339" spans="2:26" s="1" customFormat="1">
      <c r="B339" s="1" t="s">
        <v>41</v>
      </c>
      <c r="E339" s="1" t="s">
        <v>41</v>
      </c>
      <c r="F339" s="1" t="s">
        <v>34</v>
      </c>
      <c r="G339" s="1" t="s">
        <v>34</v>
      </c>
      <c r="I339" s="1" t="s">
        <v>34</v>
      </c>
      <c r="L339" s="1" t="s">
        <v>537</v>
      </c>
      <c r="V339" s="1" t="s">
        <v>51</v>
      </c>
      <c r="W339" s="1" t="s">
        <v>61</v>
      </c>
    </row>
    <row r="340" spans="2:26" s="1" customFormat="1">
      <c r="B340" s="1" t="s">
        <v>41</v>
      </c>
      <c r="E340" s="1" t="s">
        <v>109</v>
      </c>
      <c r="F340" s="1" t="s">
        <v>34</v>
      </c>
      <c r="G340" s="1" t="s">
        <v>34</v>
      </c>
      <c r="I340" s="1" t="s">
        <v>34</v>
      </c>
      <c r="L340" s="1" t="s">
        <v>538</v>
      </c>
      <c r="M340" s="1" t="s">
        <v>36</v>
      </c>
      <c r="P340" s="1" t="s">
        <v>81</v>
      </c>
      <c r="S340" s="1" t="s">
        <v>536</v>
      </c>
      <c r="V340" s="1" t="s">
        <v>51</v>
      </c>
      <c r="W340" s="1" t="s">
        <v>61</v>
      </c>
    </row>
    <row r="341" spans="2:26" s="1" customFormat="1" ht="214.5" customHeight="1">
      <c r="B341" s="1" t="s">
        <v>33</v>
      </c>
      <c r="E341" s="1" t="s">
        <v>33</v>
      </c>
      <c r="F341" s="1" t="s">
        <v>34</v>
      </c>
      <c r="G341" s="1" t="s">
        <v>34</v>
      </c>
      <c r="I341" s="1" t="s">
        <v>34</v>
      </c>
      <c r="L341" s="1" t="s">
        <v>539</v>
      </c>
      <c r="M341" s="1" t="s">
        <v>36</v>
      </c>
      <c r="N341" s="1" t="str">
        <f>HYPERLINK((CONCATENATE("http://h20564.www2.hp.com/portal/site/hpsc/public/kb/docDisplay/?docId=",M341)),CONCATENATE("HPSC ",M341))</f>
        <v>HPSC New</v>
      </c>
      <c r="O341" s="1" t="s">
        <v>1434</v>
      </c>
      <c r="P341" s="1" t="s">
        <v>540</v>
      </c>
      <c r="Q341" s="1" t="s">
        <v>1119</v>
      </c>
      <c r="R341" s="1" t="s">
        <v>25</v>
      </c>
      <c r="S341" s="1" t="s">
        <v>1435</v>
      </c>
      <c r="T341" s="1" t="s">
        <v>1164</v>
      </c>
      <c r="V341" s="1" t="s">
        <v>66</v>
      </c>
      <c r="W341" s="1" t="s">
        <v>67</v>
      </c>
      <c r="X341" s="1" t="s">
        <v>40</v>
      </c>
      <c r="Z341" s="1" t="s">
        <v>221</v>
      </c>
    </row>
    <row r="342" spans="2:26" s="1" customFormat="1" ht="171.75" customHeight="1">
      <c r="B342" s="1" t="s">
        <v>33</v>
      </c>
      <c r="E342" s="1" t="s">
        <v>33</v>
      </c>
      <c r="F342" s="1" t="s">
        <v>34</v>
      </c>
      <c r="G342" s="1" t="s">
        <v>34</v>
      </c>
      <c r="I342" s="1" t="s">
        <v>34</v>
      </c>
      <c r="L342" s="1" t="s">
        <v>539</v>
      </c>
      <c r="M342" s="1" t="s">
        <v>1262</v>
      </c>
      <c r="N342" s="1" t="str">
        <f>HYPERLINK((CONCATENATE("http://h20564.www2.hp.com/portal/site/hpsc/public/kb/docDisplay/?docId=",M342)),CONCATENATE("HPSC ",M342))</f>
        <v>HPSC c04800847</v>
      </c>
      <c r="O342" s="1" t="s">
        <v>1434</v>
      </c>
      <c r="R342" s="1" t="s">
        <v>25</v>
      </c>
      <c r="S342" s="1" t="s">
        <v>1436</v>
      </c>
      <c r="V342" s="1" t="s">
        <v>66</v>
      </c>
      <c r="W342" s="1" t="s">
        <v>67</v>
      </c>
      <c r="X342" s="1" t="s">
        <v>40</v>
      </c>
      <c r="Z342" s="1" t="s">
        <v>221</v>
      </c>
    </row>
    <row r="343" spans="2:26" s="1" customFormat="1">
      <c r="B343" s="1" t="s">
        <v>33</v>
      </c>
      <c r="E343" s="1" t="s">
        <v>33</v>
      </c>
      <c r="F343" s="1" t="s">
        <v>34</v>
      </c>
      <c r="G343" s="1" t="s">
        <v>34</v>
      </c>
      <c r="I343" s="1" t="s">
        <v>34</v>
      </c>
      <c r="L343" s="1" t="s">
        <v>539</v>
      </c>
      <c r="M343" s="1" t="s">
        <v>36</v>
      </c>
      <c r="N343" s="1" t="str">
        <f>HYPERLINK((CONCATENATE("http://h20564.www2.hp.com/portal/site/hpsc/public/kb/docDisplay/?docId=",M343)),CONCATENATE("HPSC ",M343))</f>
        <v>HPSC New</v>
      </c>
      <c r="O343" s="1" t="s">
        <v>1434</v>
      </c>
      <c r="P343" s="1" t="s">
        <v>541</v>
      </c>
      <c r="Q343" s="1" t="s">
        <v>1120</v>
      </c>
      <c r="R343" s="1" t="s">
        <v>25</v>
      </c>
      <c r="S343" s="1" t="s">
        <v>1437</v>
      </c>
      <c r="V343" s="1" t="s">
        <v>51</v>
      </c>
      <c r="W343" s="1" t="s">
        <v>67</v>
      </c>
      <c r="X343" s="1" t="s">
        <v>40</v>
      </c>
      <c r="Z343" s="1" t="s">
        <v>221</v>
      </c>
    </row>
    <row r="344" spans="2:26" s="1" customFormat="1" ht="117" customHeight="1">
      <c r="B344" s="1" t="s">
        <v>33</v>
      </c>
      <c r="E344" s="1" t="s">
        <v>33</v>
      </c>
      <c r="F344" s="1" t="s">
        <v>34</v>
      </c>
      <c r="G344" s="1" t="s">
        <v>34</v>
      </c>
      <c r="I344" s="1" t="s">
        <v>34</v>
      </c>
      <c r="L344" s="1" t="s">
        <v>539</v>
      </c>
      <c r="M344" s="1" t="s">
        <v>36</v>
      </c>
      <c r="N344" s="1" t="str">
        <f>HYPERLINK((CONCATENATE("http://h20564.www2.hp.com/portal/site/hpsc/public/kb/docDisplay/?docId=",M344)),CONCATENATE("HPSC ",M344))</f>
        <v>HPSC New</v>
      </c>
      <c r="O344" s="1" t="s">
        <v>1434</v>
      </c>
      <c r="P344" s="1" t="s">
        <v>343</v>
      </c>
      <c r="R344" s="1" t="s">
        <v>25</v>
      </c>
      <c r="S344" s="1" t="s">
        <v>1438</v>
      </c>
      <c r="V344" s="1" t="s">
        <v>51</v>
      </c>
      <c r="W344" s="1" t="s">
        <v>67</v>
      </c>
      <c r="X344" s="1" t="s">
        <v>40</v>
      </c>
      <c r="Z344" s="1" t="s">
        <v>221</v>
      </c>
    </row>
    <row r="345" spans="2:26" s="1" customFormat="1" ht="127.5" customHeight="1">
      <c r="B345" s="1" t="s">
        <v>41</v>
      </c>
      <c r="E345" s="1" t="s">
        <v>41</v>
      </c>
      <c r="F345" s="1" t="s">
        <v>34</v>
      </c>
      <c r="G345" s="1" t="s">
        <v>34</v>
      </c>
      <c r="I345" s="1" t="s">
        <v>34</v>
      </c>
      <c r="L345" s="1" t="s">
        <v>542</v>
      </c>
      <c r="S345" s="1" t="s">
        <v>543</v>
      </c>
      <c r="V345" s="1" t="s">
        <v>38</v>
      </c>
      <c r="W345" s="1" t="s">
        <v>39</v>
      </c>
    </row>
    <row r="346" spans="2:26" s="1" customFormat="1">
      <c r="B346" s="1" t="s">
        <v>41</v>
      </c>
      <c r="E346" s="1" t="s">
        <v>41</v>
      </c>
      <c r="F346" s="1" t="s">
        <v>34</v>
      </c>
      <c r="G346" s="1" t="s">
        <v>34</v>
      </c>
      <c r="I346" s="1" t="s">
        <v>34</v>
      </c>
      <c r="L346" s="1" t="s">
        <v>1259</v>
      </c>
      <c r="V346" s="1" t="s">
        <v>38</v>
      </c>
      <c r="W346" s="1" t="s">
        <v>39</v>
      </c>
    </row>
    <row r="347" spans="2:26" s="1" customFormat="1">
      <c r="B347" s="1" t="s">
        <v>41</v>
      </c>
      <c r="E347" s="1" t="s">
        <v>41</v>
      </c>
      <c r="F347" s="1" t="s">
        <v>34</v>
      </c>
      <c r="G347" s="1" t="s">
        <v>34</v>
      </c>
      <c r="I347" s="1" t="s">
        <v>34</v>
      </c>
      <c r="L347" s="1" t="s">
        <v>1260</v>
      </c>
      <c r="V347" s="1" t="s">
        <v>66</v>
      </c>
      <c r="W347" s="1" t="s">
        <v>39</v>
      </c>
    </row>
    <row r="348" spans="2:26" s="1" customFormat="1">
      <c r="B348" s="1" t="s">
        <v>41</v>
      </c>
      <c r="E348" s="1" t="s">
        <v>41</v>
      </c>
      <c r="F348" s="1" t="s">
        <v>34</v>
      </c>
      <c r="G348" s="1" t="s">
        <v>34</v>
      </c>
      <c r="I348" s="1" t="s">
        <v>34</v>
      </c>
      <c r="L348" s="1" t="s">
        <v>1261</v>
      </c>
      <c r="S348" s="1" t="s">
        <v>544</v>
      </c>
      <c r="V348" s="1" t="s">
        <v>66</v>
      </c>
      <c r="W348" s="1" t="s">
        <v>39</v>
      </c>
    </row>
    <row r="349" spans="2:26" s="1" customFormat="1">
      <c r="B349" s="1" t="s">
        <v>41</v>
      </c>
      <c r="E349" s="1" t="s">
        <v>41</v>
      </c>
      <c r="F349" s="1" t="s">
        <v>34</v>
      </c>
      <c r="G349" s="1" t="s">
        <v>34</v>
      </c>
      <c r="I349" s="1" t="s">
        <v>34</v>
      </c>
      <c r="L349" s="1" t="s">
        <v>545</v>
      </c>
      <c r="S349" s="1" t="s">
        <v>546</v>
      </c>
      <c r="V349" s="1" t="s">
        <v>51</v>
      </c>
      <c r="W349" s="1" t="s">
        <v>39</v>
      </c>
    </row>
    <row r="350" spans="2:26" s="1" customFormat="1">
      <c r="B350" s="1" t="s">
        <v>41</v>
      </c>
      <c r="E350" s="1" t="s">
        <v>41</v>
      </c>
      <c r="F350" s="1" t="s">
        <v>34</v>
      </c>
      <c r="G350" s="1" t="s">
        <v>34</v>
      </c>
      <c r="I350" s="1" t="s">
        <v>34</v>
      </c>
      <c r="L350" s="1" t="s">
        <v>547</v>
      </c>
      <c r="V350" s="1" t="s">
        <v>51</v>
      </c>
      <c r="W350" s="1" t="s">
        <v>39</v>
      </c>
    </row>
    <row r="351" spans="2:26" s="1" customFormat="1">
      <c r="B351" s="1" t="s">
        <v>33</v>
      </c>
      <c r="E351" s="1" t="s">
        <v>34</v>
      </c>
      <c r="F351" s="1" t="s">
        <v>34</v>
      </c>
      <c r="G351" s="1" t="s">
        <v>34</v>
      </c>
      <c r="I351" s="1" t="s">
        <v>34</v>
      </c>
      <c r="J351" s="1" t="s">
        <v>33</v>
      </c>
      <c r="K351" s="1" t="s">
        <v>548</v>
      </c>
      <c r="L351" s="1" t="s">
        <v>549</v>
      </c>
      <c r="M351" s="1" t="s">
        <v>550</v>
      </c>
      <c r="N351" s="1" t="str">
        <f>HYPERLINK((CONCATENATE("http://h20564.www2.hp.com/portal/site/hpsc/public/kb/docDisplay/?docId=",M351)),CONCATENATE("HPSC ",M351))</f>
        <v>HPSC c04244742</v>
      </c>
      <c r="O351" s="1" t="s">
        <v>1439</v>
      </c>
      <c r="R351" s="1" t="s">
        <v>25</v>
      </c>
      <c r="T351" s="1" t="s">
        <v>1280</v>
      </c>
      <c r="V351" s="1" t="s">
        <v>51</v>
      </c>
      <c r="W351" s="1" t="s">
        <v>498</v>
      </c>
      <c r="X351" s="1" t="s">
        <v>40</v>
      </c>
      <c r="Z351" s="1" t="s">
        <v>1219</v>
      </c>
    </row>
    <row r="352" spans="2:26" s="1" customFormat="1">
      <c r="B352" s="1" t="s">
        <v>34</v>
      </c>
      <c r="E352" s="1" t="s">
        <v>33</v>
      </c>
      <c r="F352" s="1" t="s">
        <v>34</v>
      </c>
      <c r="G352" s="1" t="s">
        <v>34</v>
      </c>
      <c r="I352" s="1" t="s">
        <v>34</v>
      </c>
      <c r="L352" s="1" t="s">
        <v>551</v>
      </c>
      <c r="N352" s="1" t="str">
        <f>HYPERLINK((CONCATENATE("http://h20564.www2.hp.com/portal/site/hpsc/public/kb/docDisplay/?docId=",M352)),CONCATENATE("HPSC ",M352))</f>
        <v xml:space="preserve">HPSC </v>
      </c>
      <c r="P352" s="1" t="s">
        <v>276</v>
      </c>
      <c r="R352" s="1" t="s">
        <v>25</v>
      </c>
      <c r="V352" s="1" t="s">
        <v>38</v>
      </c>
      <c r="W352" s="1" t="s">
        <v>552</v>
      </c>
      <c r="X352" s="1" t="s">
        <v>40</v>
      </c>
      <c r="Z352" s="1" t="s">
        <v>221</v>
      </c>
    </row>
    <row r="353" spans="1:26" s="1" customFormat="1" ht="73.5" customHeight="1">
      <c r="B353" s="1" t="s">
        <v>33</v>
      </c>
      <c r="E353" s="1" t="s">
        <v>34</v>
      </c>
      <c r="F353" s="1" t="s">
        <v>34</v>
      </c>
      <c r="G353" s="1" t="s">
        <v>33</v>
      </c>
      <c r="I353" s="1" t="s">
        <v>34</v>
      </c>
      <c r="L353" s="1" t="s">
        <v>553</v>
      </c>
      <c r="M353" s="1" t="s">
        <v>36</v>
      </c>
      <c r="N353" s="1" t="str">
        <f>HYPERLINK((CONCATENATE("http://h20564.www2.hp.com/portal/site/hpsc/public/kb/docDisplay/?docId=",M353)),CONCATENATE("HPSC ",M353))</f>
        <v>HPSC New</v>
      </c>
      <c r="O353" s="1" t="s">
        <v>1187</v>
      </c>
      <c r="Q353" s="1" t="s">
        <v>1122</v>
      </c>
      <c r="S353" s="1" t="s">
        <v>1121</v>
      </c>
      <c r="V353" s="1" t="s">
        <v>51</v>
      </c>
      <c r="W353" s="1" t="s">
        <v>39</v>
      </c>
    </row>
    <row r="354" spans="1:26" s="1" customFormat="1">
      <c r="B354" s="1" t="s">
        <v>41</v>
      </c>
      <c r="E354" s="1" t="s">
        <v>34</v>
      </c>
      <c r="F354" s="1" t="s">
        <v>34</v>
      </c>
      <c r="G354" s="1" t="s">
        <v>34</v>
      </c>
      <c r="I354" s="1" t="s">
        <v>34</v>
      </c>
      <c r="L354" s="1" t="s">
        <v>554</v>
      </c>
      <c r="S354" s="1" t="s">
        <v>555</v>
      </c>
      <c r="V354" s="1" t="s">
        <v>51</v>
      </c>
      <c r="W354" s="1" t="s">
        <v>39</v>
      </c>
    </row>
    <row r="355" spans="1:26" s="1" customFormat="1">
      <c r="B355" s="1" t="s">
        <v>41</v>
      </c>
      <c r="E355" s="1" t="s">
        <v>34</v>
      </c>
      <c r="F355" s="1" t="s">
        <v>34</v>
      </c>
      <c r="G355" s="1" t="s">
        <v>34</v>
      </c>
      <c r="I355" s="1" t="s">
        <v>34</v>
      </c>
      <c r="L355" s="1" t="s">
        <v>556</v>
      </c>
      <c r="V355" s="1" t="s">
        <v>51</v>
      </c>
      <c r="W355" s="1" t="s">
        <v>39</v>
      </c>
    </row>
    <row r="356" spans="1:26" s="1" customFormat="1">
      <c r="B356" s="1" t="s">
        <v>41</v>
      </c>
      <c r="E356" s="1" t="s">
        <v>34</v>
      </c>
      <c r="F356" s="1" t="s">
        <v>34</v>
      </c>
      <c r="G356" s="1" t="s">
        <v>34</v>
      </c>
      <c r="I356" s="1" t="s">
        <v>34</v>
      </c>
      <c r="L356" s="1" t="s">
        <v>557</v>
      </c>
      <c r="V356" s="1" t="s">
        <v>51</v>
      </c>
      <c r="W356" s="1" t="s">
        <v>39</v>
      </c>
    </row>
    <row r="357" spans="1:26" s="1" customFormat="1">
      <c r="B357" s="1" t="s">
        <v>41</v>
      </c>
      <c r="E357" s="1" t="s">
        <v>34</v>
      </c>
      <c r="F357" s="1" t="s">
        <v>34</v>
      </c>
      <c r="G357" s="1" t="s">
        <v>34</v>
      </c>
      <c r="I357" s="1" t="s">
        <v>34</v>
      </c>
      <c r="L357" s="1" t="s">
        <v>558</v>
      </c>
      <c r="S357" s="1" t="s">
        <v>559</v>
      </c>
      <c r="V357" s="1" t="s">
        <v>51</v>
      </c>
      <c r="W357" s="1" t="s">
        <v>39</v>
      </c>
    </row>
    <row r="358" spans="1:26" s="1" customFormat="1">
      <c r="A358" s="1" t="s">
        <v>241</v>
      </c>
      <c r="B358" s="1" t="s">
        <v>33</v>
      </c>
      <c r="E358" s="1" t="s">
        <v>33</v>
      </c>
      <c r="F358" s="1" t="s">
        <v>34</v>
      </c>
      <c r="G358" s="1" t="s">
        <v>33</v>
      </c>
      <c r="I358" s="1" t="s">
        <v>33</v>
      </c>
      <c r="L358" s="1" t="s">
        <v>1092</v>
      </c>
      <c r="M358" s="1" t="s">
        <v>560</v>
      </c>
      <c r="N358" s="1" t="str">
        <f>HYPERLINK((CONCATENATE("http://h20564.www2.hp.com/portal/site/hpsc/public/kb/docDisplay/?docId=",M358)),CONCATENATE("HPSC ",M358))</f>
        <v>HPSC c03754273</v>
      </c>
      <c r="O358" s="1" t="s">
        <v>1181</v>
      </c>
      <c r="P358" s="1" t="s">
        <v>255</v>
      </c>
      <c r="R358" s="1" t="s">
        <v>25</v>
      </c>
      <c r="S358" s="1" t="s">
        <v>247</v>
      </c>
      <c r="T358" s="1" t="s">
        <v>1271</v>
      </c>
      <c r="V358" s="1" t="s">
        <v>66</v>
      </c>
      <c r="W358" s="1" t="s">
        <v>0</v>
      </c>
      <c r="X358" s="1" t="s">
        <v>40</v>
      </c>
      <c r="Z358" s="1" t="s">
        <v>1216</v>
      </c>
    </row>
    <row r="359" spans="1:26" s="1" customFormat="1">
      <c r="B359" s="1" t="s">
        <v>34</v>
      </c>
      <c r="E359" s="1" t="s">
        <v>33</v>
      </c>
      <c r="F359" s="1" t="s">
        <v>34</v>
      </c>
      <c r="G359" s="1" t="s">
        <v>34</v>
      </c>
      <c r="I359" s="1" t="s">
        <v>34</v>
      </c>
      <c r="L359" s="1" t="s">
        <v>561</v>
      </c>
      <c r="O359" s="1" t="s">
        <v>1181</v>
      </c>
      <c r="P359" s="1" t="s">
        <v>562</v>
      </c>
      <c r="S359" s="1" t="s">
        <v>1440</v>
      </c>
      <c r="V359" s="1" t="s">
        <v>51</v>
      </c>
      <c r="W359" s="1" t="s">
        <v>0</v>
      </c>
      <c r="X359" s="1" t="s">
        <v>40</v>
      </c>
    </row>
    <row r="360" spans="1:26" s="1" customFormat="1">
      <c r="A360" s="1" t="s">
        <v>241</v>
      </c>
      <c r="B360" s="1" t="s">
        <v>33</v>
      </c>
      <c r="E360" s="1" t="s">
        <v>34</v>
      </c>
      <c r="F360" s="1" t="s">
        <v>34</v>
      </c>
      <c r="G360" s="1" t="s">
        <v>33</v>
      </c>
      <c r="H360" s="1" t="s">
        <v>33</v>
      </c>
      <c r="I360" s="1" t="s">
        <v>33</v>
      </c>
      <c r="L360" s="1" t="s">
        <v>1093</v>
      </c>
      <c r="M360" s="1" t="s">
        <v>563</v>
      </c>
      <c r="N360" s="1" t="str">
        <f>HYPERLINK((CONCATENATE("http://h20564.www2.hp.com/portal/site/hpsc/public/kb/docDisplay/?docId=",M360)),CONCATENATE("HPSC ",M360))</f>
        <v>HPSC c03847902</v>
      </c>
      <c r="O360" s="1" t="s">
        <v>1181</v>
      </c>
      <c r="P360" s="1" t="s">
        <v>245</v>
      </c>
      <c r="R360" s="1" t="s">
        <v>564</v>
      </c>
      <c r="S360" s="1" t="s">
        <v>247</v>
      </c>
      <c r="V360" s="1" t="s">
        <v>51</v>
      </c>
      <c r="W360" s="1" t="s">
        <v>0</v>
      </c>
      <c r="X360" s="1" t="s">
        <v>40</v>
      </c>
    </row>
    <row r="361" spans="1:26" s="1" customFormat="1">
      <c r="B361" s="1" t="s">
        <v>34</v>
      </c>
      <c r="E361" s="1" t="s">
        <v>33</v>
      </c>
      <c r="F361" s="1" t="s">
        <v>33</v>
      </c>
      <c r="G361" s="1" t="s">
        <v>34</v>
      </c>
      <c r="I361" s="1" t="s">
        <v>34</v>
      </c>
      <c r="L361" s="1" t="s">
        <v>565</v>
      </c>
      <c r="S361" s="1" t="s">
        <v>566</v>
      </c>
      <c r="V361" s="1" t="s">
        <v>38</v>
      </c>
      <c r="W361" s="1" t="s">
        <v>567</v>
      </c>
      <c r="X361" s="1" t="s">
        <v>40</v>
      </c>
    </row>
    <row r="362" spans="1:26" s="1" customFormat="1" ht="23.4" customHeight="1">
      <c r="B362" s="1" t="s">
        <v>34</v>
      </c>
      <c r="E362" s="1" t="s">
        <v>33</v>
      </c>
      <c r="F362" s="1" t="s">
        <v>34</v>
      </c>
      <c r="G362" s="1" t="s">
        <v>34</v>
      </c>
      <c r="I362" s="1" t="s">
        <v>34</v>
      </c>
      <c r="L362" s="1" t="s">
        <v>568</v>
      </c>
      <c r="P362" s="1" t="s">
        <v>569</v>
      </c>
      <c r="V362" s="1" t="s">
        <v>38</v>
      </c>
      <c r="W362" s="1" t="s">
        <v>61</v>
      </c>
      <c r="X362" s="1" t="s">
        <v>40</v>
      </c>
      <c r="Z362" s="1" t="s">
        <v>258</v>
      </c>
    </row>
    <row r="363" spans="1:26" s="1" customFormat="1">
      <c r="B363" s="1" t="s">
        <v>33</v>
      </c>
      <c r="E363" s="1" t="s">
        <v>33</v>
      </c>
      <c r="F363" s="1" t="s">
        <v>34</v>
      </c>
      <c r="G363" s="1" t="s">
        <v>33</v>
      </c>
      <c r="I363" s="1" t="s">
        <v>34</v>
      </c>
      <c r="L363" s="1" t="s">
        <v>570</v>
      </c>
      <c r="M363" s="1" t="s">
        <v>571</v>
      </c>
      <c r="N363" s="1" t="str">
        <f>HYPERLINK((CONCATENATE("http://h20564.www2.hp.com/portal/site/hpsc/public/kb/docDisplay/?docId=",M363)),CONCATENATE("HPSC ",M363))</f>
        <v>HPSC c03296578</v>
      </c>
      <c r="O363" s="1" t="s">
        <v>1189</v>
      </c>
      <c r="P363" s="1" t="s">
        <v>572</v>
      </c>
      <c r="R363" s="1" t="s">
        <v>25</v>
      </c>
      <c r="V363" s="1" t="s">
        <v>66</v>
      </c>
      <c r="W363" s="1" t="s">
        <v>567</v>
      </c>
      <c r="X363" s="1" t="s">
        <v>40</v>
      </c>
      <c r="Z363" s="1" t="s">
        <v>1216</v>
      </c>
    </row>
    <row r="364" spans="1:26" s="1" customFormat="1" ht="69.75" customHeight="1">
      <c r="B364" s="1" t="s">
        <v>33</v>
      </c>
      <c r="E364" s="1" t="s">
        <v>33</v>
      </c>
      <c r="F364" s="1" t="s">
        <v>34</v>
      </c>
      <c r="G364" s="1" t="s">
        <v>33</v>
      </c>
      <c r="I364" s="1" t="s">
        <v>34</v>
      </c>
      <c r="L364" s="1" t="s">
        <v>570</v>
      </c>
      <c r="M364" s="1" t="s">
        <v>1174</v>
      </c>
      <c r="N364" s="1" t="str">
        <f>HYPERLINK((CONCATENATE("http://h20564.www2.hp.com/portal/site/hpsc/public/kb/docDisplay/?docId=",M364)),CONCATENATE("HPSC ",M364))</f>
        <v>HPSC c04801466</v>
      </c>
      <c r="O364" s="1" t="s">
        <v>1189</v>
      </c>
      <c r="Q364" s="1" t="s">
        <v>573</v>
      </c>
      <c r="R364" s="1" t="s">
        <v>25</v>
      </c>
      <c r="V364" s="1" t="s">
        <v>1107</v>
      </c>
      <c r="W364" s="1" t="s">
        <v>567</v>
      </c>
      <c r="X364" s="1" t="s">
        <v>40</v>
      </c>
      <c r="Z364" s="1" t="s">
        <v>1216</v>
      </c>
    </row>
    <row r="365" spans="1:26" s="1" customFormat="1">
      <c r="B365" s="1" t="s">
        <v>33</v>
      </c>
      <c r="E365" s="1" t="s">
        <v>33</v>
      </c>
      <c r="F365" s="1" t="s">
        <v>34</v>
      </c>
      <c r="G365" s="1" t="s">
        <v>33</v>
      </c>
      <c r="I365" s="1" t="s">
        <v>34</v>
      </c>
      <c r="L365" s="1" t="s">
        <v>1104</v>
      </c>
      <c r="O365" s="1" t="s">
        <v>1189</v>
      </c>
      <c r="P365" s="1" t="s">
        <v>1105</v>
      </c>
      <c r="Q365" s="1" t="s">
        <v>15</v>
      </c>
      <c r="R365" s="1" t="s">
        <v>25</v>
      </c>
      <c r="S365" s="1" t="s">
        <v>1106</v>
      </c>
      <c r="V365" s="1" t="s">
        <v>51</v>
      </c>
      <c r="W365" s="1" t="s">
        <v>567</v>
      </c>
      <c r="X365" s="1" t="s">
        <v>40</v>
      </c>
      <c r="Z365" s="1" t="s">
        <v>1216</v>
      </c>
    </row>
    <row r="366" spans="1:26" s="1" customFormat="1">
      <c r="B366" s="1" t="s">
        <v>33</v>
      </c>
      <c r="C366" s="1" t="s">
        <v>33</v>
      </c>
      <c r="D366" s="1" t="s">
        <v>1232</v>
      </c>
      <c r="E366" s="1" t="s">
        <v>34</v>
      </c>
      <c r="F366" s="1" t="s">
        <v>34</v>
      </c>
      <c r="G366" s="1" t="s">
        <v>34</v>
      </c>
      <c r="I366" s="1" t="s">
        <v>34</v>
      </c>
      <c r="L366" s="1" t="s">
        <v>1220</v>
      </c>
      <c r="M366" s="1" t="s">
        <v>1204</v>
      </c>
      <c r="N366" s="1" t="str">
        <f t="shared" ref="N366:N378" si="8">HYPERLINK((CONCATENATE("http://h20564.www2.hp.com/portal/site/hpsc/public/kb/docDisplay/?docId=",M366)),CONCATENATE("HPSC ",M366))</f>
        <v>HPSC c04581781</v>
      </c>
      <c r="O366" s="1" t="s">
        <v>1189</v>
      </c>
      <c r="V366" s="1" t="s">
        <v>51</v>
      </c>
      <c r="W366" s="1" t="s">
        <v>575</v>
      </c>
      <c r="X366" s="1" t="s">
        <v>40</v>
      </c>
      <c r="Z366" s="1" t="s">
        <v>436</v>
      </c>
    </row>
    <row r="367" spans="1:26" s="1" customFormat="1">
      <c r="B367" s="1" t="s">
        <v>33</v>
      </c>
      <c r="C367" s="1" t="s">
        <v>33</v>
      </c>
      <c r="D367" s="1" t="s">
        <v>1233</v>
      </c>
      <c r="E367" s="1" t="s">
        <v>34</v>
      </c>
      <c r="F367" s="1" t="s">
        <v>34</v>
      </c>
      <c r="G367" s="1" t="s">
        <v>34</v>
      </c>
      <c r="I367" s="1" t="s">
        <v>34</v>
      </c>
      <c r="L367" s="1" t="s">
        <v>1221</v>
      </c>
      <c r="M367" s="1" t="s">
        <v>1205</v>
      </c>
      <c r="N367" s="1" t="str">
        <f t="shared" si="8"/>
        <v>HPSC c04581822</v>
      </c>
      <c r="O367" s="1" t="s">
        <v>1189</v>
      </c>
      <c r="V367" s="1" t="s">
        <v>51</v>
      </c>
      <c r="W367" s="1" t="s">
        <v>575</v>
      </c>
      <c r="X367" s="1" t="s">
        <v>40</v>
      </c>
      <c r="Z367" s="1" t="s">
        <v>436</v>
      </c>
    </row>
    <row r="368" spans="1:26" s="1" customFormat="1">
      <c r="B368" s="1" t="s">
        <v>33</v>
      </c>
      <c r="C368" s="1" t="s">
        <v>33</v>
      </c>
      <c r="D368" s="1" t="s">
        <v>1234</v>
      </c>
      <c r="E368" s="1" t="s">
        <v>34</v>
      </c>
      <c r="F368" s="1" t="s">
        <v>34</v>
      </c>
      <c r="G368" s="1" t="s">
        <v>34</v>
      </c>
      <c r="I368" s="1" t="s">
        <v>34</v>
      </c>
      <c r="L368" s="1" t="s">
        <v>1222</v>
      </c>
      <c r="M368" s="1" t="s">
        <v>1206</v>
      </c>
      <c r="N368" s="1" t="str">
        <f t="shared" si="8"/>
        <v>HPSC c04688801</v>
      </c>
      <c r="O368" s="1" t="s">
        <v>1189</v>
      </c>
      <c r="V368" s="1" t="s">
        <v>51</v>
      </c>
      <c r="W368" s="1" t="s">
        <v>575</v>
      </c>
      <c r="X368" s="1" t="s">
        <v>40</v>
      </c>
      <c r="Z368" s="1" t="s">
        <v>436</v>
      </c>
    </row>
    <row r="369" spans="2:26" s="1" customFormat="1">
      <c r="B369" s="1" t="s">
        <v>33</v>
      </c>
      <c r="C369" s="1" t="s">
        <v>33</v>
      </c>
      <c r="D369" s="1" t="s">
        <v>1235</v>
      </c>
      <c r="E369" s="1" t="s">
        <v>34</v>
      </c>
      <c r="F369" s="1" t="s">
        <v>34</v>
      </c>
      <c r="G369" s="1" t="s">
        <v>34</v>
      </c>
      <c r="I369" s="1" t="s">
        <v>34</v>
      </c>
      <c r="L369" s="1" t="s">
        <v>1223</v>
      </c>
      <c r="M369" s="1" t="s">
        <v>1207</v>
      </c>
      <c r="N369" s="1" t="str">
        <f t="shared" si="8"/>
        <v>HPSC c04581820</v>
      </c>
      <c r="O369" s="1" t="s">
        <v>1189</v>
      </c>
      <c r="V369" s="1" t="s">
        <v>51</v>
      </c>
      <c r="W369" s="1" t="s">
        <v>575</v>
      </c>
      <c r="X369" s="1" t="s">
        <v>40</v>
      </c>
      <c r="Z369" s="1" t="s">
        <v>436</v>
      </c>
    </row>
    <row r="370" spans="2:26" s="1" customFormat="1">
      <c r="B370" s="1" t="s">
        <v>33</v>
      </c>
      <c r="C370" s="1" t="s">
        <v>33</v>
      </c>
      <c r="D370" s="1" t="s">
        <v>1236</v>
      </c>
      <c r="E370" s="1" t="s">
        <v>34</v>
      </c>
      <c r="F370" s="1" t="s">
        <v>34</v>
      </c>
      <c r="G370" s="1" t="s">
        <v>34</v>
      </c>
      <c r="I370" s="1" t="s">
        <v>34</v>
      </c>
      <c r="L370" s="1" t="s">
        <v>1224</v>
      </c>
      <c r="M370" s="1" t="s">
        <v>1208</v>
      </c>
      <c r="N370" s="1" t="str">
        <f t="shared" si="8"/>
        <v>HPSC c04588847</v>
      </c>
      <c r="O370" s="1" t="s">
        <v>1189</v>
      </c>
      <c r="V370" s="1" t="s">
        <v>51</v>
      </c>
      <c r="W370" s="1" t="s">
        <v>575</v>
      </c>
      <c r="X370" s="1" t="s">
        <v>40</v>
      </c>
      <c r="Z370" s="1" t="s">
        <v>436</v>
      </c>
    </row>
    <row r="371" spans="2:26" s="1" customFormat="1">
      <c r="B371" s="1" t="s">
        <v>33</v>
      </c>
      <c r="C371" s="1" t="s">
        <v>33</v>
      </c>
      <c r="D371" s="1" t="s">
        <v>1237</v>
      </c>
      <c r="E371" s="1" t="s">
        <v>34</v>
      </c>
      <c r="F371" s="1" t="s">
        <v>34</v>
      </c>
      <c r="G371" s="1" t="s">
        <v>34</v>
      </c>
      <c r="I371" s="1" t="s">
        <v>34</v>
      </c>
      <c r="L371" s="1" t="s">
        <v>1225</v>
      </c>
      <c r="M371" s="1" t="s">
        <v>1209</v>
      </c>
      <c r="N371" s="1" t="str">
        <f t="shared" si="8"/>
        <v>HPSC c04581823</v>
      </c>
      <c r="O371" s="1" t="s">
        <v>1189</v>
      </c>
      <c r="V371" s="1" t="s">
        <v>51</v>
      </c>
      <c r="W371" s="1" t="s">
        <v>575</v>
      </c>
      <c r="X371" s="1" t="s">
        <v>40</v>
      </c>
      <c r="Z371" s="1" t="s">
        <v>436</v>
      </c>
    </row>
    <row r="372" spans="2:26" s="1" customFormat="1">
      <c r="B372" s="1" t="s">
        <v>33</v>
      </c>
      <c r="C372" s="1" t="s">
        <v>33</v>
      </c>
      <c r="D372" s="1" t="s">
        <v>1241</v>
      </c>
      <c r="E372" s="1" t="s">
        <v>34</v>
      </c>
      <c r="F372" s="1" t="s">
        <v>34</v>
      </c>
      <c r="G372" s="1" t="s">
        <v>34</v>
      </c>
      <c r="I372" s="1" t="s">
        <v>34</v>
      </c>
      <c r="L372" s="1" t="s">
        <v>1226</v>
      </c>
      <c r="M372" s="1" t="s">
        <v>1210</v>
      </c>
      <c r="N372" s="1" t="str">
        <f t="shared" si="8"/>
        <v>HPSC c03249135</v>
      </c>
      <c r="O372" s="1" t="s">
        <v>1189</v>
      </c>
      <c r="V372" s="1" t="s">
        <v>51</v>
      </c>
      <c r="W372" s="1" t="s">
        <v>575</v>
      </c>
      <c r="X372" s="1" t="s">
        <v>40</v>
      </c>
      <c r="Z372" s="1" t="s">
        <v>436</v>
      </c>
    </row>
    <row r="373" spans="2:26" s="1" customFormat="1">
      <c r="B373" s="1" t="s">
        <v>33</v>
      </c>
      <c r="C373" s="1" t="s">
        <v>33</v>
      </c>
      <c r="D373" s="1" t="s">
        <v>1238</v>
      </c>
      <c r="E373" s="1" t="s">
        <v>34</v>
      </c>
      <c r="F373" s="1" t="s">
        <v>34</v>
      </c>
      <c r="G373" s="1" t="s">
        <v>34</v>
      </c>
      <c r="I373" s="1" t="s">
        <v>34</v>
      </c>
      <c r="L373" s="1" t="s">
        <v>1227</v>
      </c>
      <c r="M373" s="1" t="s">
        <v>1211</v>
      </c>
      <c r="N373" s="1" t="str">
        <f t="shared" si="8"/>
        <v>HPSC c04581806</v>
      </c>
      <c r="O373" s="1" t="s">
        <v>1189</v>
      </c>
      <c r="V373" s="1" t="s">
        <v>51</v>
      </c>
      <c r="W373" s="1" t="s">
        <v>575</v>
      </c>
      <c r="X373" s="1" t="s">
        <v>40</v>
      </c>
      <c r="Z373" s="1" t="s">
        <v>436</v>
      </c>
    </row>
    <row r="374" spans="2:26" s="1" customFormat="1">
      <c r="B374" s="1" t="s">
        <v>33</v>
      </c>
      <c r="C374" s="1" t="s">
        <v>33</v>
      </c>
      <c r="D374" s="1" t="s">
        <v>1239</v>
      </c>
      <c r="E374" s="1" t="s">
        <v>34</v>
      </c>
      <c r="F374" s="1" t="s">
        <v>34</v>
      </c>
      <c r="G374" s="1" t="s">
        <v>34</v>
      </c>
      <c r="I374" s="1" t="s">
        <v>34</v>
      </c>
      <c r="L374" s="1" t="s">
        <v>1228</v>
      </c>
      <c r="M374" s="1" t="s">
        <v>1212</v>
      </c>
      <c r="N374" s="1" t="str">
        <f t="shared" si="8"/>
        <v>HPSC c04581812</v>
      </c>
      <c r="O374" s="1" t="s">
        <v>1189</v>
      </c>
      <c r="V374" s="1" t="s">
        <v>51</v>
      </c>
      <c r="W374" s="1" t="s">
        <v>575</v>
      </c>
      <c r="X374" s="1" t="s">
        <v>40</v>
      </c>
      <c r="Z374" s="1" t="s">
        <v>436</v>
      </c>
    </row>
    <row r="375" spans="2:26" s="1" customFormat="1">
      <c r="B375" s="1" t="s">
        <v>33</v>
      </c>
      <c r="C375" s="1" t="s">
        <v>33</v>
      </c>
      <c r="D375" s="1" t="s">
        <v>1240</v>
      </c>
      <c r="E375" s="1" t="s">
        <v>34</v>
      </c>
      <c r="F375" s="1" t="s">
        <v>34</v>
      </c>
      <c r="G375" s="1" t="s">
        <v>34</v>
      </c>
      <c r="I375" s="1" t="s">
        <v>34</v>
      </c>
      <c r="L375" s="1" t="s">
        <v>1229</v>
      </c>
      <c r="M375" s="1" t="s">
        <v>1213</v>
      </c>
      <c r="N375" s="1" t="str">
        <f t="shared" si="8"/>
        <v>HPSC c04482478</v>
      </c>
      <c r="O375" s="1" t="s">
        <v>1189</v>
      </c>
      <c r="V375" s="1" t="s">
        <v>51</v>
      </c>
      <c r="W375" s="1" t="s">
        <v>575</v>
      </c>
      <c r="X375" s="1" t="s">
        <v>40</v>
      </c>
      <c r="Z375" s="1" t="s">
        <v>436</v>
      </c>
    </row>
    <row r="376" spans="2:26" s="1" customFormat="1">
      <c r="B376" s="1" t="s">
        <v>33</v>
      </c>
      <c r="C376" s="1" t="s">
        <v>33</v>
      </c>
      <c r="D376" s="1" t="s">
        <v>1242</v>
      </c>
      <c r="E376" s="1" t="s">
        <v>34</v>
      </c>
      <c r="F376" s="1" t="s">
        <v>34</v>
      </c>
      <c r="G376" s="1" t="s">
        <v>34</v>
      </c>
      <c r="I376" s="1" t="s">
        <v>34</v>
      </c>
      <c r="L376" s="1" t="s">
        <v>1230</v>
      </c>
      <c r="M376" s="1" t="s">
        <v>1214</v>
      </c>
      <c r="N376" s="1" t="str">
        <f t="shared" si="8"/>
        <v>HPSC c04580683</v>
      </c>
      <c r="O376" s="1" t="s">
        <v>1189</v>
      </c>
      <c r="V376" s="1" t="s">
        <v>51</v>
      </c>
      <c r="W376" s="1" t="s">
        <v>575</v>
      </c>
      <c r="X376" s="1" t="s">
        <v>40</v>
      </c>
      <c r="Z376" s="1" t="s">
        <v>436</v>
      </c>
    </row>
    <row r="377" spans="2:26" s="1" customFormat="1">
      <c r="B377" s="1" t="s">
        <v>33</v>
      </c>
      <c r="C377" s="1" t="s">
        <v>33</v>
      </c>
      <c r="D377" s="1" t="s">
        <v>1243</v>
      </c>
      <c r="E377" s="1" t="s">
        <v>34</v>
      </c>
      <c r="F377" s="1" t="s">
        <v>34</v>
      </c>
      <c r="G377" s="1" t="s">
        <v>34</v>
      </c>
      <c r="I377" s="1" t="s">
        <v>34</v>
      </c>
      <c r="L377" s="1" t="s">
        <v>1231</v>
      </c>
      <c r="M377" s="1" t="s">
        <v>1215</v>
      </c>
      <c r="N377" s="1" t="str">
        <f t="shared" si="8"/>
        <v>HPSC c04583162</v>
      </c>
      <c r="O377" s="1" t="s">
        <v>1189</v>
      </c>
      <c r="V377" s="1" t="s">
        <v>51</v>
      </c>
      <c r="W377" s="1" t="s">
        <v>575</v>
      </c>
      <c r="X377" s="1" t="s">
        <v>40</v>
      </c>
      <c r="Z377" s="1" t="s">
        <v>436</v>
      </c>
    </row>
    <row r="378" spans="2:26" s="1" customFormat="1" ht="252" customHeight="1">
      <c r="B378" s="1" t="s">
        <v>33</v>
      </c>
      <c r="C378" s="1" t="s">
        <v>33</v>
      </c>
      <c r="D378" s="1" t="s">
        <v>1252</v>
      </c>
      <c r="E378" s="1" t="s">
        <v>34</v>
      </c>
      <c r="F378" s="1" t="s">
        <v>34</v>
      </c>
      <c r="G378" s="1" t="s">
        <v>33</v>
      </c>
      <c r="I378" s="1" t="s">
        <v>34</v>
      </c>
      <c r="L378" s="1" t="s">
        <v>574</v>
      </c>
      <c r="M378" s="1" t="s">
        <v>36</v>
      </c>
      <c r="N378" s="1" t="str">
        <f t="shared" si="8"/>
        <v>HPSC New</v>
      </c>
      <c r="O378" s="1" t="s">
        <v>1189</v>
      </c>
      <c r="Q378" s="1" t="s">
        <v>17</v>
      </c>
      <c r="S378" s="1" t="s">
        <v>1179</v>
      </c>
      <c r="V378" s="1" t="s">
        <v>38</v>
      </c>
      <c r="W378" s="1" t="s">
        <v>575</v>
      </c>
      <c r="X378" s="1" t="s">
        <v>505</v>
      </c>
    </row>
    <row r="379" spans="2:26" s="1" customFormat="1">
      <c r="B379" s="1" t="s">
        <v>41</v>
      </c>
      <c r="E379" s="1" t="s">
        <v>34</v>
      </c>
      <c r="F379" s="1" t="s">
        <v>34</v>
      </c>
      <c r="G379" s="1" t="s">
        <v>33</v>
      </c>
      <c r="I379" s="1" t="s">
        <v>34</v>
      </c>
      <c r="L379" s="1" t="s">
        <v>576</v>
      </c>
      <c r="S379" s="1" t="s">
        <v>976</v>
      </c>
      <c r="V379" s="1" t="s">
        <v>38</v>
      </c>
      <c r="W379" s="1" t="s">
        <v>575</v>
      </c>
      <c r="X379" s="1" t="s">
        <v>505</v>
      </c>
    </row>
    <row r="380" spans="2:26" s="1" customFormat="1">
      <c r="B380" s="1" t="s">
        <v>41</v>
      </c>
      <c r="E380" s="1" t="s">
        <v>34</v>
      </c>
      <c r="F380" s="1" t="s">
        <v>34</v>
      </c>
      <c r="G380" s="1" t="s">
        <v>33</v>
      </c>
      <c r="I380" s="1" t="s">
        <v>34</v>
      </c>
      <c r="L380" s="1" t="s">
        <v>577</v>
      </c>
      <c r="S380" s="1" t="s">
        <v>977</v>
      </c>
      <c r="V380" s="1" t="s">
        <v>38</v>
      </c>
      <c r="W380" s="1" t="s">
        <v>575</v>
      </c>
      <c r="X380" s="1" t="s">
        <v>505</v>
      </c>
    </row>
    <row r="381" spans="2:26" s="1" customFormat="1">
      <c r="B381" s="1" t="s">
        <v>34</v>
      </c>
      <c r="E381" s="1" t="s">
        <v>34</v>
      </c>
      <c r="F381" s="1" t="s">
        <v>34</v>
      </c>
      <c r="G381" s="1" t="s">
        <v>33</v>
      </c>
      <c r="I381" s="1" t="s">
        <v>34</v>
      </c>
      <c r="L381" s="1" t="s">
        <v>578</v>
      </c>
      <c r="S381" s="1" t="s">
        <v>579</v>
      </c>
      <c r="V381" s="1" t="s">
        <v>66</v>
      </c>
      <c r="W381" s="1" t="s">
        <v>39</v>
      </c>
    </row>
    <row r="382" spans="2:26" s="1" customFormat="1" ht="181.5" customHeight="1">
      <c r="B382" s="1" t="s">
        <v>33</v>
      </c>
      <c r="D382" s="1" t="s">
        <v>1287</v>
      </c>
      <c r="E382" s="1" t="s">
        <v>33</v>
      </c>
      <c r="F382" s="1" t="s">
        <v>34</v>
      </c>
      <c r="G382" s="1" t="s">
        <v>34</v>
      </c>
      <c r="I382" s="1" t="s">
        <v>34</v>
      </c>
      <c r="L382" s="1" t="s">
        <v>580</v>
      </c>
      <c r="M382" s="1" t="s">
        <v>581</v>
      </c>
      <c r="N382" s="1" t="str">
        <f>HYPERLINK((CONCATENATE("http://h20564.www2.hp.com/portal/site/hpsc/public/kb/docDisplay/?docId=",M382)),CONCATENATE("HPSC ",M382))</f>
        <v>HPSC c03953232</v>
      </c>
      <c r="O382" s="1" t="s">
        <v>1441</v>
      </c>
      <c r="P382" s="1" t="s">
        <v>435</v>
      </c>
      <c r="Q382" s="1" t="s">
        <v>8</v>
      </c>
      <c r="R382" s="1" t="s">
        <v>25</v>
      </c>
      <c r="V382" s="1" t="s">
        <v>51</v>
      </c>
      <c r="W382" s="1" t="s">
        <v>129</v>
      </c>
      <c r="X382" s="1" t="s">
        <v>40</v>
      </c>
      <c r="Z382" s="1" t="s">
        <v>436</v>
      </c>
    </row>
    <row r="383" spans="2:26" s="1" customFormat="1" ht="55.5" customHeight="1">
      <c r="B383" s="1" t="s">
        <v>33</v>
      </c>
      <c r="E383" s="1" t="s">
        <v>33</v>
      </c>
      <c r="F383" s="1" t="s">
        <v>34</v>
      </c>
      <c r="G383" s="1" t="s">
        <v>34</v>
      </c>
      <c r="I383" s="1" t="s">
        <v>34</v>
      </c>
      <c r="L383" s="1" t="s">
        <v>580</v>
      </c>
      <c r="M383" s="1" t="s">
        <v>582</v>
      </c>
      <c r="N383" s="1" t="str">
        <f>HYPERLINK((CONCATENATE("http://h20564.www2.hp.com/portal/site/hpsc/public/kb/docDisplay/?docId=",M383)),CONCATENATE("HPSC ",M383))</f>
        <v>HPSC c03941299</v>
      </c>
      <c r="O383" s="1" t="s">
        <v>1441</v>
      </c>
      <c r="P383" s="1" t="s">
        <v>583</v>
      </c>
      <c r="R383" s="1" t="s">
        <v>25</v>
      </c>
      <c r="V383" s="1" t="s">
        <v>66</v>
      </c>
      <c r="W383" s="1" t="s">
        <v>129</v>
      </c>
      <c r="X383" s="1" t="s">
        <v>40</v>
      </c>
      <c r="Z383" s="1" t="s">
        <v>436</v>
      </c>
    </row>
    <row r="384" spans="2:26" s="1" customFormat="1">
      <c r="B384" s="1" t="s">
        <v>41</v>
      </c>
      <c r="E384" s="1" t="s">
        <v>41</v>
      </c>
      <c r="F384" s="1" t="s">
        <v>34</v>
      </c>
      <c r="G384" s="1" t="s">
        <v>34</v>
      </c>
      <c r="I384" s="1" t="s">
        <v>34</v>
      </c>
      <c r="L384" s="1" t="s">
        <v>584</v>
      </c>
      <c r="V384" s="1" t="s">
        <v>38</v>
      </c>
      <c r="W384" s="1" t="s">
        <v>129</v>
      </c>
    </row>
    <row r="385" spans="2:26" s="1" customFormat="1">
      <c r="B385" s="1" t="s">
        <v>33</v>
      </c>
      <c r="E385" s="1" t="s">
        <v>33</v>
      </c>
      <c r="F385" s="1" t="s">
        <v>34</v>
      </c>
      <c r="G385" s="1" t="s">
        <v>34</v>
      </c>
      <c r="I385" s="1" t="s">
        <v>34</v>
      </c>
      <c r="L385" s="1" t="s">
        <v>1098</v>
      </c>
      <c r="M385" s="1" t="s">
        <v>1099</v>
      </c>
      <c r="N385" s="1" t="str">
        <f>HYPERLINK((CONCATENATE("http://h20564.www2.hp.com/portal/site/hpsc/public/kb/docDisplay/?docId=",M385)),CONCATENATE("HPSC ",M385))</f>
        <v>HPSC c04671760</v>
      </c>
      <c r="O385" s="1" t="s">
        <v>1442</v>
      </c>
      <c r="P385" s="1" t="s">
        <v>435</v>
      </c>
      <c r="R385" s="1" t="s">
        <v>25</v>
      </c>
      <c r="V385" s="1" t="s">
        <v>66</v>
      </c>
      <c r="W385" s="1" t="s">
        <v>129</v>
      </c>
      <c r="X385" s="1" t="s">
        <v>40</v>
      </c>
      <c r="Z385" s="1" t="s">
        <v>436</v>
      </c>
    </row>
    <row r="386" spans="2:26" s="1" customFormat="1">
      <c r="B386" s="1" t="s">
        <v>33</v>
      </c>
      <c r="E386" s="1" t="s">
        <v>33</v>
      </c>
      <c r="F386" s="1" t="s">
        <v>34</v>
      </c>
      <c r="G386" s="1" t="s">
        <v>34</v>
      </c>
      <c r="I386" s="1" t="s">
        <v>34</v>
      </c>
      <c r="L386" s="1" t="s">
        <v>1098</v>
      </c>
      <c r="M386" s="1" t="s">
        <v>1100</v>
      </c>
      <c r="N386" s="1" t="str">
        <f>HYPERLINK((CONCATENATE("http://h20564.www2.hp.com/portal/site/hpsc/public/kb/docDisplay/?docId=",M386)),CONCATENATE("HPSC ",M386))</f>
        <v>HPSC c04671818</v>
      </c>
      <c r="O386" s="1" t="s">
        <v>1442</v>
      </c>
      <c r="R386" s="1" t="s">
        <v>25</v>
      </c>
      <c r="V386" s="1" t="s">
        <v>51</v>
      </c>
      <c r="W386" s="1" t="s">
        <v>129</v>
      </c>
      <c r="X386" s="1" t="s">
        <v>40</v>
      </c>
      <c r="Z386" s="1" t="s">
        <v>436</v>
      </c>
    </row>
    <row r="387" spans="2:26" s="1" customFormat="1">
      <c r="B387" s="1" t="s">
        <v>33</v>
      </c>
      <c r="E387" s="1" t="s">
        <v>33</v>
      </c>
      <c r="F387" s="1" t="s">
        <v>34</v>
      </c>
      <c r="G387" s="1" t="s">
        <v>34</v>
      </c>
      <c r="I387" s="1" t="s">
        <v>34</v>
      </c>
      <c r="L387" s="1" t="s">
        <v>1102</v>
      </c>
      <c r="M387" s="1" t="s">
        <v>1101</v>
      </c>
      <c r="N387" s="1" t="str">
        <f>HYPERLINK((CONCATENATE("http://h20564.www2.hp.com/portal/site/hpsc/public/kb/docDisplay/?docId=",M387)),CONCATENATE("HPSC ",M387))</f>
        <v>HPSC c04671873</v>
      </c>
      <c r="O387" s="1" t="s">
        <v>1189</v>
      </c>
      <c r="R387" s="1" t="s">
        <v>25</v>
      </c>
      <c r="V387" s="1" t="s">
        <v>38</v>
      </c>
      <c r="W387" s="1" t="s">
        <v>129</v>
      </c>
      <c r="X387" s="1" t="s">
        <v>40</v>
      </c>
      <c r="Z387" s="1" t="s">
        <v>436</v>
      </c>
    </row>
    <row r="388" spans="2:26" s="1" customFormat="1">
      <c r="B388" s="1" t="s">
        <v>33</v>
      </c>
      <c r="L388" s="1" t="s">
        <v>1291</v>
      </c>
      <c r="M388" s="1" t="s">
        <v>1292</v>
      </c>
      <c r="N388" s="1" t="str">
        <f>HYPERLINK((CONCATENATE("http://h20564.www2.hp.com/portal/site/hpsc/public/kb/docDisplay/?docId=",M388)),CONCATENATE("HPSC ",M388))</f>
        <v>HPSC c04951641</v>
      </c>
      <c r="S388" s="1" t="s">
        <v>1293</v>
      </c>
      <c r="V388" s="1" t="s">
        <v>38</v>
      </c>
      <c r="W388" s="1" t="s">
        <v>567</v>
      </c>
      <c r="X388" s="1" t="s">
        <v>40</v>
      </c>
    </row>
    <row r="389" spans="2:26" s="1" customFormat="1" ht="51.75" customHeight="1">
      <c r="B389" s="1" t="s">
        <v>33</v>
      </c>
      <c r="D389" s="1" t="s">
        <v>1138</v>
      </c>
      <c r="E389" s="1" t="s">
        <v>33</v>
      </c>
      <c r="F389" s="1" t="s">
        <v>34</v>
      </c>
      <c r="G389" s="1" t="s">
        <v>34</v>
      </c>
      <c r="I389" s="1" t="s">
        <v>34</v>
      </c>
      <c r="L389" s="1" t="s">
        <v>585</v>
      </c>
      <c r="M389" s="1" t="s">
        <v>586</v>
      </c>
      <c r="N389" s="1" t="str">
        <f>HYPERLINK((CONCATENATE("http://h20564.www2.hp.com/portal/site/hpsc/public/kb/docDisplay/?docId=",M389)),CONCATENATE("HPSC ",M389))</f>
        <v>HPSC c04499652</v>
      </c>
      <c r="O389" s="1" t="s">
        <v>1418</v>
      </c>
      <c r="P389" s="1" t="s">
        <v>1137</v>
      </c>
      <c r="Q389" s="1" t="s">
        <v>587</v>
      </c>
      <c r="R389" s="1" t="s">
        <v>25</v>
      </c>
      <c r="S389" s="1" t="s">
        <v>1139</v>
      </c>
      <c r="V389" s="1" t="s">
        <v>38</v>
      </c>
      <c r="W389" s="1" t="s">
        <v>567</v>
      </c>
      <c r="X389" s="1" t="s">
        <v>40</v>
      </c>
      <c r="Z389" s="1" t="s">
        <v>1216</v>
      </c>
    </row>
    <row r="390" spans="2:26" s="1" customFormat="1">
      <c r="B390" s="1" t="s">
        <v>41</v>
      </c>
      <c r="E390" s="1" t="s">
        <v>41</v>
      </c>
      <c r="F390" s="1" t="s">
        <v>34</v>
      </c>
      <c r="G390" s="1" t="s">
        <v>34</v>
      </c>
      <c r="I390" s="1" t="s">
        <v>34</v>
      </c>
      <c r="L390" s="1" t="s">
        <v>588</v>
      </c>
      <c r="N390" s="1" t="s">
        <v>72</v>
      </c>
      <c r="V390" s="1" t="s">
        <v>38</v>
      </c>
      <c r="W390" s="1" t="s">
        <v>567</v>
      </c>
    </row>
    <row r="391" spans="2:26" s="1" customFormat="1">
      <c r="B391" s="1" t="s">
        <v>41</v>
      </c>
      <c r="E391" s="1" t="s">
        <v>41</v>
      </c>
      <c r="F391" s="1" t="s">
        <v>34</v>
      </c>
      <c r="G391" s="1" t="s">
        <v>34</v>
      </c>
      <c r="I391" s="1" t="s">
        <v>34</v>
      </c>
      <c r="L391" s="1" t="s">
        <v>589</v>
      </c>
      <c r="V391" s="1" t="s">
        <v>38</v>
      </c>
      <c r="W391" s="1" t="s">
        <v>567</v>
      </c>
    </row>
    <row r="392" spans="2:26" s="1" customFormat="1">
      <c r="B392" s="1" t="s">
        <v>41</v>
      </c>
      <c r="E392" s="1" t="s">
        <v>41</v>
      </c>
      <c r="F392" s="1" t="s">
        <v>34</v>
      </c>
      <c r="G392" s="1" t="s">
        <v>34</v>
      </c>
      <c r="I392" s="1" t="s">
        <v>34</v>
      </c>
      <c r="L392" s="1" t="s">
        <v>590</v>
      </c>
      <c r="V392" s="1" t="s">
        <v>38</v>
      </c>
      <c r="W392" s="1" t="s">
        <v>567</v>
      </c>
    </row>
    <row r="393" spans="2:26" s="1" customFormat="1">
      <c r="B393" s="1" t="s">
        <v>41</v>
      </c>
      <c r="E393" s="1" t="s">
        <v>34</v>
      </c>
      <c r="F393" s="1" t="s">
        <v>34</v>
      </c>
      <c r="G393" s="1" t="s">
        <v>33</v>
      </c>
      <c r="I393" s="1" t="s">
        <v>34</v>
      </c>
      <c r="L393" s="1" t="s">
        <v>591</v>
      </c>
      <c r="S393" s="1" t="s">
        <v>1123</v>
      </c>
      <c r="V393" s="1" t="s">
        <v>38</v>
      </c>
      <c r="W393" s="1" t="s">
        <v>39</v>
      </c>
      <c r="X393" s="1" t="s">
        <v>505</v>
      </c>
    </row>
    <row r="394" spans="2:26" s="1" customFormat="1">
      <c r="B394" s="1" t="s">
        <v>592</v>
      </c>
      <c r="C394" s="1" t="s">
        <v>33</v>
      </c>
      <c r="E394" s="1" t="s">
        <v>33</v>
      </c>
      <c r="F394" s="1" t="s">
        <v>34</v>
      </c>
      <c r="G394" s="1" t="s">
        <v>33</v>
      </c>
      <c r="I394" s="1" t="s">
        <v>34</v>
      </c>
      <c r="L394" s="1" t="s">
        <v>593</v>
      </c>
      <c r="O394" s="1" t="s">
        <v>1184</v>
      </c>
      <c r="S394" s="1" t="s">
        <v>1124</v>
      </c>
      <c r="V394" s="1" t="s">
        <v>38</v>
      </c>
      <c r="W394" s="1" t="s">
        <v>39</v>
      </c>
      <c r="X394" s="1" t="s">
        <v>40</v>
      </c>
    </row>
    <row r="395" spans="2:26" s="1" customFormat="1">
      <c r="B395" s="1" t="s">
        <v>34</v>
      </c>
      <c r="E395" s="1" t="s">
        <v>41</v>
      </c>
      <c r="F395" s="1" t="s">
        <v>34</v>
      </c>
      <c r="G395" s="1" t="s">
        <v>41</v>
      </c>
      <c r="I395" s="1" t="s">
        <v>34</v>
      </c>
      <c r="L395" s="1" t="s">
        <v>594</v>
      </c>
      <c r="V395" s="1" t="s">
        <v>38</v>
      </c>
      <c r="W395" s="1" t="s">
        <v>39</v>
      </c>
    </row>
    <row r="396" spans="2:26" s="1" customFormat="1">
      <c r="B396" s="1" t="s">
        <v>34</v>
      </c>
      <c r="E396" s="1" t="s">
        <v>41</v>
      </c>
      <c r="F396" s="1" t="s">
        <v>34</v>
      </c>
      <c r="G396" s="1" t="s">
        <v>41</v>
      </c>
      <c r="I396" s="1" t="s">
        <v>34</v>
      </c>
      <c r="L396" s="1" t="s">
        <v>595</v>
      </c>
      <c r="P396" s="1" t="s">
        <v>978</v>
      </c>
      <c r="S396" s="1" t="s">
        <v>979</v>
      </c>
      <c r="V396" s="1" t="s">
        <v>38</v>
      </c>
      <c r="W396" s="1" t="s">
        <v>61</v>
      </c>
    </row>
    <row r="397" spans="2:26" s="1" customFormat="1">
      <c r="B397" s="1" t="s">
        <v>34</v>
      </c>
      <c r="E397" s="1" t="s">
        <v>41</v>
      </c>
      <c r="F397" s="1" t="s">
        <v>34</v>
      </c>
      <c r="G397" s="1" t="s">
        <v>41</v>
      </c>
      <c r="I397" s="1" t="s">
        <v>34</v>
      </c>
      <c r="L397" s="1" t="s">
        <v>596</v>
      </c>
      <c r="S397" s="1" t="s">
        <v>597</v>
      </c>
      <c r="V397" s="1" t="s">
        <v>38</v>
      </c>
      <c r="W397" s="1" t="s">
        <v>567</v>
      </c>
    </row>
    <row r="398" spans="2:26" s="1" customFormat="1">
      <c r="B398" s="1" t="s">
        <v>33</v>
      </c>
      <c r="D398" s="1" t="s">
        <v>1245</v>
      </c>
      <c r="E398" s="1" t="s">
        <v>41</v>
      </c>
      <c r="F398" s="1" t="s">
        <v>34</v>
      </c>
      <c r="G398" s="1" t="s">
        <v>41</v>
      </c>
      <c r="I398" s="1" t="s">
        <v>34</v>
      </c>
      <c r="L398" s="1" t="s">
        <v>598</v>
      </c>
      <c r="M398" s="1" t="s">
        <v>36</v>
      </c>
      <c r="N398" s="1" t="str">
        <f t="shared" ref="N398:N415" si="9">HYPERLINK((CONCATENATE("http://h20564.www2.hp.com/portal/site/hpsc/public/kb/docDisplay/?docId=",M398)),CONCATENATE("HPSC ",M398))</f>
        <v>HPSC New</v>
      </c>
      <c r="O398" s="1" t="s">
        <v>1184</v>
      </c>
      <c r="Q398" s="1" t="s">
        <v>8</v>
      </c>
      <c r="S398" s="1" t="s">
        <v>599</v>
      </c>
      <c r="V398" s="1" t="s">
        <v>38</v>
      </c>
      <c r="W398" s="1" t="s">
        <v>39</v>
      </c>
      <c r="X398" s="1" t="s">
        <v>40</v>
      </c>
    </row>
    <row r="399" spans="2:26" s="1" customFormat="1" ht="115.5" customHeight="1">
      <c r="B399" s="1" t="s">
        <v>33</v>
      </c>
      <c r="C399" s="1" t="s">
        <v>33</v>
      </c>
      <c r="D399" s="1" t="s">
        <v>600</v>
      </c>
      <c r="E399" s="1" t="s">
        <v>41</v>
      </c>
      <c r="F399" s="1" t="s">
        <v>34</v>
      </c>
      <c r="G399" s="1" t="s">
        <v>41</v>
      </c>
      <c r="I399" s="1" t="s">
        <v>34</v>
      </c>
      <c r="L399" s="1" t="s">
        <v>601</v>
      </c>
      <c r="M399" s="1" t="s">
        <v>36</v>
      </c>
      <c r="N399" s="1" t="str">
        <f t="shared" si="9"/>
        <v>HPSC New</v>
      </c>
      <c r="O399" s="1" t="s">
        <v>1184</v>
      </c>
      <c r="Q399" s="1" t="s">
        <v>8</v>
      </c>
      <c r="S399" s="1" t="s">
        <v>602</v>
      </c>
      <c r="V399" s="1" t="s">
        <v>38</v>
      </c>
      <c r="W399" s="1" t="s">
        <v>39</v>
      </c>
      <c r="X399" s="1" t="s">
        <v>40</v>
      </c>
    </row>
    <row r="400" spans="2:26" s="1" customFormat="1" ht="150" customHeight="1">
      <c r="B400" s="1" t="s">
        <v>33</v>
      </c>
      <c r="D400" s="1" t="s">
        <v>1244</v>
      </c>
      <c r="E400" s="1" t="s">
        <v>41</v>
      </c>
      <c r="F400" s="1" t="s">
        <v>34</v>
      </c>
      <c r="G400" s="1" t="s">
        <v>41</v>
      </c>
      <c r="I400" s="1" t="s">
        <v>34</v>
      </c>
      <c r="L400" s="1" t="s">
        <v>603</v>
      </c>
      <c r="M400" s="1" t="s">
        <v>36</v>
      </c>
      <c r="N400" s="1" t="str">
        <f t="shared" si="9"/>
        <v>HPSC New</v>
      </c>
      <c r="O400" s="1" t="s">
        <v>1184</v>
      </c>
      <c r="Q400" s="1" t="s">
        <v>8</v>
      </c>
      <c r="S400" s="1" t="s">
        <v>599</v>
      </c>
      <c r="V400" s="1" t="s">
        <v>38</v>
      </c>
      <c r="W400" s="1" t="s">
        <v>39</v>
      </c>
      <c r="X400" s="1" t="s">
        <v>40</v>
      </c>
    </row>
    <row r="401" spans="2:26" s="1" customFormat="1" ht="66.75" customHeight="1">
      <c r="B401" s="1" t="s">
        <v>33</v>
      </c>
      <c r="D401" s="1" t="s">
        <v>1246</v>
      </c>
      <c r="E401" s="1" t="s">
        <v>41</v>
      </c>
      <c r="F401" s="1" t="s">
        <v>34</v>
      </c>
      <c r="G401" s="1" t="s">
        <v>41</v>
      </c>
      <c r="I401" s="1" t="s">
        <v>34</v>
      </c>
      <c r="L401" s="1" t="s">
        <v>604</v>
      </c>
      <c r="M401" s="1" t="s">
        <v>36</v>
      </c>
      <c r="N401" s="1" t="str">
        <f t="shared" si="9"/>
        <v>HPSC New</v>
      </c>
      <c r="O401" s="1" t="s">
        <v>1184</v>
      </c>
      <c r="Q401" s="1" t="s">
        <v>8</v>
      </c>
      <c r="S401" s="1" t="s">
        <v>599</v>
      </c>
      <c r="V401" s="1" t="s">
        <v>38</v>
      </c>
      <c r="W401" s="1" t="s">
        <v>39</v>
      </c>
      <c r="X401" s="1" t="s">
        <v>40</v>
      </c>
    </row>
    <row r="402" spans="2:26" s="1" customFormat="1">
      <c r="B402" s="1" t="s">
        <v>33</v>
      </c>
      <c r="D402" s="1" t="s">
        <v>1247</v>
      </c>
      <c r="E402" s="1" t="s">
        <v>41</v>
      </c>
      <c r="F402" s="1" t="s">
        <v>34</v>
      </c>
      <c r="G402" s="1" t="s">
        <v>41</v>
      </c>
      <c r="I402" s="1" t="s">
        <v>34</v>
      </c>
      <c r="L402" s="1" t="s">
        <v>605</v>
      </c>
      <c r="M402" s="1" t="s">
        <v>36</v>
      </c>
      <c r="N402" s="1" t="str">
        <f t="shared" si="9"/>
        <v>HPSC New</v>
      </c>
      <c r="O402" s="1" t="s">
        <v>1184</v>
      </c>
      <c r="Q402" s="1" t="s">
        <v>8</v>
      </c>
      <c r="S402" s="1" t="s">
        <v>599</v>
      </c>
      <c r="V402" s="1" t="s">
        <v>38</v>
      </c>
      <c r="W402" s="1" t="s">
        <v>39</v>
      </c>
      <c r="X402" s="1" t="s">
        <v>40</v>
      </c>
    </row>
    <row r="403" spans="2:26" s="1" customFormat="1">
      <c r="B403" s="1" t="s">
        <v>33</v>
      </c>
      <c r="E403" s="1" t="s">
        <v>41</v>
      </c>
      <c r="F403" s="1" t="s">
        <v>34</v>
      </c>
      <c r="G403" s="1" t="s">
        <v>41</v>
      </c>
      <c r="I403" s="1" t="s">
        <v>34</v>
      </c>
      <c r="L403" s="1" t="s">
        <v>606</v>
      </c>
      <c r="M403" s="1" t="s">
        <v>36</v>
      </c>
      <c r="N403" s="1" t="str">
        <f t="shared" si="9"/>
        <v>HPSC New</v>
      </c>
      <c r="O403" s="1" t="s">
        <v>1184</v>
      </c>
      <c r="Q403" s="1" t="s">
        <v>8</v>
      </c>
      <c r="S403" s="1" t="s">
        <v>599</v>
      </c>
      <c r="V403" s="1" t="s">
        <v>51</v>
      </c>
      <c r="W403" s="1" t="s">
        <v>39</v>
      </c>
      <c r="X403" s="1" t="s">
        <v>40</v>
      </c>
    </row>
    <row r="404" spans="2:26" s="1" customFormat="1" ht="81.75" customHeight="1">
      <c r="B404" s="1" t="s">
        <v>33</v>
      </c>
      <c r="D404" s="1" t="s">
        <v>1251</v>
      </c>
      <c r="E404" s="1" t="s">
        <v>41</v>
      </c>
      <c r="F404" s="1" t="s">
        <v>34</v>
      </c>
      <c r="G404" s="1" t="s">
        <v>41</v>
      </c>
      <c r="I404" s="1" t="s">
        <v>34</v>
      </c>
      <c r="L404" s="1" t="s">
        <v>607</v>
      </c>
      <c r="M404" s="1" t="s">
        <v>36</v>
      </c>
      <c r="N404" s="1" t="str">
        <f t="shared" si="9"/>
        <v>HPSC New</v>
      </c>
      <c r="O404" s="1" t="s">
        <v>1184</v>
      </c>
      <c r="Q404" s="1" t="s">
        <v>8</v>
      </c>
      <c r="S404" s="1" t="s">
        <v>599</v>
      </c>
      <c r="V404" s="1" t="s">
        <v>38</v>
      </c>
      <c r="W404" s="1" t="s">
        <v>39</v>
      </c>
      <c r="X404" s="1" t="s">
        <v>40</v>
      </c>
    </row>
    <row r="405" spans="2:26" s="1" customFormat="1" ht="74.25" customHeight="1">
      <c r="B405" s="1" t="s">
        <v>33</v>
      </c>
      <c r="D405" s="1" t="s">
        <v>1250</v>
      </c>
      <c r="E405" s="1" t="s">
        <v>41</v>
      </c>
      <c r="F405" s="1" t="s">
        <v>34</v>
      </c>
      <c r="G405" s="1" t="s">
        <v>41</v>
      </c>
      <c r="I405" s="1" t="s">
        <v>34</v>
      </c>
      <c r="L405" s="1" t="s">
        <v>608</v>
      </c>
      <c r="M405" s="1" t="s">
        <v>36</v>
      </c>
      <c r="N405" s="1" t="str">
        <f t="shared" si="9"/>
        <v>HPSC New</v>
      </c>
      <c r="O405" s="1" t="s">
        <v>1184</v>
      </c>
      <c r="Q405" s="1" t="s">
        <v>8</v>
      </c>
      <c r="S405" s="1" t="s">
        <v>599</v>
      </c>
      <c r="V405" s="1" t="s">
        <v>38</v>
      </c>
      <c r="W405" s="1" t="s">
        <v>39</v>
      </c>
      <c r="X405" s="1" t="s">
        <v>40</v>
      </c>
    </row>
    <row r="406" spans="2:26" s="1" customFormat="1" ht="58.5" customHeight="1">
      <c r="B406" s="1" t="s">
        <v>33</v>
      </c>
      <c r="D406" s="1" t="s">
        <v>1249</v>
      </c>
      <c r="E406" s="1" t="s">
        <v>41</v>
      </c>
      <c r="F406" s="1" t="s">
        <v>34</v>
      </c>
      <c r="G406" s="1" t="s">
        <v>41</v>
      </c>
      <c r="I406" s="1" t="s">
        <v>34</v>
      </c>
      <c r="L406" s="1" t="s">
        <v>609</v>
      </c>
      <c r="M406" s="1" t="s">
        <v>36</v>
      </c>
      <c r="N406" s="1" t="str">
        <f t="shared" si="9"/>
        <v>HPSC New</v>
      </c>
      <c r="O406" s="1" t="s">
        <v>1184</v>
      </c>
      <c r="Q406" s="1" t="s">
        <v>8</v>
      </c>
      <c r="S406" s="1" t="s">
        <v>599</v>
      </c>
      <c r="V406" s="1" t="s">
        <v>38</v>
      </c>
      <c r="W406" s="1" t="s">
        <v>39</v>
      </c>
      <c r="X406" s="1" t="s">
        <v>40</v>
      </c>
    </row>
    <row r="407" spans="2:26" s="1" customFormat="1" ht="64.5" customHeight="1">
      <c r="B407" s="1" t="s">
        <v>33</v>
      </c>
      <c r="D407" s="1" t="s">
        <v>1248</v>
      </c>
      <c r="E407" s="1" t="s">
        <v>41</v>
      </c>
      <c r="F407" s="1" t="s">
        <v>34</v>
      </c>
      <c r="G407" s="1" t="s">
        <v>41</v>
      </c>
      <c r="I407" s="1" t="s">
        <v>34</v>
      </c>
      <c r="L407" s="1" t="s">
        <v>610</v>
      </c>
      <c r="M407" s="1" t="s">
        <v>36</v>
      </c>
      <c r="N407" s="1" t="str">
        <f t="shared" si="9"/>
        <v>HPSC New</v>
      </c>
      <c r="O407" s="1" t="s">
        <v>1184</v>
      </c>
      <c r="Q407" s="1" t="s">
        <v>8</v>
      </c>
      <c r="S407" s="1" t="s">
        <v>599</v>
      </c>
      <c r="V407" s="1" t="s">
        <v>38</v>
      </c>
      <c r="W407" s="1" t="s">
        <v>39</v>
      </c>
      <c r="X407" s="1" t="s">
        <v>40</v>
      </c>
    </row>
    <row r="408" spans="2:26" s="1" customFormat="1" ht="180" customHeight="1">
      <c r="B408" s="1" t="s">
        <v>33</v>
      </c>
      <c r="D408" s="1" t="s">
        <v>1253</v>
      </c>
      <c r="E408" s="1" t="s">
        <v>41</v>
      </c>
      <c r="F408" s="1" t="s">
        <v>34</v>
      </c>
      <c r="G408" s="1" t="s">
        <v>41</v>
      </c>
      <c r="I408" s="1" t="s">
        <v>34</v>
      </c>
      <c r="L408" s="1" t="s">
        <v>611</v>
      </c>
      <c r="M408" s="1" t="s">
        <v>36</v>
      </c>
      <c r="N408" s="1" t="str">
        <f t="shared" si="9"/>
        <v>HPSC New</v>
      </c>
      <c r="O408" s="1" t="s">
        <v>1184</v>
      </c>
      <c r="Q408" s="1" t="s">
        <v>8</v>
      </c>
      <c r="S408" s="1" t="s">
        <v>599</v>
      </c>
      <c r="V408" s="1" t="s">
        <v>51</v>
      </c>
      <c r="W408" s="1" t="s">
        <v>39</v>
      </c>
      <c r="X408" s="1" t="s">
        <v>40</v>
      </c>
    </row>
    <row r="409" spans="2:26" s="1" customFormat="1">
      <c r="B409" s="1" t="s">
        <v>33</v>
      </c>
      <c r="E409" s="1" t="s">
        <v>33</v>
      </c>
      <c r="F409" s="1" t="s">
        <v>34</v>
      </c>
      <c r="G409" s="1" t="s">
        <v>34</v>
      </c>
      <c r="H409" s="1" t="s">
        <v>34</v>
      </c>
      <c r="I409" s="1" t="s">
        <v>34</v>
      </c>
      <c r="L409" s="1" t="s">
        <v>612</v>
      </c>
      <c r="M409" s="1" t="s">
        <v>1169</v>
      </c>
      <c r="N409" s="1" t="str">
        <f t="shared" si="9"/>
        <v>HPSC c04858240</v>
      </c>
      <c r="O409" s="1" t="s">
        <v>1185</v>
      </c>
      <c r="R409" s="1" t="s">
        <v>25</v>
      </c>
      <c r="S409" s="1" t="s">
        <v>1134</v>
      </c>
      <c r="V409" s="1" t="s">
        <v>51</v>
      </c>
      <c r="W409" s="1" t="s">
        <v>613</v>
      </c>
      <c r="X409" s="1" t="s">
        <v>40</v>
      </c>
    </row>
    <row r="410" spans="2:26" s="1" customFormat="1">
      <c r="B410" s="1" t="s">
        <v>33</v>
      </c>
      <c r="E410" s="1" t="s">
        <v>33</v>
      </c>
      <c r="F410" s="1" t="s">
        <v>34</v>
      </c>
      <c r="G410" s="1" t="s">
        <v>34</v>
      </c>
      <c r="H410" s="1" t="s">
        <v>34</v>
      </c>
      <c r="I410" s="1" t="s">
        <v>34</v>
      </c>
      <c r="L410" s="1" t="s">
        <v>612</v>
      </c>
      <c r="M410" s="1" t="s">
        <v>1170</v>
      </c>
      <c r="N410" s="1" t="str">
        <f t="shared" si="9"/>
        <v>HPSC c04858302</v>
      </c>
      <c r="O410" s="1" t="s">
        <v>1189</v>
      </c>
      <c r="R410" s="1" t="s">
        <v>25</v>
      </c>
      <c r="S410" s="1" t="s">
        <v>1135</v>
      </c>
      <c r="V410" s="1" t="s">
        <v>51</v>
      </c>
      <c r="W410" s="1" t="s">
        <v>613</v>
      </c>
      <c r="X410" s="1" t="s">
        <v>40</v>
      </c>
    </row>
    <row r="411" spans="2:26" s="1" customFormat="1">
      <c r="B411" s="1" t="s">
        <v>33</v>
      </c>
      <c r="E411" s="1" t="s">
        <v>33</v>
      </c>
      <c r="F411" s="1" t="s">
        <v>34</v>
      </c>
      <c r="G411" s="1" t="s">
        <v>34</v>
      </c>
      <c r="H411" s="1" t="s">
        <v>34</v>
      </c>
      <c r="I411" s="1" t="s">
        <v>34</v>
      </c>
      <c r="L411" s="1" t="s">
        <v>612</v>
      </c>
      <c r="M411" s="1" t="s">
        <v>1171</v>
      </c>
      <c r="N411" s="1" t="str">
        <f t="shared" si="9"/>
        <v>HPSC c04858465</v>
      </c>
      <c r="O411" s="1" t="s">
        <v>1189</v>
      </c>
      <c r="R411" s="1" t="s">
        <v>25</v>
      </c>
      <c r="S411" s="1" t="s">
        <v>1134</v>
      </c>
      <c r="V411" s="1" t="s">
        <v>66</v>
      </c>
      <c r="W411" s="1" t="s">
        <v>613</v>
      </c>
      <c r="X411" s="1" t="s">
        <v>40</v>
      </c>
    </row>
    <row r="412" spans="2:26" s="1" customFormat="1">
      <c r="B412" s="1" t="s">
        <v>33</v>
      </c>
      <c r="E412" s="1" t="s">
        <v>33</v>
      </c>
      <c r="F412" s="1" t="s">
        <v>34</v>
      </c>
      <c r="G412" s="1" t="s">
        <v>34</v>
      </c>
      <c r="H412" s="1" t="s">
        <v>34</v>
      </c>
      <c r="I412" s="1" t="s">
        <v>34</v>
      </c>
      <c r="L412" s="1" t="s">
        <v>612</v>
      </c>
      <c r="M412" s="1" t="s">
        <v>1172</v>
      </c>
      <c r="N412" s="1" t="str">
        <f t="shared" si="9"/>
        <v xml:space="preserve">HPSC c04858558 </v>
      </c>
      <c r="O412" s="1" t="s">
        <v>1189</v>
      </c>
      <c r="R412" s="1" t="s">
        <v>25</v>
      </c>
      <c r="S412" s="1" t="s">
        <v>1135</v>
      </c>
      <c r="V412" s="1" t="s">
        <v>66</v>
      </c>
      <c r="W412" s="1" t="s">
        <v>613</v>
      </c>
      <c r="X412" s="1" t="s">
        <v>40</v>
      </c>
    </row>
    <row r="413" spans="2:26" s="1" customFormat="1">
      <c r="B413" s="1" t="s">
        <v>1313</v>
      </c>
      <c r="E413" s="1" t="s">
        <v>1313</v>
      </c>
      <c r="L413" s="1" t="s">
        <v>1412</v>
      </c>
      <c r="M413" s="1" t="s">
        <v>36</v>
      </c>
      <c r="N413" s="1" t="str">
        <f t="shared" si="9"/>
        <v>HPSC New</v>
      </c>
      <c r="P413" s="1" t="s">
        <v>1414</v>
      </c>
      <c r="R413" s="1" t="s">
        <v>25</v>
      </c>
      <c r="S413" s="1" t="s">
        <v>1415</v>
      </c>
      <c r="V413" s="1" t="s">
        <v>38</v>
      </c>
      <c r="W413" s="1" t="s">
        <v>613</v>
      </c>
      <c r="X413" s="1" t="s">
        <v>1416</v>
      </c>
    </row>
    <row r="414" spans="2:26" s="1" customFormat="1">
      <c r="B414" s="1" t="s">
        <v>33</v>
      </c>
      <c r="E414" s="1" t="s">
        <v>33</v>
      </c>
      <c r="L414" s="1" t="s">
        <v>1413</v>
      </c>
      <c r="M414" s="1" t="s">
        <v>36</v>
      </c>
      <c r="N414" s="1" t="str">
        <f t="shared" si="9"/>
        <v>HPSC New</v>
      </c>
      <c r="R414" s="1" t="s">
        <v>39</v>
      </c>
      <c r="V414" s="1" t="s">
        <v>38</v>
      </c>
      <c r="W414" s="1" t="s">
        <v>39</v>
      </c>
      <c r="X414" s="1" t="s">
        <v>505</v>
      </c>
    </row>
    <row r="415" spans="2:26" s="1" customFormat="1">
      <c r="B415" s="1" t="s">
        <v>33</v>
      </c>
      <c r="E415" s="1" t="s">
        <v>33</v>
      </c>
      <c r="F415" s="1" t="s">
        <v>34</v>
      </c>
      <c r="G415" s="1" t="s">
        <v>34</v>
      </c>
      <c r="I415" s="1" t="s">
        <v>34</v>
      </c>
      <c r="L415" s="1" t="s">
        <v>617</v>
      </c>
      <c r="M415" s="1" t="s">
        <v>36</v>
      </c>
      <c r="N415" s="1" t="str">
        <f t="shared" si="9"/>
        <v>HPSC New</v>
      </c>
      <c r="O415" s="1" t="s">
        <v>1189</v>
      </c>
      <c r="P415" s="1" t="s">
        <v>8</v>
      </c>
      <c r="S415" s="1" t="s">
        <v>618</v>
      </c>
      <c r="V415" s="1" t="s">
        <v>66</v>
      </c>
      <c r="W415" s="1" t="s">
        <v>613</v>
      </c>
      <c r="X415" s="1" t="s">
        <v>40</v>
      </c>
      <c r="Z415" s="1" t="s">
        <v>614</v>
      </c>
    </row>
    <row r="416" spans="2:26" s="1" customFormat="1">
      <c r="B416" s="1" t="s">
        <v>41</v>
      </c>
      <c r="E416" s="1" t="s">
        <v>41</v>
      </c>
      <c r="F416" s="1" t="s">
        <v>34</v>
      </c>
      <c r="G416" s="1" t="s">
        <v>34</v>
      </c>
      <c r="I416" s="1" t="s">
        <v>34</v>
      </c>
      <c r="L416" s="1" t="s">
        <v>616</v>
      </c>
      <c r="P416" s="1" t="s">
        <v>64</v>
      </c>
      <c r="V416" s="1" t="s">
        <v>66</v>
      </c>
      <c r="W416" s="1" t="s">
        <v>613</v>
      </c>
    </row>
    <row r="417" spans="2:26" s="1" customFormat="1">
      <c r="B417" s="1" t="s">
        <v>41</v>
      </c>
      <c r="E417" s="1" t="s">
        <v>41</v>
      </c>
      <c r="F417" s="1" t="s">
        <v>34</v>
      </c>
      <c r="G417" s="1" t="s">
        <v>34</v>
      </c>
      <c r="I417" s="1" t="s">
        <v>34</v>
      </c>
      <c r="L417" s="1" t="s">
        <v>619</v>
      </c>
      <c r="P417" s="1" t="s">
        <v>64</v>
      </c>
      <c r="V417" s="1" t="s">
        <v>66</v>
      </c>
      <c r="W417" s="1" t="s">
        <v>613</v>
      </c>
    </row>
    <row r="418" spans="2:26" s="1" customFormat="1">
      <c r="B418" s="1" t="s">
        <v>34</v>
      </c>
      <c r="E418" s="1" t="s">
        <v>41</v>
      </c>
      <c r="F418" s="1" t="s">
        <v>34</v>
      </c>
      <c r="G418" s="1" t="s">
        <v>34</v>
      </c>
      <c r="I418" s="1" t="s">
        <v>34</v>
      </c>
      <c r="L418" s="1" t="s">
        <v>620</v>
      </c>
      <c r="M418" s="1" t="s">
        <v>621</v>
      </c>
      <c r="N418" s="1" t="str">
        <f>HYPERLINK((CONCATENATE("http://sawpro.atlanta.hp.com/km/saw/view.do?docId=emr_na-",M418)),CONCATENATE("SAW ",M418))</f>
        <v>SAW c03491245</v>
      </c>
      <c r="P418" s="1" t="s">
        <v>622</v>
      </c>
      <c r="S418" s="1" t="s">
        <v>112</v>
      </c>
      <c r="V418" s="1" t="s">
        <v>66</v>
      </c>
      <c r="W418" s="1" t="s">
        <v>613</v>
      </c>
      <c r="X418" s="1" t="s">
        <v>505</v>
      </c>
    </row>
    <row r="419" spans="2:26" s="1" customFormat="1">
      <c r="B419" s="1" t="s">
        <v>41</v>
      </c>
      <c r="E419" s="1" t="s">
        <v>41</v>
      </c>
      <c r="F419" s="1" t="s">
        <v>34</v>
      </c>
      <c r="G419" s="1" t="s">
        <v>34</v>
      </c>
      <c r="I419" s="1" t="s">
        <v>34</v>
      </c>
      <c r="L419" s="1" t="s">
        <v>623</v>
      </c>
      <c r="P419" s="1" t="s">
        <v>64</v>
      </c>
      <c r="S419" s="1" t="s">
        <v>1180</v>
      </c>
      <c r="V419" s="1" t="s">
        <v>66</v>
      </c>
      <c r="W419" s="1" t="s">
        <v>613</v>
      </c>
    </row>
    <row r="420" spans="2:26" s="1" customFormat="1">
      <c r="B420" s="1" t="s">
        <v>41</v>
      </c>
      <c r="E420" s="1" t="s">
        <v>41</v>
      </c>
      <c r="F420" s="1" t="s">
        <v>34</v>
      </c>
      <c r="G420" s="1" t="s">
        <v>34</v>
      </c>
      <c r="I420" s="1" t="s">
        <v>34</v>
      </c>
      <c r="L420" s="1" t="s">
        <v>624</v>
      </c>
      <c r="M420" s="1" t="s">
        <v>625</v>
      </c>
      <c r="N420" s="1" t="str">
        <f>HYPERLINK((CONCATENATE("http://sawpro.atlanta.hp.com/km/saw/view.do?docId=emr_na-",M420)),CONCATENATE("SAW ",M420))</f>
        <v>SAW c03261648</v>
      </c>
      <c r="P420" s="1" t="s">
        <v>374</v>
      </c>
      <c r="S420" s="1" t="s">
        <v>112</v>
      </c>
      <c r="V420" s="1" t="s">
        <v>66</v>
      </c>
      <c r="W420" s="1" t="s">
        <v>613</v>
      </c>
      <c r="X420" s="1" t="s">
        <v>505</v>
      </c>
    </row>
    <row r="421" spans="2:26" s="1" customFormat="1">
      <c r="B421" s="1" t="s">
        <v>41</v>
      </c>
      <c r="E421" s="1" t="s">
        <v>41</v>
      </c>
      <c r="F421" s="1" t="s">
        <v>34</v>
      </c>
      <c r="G421" s="1" t="s">
        <v>34</v>
      </c>
      <c r="I421" s="1" t="s">
        <v>34</v>
      </c>
      <c r="L421" s="1" t="s">
        <v>626</v>
      </c>
      <c r="P421" s="1" t="s">
        <v>64</v>
      </c>
      <c r="V421" s="1" t="s">
        <v>66</v>
      </c>
      <c r="W421" s="1" t="s">
        <v>613</v>
      </c>
    </row>
    <row r="422" spans="2:26" s="1" customFormat="1">
      <c r="B422" s="1" t="s">
        <v>34</v>
      </c>
      <c r="E422" s="1" t="s">
        <v>41</v>
      </c>
      <c r="F422" s="1" t="s">
        <v>34</v>
      </c>
      <c r="G422" s="1" t="s">
        <v>34</v>
      </c>
      <c r="I422" s="1" t="s">
        <v>34</v>
      </c>
      <c r="L422" s="1" t="s">
        <v>591</v>
      </c>
      <c r="S422" s="1" t="s">
        <v>112</v>
      </c>
      <c r="V422" s="1" t="s">
        <v>66</v>
      </c>
      <c r="W422" s="1" t="s">
        <v>39</v>
      </c>
    </row>
    <row r="423" spans="2:26" s="1" customFormat="1">
      <c r="B423" s="1" t="s">
        <v>33</v>
      </c>
      <c r="E423" s="1" t="s">
        <v>33</v>
      </c>
      <c r="F423" s="1" t="s">
        <v>34</v>
      </c>
      <c r="G423" s="1" t="s">
        <v>34</v>
      </c>
      <c r="I423" s="1" t="s">
        <v>34</v>
      </c>
      <c r="L423" s="1" t="s">
        <v>627</v>
      </c>
      <c r="M423" s="1" t="s">
        <v>628</v>
      </c>
      <c r="N423" s="1" t="str">
        <f>HYPERLINK((CONCATENATE("http://h20564.www2.hp.com/portal/site/hpsc/public/kb/docDisplay/?docId=",M423)),CONCATENATE("HPSC ",M423))</f>
        <v>HPSC c03953357</v>
      </c>
      <c r="O423" s="1" t="s">
        <v>1254</v>
      </c>
      <c r="Q423" s="1" t="s">
        <v>8</v>
      </c>
      <c r="V423" s="1" t="s">
        <v>51</v>
      </c>
      <c r="W423" s="1" t="s">
        <v>613</v>
      </c>
      <c r="X423" s="1" t="s">
        <v>40</v>
      </c>
      <c r="Z423" s="1" t="s">
        <v>614</v>
      </c>
    </row>
    <row r="424" spans="2:26" s="1" customFormat="1">
      <c r="B424" s="1" t="s">
        <v>41</v>
      </c>
      <c r="E424" s="1" t="s">
        <v>41</v>
      </c>
      <c r="F424" s="1" t="s">
        <v>34</v>
      </c>
      <c r="G424" s="1" t="s">
        <v>34</v>
      </c>
      <c r="I424" s="1" t="s">
        <v>34</v>
      </c>
      <c r="L424" s="1" t="s">
        <v>616</v>
      </c>
      <c r="P424" s="1" t="s">
        <v>435</v>
      </c>
      <c r="Q424" s="1" t="s">
        <v>8</v>
      </c>
      <c r="V424" s="1" t="s">
        <v>51</v>
      </c>
      <c r="W424" s="1" t="s">
        <v>613</v>
      </c>
    </row>
    <row r="425" spans="2:26" s="1" customFormat="1">
      <c r="B425" s="1" t="s">
        <v>41</v>
      </c>
      <c r="E425" s="1" t="s">
        <v>41</v>
      </c>
      <c r="F425" s="1" t="s">
        <v>34</v>
      </c>
      <c r="G425" s="1" t="s">
        <v>34</v>
      </c>
      <c r="I425" s="1" t="s">
        <v>34</v>
      </c>
      <c r="L425" s="1" t="s">
        <v>629</v>
      </c>
      <c r="P425" s="1" t="s">
        <v>435</v>
      </c>
      <c r="Q425" s="1" t="s">
        <v>8</v>
      </c>
      <c r="V425" s="1" t="s">
        <v>51</v>
      </c>
      <c r="W425" s="1" t="s">
        <v>613</v>
      </c>
    </row>
    <row r="426" spans="2:26" s="1" customFormat="1">
      <c r="B426" s="1" t="s">
        <v>41</v>
      </c>
      <c r="E426" s="1" t="s">
        <v>41</v>
      </c>
      <c r="F426" s="1" t="s">
        <v>34</v>
      </c>
      <c r="G426" s="1" t="s">
        <v>34</v>
      </c>
      <c r="I426" s="1" t="s">
        <v>34</v>
      </c>
      <c r="L426" s="1" t="s">
        <v>619</v>
      </c>
      <c r="P426" s="1" t="s">
        <v>435</v>
      </c>
      <c r="V426" s="1" t="s">
        <v>51</v>
      </c>
      <c r="W426" s="1" t="s">
        <v>613</v>
      </c>
    </row>
    <row r="427" spans="2:26" s="1" customFormat="1">
      <c r="B427" s="1" t="s">
        <v>41</v>
      </c>
      <c r="E427" s="1" t="s">
        <v>41</v>
      </c>
      <c r="F427" s="1" t="s">
        <v>34</v>
      </c>
      <c r="G427" s="1" t="s">
        <v>34</v>
      </c>
      <c r="I427" s="1" t="s">
        <v>34</v>
      </c>
      <c r="L427" s="1" t="s">
        <v>620</v>
      </c>
      <c r="P427" s="1" t="s">
        <v>435</v>
      </c>
      <c r="V427" s="1" t="s">
        <v>51</v>
      </c>
      <c r="W427" s="1" t="s">
        <v>613</v>
      </c>
    </row>
    <row r="428" spans="2:26" s="1" customFormat="1">
      <c r="B428" s="1" t="s">
        <v>41</v>
      </c>
      <c r="E428" s="1" t="s">
        <v>41</v>
      </c>
      <c r="F428" s="1" t="s">
        <v>34</v>
      </c>
      <c r="G428" s="1" t="s">
        <v>34</v>
      </c>
      <c r="I428" s="1" t="s">
        <v>34</v>
      </c>
      <c r="L428" s="1" t="s">
        <v>623</v>
      </c>
      <c r="P428" s="1" t="s">
        <v>435</v>
      </c>
      <c r="V428" s="1" t="s">
        <v>51</v>
      </c>
      <c r="W428" s="1" t="s">
        <v>613</v>
      </c>
    </row>
    <row r="429" spans="2:26" s="1" customFormat="1">
      <c r="B429" s="1" t="s">
        <v>41</v>
      </c>
      <c r="E429" s="1" t="s">
        <v>41</v>
      </c>
      <c r="F429" s="1" t="s">
        <v>34</v>
      </c>
      <c r="G429" s="1" t="s">
        <v>34</v>
      </c>
      <c r="I429" s="1" t="s">
        <v>34</v>
      </c>
      <c r="L429" s="1" t="s">
        <v>626</v>
      </c>
      <c r="P429" s="1" t="s">
        <v>435</v>
      </c>
      <c r="V429" s="1" t="s">
        <v>51</v>
      </c>
      <c r="W429" s="1" t="s">
        <v>613</v>
      </c>
    </row>
    <row r="430" spans="2:26" s="1" customFormat="1">
      <c r="B430" s="1" t="s">
        <v>41</v>
      </c>
      <c r="E430" s="1" t="s">
        <v>41</v>
      </c>
      <c r="F430" s="1" t="s">
        <v>34</v>
      </c>
      <c r="G430" s="1" t="s">
        <v>34</v>
      </c>
      <c r="I430" s="1" t="s">
        <v>34</v>
      </c>
      <c r="L430" s="1" t="s">
        <v>591</v>
      </c>
      <c r="V430" s="1" t="s">
        <v>51</v>
      </c>
      <c r="W430" s="1" t="s">
        <v>39</v>
      </c>
    </row>
    <row r="431" spans="2:26" s="1" customFormat="1">
      <c r="B431" s="1" t="s">
        <v>33</v>
      </c>
      <c r="E431" s="1" t="s">
        <v>33</v>
      </c>
      <c r="F431" s="1" t="s">
        <v>34</v>
      </c>
      <c r="G431" s="1" t="s">
        <v>34</v>
      </c>
      <c r="I431" s="1" t="s">
        <v>34</v>
      </c>
      <c r="L431" s="1" t="s">
        <v>630</v>
      </c>
      <c r="M431" s="1" t="s">
        <v>631</v>
      </c>
      <c r="N431" s="1" t="str">
        <f>HYPERLINK((CONCATENATE("http://h20564.www2.hp.com/portal/site/hpsc/public/kb/docDisplay/?docId=",M431)),CONCATENATE("HPSC ",M431))</f>
        <v>HPSC c03977128</v>
      </c>
      <c r="O431" s="1" t="s">
        <v>1254</v>
      </c>
      <c r="Q431" s="1" t="s">
        <v>8</v>
      </c>
      <c r="S431" s="1" t="s">
        <v>1443</v>
      </c>
      <c r="V431" s="1" t="s">
        <v>51</v>
      </c>
      <c r="W431" s="1" t="s">
        <v>613</v>
      </c>
      <c r="X431" s="1" t="s">
        <v>40</v>
      </c>
      <c r="Z431" s="1" t="s">
        <v>614</v>
      </c>
    </row>
    <row r="432" spans="2:26" s="1" customFormat="1">
      <c r="B432" s="1" t="s">
        <v>41</v>
      </c>
      <c r="E432" s="1" t="s">
        <v>41</v>
      </c>
      <c r="F432" s="1" t="s">
        <v>34</v>
      </c>
      <c r="G432" s="1" t="s">
        <v>34</v>
      </c>
      <c r="I432" s="1" t="s">
        <v>34</v>
      </c>
      <c r="L432" s="1" t="s">
        <v>616</v>
      </c>
      <c r="O432" s="1" t="s">
        <v>1177</v>
      </c>
      <c r="P432" s="1" t="s">
        <v>435</v>
      </c>
      <c r="Q432" s="1" t="s">
        <v>8</v>
      </c>
      <c r="S432" s="1" t="s">
        <v>946</v>
      </c>
      <c r="V432" s="1" t="s">
        <v>51</v>
      </c>
      <c r="W432" s="1" t="s">
        <v>613</v>
      </c>
    </row>
    <row r="433" spans="2:26" s="1" customFormat="1">
      <c r="B433" s="1" t="s">
        <v>41</v>
      </c>
      <c r="E433" s="1" t="s">
        <v>41</v>
      </c>
      <c r="F433" s="1" t="s">
        <v>34</v>
      </c>
      <c r="G433" s="1" t="s">
        <v>34</v>
      </c>
      <c r="I433" s="1" t="s">
        <v>34</v>
      </c>
      <c r="L433" s="1" t="s">
        <v>632</v>
      </c>
      <c r="P433" s="1" t="s">
        <v>435</v>
      </c>
      <c r="Q433" s="1" t="s">
        <v>8</v>
      </c>
      <c r="V433" s="1" t="s">
        <v>51</v>
      </c>
      <c r="W433" s="1" t="s">
        <v>613</v>
      </c>
    </row>
    <row r="434" spans="2:26" s="1" customFormat="1">
      <c r="B434" s="1" t="s">
        <v>41</v>
      </c>
      <c r="E434" s="1" t="s">
        <v>41</v>
      </c>
      <c r="F434" s="1" t="s">
        <v>34</v>
      </c>
      <c r="G434" s="1" t="s">
        <v>34</v>
      </c>
      <c r="I434" s="1" t="s">
        <v>34</v>
      </c>
      <c r="L434" s="1" t="s">
        <v>633</v>
      </c>
      <c r="P434" s="1" t="s">
        <v>435</v>
      </c>
      <c r="S434" s="1" t="s">
        <v>202</v>
      </c>
      <c r="V434" s="1" t="s">
        <v>51</v>
      </c>
      <c r="W434" s="1" t="s">
        <v>613</v>
      </c>
    </row>
    <row r="435" spans="2:26" s="1" customFormat="1">
      <c r="B435" s="1" t="s">
        <v>41</v>
      </c>
      <c r="E435" s="1" t="s">
        <v>41</v>
      </c>
      <c r="F435" s="1" t="s">
        <v>34</v>
      </c>
      <c r="G435" s="1" t="s">
        <v>34</v>
      </c>
      <c r="I435" s="1" t="s">
        <v>34</v>
      </c>
      <c r="L435" s="1" t="s">
        <v>620</v>
      </c>
      <c r="P435" s="1" t="s">
        <v>435</v>
      </c>
      <c r="V435" s="1" t="s">
        <v>51</v>
      </c>
      <c r="W435" s="1" t="s">
        <v>613</v>
      </c>
    </row>
    <row r="436" spans="2:26" s="1" customFormat="1">
      <c r="B436" s="1" t="s">
        <v>41</v>
      </c>
      <c r="E436" s="1" t="s">
        <v>41</v>
      </c>
      <c r="F436" s="1" t="s">
        <v>34</v>
      </c>
      <c r="G436" s="1" t="s">
        <v>34</v>
      </c>
      <c r="I436" s="1" t="s">
        <v>34</v>
      </c>
      <c r="L436" s="1" t="s">
        <v>623</v>
      </c>
      <c r="P436" s="1" t="s">
        <v>435</v>
      </c>
      <c r="V436" s="1" t="s">
        <v>51</v>
      </c>
      <c r="W436" s="1" t="s">
        <v>613</v>
      </c>
    </row>
    <row r="437" spans="2:26" s="1" customFormat="1">
      <c r="B437" s="1" t="s">
        <v>41</v>
      </c>
      <c r="E437" s="1" t="s">
        <v>41</v>
      </c>
      <c r="F437" s="1" t="s">
        <v>34</v>
      </c>
      <c r="G437" s="1" t="s">
        <v>34</v>
      </c>
      <c r="I437" s="1" t="s">
        <v>34</v>
      </c>
      <c r="L437" s="1" t="s">
        <v>634</v>
      </c>
      <c r="P437" s="1" t="s">
        <v>435</v>
      </c>
      <c r="V437" s="1" t="s">
        <v>51</v>
      </c>
      <c r="W437" s="1" t="s">
        <v>613</v>
      </c>
    </row>
    <row r="438" spans="2:26" s="1" customFormat="1">
      <c r="B438" s="1" t="s">
        <v>41</v>
      </c>
      <c r="E438" s="1" t="s">
        <v>41</v>
      </c>
      <c r="F438" s="1" t="s">
        <v>34</v>
      </c>
      <c r="G438" s="1" t="s">
        <v>34</v>
      </c>
      <c r="I438" s="1" t="s">
        <v>34</v>
      </c>
      <c r="L438" s="1" t="s">
        <v>591</v>
      </c>
      <c r="V438" s="1" t="s">
        <v>51</v>
      </c>
      <c r="W438" s="1" t="s">
        <v>39</v>
      </c>
    </row>
    <row r="439" spans="2:26" s="1" customFormat="1">
      <c r="B439" s="1" t="s">
        <v>33</v>
      </c>
      <c r="E439" s="1" t="s">
        <v>33</v>
      </c>
      <c r="F439" s="1" t="s">
        <v>34</v>
      </c>
      <c r="G439" s="1" t="s">
        <v>34</v>
      </c>
      <c r="I439" s="1" t="s">
        <v>34</v>
      </c>
      <c r="L439" s="1" t="s">
        <v>630</v>
      </c>
      <c r="M439" s="1" t="s">
        <v>1125</v>
      </c>
      <c r="N439" s="1" t="str">
        <f>HYPERLINK((CONCATENATE("http://h20564.www2.hp.com/portal/site/hpsc/public/kb/docDisplay/?docId=",M439)),CONCATENATE("HPSC ",M439))</f>
        <v>HPSC c03953439</v>
      </c>
      <c r="O439" s="1" t="s">
        <v>1185</v>
      </c>
      <c r="Q439" s="1" t="s">
        <v>8</v>
      </c>
      <c r="S439" s="1" t="s">
        <v>635</v>
      </c>
      <c r="V439" s="1" t="s">
        <v>51</v>
      </c>
      <c r="W439" s="1" t="s">
        <v>613</v>
      </c>
      <c r="X439" s="1" t="s">
        <v>40</v>
      </c>
      <c r="Z439" s="1" t="s">
        <v>614</v>
      </c>
    </row>
    <row r="440" spans="2:26" s="1" customFormat="1">
      <c r="B440" s="1" t="s">
        <v>33</v>
      </c>
      <c r="E440" s="1" t="s">
        <v>34</v>
      </c>
      <c r="F440" s="1" t="s">
        <v>34</v>
      </c>
      <c r="G440" s="1" t="s">
        <v>34</v>
      </c>
      <c r="I440" s="1" t="s">
        <v>34</v>
      </c>
      <c r="L440" s="1" t="s">
        <v>944</v>
      </c>
      <c r="M440" s="1" t="s">
        <v>945</v>
      </c>
      <c r="N440" s="1" t="str">
        <f>HYPERLINK((CONCATENATE("http://h20564.www2.hp.com/portal/site/hpsc/public/kb/docDisplay/?docId=",M440)),CONCATENATE("HPSC ",M440))</f>
        <v xml:space="preserve">HPSC c04038806
</v>
      </c>
      <c r="O440" s="1" t="s">
        <v>1176</v>
      </c>
      <c r="R440" s="1" t="s">
        <v>25</v>
      </c>
      <c r="S440" s="1" t="s">
        <v>1297</v>
      </c>
      <c r="V440" s="1" t="s">
        <v>51</v>
      </c>
      <c r="W440" s="1" t="s">
        <v>613</v>
      </c>
      <c r="X440" s="1" t="s">
        <v>40</v>
      </c>
      <c r="Z440" s="1" t="s">
        <v>614</v>
      </c>
    </row>
    <row r="441" spans="2:26" s="1" customFormat="1">
      <c r="B441" s="1" t="s">
        <v>33</v>
      </c>
      <c r="E441" s="1" t="s">
        <v>33</v>
      </c>
      <c r="F441" s="1" t="s">
        <v>34</v>
      </c>
      <c r="G441" s="1" t="s">
        <v>34</v>
      </c>
      <c r="I441" s="1" t="s">
        <v>34</v>
      </c>
      <c r="L441" s="1" t="s">
        <v>636</v>
      </c>
      <c r="M441" s="1" t="s">
        <v>637</v>
      </c>
      <c r="N441" s="1" t="str">
        <f>HYPERLINK((CONCATENATE("http://h20564.www2.hp.com/portal/site/hpsc/public/kb/docDisplay/?docId=",M441)),CONCATENATE("HPSC ",M441))</f>
        <v>HPSC c03977163</v>
      </c>
      <c r="O441" s="1" t="s">
        <v>1254</v>
      </c>
      <c r="Q441" s="1" t="s">
        <v>8</v>
      </c>
      <c r="S441" s="1" t="s">
        <v>112</v>
      </c>
      <c r="V441" s="1" t="s">
        <v>51</v>
      </c>
      <c r="W441" s="1" t="s">
        <v>613</v>
      </c>
      <c r="X441" s="1" t="s">
        <v>40</v>
      </c>
      <c r="Z441" s="1" t="s">
        <v>614</v>
      </c>
    </row>
    <row r="442" spans="2:26" s="1" customFormat="1">
      <c r="B442" s="1" t="s">
        <v>41</v>
      </c>
      <c r="E442" s="1" t="s">
        <v>41</v>
      </c>
      <c r="F442" s="1" t="s">
        <v>34</v>
      </c>
      <c r="G442" s="1" t="s">
        <v>34</v>
      </c>
      <c r="I442" s="1" t="s">
        <v>34</v>
      </c>
      <c r="L442" s="1" t="s">
        <v>616</v>
      </c>
      <c r="P442" s="1" t="s">
        <v>435</v>
      </c>
      <c r="Q442" s="1" t="s">
        <v>8</v>
      </c>
      <c r="V442" s="1" t="s">
        <v>38</v>
      </c>
      <c r="W442" s="1" t="s">
        <v>613</v>
      </c>
    </row>
    <row r="443" spans="2:26" s="1" customFormat="1">
      <c r="B443" s="1" t="s">
        <v>41</v>
      </c>
      <c r="E443" s="1" t="s">
        <v>41</v>
      </c>
      <c r="F443" s="1" t="s">
        <v>34</v>
      </c>
      <c r="G443" s="1" t="s">
        <v>34</v>
      </c>
      <c r="I443" s="1" t="s">
        <v>34</v>
      </c>
      <c r="L443" s="1" t="s">
        <v>638</v>
      </c>
      <c r="P443" s="1" t="s">
        <v>435</v>
      </c>
      <c r="Q443" s="1" t="s">
        <v>8</v>
      </c>
      <c r="V443" s="1" t="s">
        <v>38</v>
      </c>
      <c r="W443" s="1" t="s">
        <v>613</v>
      </c>
    </row>
    <row r="444" spans="2:26" s="1" customFormat="1">
      <c r="B444" s="1" t="s">
        <v>41</v>
      </c>
      <c r="E444" s="1" t="s">
        <v>41</v>
      </c>
      <c r="F444" s="1" t="s">
        <v>34</v>
      </c>
      <c r="G444" s="1" t="s">
        <v>34</v>
      </c>
      <c r="I444" s="1" t="s">
        <v>34</v>
      </c>
      <c r="L444" s="1" t="s">
        <v>620</v>
      </c>
      <c r="P444" s="1" t="s">
        <v>435</v>
      </c>
      <c r="V444" s="1" t="s">
        <v>51</v>
      </c>
      <c r="W444" s="1" t="s">
        <v>613</v>
      </c>
    </row>
    <row r="445" spans="2:26" s="1" customFormat="1">
      <c r="B445" s="1" t="s">
        <v>41</v>
      </c>
      <c r="E445" s="1" t="s">
        <v>41</v>
      </c>
      <c r="F445" s="1" t="s">
        <v>34</v>
      </c>
      <c r="G445" s="1" t="s">
        <v>34</v>
      </c>
      <c r="I445" s="1" t="s">
        <v>34</v>
      </c>
      <c r="L445" s="1" t="s">
        <v>639</v>
      </c>
      <c r="P445" s="1" t="s">
        <v>435</v>
      </c>
      <c r="V445" s="1" t="s">
        <v>51</v>
      </c>
      <c r="W445" s="1" t="s">
        <v>613</v>
      </c>
    </row>
    <row r="446" spans="2:26" s="1" customFormat="1">
      <c r="B446" s="1" t="s">
        <v>41</v>
      </c>
      <c r="E446" s="1" t="s">
        <v>41</v>
      </c>
      <c r="F446" s="1" t="s">
        <v>34</v>
      </c>
      <c r="G446" s="1" t="s">
        <v>34</v>
      </c>
      <c r="I446" s="1" t="s">
        <v>34</v>
      </c>
      <c r="L446" s="1" t="s">
        <v>640</v>
      </c>
      <c r="P446" s="1" t="s">
        <v>435</v>
      </c>
      <c r="V446" s="1" t="s">
        <v>38</v>
      </c>
      <c r="W446" s="1" t="s">
        <v>613</v>
      </c>
    </row>
    <row r="447" spans="2:26" s="1" customFormat="1">
      <c r="B447" s="1" t="s">
        <v>41</v>
      </c>
      <c r="E447" s="1" t="s">
        <v>41</v>
      </c>
      <c r="F447" s="1" t="s">
        <v>34</v>
      </c>
      <c r="G447" s="1" t="s">
        <v>34</v>
      </c>
      <c r="I447" s="1" t="s">
        <v>34</v>
      </c>
      <c r="L447" s="1" t="s">
        <v>641</v>
      </c>
      <c r="P447" s="1" t="s">
        <v>435</v>
      </c>
      <c r="V447" s="1" t="s">
        <v>38</v>
      </c>
      <c r="W447" s="1" t="s">
        <v>613</v>
      </c>
    </row>
    <row r="448" spans="2:26" s="1" customFormat="1">
      <c r="B448" s="1" t="s">
        <v>41</v>
      </c>
      <c r="E448" s="1" t="s">
        <v>41</v>
      </c>
      <c r="F448" s="1" t="s">
        <v>34</v>
      </c>
      <c r="G448" s="1" t="s">
        <v>34</v>
      </c>
      <c r="I448" s="1" t="s">
        <v>34</v>
      </c>
      <c r="L448" s="1" t="s">
        <v>591</v>
      </c>
      <c r="P448" s="1" t="s">
        <v>435</v>
      </c>
      <c r="V448" s="1" t="s">
        <v>38</v>
      </c>
      <c r="W448" s="1" t="s">
        <v>39</v>
      </c>
    </row>
    <row r="449" spans="2:26" s="1" customFormat="1">
      <c r="B449" s="1" t="s">
        <v>41</v>
      </c>
      <c r="E449" s="1" t="s">
        <v>41</v>
      </c>
      <c r="F449" s="1" t="s">
        <v>34</v>
      </c>
      <c r="G449" s="1" t="s">
        <v>34</v>
      </c>
      <c r="I449" s="1" t="s">
        <v>34</v>
      </c>
      <c r="L449" s="1" t="s">
        <v>642</v>
      </c>
      <c r="P449" s="1" t="s">
        <v>435</v>
      </c>
      <c r="V449" s="1" t="s">
        <v>38</v>
      </c>
      <c r="W449" s="1" t="s">
        <v>613</v>
      </c>
    </row>
    <row r="450" spans="2:26" s="1" customFormat="1" ht="15" customHeight="1">
      <c r="B450" s="1" t="s">
        <v>41</v>
      </c>
      <c r="E450" s="1" t="s">
        <v>41</v>
      </c>
      <c r="F450" s="1" t="s">
        <v>34</v>
      </c>
      <c r="G450" s="1" t="s">
        <v>34</v>
      </c>
      <c r="I450" s="1" t="s">
        <v>34</v>
      </c>
      <c r="L450" s="1" t="s">
        <v>643</v>
      </c>
      <c r="P450" s="1" t="s">
        <v>435</v>
      </c>
      <c r="V450" s="1" t="s">
        <v>38</v>
      </c>
      <c r="W450" s="1" t="s">
        <v>613</v>
      </c>
    </row>
    <row r="451" spans="2:26" s="1" customFormat="1">
      <c r="B451" s="1" t="s">
        <v>33</v>
      </c>
      <c r="E451" s="1" t="s">
        <v>33</v>
      </c>
      <c r="F451" s="1" t="s">
        <v>34</v>
      </c>
      <c r="G451" s="1" t="s">
        <v>34</v>
      </c>
      <c r="I451" s="1" t="s">
        <v>34</v>
      </c>
      <c r="L451" s="1" t="s">
        <v>636</v>
      </c>
      <c r="M451" s="1" t="s">
        <v>644</v>
      </c>
      <c r="N451" s="1" t="str">
        <f>HYPERLINK((CONCATENATE("http://h20564.www2.hp.com/portal/site/hpsc/public/kb/docDisplay/?docId=",M451)),CONCATENATE("HPSC ",M451))</f>
        <v>HPSC c03491312</v>
      </c>
      <c r="O451" s="1" t="s">
        <v>1254</v>
      </c>
      <c r="P451" s="1" t="s">
        <v>622</v>
      </c>
      <c r="Q451" s="1" t="s">
        <v>8</v>
      </c>
      <c r="S451" s="1" t="s">
        <v>112</v>
      </c>
      <c r="V451" s="1" t="s">
        <v>66</v>
      </c>
      <c r="W451" s="1" t="s">
        <v>613</v>
      </c>
      <c r="X451" s="1" t="s">
        <v>40</v>
      </c>
      <c r="Z451" s="1" t="s">
        <v>614</v>
      </c>
    </row>
    <row r="452" spans="2:26" s="1" customFormat="1" ht="15" customHeight="1">
      <c r="B452" s="1" t="s">
        <v>33</v>
      </c>
      <c r="E452" s="1" t="s">
        <v>34</v>
      </c>
      <c r="F452" s="1" t="s">
        <v>34</v>
      </c>
      <c r="G452" s="1" t="s">
        <v>34</v>
      </c>
      <c r="I452" s="1" t="s">
        <v>34</v>
      </c>
      <c r="L452" s="1" t="s">
        <v>645</v>
      </c>
      <c r="M452" s="1" t="s">
        <v>947</v>
      </c>
      <c r="N452" s="1" t="str">
        <f>HYPERLINK((CONCATENATE("http://h20564.www2.hp.com/portal/site/hpsc/public/kb/docDisplay/?docId=",M452)),CONCATENATE("HPSC ",M452))</f>
        <v>HPSC c03940279</v>
      </c>
      <c r="O452" s="1" t="s">
        <v>1189</v>
      </c>
      <c r="P452" s="1" t="s">
        <v>646</v>
      </c>
      <c r="R452" s="1" t="s">
        <v>25</v>
      </c>
      <c r="V452" s="1" t="s">
        <v>38</v>
      </c>
      <c r="W452" s="1" t="s">
        <v>567</v>
      </c>
    </row>
    <row r="453" spans="2:26" s="1" customFormat="1">
      <c r="B453" s="1" t="s">
        <v>41</v>
      </c>
      <c r="E453" s="1" t="s">
        <v>34</v>
      </c>
      <c r="F453" s="1" t="s">
        <v>34</v>
      </c>
      <c r="G453" s="1" t="s">
        <v>34</v>
      </c>
      <c r="I453" s="1" t="s">
        <v>34</v>
      </c>
      <c r="L453" s="1" t="s">
        <v>647</v>
      </c>
      <c r="V453" s="1" t="s">
        <v>38</v>
      </c>
      <c r="W453" s="1" t="s">
        <v>567</v>
      </c>
    </row>
    <row r="454" spans="2:26" s="1" customFormat="1">
      <c r="B454" s="1" t="s">
        <v>41</v>
      </c>
      <c r="E454" s="1" t="s">
        <v>34</v>
      </c>
      <c r="F454" s="1" t="s">
        <v>34</v>
      </c>
      <c r="G454" s="1" t="s">
        <v>34</v>
      </c>
      <c r="I454" s="1" t="s">
        <v>34</v>
      </c>
      <c r="L454" s="1" t="s">
        <v>648</v>
      </c>
      <c r="S454" s="1" t="s">
        <v>649</v>
      </c>
      <c r="V454" s="1" t="s">
        <v>38</v>
      </c>
      <c r="W454" s="1" t="s">
        <v>567</v>
      </c>
    </row>
    <row r="455" spans="2:26" s="1" customFormat="1">
      <c r="B455" s="1" t="s">
        <v>33</v>
      </c>
      <c r="E455" s="1" t="s">
        <v>34</v>
      </c>
      <c r="F455" s="1" t="s">
        <v>34</v>
      </c>
      <c r="G455" s="1" t="s">
        <v>34</v>
      </c>
      <c r="I455" s="1" t="s">
        <v>34</v>
      </c>
      <c r="L455" s="1" t="s">
        <v>650</v>
      </c>
      <c r="M455" s="1" t="s">
        <v>651</v>
      </c>
      <c r="N455" s="1" t="str">
        <f>HYPERLINK((CONCATENATE("http://h20564.www2.hp.com/portal/site/hpsc/public/kb/docDisplay/?docId=",M455)),CONCATENATE("HPSC ",M455))</f>
        <v>HPSC c03676726</v>
      </c>
      <c r="O455" s="1" t="s">
        <v>1441</v>
      </c>
      <c r="P455" s="1" t="s">
        <v>308</v>
      </c>
      <c r="Q455" s="1" t="s">
        <v>8</v>
      </c>
      <c r="R455" s="1" t="s">
        <v>25</v>
      </c>
      <c r="S455" s="1" t="s">
        <v>1258</v>
      </c>
      <c r="V455" s="1" t="s">
        <v>66</v>
      </c>
      <c r="W455" s="1" t="s">
        <v>61</v>
      </c>
      <c r="X455" s="1" t="s">
        <v>40</v>
      </c>
    </row>
    <row r="456" spans="2:26" s="1" customFormat="1">
      <c r="B456" s="1" t="s">
        <v>33</v>
      </c>
      <c r="E456" s="1" t="s">
        <v>34</v>
      </c>
      <c r="F456" s="1" t="s">
        <v>34</v>
      </c>
      <c r="G456" s="1" t="s">
        <v>34</v>
      </c>
      <c r="I456" s="1" t="s">
        <v>34</v>
      </c>
      <c r="L456" s="1" t="s">
        <v>650</v>
      </c>
      <c r="M456" s="1" t="s">
        <v>652</v>
      </c>
      <c r="N456" s="1" t="str">
        <f>HYPERLINK((CONCATENATE("http://h20564.www2.hp.com/portal/site/hpsc/public/kb/docDisplay/?docId=",M456)),CONCATENATE("HPSC ",M456))</f>
        <v>HPSC c03323931</v>
      </c>
      <c r="O456" s="1" t="s">
        <v>1441</v>
      </c>
      <c r="P456" s="1" t="s">
        <v>105</v>
      </c>
      <c r="R456" s="1" t="s">
        <v>25</v>
      </c>
      <c r="V456" s="1" t="s">
        <v>51</v>
      </c>
      <c r="W456" s="1" t="s">
        <v>61</v>
      </c>
      <c r="X456" s="1" t="s">
        <v>40</v>
      </c>
    </row>
    <row r="457" spans="2:26" s="1" customFormat="1">
      <c r="B457" s="1" t="s">
        <v>41</v>
      </c>
      <c r="E457" s="1" t="s">
        <v>34</v>
      </c>
      <c r="F457" s="1" t="s">
        <v>34</v>
      </c>
      <c r="G457" s="1" t="s">
        <v>34</v>
      </c>
      <c r="I457" s="1" t="s">
        <v>34</v>
      </c>
      <c r="L457" s="1" t="s">
        <v>653</v>
      </c>
      <c r="V457" s="1" t="s">
        <v>38</v>
      </c>
      <c r="W457" s="1" t="s">
        <v>61</v>
      </c>
    </row>
    <row r="458" spans="2:26" s="1" customFormat="1">
      <c r="B458" s="1" t="s">
        <v>41</v>
      </c>
      <c r="E458" s="1" t="s">
        <v>34</v>
      </c>
      <c r="F458" s="1" t="s">
        <v>34</v>
      </c>
      <c r="G458" s="1" t="s">
        <v>34</v>
      </c>
      <c r="I458" s="1" t="s">
        <v>34</v>
      </c>
      <c r="L458" s="1" t="s">
        <v>654</v>
      </c>
      <c r="V458" s="1" t="s">
        <v>38</v>
      </c>
      <c r="W458" s="1" t="s">
        <v>61</v>
      </c>
    </row>
    <row r="459" spans="2:26" s="1" customFormat="1">
      <c r="B459" s="1" t="s">
        <v>41</v>
      </c>
      <c r="E459" s="1" t="s">
        <v>34</v>
      </c>
      <c r="F459" s="1" t="s">
        <v>34</v>
      </c>
      <c r="G459" s="1" t="s">
        <v>34</v>
      </c>
      <c r="I459" s="1" t="s">
        <v>34</v>
      </c>
      <c r="L459" s="1" t="s">
        <v>655</v>
      </c>
      <c r="V459" s="1" t="s">
        <v>38</v>
      </c>
      <c r="W459" s="1" t="s">
        <v>61</v>
      </c>
    </row>
    <row r="460" spans="2:26" s="1" customFormat="1">
      <c r="B460" s="1" t="s">
        <v>33</v>
      </c>
      <c r="E460" s="1" t="s">
        <v>33</v>
      </c>
      <c r="F460" s="1" t="s">
        <v>34</v>
      </c>
      <c r="G460" s="1" t="s">
        <v>34</v>
      </c>
      <c r="I460" s="1" t="s">
        <v>34</v>
      </c>
      <c r="L460" s="1" t="s">
        <v>656</v>
      </c>
      <c r="M460" s="1" t="s">
        <v>657</v>
      </c>
      <c r="N460" s="1" t="str">
        <f>HYPERLINK((CONCATENATE("http://h20564.www2.hp.com/portal/site/hpsc/public/kb/docDisplay/?docId=",M460)),CONCATENATE("HPSC ",M460))</f>
        <v>HPSC c03297171</v>
      </c>
      <c r="O460" s="1" t="s">
        <v>1189</v>
      </c>
      <c r="P460" s="1" t="s">
        <v>158</v>
      </c>
      <c r="R460" s="1" t="s">
        <v>25</v>
      </c>
      <c r="V460" s="1" t="s">
        <v>38</v>
      </c>
      <c r="W460" s="1" t="s">
        <v>514</v>
      </c>
      <c r="X460" s="1" t="s">
        <v>40</v>
      </c>
      <c r="Z460" s="1" t="s">
        <v>515</v>
      </c>
    </row>
    <row r="461" spans="2:26" s="1" customFormat="1">
      <c r="B461" s="1" t="s">
        <v>41</v>
      </c>
      <c r="E461" s="1" t="s">
        <v>41</v>
      </c>
      <c r="F461" s="1" t="s">
        <v>34</v>
      </c>
      <c r="G461" s="1" t="s">
        <v>34</v>
      </c>
      <c r="I461" s="1" t="s">
        <v>34</v>
      </c>
      <c r="L461" s="1" t="s">
        <v>658</v>
      </c>
      <c r="V461" s="1" t="s">
        <v>38</v>
      </c>
      <c r="W461" s="1" t="s">
        <v>514</v>
      </c>
    </row>
    <row r="462" spans="2:26" s="1" customFormat="1">
      <c r="B462" s="1" t="s">
        <v>41</v>
      </c>
      <c r="E462" s="1" t="s">
        <v>41</v>
      </c>
      <c r="F462" s="1" t="s">
        <v>34</v>
      </c>
      <c r="G462" s="1" t="s">
        <v>34</v>
      </c>
      <c r="I462" s="1" t="s">
        <v>34</v>
      </c>
      <c r="L462" s="1" t="s">
        <v>659</v>
      </c>
      <c r="V462" s="1" t="s">
        <v>38</v>
      </c>
      <c r="W462" s="1" t="s">
        <v>514</v>
      </c>
    </row>
    <row r="463" spans="2:26" s="1" customFormat="1">
      <c r="B463" s="1" t="s">
        <v>41</v>
      </c>
      <c r="E463" s="1" t="s">
        <v>41</v>
      </c>
      <c r="F463" s="1" t="s">
        <v>34</v>
      </c>
      <c r="G463" s="1" t="s">
        <v>34</v>
      </c>
      <c r="I463" s="1" t="s">
        <v>34</v>
      </c>
      <c r="L463" s="1" t="s">
        <v>660</v>
      </c>
      <c r="V463" s="1" t="s">
        <v>38</v>
      </c>
      <c r="W463" s="1" t="s">
        <v>514</v>
      </c>
    </row>
    <row r="464" spans="2:26" s="1" customFormat="1">
      <c r="B464" s="1" t="s">
        <v>41</v>
      </c>
      <c r="E464" s="1" t="s">
        <v>41</v>
      </c>
      <c r="F464" s="1" t="s">
        <v>34</v>
      </c>
      <c r="G464" s="1" t="s">
        <v>34</v>
      </c>
      <c r="I464" s="1" t="s">
        <v>34</v>
      </c>
      <c r="L464" s="1" t="s">
        <v>661</v>
      </c>
      <c r="V464" s="1" t="s">
        <v>38</v>
      </c>
      <c r="W464" s="1" t="s">
        <v>514</v>
      </c>
    </row>
    <row r="465" spans="2:26" s="1" customFormat="1">
      <c r="B465" s="1" t="s">
        <v>41</v>
      </c>
      <c r="E465" s="1" t="s">
        <v>41</v>
      </c>
      <c r="F465" s="1" t="s">
        <v>34</v>
      </c>
      <c r="G465" s="1" t="s">
        <v>34</v>
      </c>
      <c r="I465" s="1" t="s">
        <v>34</v>
      </c>
      <c r="L465" s="1" t="s">
        <v>662</v>
      </c>
      <c r="V465" s="1" t="s">
        <v>38</v>
      </c>
      <c r="W465" s="1" t="s">
        <v>514</v>
      </c>
    </row>
    <row r="466" spans="2:26" s="1" customFormat="1">
      <c r="B466" s="1" t="s">
        <v>41</v>
      </c>
      <c r="E466" s="1" t="s">
        <v>41</v>
      </c>
      <c r="F466" s="1" t="s">
        <v>34</v>
      </c>
      <c r="G466" s="1" t="s">
        <v>34</v>
      </c>
      <c r="I466" s="1" t="s">
        <v>34</v>
      </c>
      <c r="L466" s="1" t="s">
        <v>663</v>
      </c>
      <c r="V466" s="1" t="s">
        <v>38</v>
      </c>
      <c r="W466" s="1" t="s">
        <v>514</v>
      </c>
    </row>
    <row r="467" spans="2:26" s="1" customFormat="1">
      <c r="B467" s="1" t="s">
        <v>41</v>
      </c>
      <c r="E467" s="1" t="s">
        <v>41</v>
      </c>
      <c r="F467" s="1" t="s">
        <v>34</v>
      </c>
      <c r="G467" s="1" t="s">
        <v>34</v>
      </c>
      <c r="I467" s="1" t="s">
        <v>34</v>
      </c>
      <c r="L467" s="1" t="s">
        <v>664</v>
      </c>
      <c r="V467" s="1" t="s">
        <v>38</v>
      </c>
      <c r="W467" s="1" t="s">
        <v>514</v>
      </c>
    </row>
    <row r="468" spans="2:26" s="1" customFormat="1" ht="42.75" customHeight="1">
      <c r="B468" s="1" t="s">
        <v>33</v>
      </c>
      <c r="E468" s="1" t="s">
        <v>33</v>
      </c>
      <c r="F468" s="1" t="s">
        <v>34</v>
      </c>
      <c r="G468" s="1" t="s">
        <v>34</v>
      </c>
      <c r="I468" s="1" t="s">
        <v>34</v>
      </c>
      <c r="L468" s="1" t="s">
        <v>665</v>
      </c>
      <c r="M468" s="1" t="s">
        <v>666</v>
      </c>
      <c r="N468" s="1" t="str">
        <f>HYPERLINK((CONCATENATE("http://h20564.www2.hp.com/portal/site/hpsc/public/kb/docDisplay/?docId=",M468)),CONCATENATE("HPSC ",M468))</f>
        <v>HPSC Pro 2 line: c03258965
Pro magic frame: pending</v>
      </c>
      <c r="O468" s="1" t="s">
        <v>1422</v>
      </c>
      <c r="P468" s="1" t="s">
        <v>667</v>
      </c>
      <c r="R468" s="1" t="s">
        <v>25</v>
      </c>
      <c r="S468" s="1" t="s">
        <v>1265</v>
      </c>
      <c r="V468" s="1" t="s">
        <v>38</v>
      </c>
      <c r="W468" s="1" t="s">
        <v>4</v>
      </c>
      <c r="X468" s="1" t="s">
        <v>40</v>
      </c>
      <c r="Z468" s="1" t="s">
        <v>668</v>
      </c>
    </row>
    <row r="469" spans="2:26" s="1" customFormat="1">
      <c r="B469" s="1" t="s">
        <v>41</v>
      </c>
      <c r="E469" s="1" t="s">
        <v>41</v>
      </c>
      <c r="F469" s="1" t="s">
        <v>34</v>
      </c>
      <c r="G469" s="1" t="s">
        <v>34</v>
      </c>
      <c r="I469" s="1" t="s">
        <v>34</v>
      </c>
      <c r="L469" s="1" t="s">
        <v>669</v>
      </c>
      <c r="V469" s="1" t="s">
        <v>38</v>
      </c>
      <c r="W469" s="1" t="s">
        <v>4</v>
      </c>
    </row>
    <row r="470" spans="2:26" s="1" customFormat="1">
      <c r="B470" s="1" t="s">
        <v>41</v>
      </c>
      <c r="E470" s="1" t="s">
        <v>41</v>
      </c>
      <c r="F470" s="1" t="s">
        <v>34</v>
      </c>
      <c r="G470" s="1" t="s">
        <v>34</v>
      </c>
      <c r="I470" s="1" t="s">
        <v>34</v>
      </c>
      <c r="L470" s="1" t="s">
        <v>670</v>
      </c>
      <c r="S470" s="1" t="s">
        <v>112</v>
      </c>
      <c r="V470" s="1" t="s">
        <v>38</v>
      </c>
      <c r="W470" s="1" t="s">
        <v>4</v>
      </c>
    </row>
    <row r="471" spans="2:26" s="1" customFormat="1">
      <c r="B471" s="1" t="s">
        <v>41</v>
      </c>
      <c r="E471" s="1" t="s">
        <v>41</v>
      </c>
      <c r="F471" s="1" t="s">
        <v>34</v>
      </c>
      <c r="G471" s="1" t="s">
        <v>34</v>
      </c>
      <c r="I471" s="1" t="s">
        <v>34</v>
      </c>
      <c r="L471" s="1" t="s">
        <v>671</v>
      </c>
      <c r="V471" s="1" t="s">
        <v>38</v>
      </c>
      <c r="W471" s="1" t="s">
        <v>4</v>
      </c>
    </row>
    <row r="472" spans="2:26" s="1" customFormat="1">
      <c r="B472" s="1" t="s">
        <v>41</v>
      </c>
      <c r="E472" s="1" t="s">
        <v>41</v>
      </c>
      <c r="F472" s="1" t="s">
        <v>34</v>
      </c>
      <c r="G472" s="1" t="s">
        <v>34</v>
      </c>
      <c r="I472" s="1" t="s">
        <v>34</v>
      </c>
      <c r="L472" s="1" t="s">
        <v>672</v>
      </c>
      <c r="V472" s="1" t="s">
        <v>38</v>
      </c>
      <c r="W472" s="1" t="s">
        <v>4</v>
      </c>
    </row>
    <row r="473" spans="2:26" s="1" customFormat="1">
      <c r="B473" s="1" t="s">
        <v>41</v>
      </c>
      <c r="E473" s="1" t="s">
        <v>41</v>
      </c>
      <c r="F473" s="1" t="s">
        <v>34</v>
      </c>
      <c r="G473" s="1" t="s">
        <v>34</v>
      </c>
      <c r="I473" s="1" t="s">
        <v>34</v>
      </c>
      <c r="L473" s="1" t="s">
        <v>673</v>
      </c>
      <c r="V473" s="1" t="s">
        <v>38</v>
      </c>
      <c r="W473" s="1" t="s">
        <v>4</v>
      </c>
    </row>
    <row r="474" spans="2:26" s="1" customFormat="1">
      <c r="B474" s="1" t="s">
        <v>41</v>
      </c>
      <c r="E474" s="1" t="s">
        <v>41</v>
      </c>
      <c r="F474" s="1" t="s">
        <v>34</v>
      </c>
      <c r="G474" s="1" t="s">
        <v>34</v>
      </c>
      <c r="I474" s="1" t="s">
        <v>34</v>
      </c>
      <c r="L474" s="1" t="s">
        <v>674</v>
      </c>
      <c r="V474" s="1" t="s">
        <v>38</v>
      </c>
      <c r="W474" s="1" t="s">
        <v>4</v>
      </c>
    </row>
    <row r="475" spans="2:26" s="1" customFormat="1">
      <c r="B475" s="1" t="s">
        <v>41</v>
      </c>
      <c r="E475" s="1" t="s">
        <v>41</v>
      </c>
      <c r="F475" s="1" t="s">
        <v>34</v>
      </c>
      <c r="G475" s="1" t="s">
        <v>34</v>
      </c>
      <c r="I475" s="1" t="s">
        <v>34</v>
      </c>
      <c r="L475" s="1" t="s">
        <v>675</v>
      </c>
      <c r="V475" s="1" t="s">
        <v>38</v>
      </c>
      <c r="W475" s="1" t="s">
        <v>4</v>
      </c>
    </row>
    <row r="476" spans="2:26" s="1" customFormat="1">
      <c r="B476" s="1" t="s">
        <v>41</v>
      </c>
      <c r="E476" s="1" t="s">
        <v>41</v>
      </c>
      <c r="F476" s="1" t="s">
        <v>34</v>
      </c>
      <c r="G476" s="1" t="s">
        <v>34</v>
      </c>
      <c r="I476" s="1" t="s">
        <v>34</v>
      </c>
      <c r="L476" s="1" t="s">
        <v>676</v>
      </c>
      <c r="V476" s="1" t="s">
        <v>38</v>
      </c>
      <c r="W476" s="1" t="s">
        <v>4</v>
      </c>
    </row>
    <row r="477" spans="2:26" s="1" customFormat="1">
      <c r="B477" s="1" t="s">
        <v>41</v>
      </c>
      <c r="E477" s="1" t="s">
        <v>41</v>
      </c>
      <c r="F477" s="1" t="s">
        <v>34</v>
      </c>
      <c r="G477" s="1" t="s">
        <v>34</v>
      </c>
      <c r="I477" s="1" t="s">
        <v>34</v>
      </c>
      <c r="L477" s="1" t="s">
        <v>677</v>
      </c>
      <c r="V477" s="1" t="s">
        <v>38</v>
      </c>
      <c r="W477" s="1" t="s">
        <v>4</v>
      </c>
    </row>
    <row r="478" spans="2:26" s="1" customFormat="1">
      <c r="B478" s="1" t="s">
        <v>41</v>
      </c>
      <c r="E478" s="1" t="s">
        <v>41</v>
      </c>
      <c r="F478" s="1" t="s">
        <v>34</v>
      </c>
      <c r="G478" s="1" t="s">
        <v>34</v>
      </c>
      <c r="I478" s="1" t="s">
        <v>34</v>
      </c>
      <c r="L478" s="1" t="s">
        <v>678</v>
      </c>
      <c r="S478" s="1" t="s">
        <v>679</v>
      </c>
      <c r="V478" s="1" t="s">
        <v>38</v>
      </c>
      <c r="W478" s="1" t="s">
        <v>4</v>
      </c>
    </row>
    <row r="479" spans="2:26" s="1" customFormat="1">
      <c r="B479" s="1" t="s">
        <v>41</v>
      </c>
      <c r="E479" s="1" t="s">
        <v>41</v>
      </c>
      <c r="F479" s="1" t="s">
        <v>34</v>
      </c>
      <c r="G479" s="1" t="s">
        <v>34</v>
      </c>
      <c r="I479" s="1" t="s">
        <v>34</v>
      </c>
      <c r="L479" s="1" t="s">
        <v>680</v>
      </c>
      <c r="V479" s="1" t="s">
        <v>38</v>
      </c>
      <c r="W479" s="1" t="s">
        <v>4</v>
      </c>
    </row>
    <row r="480" spans="2:26" s="1" customFormat="1">
      <c r="B480" s="1" t="s">
        <v>34</v>
      </c>
      <c r="E480" s="1" t="s">
        <v>33</v>
      </c>
      <c r="F480" s="1" t="s">
        <v>34</v>
      </c>
      <c r="G480" s="1" t="s">
        <v>681</v>
      </c>
      <c r="I480" s="1" t="s">
        <v>34</v>
      </c>
      <c r="L480" s="1" t="s">
        <v>682</v>
      </c>
      <c r="S480" s="1" t="s">
        <v>683</v>
      </c>
      <c r="V480" s="1" t="s">
        <v>38</v>
      </c>
      <c r="W480" s="1" t="s">
        <v>3</v>
      </c>
      <c r="X480" s="1" t="s">
        <v>40</v>
      </c>
      <c r="Z480" s="1" t="s">
        <v>436</v>
      </c>
    </row>
    <row r="481" spans="2:24" s="1" customFormat="1">
      <c r="B481" s="1" t="s">
        <v>33</v>
      </c>
      <c r="E481" s="1" t="s">
        <v>41</v>
      </c>
      <c r="F481" s="1" t="s">
        <v>34</v>
      </c>
      <c r="G481" s="1" t="s">
        <v>681</v>
      </c>
      <c r="I481" s="1" t="s">
        <v>34</v>
      </c>
      <c r="L481" s="1" t="s">
        <v>684</v>
      </c>
      <c r="M481" s="1" t="s">
        <v>685</v>
      </c>
      <c r="N481" s="1" t="str">
        <f>HYPERLINK((CONCATENATE("http://h20564.www2.hp.com/portal/site/hpsc/public/kb/docDisplay/?docId=",M481)),CONCATENATE("HPSC ",M481))</f>
        <v>HPSC c03953297</v>
      </c>
      <c r="O481" s="1" t="s">
        <v>1189</v>
      </c>
      <c r="P481" s="1" t="s">
        <v>686</v>
      </c>
      <c r="R481" s="1" t="s">
        <v>25</v>
      </c>
      <c r="V481" s="1" t="s">
        <v>51</v>
      </c>
      <c r="W481" s="1" t="s">
        <v>3</v>
      </c>
      <c r="X481" s="1" t="s">
        <v>40</v>
      </c>
    </row>
    <row r="482" spans="2:24" s="1" customFormat="1">
      <c r="B482" s="1" t="s">
        <v>33</v>
      </c>
      <c r="E482" s="1" t="s">
        <v>41</v>
      </c>
      <c r="F482" s="1" t="s">
        <v>34</v>
      </c>
      <c r="G482" s="1" t="s">
        <v>681</v>
      </c>
      <c r="I482" s="1" t="s">
        <v>34</v>
      </c>
      <c r="L482" s="1" t="s">
        <v>687</v>
      </c>
      <c r="M482" s="1" t="s">
        <v>688</v>
      </c>
      <c r="N482" s="1" t="str">
        <f>HYPERLINK((CONCATENATE("http://h20564.www2.hp.com/portal/site/hpsc/public/kb/docDisplay/?docId=",M482)),CONCATENATE("HPSC ",M482))</f>
        <v>HPSC c03264866</v>
      </c>
      <c r="O482" s="1" t="s">
        <v>1189</v>
      </c>
      <c r="P482" s="1" t="s">
        <v>689</v>
      </c>
      <c r="R482" s="1" t="s">
        <v>25</v>
      </c>
      <c r="V482" s="1" t="s">
        <v>66</v>
      </c>
      <c r="W482" s="1" t="s">
        <v>3</v>
      </c>
      <c r="X482" s="1" t="s">
        <v>40</v>
      </c>
    </row>
    <row r="483" spans="2:24" s="1" customFormat="1">
      <c r="B483" s="1" t="s">
        <v>33</v>
      </c>
      <c r="E483" s="1" t="s">
        <v>41</v>
      </c>
      <c r="F483" s="1" t="s">
        <v>34</v>
      </c>
      <c r="G483" s="1" t="s">
        <v>681</v>
      </c>
      <c r="I483" s="1" t="s">
        <v>34</v>
      </c>
      <c r="L483" s="1" t="s">
        <v>690</v>
      </c>
      <c r="M483" s="1" t="s">
        <v>691</v>
      </c>
      <c r="N483" s="1" t="str">
        <f>HYPERLINK((CONCATENATE("http://h20564.www2.hp.com/portal/site/hpsc/public/kb/docDisplay/?docId=",M483)),CONCATENATE("HPSC ",M483))</f>
        <v>HPSC c03953333</v>
      </c>
      <c r="O483" s="1" t="s">
        <v>1189</v>
      </c>
      <c r="P483" s="1" t="s">
        <v>686</v>
      </c>
      <c r="R483" s="1" t="s">
        <v>25</v>
      </c>
      <c r="V483" s="1" t="s">
        <v>51</v>
      </c>
      <c r="W483" s="1" t="s">
        <v>3</v>
      </c>
      <c r="X483" s="1" t="s">
        <v>40</v>
      </c>
    </row>
    <row r="484" spans="2:24" s="1" customFormat="1">
      <c r="B484" s="1" t="s">
        <v>41</v>
      </c>
      <c r="E484" s="1" t="s">
        <v>41</v>
      </c>
      <c r="F484" s="1" t="s">
        <v>34</v>
      </c>
      <c r="G484" s="1" t="s">
        <v>681</v>
      </c>
      <c r="I484" s="1" t="s">
        <v>34</v>
      </c>
      <c r="L484" s="1" t="s">
        <v>692</v>
      </c>
      <c r="V484" s="1" t="s">
        <v>51</v>
      </c>
      <c r="W484" s="1" t="s">
        <v>3</v>
      </c>
    </row>
    <row r="485" spans="2:24" s="1" customFormat="1">
      <c r="B485" s="1" t="s">
        <v>41</v>
      </c>
      <c r="E485" s="1" t="s">
        <v>41</v>
      </c>
      <c r="F485" s="1" t="s">
        <v>34</v>
      </c>
      <c r="G485" s="1" t="s">
        <v>681</v>
      </c>
      <c r="I485" s="1" t="s">
        <v>34</v>
      </c>
      <c r="L485" s="1" t="s">
        <v>693</v>
      </c>
      <c r="V485" s="1" t="s">
        <v>51</v>
      </c>
      <c r="W485" s="1" t="s">
        <v>3</v>
      </c>
    </row>
    <row r="486" spans="2:24" s="1" customFormat="1">
      <c r="B486" s="1" t="s">
        <v>41</v>
      </c>
      <c r="E486" s="1" t="s">
        <v>41</v>
      </c>
      <c r="F486" s="1" t="s">
        <v>34</v>
      </c>
      <c r="G486" s="1" t="s">
        <v>681</v>
      </c>
      <c r="I486" s="1" t="s">
        <v>34</v>
      </c>
      <c r="L486" s="1" t="s">
        <v>694</v>
      </c>
      <c r="V486" s="1" t="s">
        <v>51</v>
      </c>
      <c r="W486" s="1" t="s">
        <v>3</v>
      </c>
    </row>
    <row r="487" spans="2:24" s="1" customFormat="1">
      <c r="B487" s="1" t="s">
        <v>41</v>
      </c>
      <c r="E487" s="1" t="s">
        <v>41</v>
      </c>
      <c r="F487" s="1" t="s">
        <v>34</v>
      </c>
      <c r="G487" s="1" t="s">
        <v>681</v>
      </c>
      <c r="I487" s="1" t="s">
        <v>34</v>
      </c>
      <c r="L487" s="1" t="s">
        <v>695</v>
      </c>
      <c r="V487" s="1" t="s">
        <v>51</v>
      </c>
      <c r="W487" s="1" t="s">
        <v>3</v>
      </c>
    </row>
    <row r="488" spans="2:24" s="1" customFormat="1">
      <c r="B488" s="1" t="s">
        <v>33</v>
      </c>
      <c r="E488" s="1" t="s">
        <v>34</v>
      </c>
      <c r="F488" s="1" t="s">
        <v>34</v>
      </c>
      <c r="G488" s="1" t="s">
        <v>681</v>
      </c>
      <c r="I488" s="1" t="s">
        <v>34</v>
      </c>
      <c r="L488" s="1" t="s">
        <v>696</v>
      </c>
      <c r="M488" s="1" t="s">
        <v>697</v>
      </c>
      <c r="N488" s="1" t="str">
        <f>HYPERLINK((CONCATENATE("http://h20564.www2.hp.com/portal/site/hpsc/public/kb/docDisplay/?docId=",M488)),CONCATENATE("HPSC ",M488))</f>
        <v>HPSC c03264948</v>
      </c>
      <c r="O488" s="1" t="s">
        <v>1444</v>
      </c>
      <c r="P488" s="1" t="s">
        <v>374</v>
      </c>
      <c r="R488" s="1" t="s">
        <v>25</v>
      </c>
      <c r="V488" s="1" t="s">
        <v>66</v>
      </c>
      <c r="W488" s="1" t="s">
        <v>3</v>
      </c>
      <c r="X488" s="1" t="s">
        <v>40</v>
      </c>
    </row>
    <row r="489" spans="2:24" s="1" customFormat="1">
      <c r="B489" s="1" t="s">
        <v>33</v>
      </c>
      <c r="E489" s="1" t="s">
        <v>34</v>
      </c>
      <c r="F489" s="1" t="s">
        <v>34</v>
      </c>
      <c r="G489" s="1" t="s">
        <v>681</v>
      </c>
      <c r="I489" s="1" t="s">
        <v>34</v>
      </c>
      <c r="L489" s="1" t="s">
        <v>698</v>
      </c>
      <c r="M489" s="1" t="s">
        <v>699</v>
      </c>
      <c r="N489" s="1" t="str">
        <f>HYPERLINK((CONCATENATE("http://h20564.www2.hp.com/portal/site/hpsc/public/kb/docDisplay/?docId=",M489)),CONCATENATE("HPSC ",M489))</f>
        <v>HPSC 
c03332227</v>
      </c>
      <c r="O489" s="1" t="s">
        <v>1185</v>
      </c>
      <c r="P489" s="1" t="s">
        <v>700</v>
      </c>
      <c r="R489" s="1" t="s">
        <v>25</v>
      </c>
      <c r="V489" s="1" t="s">
        <v>51</v>
      </c>
      <c r="W489" s="1" t="s">
        <v>3</v>
      </c>
      <c r="X489" s="1" t="s">
        <v>40</v>
      </c>
    </row>
    <row r="490" spans="2:24" s="1" customFormat="1">
      <c r="B490" s="1" t="s">
        <v>33</v>
      </c>
      <c r="E490" s="1" t="s">
        <v>34</v>
      </c>
      <c r="F490" s="1" t="s">
        <v>34</v>
      </c>
      <c r="G490" s="1" t="s">
        <v>681</v>
      </c>
      <c r="I490" s="1" t="s">
        <v>34</v>
      </c>
      <c r="L490" s="1" t="s">
        <v>701</v>
      </c>
      <c r="M490" s="1" t="s">
        <v>715</v>
      </c>
      <c r="N490" s="1" t="str">
        <f>HYPERLINK((CONCATENATE("http://h20564.www2.hp.com/portal/site/hpsc/public/kb/docDisplay/?docId=",M490)),CONCATENATE("HPSC ",M490))</f>
        <v>HPSC c03491494</v>
      </c>
      <c r="O490" s="1" t="s">
        <v>1185</v>
      </c>
      <c r="P490" s="1" t="s">
        <v>622</v>
      </c>
      <c r="R490" s="1" t="s">
        <v>25</v>
      </c>
      <c r="V490" s="1" t="s">
        <v>66</v>
      </c>
      <c r="W490" s="1" t="s">
        <v>3</v>
      </c>
      <c r="X490" s="1" t="s">
        <v>40</v>
      </c>
    </row>
    <row r="491" spans="2:24" s="1" customFormat="1">
      <c r="B491" s="1" t="s">
        <v>33</v>
      </c>
      <c r="E491" s="1" t="s">
        <v>34</v>
      </c>
      <c r="F491" s="1" t="s">
        <v>34</v>
      </c>
      <c r="G491" s="1" t="s">
        <v>681</v>
      </c>
      <c r="I491" s="1" t="s">
        <v>34</v>
      </c>
      <c r="L491" s="1" t="s">
        <v>701</v>
      </c>
      <c r="M491" s="1" t="s">
        <v>702</v>
      </c>
      <c r="N491" s="1" t="str">
        <f>HYPERLINK((CONCATENATE("http://h20564.www2.hp.com/portal/site/hpsc/public/kb/docDisplay/?docId=",M491)),CONCATENATE("HPSC ",M491))</f>
        <v>HPSC c03319431</v>
      </c>
      <c r="O491" s="1" t="s">
        <v>1185</v>
      </c>
      <c r="P491" s="1" t="s">
        <v>105</v>
      </c>
      <c r="R491" s="1" t="s">
        <v>25</v>
      </c>
      <c r="V491" s="1" t="s">
        <v>51</v>
      </c>
      <c r="W491" s="1" t="s">
        <v>3</v>
      </c>
      <c r="X491" s="1" t="s">
        <v>40</v>
      </c>
    </row>
    <row r="492" spans="2:24" s="1" customFormat="1">
      <c r="B492" s="1" t="s">
        <v>41</v>
      </c>
      <c r="E492" s="1" t="s">
        <v>34</v>
      </c>
      <c r="F492" s="1" t="s">
        <v>34</v>
      </c>
      <c r="G492" s="1" t="s">
        <v>681</v>
      </c>
      <c r="I492" s="1" t="s">
        <v>34</v>
      </c>
      <c r="L492" s="1" t="s">
        <v>703</v>
      </c>
      <c r="W492" s="1" t="s">
        <v>3</v>
      </c>
    </row>
    <row r="493" spans="2:24" s="1" customFormat="1">
      <c r="B493" s="1" t="s">
        <v>41</v>
      </c>
      <c r="E493" s="1" t="s">
        <v>34</v>
      </c>
      <c r="F493" s="1" t="s">
        <v>34</v>
      </c>
      <c r="G493" s="1" t="s">
        <v>681</v>
      </c>
      <c r="I493" s="1" t="s">
        <v>34</v>
      </c>
      <c r="L493" s="1" t="s">
        <v>704</v>
      </c>
      <c r="W493" s="1" t="s">
        <v>3</v>
      </c>
    </row>
    <row r="494" spans="2:24" s="1" customFormat="1">
      <c r="B494" s="1" t="s">
        <v>41</v>
      </c>
      <c r="E494" s="1" t="s">
        <v>34</v>
      </c>
      <c r="F494" s="1" t="s">
        <v>34</v>
      </c>
      <c r="G494" s="1" t="s">
        <v>681</v>
      </c>
      <c r="I494" s="1" t="s">
        <v>34</v>
      </c>
      <c r="L494" s="1" t="s">
        <v>705</v>
      </c>
      <c r="W494" s="1" t="s">
        <v>3</v>
      </c>
    </row>
    <row r="495" spans="2:24" s="1" customFormat="1">
      <c r="B495" s="1" t="s">
        <v>41</v>
      </c>
      <c r="E495" s="1" t="s">
        <v>34</v>
      </c>
      <c r="F495" s="1" t="s">
        <v>34</v>
      </c>
      <c r="G495" s="1" t="s">
        <v>681</v>
      </c>
      <c r="I495" s="1" t="s">
        <v>34</v>
      </c>
      <c r="L495" s="1" t="s">
        <v>706</v>
      </c>
      <c r="W495" s="1" t="s">
        <v>3</v>
      </c>
    </row>
    <row r="496" spans="2:24" s="1" customFormat="1">
      <c r="B496" s="1" t="s">
        <v>41</v>
      </c>
      <c r="E496" s="1" t="s">
        <v>34</v>
      </c>
      <c r="F496" s="1" t="s">
        <v>34</v>
      </c>
      <c r="G496" s="1" t="s">
        <v>681</v>
      </c>
      <c r="I496" s="1" t="s">
        <v>34</v>
      </c>
      <c r="L496" s="1" t="s">
        <v>707</v>
      </c>
      <c r="S496" s="1" t="s">
        <v>708</v>
      </c>
      <c r="W496" s="1" t="s">
        <v>3</v>
      </c>
    </row>
    <row r="497" spans="2:24" s="1" customFormat="1">
      <c r="B497" s="1" t="s">
        <v>41</v>
      </c>
      <c r="E497" s="1" t="s">
        <v>34</v>
      </c>
      <c r="F497" s="1" t="s">
        <v>34</v>
      </c>
      <c r="G497" s="1" t="s">
        <v>681</v>
      </c>
      <c r="I497" s="1" t="s">
        <v>34</v>
      </c>
      <c r="L497" s="1" t="s">
        <v>709</v>
      </c>
      <c r="W497" s="1" t="s">
        <v>3</v>
      </c>
    </row>
    <row r="498" spans="2:24" s="1" customFormat="1">
      <c r="B498" s="1" t="s">
        <v>41</v>
      </c>
      <c r="E498" s="1" t="s">
        <v>34</v>
      </c>
      <c r="F498" s="1" t="s">
        <v>34</v>
      </c>
      <c r="G498" s="1" t="s">
        <v>681</v>
      </c>
      <c r="I498" s="1" t="s">
        <v>34</v>
      </c>
      <c r="L498" s="1" t="s">
        <v>710</v>
      </c>
      <c r="W498" s="1" t="s">
        <v>3</v>
      </c>
    </row>
    <row r="499" spans="2:24" s="1" customFormat="1">
      <c r="B499" s="1" t="s">
        <v>41</v>
      </c>
      <c r="E499" s="1" t="s">
        <v>34</v>
      </c>
      <c r="F499" s="1" t="s">
        <v>34</v>
      </c>
      <c r="G499" s="1" t="s">
        <v>681</v>
      </c>
      <c r="I499" s="1" t="s">
        <v>34</v>
      </c>
      <c r="L499" s="1" t="s">
        <v>711</v>
      </c>
      <c r="W499" s="1" t="s">
        <v>3</v>
      </c>
    </row>
    <row r="500" spans="2:24" s="1" customFormat="1">
      <c r="B500" s="1" t="s">
        <v>41</v>
      </c>
      <c r="E500" s="1" t="s">
        <v>34</v>
      </c>
      <c r="F500" s="1" t="s">
        <v>34</v>
      </c>
      <c r="G500" s="1" t="s">
        <v>681</v>
      </c>
      <c r="I500" s="1" t="s">
        <v>34</v>
      </c>
      <c r="L500" s="1" t="s">
        <v>712</v>
      </c>
      <c r="W500" s="1" t="s">
        <v>3</v>
      </c>
    </row>
    <row r="501" spans="2:24" s="1" customFormat="1">
      <c r="B501" s="1" t="s">
        <v>41</v>
      </c>
      <c r="E501" s="1" t="s">
        <v>34</v>
      </c>
      <c r="F501" s="1" t="s">
        <v>34</v>
      </c>
      <c r="G501" s="1" t="s">
        <v>681</v>
      </c>
      <c r="I501" s="1" t="s">
        <v>34</v>
      </c>
      <c r="L501" s="1" t="s">
        <v>713</v>
      </c>
      <c r="W501" s="1" t="s">
        <v>3</v>
      </c>
    </row>
    <row r="502" spans="2:24" s="1" customFormat="1">
      <c r="B502" s="1" t="s">
        <v>33</v>
      </c>
      <c r="E502" s="1" t="s">
        <v>34</v>
      </c>
      <c r="F502" s="1" t="s">
        <v>34</v>
      </c>
      <c r="G502" s="1" t="s">
        <v>681</v>
      </c>
      <c r="I502" s="1" t="s">
        <v>34</v>
      </c>
      <c r="L502" s="1" t="s">
        <v>714</v>
      </c>
      <c r="M502" s="1" t="s">
        <v>715</v>
      </c>
      <c r="N502" s="1" t="str">
        <f>HYPERLINK((CONCATENATE("http://h20564.www2.hp.com/portal/site/hpsc/public/kb/docDisplay/?docId=",M502)),CONCATENATE("HPSC ",M502))</f>
        <v>HPSC c03491494</v>
      </c>
      <c r="O502" s="1" t="s">
        <v>1185</v>
      </c>
      <c r="R502" s="1" t="s">
        <v>25</v>
      </c>
      <c r="V502" s="1" t="s">
        <v>66</v>
      </c>
      <c r="W502" s="1" t="s">
        <v>3</v>
      </c>
      <c r="X502" s="1" t="s">
        <v>40</v>
      </c>
    </row>
    <row r="503" spans="2:24" s="1" customFormat="1">
      <c r="B503" s="1" t="s">
        <v>33</v>
      </c>
      <c r="E503" s="1" t="s">
        <v>34</v>
      </c>
      <c r="F503" s="1" t="s">
        <v>34</v>
      </c>
      <c r="G503" s="1" t="s">
        <v>681</v>
      </c>
      <c r="I503" s="1" t="s">
        <v>34</v>
      </c>
      <c r="L503" s="1" t="s">
        <v>716</v>
      </c>
      <c r="M503" s="1" t="s">
        <v>717</v>
      </c>
      <c r="N503" s="1" t="str">
        <f>HYPERLINK((CONCATENATE("http://h20564.www2.hp.com/portal/site/hpsc/public/kb/docDisplay/?docId=",M503)),CONCATENATE("HPSC ",M503))</f>
        <v>HPSC c03325160</v>
      </c>
      <c r="O503" s="1" t="s">
        <v>1185</v>
      </c>
      <c r="P503" s="1" t="s">
        <v>105</v>
      </c>
      <c r="R503" s="1" t="s">
        <v>25</v>
      </c>
      <c r="V503" s="1" t="s">
        <v>51</v>
      </c>
      <c r="W503" s="1" t="s">
        <v>3</v>
      </c>
      <c r="X503" s="1" t="s">
        <v>40</v>
      </c>
    </row>
    <row r="504" spans="2:24" s="1" customFormat="1">
      <c r="B504" s="1" t="s">
        <v>41</v>
      </c>
      <c r="E504" s="1" t="s">
        <v>34</v>
      </c>
      <c r="F504" s="1" t="s">
        <v>34</v>
      </c>
      <c r="G504" s="1" t="s">
        <v>681</v>
      </c>
      <c r="I504" s="1" t="s">
        <v>34</v>
      </c>
      <c r="L504" s="1" t="s">
        <v>718</v>
      </c>
      <c r="W504" s="1" t="s">
        <v>3</v>
      </c>
    </row>
    <row r="505" spans="2:24" s="1" customFormat="1">
      <c r="B505" s="1" t="s">
        <v>41</v>
      </c>
      <c r="E505" s="1" t="s">
        <v>34</v>
      </c>
      <c r="F505" s="1" t="s">
        <v>34</v>
      </c>
      <c r="G505" s="1" t="s">
        <v>681</v>
      </c>
      <c r="I505" s="1" t="s">
        <v>34</v>
      </c>
      <c r="L505" s="1" t="s">
        <v>703</v>
      </c>
      <c r="W505" s="1" t="s">
        <v>3</v>
      </c>
    </row>
    <row r="506" spans="2:24" s="1" customFormat="1">
      <c r="B506" s="1" t="s">
        <v>41</v>
      </c>
      <c r="E506" s="1" t="s">
        <v>34</v>
      </c>
      <c r="F506" s="1" t="s">
        <v>34</v>
      </c>
      <c r="G506" s="1" t="s">
        <v>681</v>
      </c>
      <c r="I506" s="1" t="s">
        <v>34</v>
      </c>
      <c r="L506" s="1" t="s">
        <v>719</v>
      </c>
      <c r="W506" s="1" t="s">
        <v>3</v>
      </c>
    </row>
    <row r="507" spans="2:24" s="1" customFormat="1">
      <c r="B507" s="1" t="s">
        <v>41</v>
      </c>
      <c r="E507" s="1" t="s">
        <v>34</v>
      </c>
      <c r="F507" s="1" t="s">
        <v>34</v>
      </c>
      <c r="G507" s="1" t="s">
        <v>681</v>
      </c>
      <c r="I507" s="1" t="s">
        <v>34</v>
      </c>
      <c r="L507" s="1" t="s">
        <v>720</v>
      </c>
      <c r="W507" s="1" t="s">
        <v>3</v>
      </c>
    </row>
    <row r="508" spans="2:24" s="1" customFormat="1">
      <c r="B508" s="1" t="s">
        <v>41</v>
      </c>
      <c r="E508" s="1" t="s">
        <v>34</v>
      </c>
      <c r="F508" s="1" t="s">
        <v>34</v>
      </c>
      <c r="G508" s="1" t="s">
        <v>681</v>
      </c>
      <c r="I508" s="1" t="s">
        <v>34</v>
      </c>
      <c r="L508" s="1" t="s">
        <v>721</v>
      </c>
      <c r="W508" s="1" t="s">
        <v>3</v>
      </c>
    </row>
    <row r="509" spans="2:24" s="1" customFormat="1">
      <c r="B509" s="1" t="s">
        <v>41</v>
      </c>
      <c r="E509" s="1" t="s">
        <v>34</v>
      </c>
      <c r="F509" s="1" t="s">
        <v>34</v>
      </c>
      <c r="G509" s="1" t="s">
        <v>681</v>
      </c>
      <c r="I509" s="1" t="s">
        <v>34</v>
      </c>
      <c r="L509" s="1" t="s">
        <v>722</v>
      </c>
      <c r="W509" s="1" t="s">
        <v>3</v>
      </c>
    </row>
    <row r="510" spans="2:24" s="1" customFormat="1">
      <c r="B510" s="1" t="s">
        <v>33</v>
      </c>
      <c r="E510" s="1" t="s">
        <v>41</v>
      </c>
      <c r="F510" s="1" t="s">
        <v>34</v>
      </c>
      <c r="G510" s="1" t="s">
        <v>681</v>
      </c>
      <c r="I510" s="1" t="s">
        <v>34</v>
      </c>
      <c r="L510" s="1" t="s">
        <v>690</v>
      </c>
      <c r="M510" s="1" t="s">
        <v>723</v>
      </c>
      <c r="N510" s="1" t="str">
        <f>HYPERLINK((CONCATENATE("http://h20564.www2.hp.com/portal/site/hpsc/public/kb/docDisplay/?docId=",M510)),CONCATENATE("HPSC ",M510))</f>
        <v>HPSC c03294604</v>
      </c>
      <c r="O510" s="1" t="s">
        <v>1185</v>
      </c>
      <c r="P510" s="1" t="s">
        <v>158</v>
      </c>
      <c r="R510" s="1" t="s">
        <v>25</v>
      </c>
      <c r="V510" s="1" t="s">
        <v>66</v>
      </c>
      <c r="W510" s="1" t="s">
        <v>3</v>
      </c>
      <c r="X510" s="1" t="s">
        <v>40</v>
      </c>
    </row>
    <row r="511" spans="2:24" s="1" customFormat="1">
      <c r="B511" s="1" t="s">
        <v>33</v>
      </c>
      <c r="E511" s="1" t="s">
        <v>34</v>
      </c>
      <c r="F511" s="1" t="s">
        <v>34</v>
      </c>
      <c r="G511" s="1" t="s">
        <v>681</v>
      </c>
      <c r="I511" s="1" t="s">
        <v>34</v>
      </c>
      <c r="L511" s="1" t="s">
        <v>724</v>
      </c>
      <c r="M511" s="1" t="s">
        <v>725</v>
      </c>
      <c r="N511" s="1" t="str">
        <f>HYPERLINK((CONCATENATE("http://h20564.www2.hp.com/portal/site/hpsc/public/kb/docDisplay/?docId=",M511)),CONCATENATE("HPSC ",M511))</f>
        <v>HPSC c03265007</v>
      </c>
      <c r="O511" s="1" t="s">
        <v>1185</v>
      </c>
      <c r="P511" s="1" t="s">
        <v>374</v>
      </c>
      <c r="R511" s="1" t="s">
        <v>25</v>
      </c>
      <c r="V511" s="1" t="s">
        <v>66</v>
      </c>
      <c r="W511" s="1" t="s">
        <v>3</v>
      </c>
      <c r="X511" s="1" t="s">
        <v>40</v>
      </c>
    </row>
    <row r="512" spans="2:24" s="1" customFormat="1">
      <c r="B512" s="1" t="s">
        <v>41</v>
      </c>
      <c r="E512" s="1" t="s">
        <v>34</v>
      </c>
      <c r="F512" s="1" t="s">
        <v>34</v>
      </c>
      <c r="G512" s="1" t="s">
        <v>681</v>
      </c>
      <c r="I512" s="1" t="s">
        <v>34</v>
      </c>
      <c r="L512" s="1" t="s">
        <v>726</v>
      </c>
      <c r="V512" s="1" t="s">
        <v>66</v>
      </c>
      <c r="W512" s="1" t="s">
        <v>3</v>
      </c>
      <c r="X512" s="1" t="s">
        <v>727</v>
      </c>
    </row>
    <row r="513" spans="2:24" s="1" customFormat="1">
      <c r="B513" s="1" t="s">
        <v>41</v>
      </c>
      <c r="E513" s="1" t="s">
        <v>34</v>
      </c>
      <c r="F513" s="1" t="s">
        <v>34</v>
      </c>
      <c r="G513" s="1" t="s">
        <v>681</v>
      </c>
      <c r="I513" s="1" t="s">
        <v>34</v>
      </c>
      <c r="L513" s="1" t="s">
        <v>728</v>
      </c>
      <c r="V513" s="1" t="s">
        <v>66</v>
      </c>
      <c r="W513" s="1" t="s">
        <v>3</v>
      </c>
      <c r="X513" s="1" t="s">
        <v>40</v>
      </c>
    </row>
    <row r="514" spans="2:24" s="1" customFormat="1">
      <c r="B514" s="1" t="s">
        <v>33</v>
      </c>
      <c r="E514" s="1" t="s">
        <v>34</v>
      </c>
      <c r="F514" s="1" t="s">
        <v>34</v>
      </c>
      <c r="G514" s="1" t="s">
        <v>34</v>
      </c>
      <c r="I514" s="1" t="s">
        <v>34</v>
      </c>
      <c r="L514" s="1" t="s">
        <v>729</v>
      </c>
      <c r="M514" s="1" t="s">
        <v>730</v>
      </c>
      <c r="N514" s="1" t="str">
        <f>HYPERLINK((CONCATENATE("http://h20564.www2.hp.com/portal/site/hpsc/public/kb/docDisplay/?docId=",M514)),CONCATENATE("HPSC ",M514))</f>
        <v>HPSC c03297221</v>
      </c>
      <c r="O514" s="1" t="s">
        <v>1185</v>
      </c>
      <c r="P514" s="1" t="s">
        <v>105</v>
      </c>
      <c r="R514" s="1" t="s">
        <v>25</v>
      </c>
      <c r="S514" s="1" t="s">
        <v>1257</v>
      </c>
      <c r="V514" s="1" t="s">
        <v>38</v>
      </c>
      <c r="W514" s="1" t="s">
        <v>143</v>
      </c>
      <c r="X514" s="1" t="s">
        <v>40</v>
      </c>
    </row>
    <row r="515" spans="2:24" s="1" customFormat="1">
      <c r="B515" s="1" t="s">
        <v>41</v>
      </c>
      <c r="E515" s="1" t="s">
        <v>34</v>
      </c>
      <c r="F515" s="1" t="s">
        <v>34</v>
      </c>
      <c r="G515" s="1" t="s">
        <v>34</v>
      </c>
      <c r="I515" s="1" t="s">
        <v>34</v>
      </c>
      <c r="L515" s="1" t="s">
        <v>731</v>
      </c>
      <c r="V515" s="1" t="s">
        <v>38</v>
      </c>
      <c r="W515" s="1" t="s">
        <v>143</v>
      </c>
    </row>
    <row r="516" spans="2:24" s="1" customFormat="1">
      <c r="B516" s="1" t="s">
        <v>41</v>
      </c>
      <c r="E516" s="1" t="s">
        <v>34</v>
      </c>
      <c r="F516" s="1" t="s">
        <v>34</v>
      </c>
      <c r="G516" s="1" t="s">
        <v>34</v>
      </c>
      <c r="I516" s="1" t="s">
        <v>34</v>
      </c>
      <c r="L516" s="1" t="s">
        <v>732</v>
      </c>
      <c r="V516" s="1" t="s">
        <v>38</v>
      </c>
      <c r="W516" s="1" t="s">
        <v>143</v>
      </c>
    </row>
    <row r="517" spans="2:24" s="1" customFormat="1">
      <c r="B517" s="1" t="s">
        <v>41</v>
      </c>
      <c r="E517" s="1" t="s">
        <v>34</v>
      </c>
      <c r="F517" s="1" t="s">
        <v>34</v>
      </c>
      <c r="G517" s="1" t="s">
        <v>34</v>
      </c>
      <c r="I517" s="1" t="s">
        <v>34</v>
      </c>
      <c r="L517" s="1" t="s">
        <v>733</v>
      </c>
      <c r="V517" s="1" t="s">
        <v>38</v>
      </c>
      <c r="W517" s="1" t="s">
        <v>143</v>
      </c>
    </row>
    <row r="518" spans="2:24" s="1" customFormat="1">
      <c r="B518" s="1" t="s">
        <v>33</v>
      </c>
      <c r="E518" s="1" t="s">
        <v>34</v>
      </c>
      <c r="F518" s="1" t="s">
        <v>34</v>
      </c>
      <c r="G518" s="1" t="s">
        <v>34</v>
      </c>
      <c r="I518" s="1" t="s">
        <v>34</v>
      </c>
      <c r="L518" s="1" t="s">
        <v>734</v>
      </c>
      <c r="M518" s="1" t="s">
        <v>735</v>
      </c>
      <c r="N518" s="1" t="str">
        <f>HYPERLINK((CONCATENATE("http://h20564.www2.hp.com/portal/site/hpsc/public/kb/docDisplay/?docId=",M518)),CONCATENATE("HPSC ",M518))</f>
        <v>HPSC c03297247</v>
      </c>
      <c r="O518" s="1" t="s">
        <v>1185</v>
      </c>
      <c r="P518" s="1" t="s">
        <v>158</v>
      </c>
      <c r="R518" s="1" t="s">
        <v>25</v>
      </c>
      <c r="V518" s="1" t="s">
        <v>38</v>
      </c>
      <c r="W518" s="1" t="s">
        <v>181</v>
      </c>
      <c r="X518" s="1" t="s">
        <v>40</v>
      </c>
    </row>
    <row r="519" spans="2:24" s="1" customFormat="1">
      <c r="B519" s="1" t="s">
        <v>41</v>
      </c>
      <c r="E519" s="1" t="s">
        <v>34</v>
      </c>
      <c r="F519" s="1" t="s">
        <v>34</v>
      </c>
      <c r="G519" s="1" t="s">
        <v>34</v>
      </c>
      <c r="I519" s="1" t="s">
        <v>34</v>
      </c>
      <c r="L519" s="1" t="s">
        <v>736</v>
      </c>
      <c r="V519" s="1" t="s">
        <v>38</v>
      </c>
      <c r="W519" s="1" t="s">
        <v>181</v>
      </c>
    </row>
    <row r="520" spans="2:24" s="1" customFormat="1">
      <c r="B520" s="1" t="s">
        <v>41</v>
      </c>
      <c r="E520" s="1" t="s">
        <v>34</v>
      </c>
      <c r="F520" s="1" t="s">
        <v>34</v>
      </c>
      <c r="G520" s="1" t="s">
        <v>34</v>
      </c>
      <c r="I520" s="1" t="s">
        <v>34</v>
      </c>
      <c r="L520" s="1" t="s">
        <v>737</v>
      </c>
      <c r="V520" s="1" t="s">
        <v>38</v>
      </c>
      <c r="W520" s="1" t="s">
        <v>181</v>
      </c>
    </row>
    <row r="521" spans="2:24" s="1" customFormat="1">
      <c r="B521" s="1" t="s">
        <v>41</v>
      </c>
      <c r="E521" s="1" t="s">
        <v>34</v>
      </c>
      <c r="F521" s="1" t="s">
        <v>34</v>
      </c>
      <c r="G521" s="1" t="s">
        <v>34</v>
      </c>
      <c r="I521" s="1" t="s">
        <v>34</v>
      </c>
      <c r="L521" s="1" t="s">
        <v>738</v>
      </c>
      <c r="V521" s="1" t="s">
        <v>38</v>
      </c>
      <c r="W521" s="1" t="s">
        <v>181</v>
      </c>
    </row>
    <row r="522" spans="2:24" s="1" customFormat="1">
      <c r="B522" s="1" t="s">
        <v>41</v>
      </c>
      <c r="E522" s="1" t="s">
        <v>34</v>
      </c>
      <c r="F522" s="1" t="s">
        <v>34</v>
      </c>
      <c r="G522" s="1" t="s">
        <v>34</v>
      </c>
      <c r="I522" s="1" t="s">
        <v>34</v>
      </c>
      <c r="L522" s="1" t="s">
        <v>739</v>
      </c>
      <c r="V522" s="1" t="s">
        <v>38</v>
      </c>
      <c r="W522" s="1" t="s">
        <v>181</v>
      </c>
    </row>
    <row r="523" spans="2:24" s="1" customFormat="1">
      <c r="B523" s="1" t="s">
        <v>41</v>
      </c>
      <c r="E523" s="1" t="s">
        <v>34</v>
      </c>
      <c r="F523" s="1" t="s">
        <v>34</v>
      </c>
      <c r="G523" s="1" t="s">
        <v>34</v>
      </c>
      <c r="I523" s="1" t="s">
        <v>34</v>
      </c>
      <c r="L523" s="1" t="s">
        <v>740</v>
      </c>
      <c r="V523" s="1" t="s">
        <v>38</v>
      </c>
      <c r="W523" s="1" t="s">
        <v>181</v>
      </c>
    </row>
    <row r="524" spans="2:24" s="1" customFormat="1">
      <c r="B524" s="1" t="s">
        <v>41</v>
      </c>
      <c r="E524" s="1" t="s">
        <v>34</v>
      </c>
      <c r="F524" s="1" t="s">
        <v>34</v>
      </c>
      <c r="G524" s="1" t="s">
        <v>34</v>
      </c>
      <c r="I524" s="1" t="s">
        <v>34</v>
      </c>
      <c r="L524" s="1" t="s">
        <v>741</v>
      </c>
      <c r="V524" s="1" t="s">
        <v>38</v>
      </c>
      <c r="W524" s="1" t="s">
        <v>181</v>
      </c>
    </row>
    <row r="525" spans="2:24" s="1" customFormat="1">
      <c r="B525" s="1" t="s">
        <v>33</v>
      </c>
      <c r="E525" s="1" t="s">
        <v>34</v>
      </c>
      <c r="F525" s="1" t="s">
        <v>33</v>
      </c>
      <c r="G525" s="1" t="s">
        <v>34</v>
      </c>
      <c r="I525" s="1" t="s">
        <v>34</v>
      </c>
      <c r="L525" s="1" t="s">
        <v>742</v>
      </c>
      <c r="M525" s="1" t="s">
        <v>36</v>
      </c>
      <c r="N525" s="1" t="str">
        <f>HYPERLINK((CONCATENATE("http://h20564.www2.hp.com/portal/site/hpsc/public/kb/docDisplay/?docId=",M525)),CONCATENATE("HPSC ",M525))</f>
        <v>HPSC New</v>
      </c>
      <c r="O525" s="1" t="s">
        <v>1189</v>
      </c>
      <c r="Q525" s="1" t="s">
        <v>16</v>
      </c>
      <c r="S525" s="1" t="s">
        <v>743</v>
      </c>
      <c r="T525" s="1" t="s">
        <v>980</v>
      </c>
      <c r="V525" s="1" t="s">
        <v>38</v>
      </c>
      <c r="W525" s="1" t="s">
        <v>39</v>
      </c>
      <c r="X525" s="1" t="s">
        <v>40</v>
      </c>
    </row>
    <row r="526" spans="2:24" s="1" customFormat="1">
      <c r="B526" s="1" t="s">
        <v>33</v>
      </c>
      <c r="E526" s="1" t="s">
        <v>34</v>
      </c>
      <c r="F526" s="1" t="s">
        <v>33</v>
      </c>
      <c r="G526" s="1" t="s">
        <v>34</v>
      </c>
      <c r="I526" s="1" t="s">
        <v>34</v>
      </c>
      <c r="L526" s="1" t="s">
        <v>744</v>
      </c>
      <c r="M526" s="1" t="s">
        <v>745</v>
      </c>
      <c r="N526" s="1" t="str">
        <f>HYPERLINK((CONCATENATE("http://h20564.www2.hp.com/portal/site/hpsc/public/kb/docDisplay/?docId=",M526)),CONCATENATE("HPSC ",M526))</f>
        <v>HPSC c03352689</v>
      </c>
      <c r="O526" s="1" t="s">
        <v>1189</v>
      </c>
      <c r="Q526" s="1" t="s">
        <v>746</v>
      </c>
      <c r="R526" s="1" t="s">
        <v>949</v>
      </c>
      <c r="S526" s="1" t="s">
        <v>948</v>
      </c>
      <c r="T526" s="1" t="s">
        <v>980</v>
      </c>
      <c r="V526" s="1" t="s">
        <v>38</v>
      </c>
      <c r="W526" s="1" t="s">
        <v>748</v>
      </c>
      <c r="X526" s="1" t="s">
        <v>40</v>
      </c>
    </row>
    <row r="527" spans="2:24" s="1" customFormat="1">
      <c r="B527" s="1" t="s">
        <v>33</v>
      </c>
      <c r="E527" s="1" t="s">
        <v>34</v>
      </c>
      <c r="F527" s="1" t="s">
        <v>33</v>
      </c>
      <c r="G527" s="1" t="s">
        <v>34</v>
      </c>
      <c r="I527" s="1" t="s">
        <v>34</v>
      </c>
      <c r="L527" s="1" t="s">
        <v>749</v>
      </c>
      <c r="O527" s="1" t="s">
        <v>1189</v>
      </c>
      <c r="R527" s="1" t="s">
        <v>949</v>
      </c>
      <c r="S527" s="1" t="s">
        <v>747</v>
      </c>
      <c r="T527" s="1" t="s">
        <v>980</v>
      </c>
      <c r="V527" s="1" t="s">
        <v>38</v>
      </c>
      <c r="W527" s="1" t="s">
        <v>748</v>
      </c>
      <c r="X527" s="1" t="s">
        <v>40</v>
      </c>
    </row>
    <row r="528" spans="2:24" s="1" customFormat="1">
      <c r="B528" s="1" t="s">
        <v>33</v>
      </c>
      <c r="E528" s="1" t="s">
        <v>34</v>
      </c>
      <c r="F528" s="1" t="s">
        <v>33</v>
      </c>
      <c r="G528" s="1" t="s">
        <v>34</v>
      </c>
      <c r="I528" s="1" t="s">
        <v>34</v>
      </c>
      <c r="L528" s="1" t="s">
        <v>750</v>
      </c>
      <c r="O528" s="1" t="s">
        <v>1189</v>
      </c>
      <c r="R528" s="1" t="s">
        <v>949</v>
      </c>
      <c r="T528" s="1" t="s">
        <v>980</v>
      </c>
      <c r="V528" s="1" t="s">
        <v>38</v>
      </c>
      <c r="W528" s="1" t="s">
        <v>748</v>
      </c>
      <c r="X528" s="1" t="s">
        <v>40</v>
      </c>
    </row>
    <row r="529" spans="2:24" s="1" customFormat="1">
      <c r="B529" s="1" t="s">
        <v>33</v>
      </c>
      <c r="E529" s="1" t="s">
        <v>34</v>
      </c>
      <c r="F529" s="1" t="s">
        <v>33</v>
      </c>
      <c r="G529" s="1" t="s">
        <v>34</v>
      </c>
      <c r="I529" s="1" t="s">
        <v>34</v>
      </c>
      <c r="L529" s="1" t="s">
        <v>751</v>
      </c>
      <c r="M529" s="1" t="s">
        <v>752</v>
      </c>
      <c r="N529" s="1" t="str">
        <f>HYPERLINK((CONCATENATE("http://h20564.www2.hp.com/portal/site/hpsc/public/kb/docDisplay/?docId=",M529)),CONCATENATE("HPSC ",M529))</f>
        <v>HPSC c03352717</v>
      </c>
      <c r="O529" s="1" t="s">
        <v>1189</v>
      </c>
      <c r="R529" s="1" t="s">
        <v>949</v>
      </c>
      <c r="S529" s="1" t="s">
        <v>950</v>
      </c>
      <c r="T529" s="1" t="s">
        <v>980</v>
      </c>
      <c r="V529" s="1" t="s">
        <v>38</v>
      </c>
      <c r="W529" s="1" t="s">
        <v>748</v>
      </c>
      <c r="X529" s="1" t="s">
        <v>40</v>
      </c>
    </row>
    <row r="530" spans="2:24" s="1" customFormat="1">
      <c r="B530" s="1" t="s">
        <v>33</v>
      </c>
      <c r="E530" s="1" t="s">
        <v>34</v>
      </c>
      <c r="F530" s="1" t="s">
        <v>33</v>
      </c>
      <c r="G530" s="1" t="s">
        <v>34</v>
      </c>
      <c r="I530" s="1" t="s">
        <v>34</v>
      </c>
      <c r="L530" s="1" t="s">
        <v>1445</v>
      </c>
      <c r="M530" s="1" t="s">
        <v>753</v>
      </c>
      <c r="N530" s="1" t="str">
        <f>HYPERLINK((CONCATENATE("http://h20564.www2.hp.com/portal/site/hpsc/public/kb/docDisplay/?docId=",M530)),CONCATENATE("HPSC ",M530))</f>
        <v>HPSC c03352751</v>
      </c>
      <c r="O530" s="1" t="s">
        <v>1189</v>
      </c>
      <c r="R530" s="1" t="s">
        <v>949</v>
      </c>
      <c r="S530" s="1" t="s">
        <v>754</v>
      </c>
      <c r="T530" s="1" t="s">
        <v>980</v>
      </c>
      <c r="V530" s="1" t="s">
        <v>38</v>
      </c>
      <c r="W530" s="1" t="s">
        <v>748</v>
      </c>
      <c r="X530" s="1" t="s">
        <v>40</v>
      </c>
    </row>
    <row r="531" spans="2:24" s="1" customFormat="1">
      <c r="B531" s="1" t="s">
        <v>33</v>
      </c>
      <c r="E531" s="1" t="s">
        <v>34</v>
      </c>
      <c r="F531" s="1" t="s">
        <v>33</v>
      </c>
      <c r="G531" s="1" t="s">
        <v>34</v>
      </c>
      <c r="I531" s="1" t="s">
        <v>34</v>
      </c>
      <c r="L531" s="1" t="s">
        <v>755</v>
      </c>
      <c r="O531" s="1" t="s">
        <v>1189</v>
      </c>
      <c r="R531" s="1" t="s">
        <v>949</v>
      </c>
      <c r="T531" s="1" t="s">
        <v>980</v>
      </c>
      <c r="V531" s="1" t="s">
        <v>38</v>
      </c>
      <c r="W531" s="1" t="s">
        <v>748</v>
      </c>
      <c r="X531" s="1" t="s">
        <v>40</v>
      </c>
    </row>
    <row r="532" spans="2:24" s="1" customFormat="1">
      <c r="B532" s="1" t="s">
        <v>34</v>
      </c>
      <c r="E532" s="1" t="s">
        <v>34</v>
      </c>
      <c r="F532" s="1" t="s">
        <v>33</v>
      </c>
      <c r="G532" s="1" t="s">
        <v>34</v>
      </c>
      <c r="I532" s="1" t="s">
        <v>34</v>
      </c>
      <c r="L532" s="1" t="s">
        <v>756</v>
      </c>
      <c r="R532" s="1" t="s">
        <v>949</v>
      </c>
      <c r="T532" s="1" t="s">
        <v>980</v>
      </c>
      <c r="V532" s="1" t="s">
        <v>38</v>
      </c>
      <c r="W532" s="1" t="s">
        <v>748</v>
      </c>
      <c r="X532" s="1" t="s">
        <v>40</v>
      </c>
    </row>
    <row r="533" spans="2:24" s="1" customFormat="1">
      <c r="B533" s="1" t="s">
        <v>33</v>
      </c>
      <c r="E533" s="1" t="s">
        <v>34</v>
      </c>
      <c r="F533" s="1" t="s">
        <v>33</v>
      </c>
      <c r="G533" s="1" t="s">
        <v>34</v>
      </c>
      <c r="I533" s="1" t="s">
        <v>34</v>
      </c>
      <c r="L533" s="1" t="s">
        <v>757</v>
      </c>
      <c r="M533" s="1" t="s">
        <v>758</v>
      </c>
      <c r="N533" s="1" t="str">
        <f>HYPERLINK((CONCATENATE("http://h20564.www2.hp.com/portal/site/hpsc/public/kb/docDisplay/?docId=",M533)),CONCATENATE("HPSC ",M533))</f>
        <v>HPSC c03352794</v>
      </c>
      <c r="O533" s="1" t="s">
        <v>1189</v>
      </c>
      <c r="R533" s="1" t="s">
        <v>949</v>
      </c>
      <c r="T533" s="1" t="s">
        <v>980</v>
      </c>
      <c r="V533" s="1" t="s">
        <v>38</v>
      </c>
      <c r="W533" s="1" t="s">
        <v>748</v>
      </c>
      <c r="X533" s="1" t="s">
        <v>40</v>
      </c>
    </row>
    <row r="534" spans="2:24" s="1" customFormat="1">
      <c r="B534" s="1" t="s">
        <v>33</v>
      </c>
      <c r="E534" s="1" t="s">
        <v>34</v>
      </c>
      <c r="F534" s="1" t="s">
        <v>33</v>
      </c>
      <c r="G534" s="1" t="s">
        <v>34</v>
      </c>
      <c r="I534" s="1" t="s">
        <v>34</v>
      </c>
      <c r="L534" s="1" t="s">
        <v>1147</v>
      </c>
      <c r="O534" s="1" t="s">
        <v>1189</v>
      </c>
      <c r="R534" s="1" t="s">
        <v>949</v>
      </c>
      <c r="W534" s="1" t="s">
        <v>748</v>
      </c>
    </row>
    <row r="535" spans="2:24" s="1" customFormat="1">
      <c r="B535" s="1" t="s">
        <v>34</v>
      </c>
      <c r="E535" s="1" t="s">
        <v>34</v>
      </c>
      <c r="F535" s="1" t="s">
        <v>33</v>
      </c>
      <c r="G535" s="1" t="s">
        <v>34</v>
      </c>
      <c r="I535" s="1" t="s">
        <v>34</v>
      </c>
      <c r="L535" s="1" t="s">
        <v>565</v>
      </c>
      <c r="S535" s="1" t="s">
        <v>759</v>
      </c>
      <c r="T535" s="1" t="s">
        <v>980</v>
      </c>
      <c r="V535" s="1" t="s">
        <v>38</v>
      </c>
      <c r="W535" s="1" t="s">
        <v>39</v>
      </c>
    </row>
    <row r="536" spans="2:24" s="1" customFormat="1">
      <c r="B536" s="1" t="s">
        <v>34</v>
      </c>
      <c r="E536" s="1" t="s">
        <v>34</v>
      </c>
      <c r="F536" s="1" t="s">
        <v>33</v>
      </c>
      <c r="G536" s="1" t="s">
        <v>34</v>
      </c>
      <c r="I536" s="1" t="s">
        <v>34</v>
      </c>
      <c r="L536" s="1" t="s">
        <v>760</v>
      </c>
      <c r="V536" s="1" t="s">
        <v>66</v>
      </c>
      <c r="W536" s="1" t="s">
        <v>39</v>
      </c>
    </row>
    <row r="537" spans="2:24" s="1" customFormat="1">
      <c r="B537" s="1" t="s">
        <v>41</v>
      </c>
      <c r="E537" s="1" t="s">
        <v>34</v>
      </c>
      <c r="F537" s="1" t="s">
        <v>33</v>
      </c>
      <c r="G537" s="1" t="s">
        <v>34</v>
      </c>
      <c r="I537" s="1" t="s">
        <v>34</v>
      </c>
      <c r="L537" s="1" t="s">
        <v>57</v>
      </c>
      <c r="S537" s="1" t="s">
        <v>761</v>
      </c>
      <c r="V537" s="1" t="s">
        <v>38</v>
      </c>
      <c r="W537" s="1" t="s">
        <v>39</v>
      </c>
    </row>
    <row r="538" spans="2:24" s="1" customFormat="1">
      <c r="B538" s="1" t="s">
        <v>41</v>
      </c>
      <c r="E538" s="1" t="s">
        <v>34</v>
      </c>
      <c r="F538" s="1" t="s">
        <v>33</v>
      </c>
      <c r="G538" s="1" t="s">
        <v>34</v>
      </c>
      <c r="I538" s="1" t="s">
        <v>34</v>
      </c>
      <c r="L538" s="1" t="s">
        <v>762</v>
      </c>
      <c r="V538" s="1" t="s">
        <v>38</v>
      </c>
      <c r="W538" s="1" t="s">
        <v>39</v>
      </c>
    </row>
    <row r="539" spans="2:24" s="1" customFormat="1">
      <c r="B539" s="1" t="s">
        <v>34</v>
      </c>
      <c r="E539" s="1" t="s">
        <v>34</v>
      </c>
      <c r="F539" s="1" t="s">
        <v>33</v>
      </c>
      <c r="G539" s="1" t="s">
        <v>34</v>
      </c>
      <c r="I539" s="1" t="s">
        <v>34</v>
      </c>
      <c r="L539" s="1" t="s">
        <v>763</v>
      </c>
      <c r="V539" s="1" t="s">
        <v>38</v>
      </c>
      <c r="W539" s="1" t="s">
        <v>748</v>
      </c>
    </row>
    <row r="540" spans="2:24" s="1" customFormat="1">
      <c r="B540" s="1" t="s">
        <v>34</v>
      </c>
      <c r="E540" s="1" t="s">
        <v>34</v>
      </c>
      <c r="F540" s="1" t="s">
        <v>33</v>
      </c>
      <c r="G540" s="1" t="s">
        <v>34</v>
      </c>
      <c r="I540" s="1" t="s">
        <v>34</v>
      </c>
      <c r="L540" s="1" t="s">
        <v>764</v>
      </c>
      <c r="V540" s="1" t="s">
        <v>38</v>
      </c>
      <c r="W540" s="1" t="s">
        <v>748</v>
      </c>
    </row>
    <row r="541" spans="2:24" s="1" customFormat="1">
      <c r="B541" s="1" t="s">
        <v>34</v>
      </c>
      <c r="E541" s="1" t="s">
        <v>34</v>
      </c>
      <c r="F541" s="1" t="s">
        <v>41</v>
      </c>
      <c r="G541" s="1" t="s">
        <v>34</v>
      </c>
      <c r="I541" s="1" t="s">
        <v>34</v>
      </c>
      <c r="L541" s="1" t="s">
        <v>765</v>
      </c>
      <c r="V541" s="1" t="s">
        <v>38</v>
      </c>
      <c r="W541" s="1" t="s">
        <v>748</v>
      </c>
    </row>
    <row r="542" spans="2:24" s="1" customFormat="1">
      <c r="B542" s="1" t="s">
        <v>34</v>
      </c>
      <c r="E542" s="1" t="s">
        <v>34</v>
      </c>
      <c r="F542" s="1" t="s">
        <v>41</v>
      </c>
      <c r="G542" s="1" t="s">
        <v>34</v>
      </c>
      <c r="I542" s="1" t="s">
        <v>34</v>
      </c>
      <c r="L542" s="1" t="s">
        <v>766</v>
      </c>
      <c r="V542" s="1" t="s">
        <v>38</v>
      </c>
      <c r="W542" s="1" t="s">
        <v>748</v>
      </c>
    </row>
    <row r="543" spans="2:24" s="1" customFormat="1">
      <c r="B543" s="1" t="s">
        <v>34</v>
      </c>
      <c r="E543" s="1" t="s">
        <v>34</v>
      </c>
      <c r="F543" s="1" t="s">
        <v>41</v>
      </c>
      <c r="G543" s="1" t="s">
        <v>34</v>
      </c>
      <c r="I543" s="1" t="s">
        <v>34</v>
      </c>
      <c r="L543" s="1" t="s">
        <v>767</v>
      </c>
      <c r="V543" s="1" t="s">
        <v>38</v>
      </c>
      <c r="W543" s="1" t="s">
        <v>748</v>
      </c>
    </row>
    <row r="544" spans="2:24" s="1" customFormat="1">
      <c r="B544" s="1" t="s">
        <v>34</v>
      </c>
      <c r="E544" s="1" t="s">
        <v>34</v>
      </c>
      <c r="F544" s="1" t="s">
        <v>41</v>
      </c>
      <c r="G544" s="1" t="s">
        <v>34</v>
      </c>
      <c r="I544" s="1" t="s">
        <v>34</v>
      </c>
      <c r="L544" s="1" t="s">
        <v>768</v>
      </c>
      <c r="V544" s="1" t="s">
        <v>38</v>
      </c>
      <c r="W544" s="1" t="s">
        <v>748</v>
      </c>
    </row>
    <row r="545" spans="2:23" s="1" customFormat="1">
      <c r="B545" s="1" t="s">
        <v>34</v>
      </c>
      <c r="E545" s="1" t="s">
        <v>34</v>
      </c>
      <c r="F545" s="1" t="s">
        <v>41</v>
      </c>
      <c r="G545" s="1" t="s">
        <v>34</v>
      </c>
      <c r="I545" s="1" t="s">
        <v>34</v>
      </c>
      <c r="L545" s="1" t="s">
        <v>769</v>
      </c>
      <c r="V545" s="1" t="s">
        <v>38</v>
      </c>
      <c r="W545" s="1" t="s">
        <v>748</v>
      </c>
    </row>
    <row r="546" spans="2:23" s="1" customFormat="1">
      <c r="B546" s="1" t="s">
        <v>34</v>
      </c>
      <c r="E546" s="1" t="s">
        <v>34</v>
      </c>
      <c r="F546" s="1" t="s">
        <v>41</v>
      </c>
      <c r="G546" s="1" t="s">
        <v>34</v>
      </c>
      <c r="I546" s="1" t="s">
        <v>34</v>
      </c>
      <c r="L546" s="1" t="s">
        <v>770</v>
      </c>
      <c r="V546" s="1" t="s">
        <v>38</v>
      </c>
      <c r="W546" s="1" t="s">
        <v>748</v>
      </c>
    </row>
    <row r="547" spans="2:23" s="1" customFormat="1">
      <c r="B547" s="1" t="s">
        <v>34</v>
      </c>
      <c r="E547" s="1" t="s">
        <v>34</v>
      </c>
      <c r="F547" s="1" t="s">
        <v>41</v>
      </c>
      <c r="G547" s="1" t="s">
        <v>34</v>
      </c>
      <c r="I547" s="1" t="s">
        <v>34</v>
      </c>
      <c r="L547" s="1" t="s">
        <v>771</v>
      </c>
      <c r="V547" s="1" t="s">
        <v>38</v>
      </c>
      <c r="W547" s="1" t="s">
        <v>748</v>
      </c>
    </row>
    <row r="548" spans="2:23" s="1" customFormat="1">
      <c r="B548" s="1" t="s">
        <v>34</v>
      </c>
      <c r="E548" s="1" t="s">
        <v>34</v>
      </c>
      <c r="F548" s="1" t="s">
        <v>41</v>
      </c>
      <c r="G548" s="1" t="s">
        <v>34</v>
      </c>
      <c r="I548" s="1" t="s">
        <v>34</v>
      </c>
      <c r="L548" s="1" t="s">
        <v>772</v>
      </c>
      <c r="V548" s="1" t="s">
        <v>38</v>
      </c>
      <c r="W548" s="1" t="s">
        <v>748</v>
      </c>
    </row>
    <row r="549" spans="2:23" s="1" customFormat="1">
      <c r="B549" s="1" t="s">
        <v>34</v>
      </c>
      <c r="E549" s="1" t="s">
        <v>34</v>
      </c>
      <c r="F549" s="1" t="s">
        <v>41</v>
      </c>
      <c r="G549" s="1" t="s">
        <v>34</v>
      </c>
      <c r="I549" s="1" t="s">
        <v>34</v>
      </c>
      <c r="L549" s="1" t="s">
        <v>773</v>
      </c>
      <c r="V549" s="1" t="s">
        <v>38</v>
      </c>
      <c r="W549" s="1" t="s">
        <v>748</v>
      </c>
    </row>
    <row r="550" spans="2:23" s="1" customFormat="1">
      <c r="B550" s="1" t="s">
        <v>34</v>
      </c>
      <c r="E550" s="1" t="s">
        <v>34</v>
      </c>
      <c r="F550" s="1" t="s">
        <v>41</v>
      </c>
      <c r="G550" s="1" t="s">
        <v>34</v>
      </c>
      <c r="I550" s="1" t="s">
        <v>34</v>
      </c>
      <c r="L550" s="1" t="s">
        <v>774</v>
      </c>
      <c r="V550" s="1" t="s">
        <v>38</v>
      </c>
      <c r="W550" s="1" t="s">
        <v>748</v>
      </c>
    </row>
    <row r="551" spans="2:23" s="1" customFormat="1">
      <c r="B551" s="1" t="s">
        <v>34</v>
      </c>
      <c r="E551" s="1" t="s">
        <v>34</v>
      </c>
      <c r="F551" s="1" t="s">
        <v>41</v>
      </c>
      <c r="G551" s="1" t="s">
        <v>34</v>
      </c>
      <c r="I551" s="1" t="s">
        <v>34</v>
      </c>
      <c r="L551" s="1" t="s">
        <v>775</v>
      </c>
      <c r="V551" s="1" t="s">
        <v>38</v>
      </c>
      <c r="W551" s="1" t="s">
        <v>748</v>
      </c>
    </row>
    <row r="552" spans="2:23" s="1" customFormat="1">
      <c r="B552" s="1" t="s">
        <v>34</v>
      </c>
      <c r="E552" s="1" t="s">
        <v>34</v>
      </c>
      <c r="F552" s="1" t="s">
        <v>41</v>
      </c>
      <c r="G552" s="1" t="s">
        <v>34</v>
      </c>
      <c r="I552" s="1" t="s">
        <v>34</v>
      </c>
      <c r="L552" s="1" t="s">
        <v>776</v>
      </c>
      <c r="S552" s="1" t="s">
        <v>777</v>
      </c>
      <c r="V552" s="1" t="s">
        <v>38</v>
      </c>
      <c r="W552" s="1" t="s">
        <v>39</v>
      </c>
    </row>
    <row r="553" spans="2:23" s="1" customFormat="1">
      <c r="B553" s="1" t="s">
        <v>34</v>
      </c>
      <c r="E553" s="1" t="s">
        <v>34</v>
      </c>
      <c r="F553" s="1" t="s">
        <v>41</v>
      </c>
      <c r="G553" s="1" t="s">
        <v>34</v>
      </c>
      <c r="I553" s="1" t="s">
        <v>34</v>
      </c>
      <c r="L553" s="1" t="s">
        <v>778</v>
      </c>
      <c r="V553" s="1" t="s">
        <v>38</v>
      </c>
      <c r="W553" s="1" t="s">
        <v>748</v>
      </c>
    </row>
    <row r="554" spans="2:23" s="1" customFormat="1">
      <c r="B554" s="1" t="s">
        <v>34</v>
      </c>
      <c r="E554" s="1" t="s">
        <v>34</v>
      </c>
      <c r="F554" s="1" t="s">
        <v>41</v>
      </c>
      <c r="G554" s="1" t="s">
        <v>34</v>
      </c>
      <c r="I554" s="1" t="s">
        <v>34</v>
      </c>
      <c r="L554" s="1" t="s">
        <v>779</v>
      </c>
      <c r="V554" s="1" t="s">
        <v>38</v>
      </c>
      <c r="W554" s="1" t="s">
        <v>748</v>
      </c>
    </row>
    <row r="555" spans="2:23" s="1" customFormat="1">
      <c r="B555" s="1" t="s">
        <v>34</v>
      </c>
      <c r="E555" s="1" t="s">
        <v>34</v>
      </c>
      <c r="F555" s="1" t="s">
        <v>41</v>
      </c>
      <c r="G555" s="1" t="s">
        <v>34</v>
      </c>
      <c r="I555" s="1" t="s">
        <v>34</v>
      </c>
      <c r="L555" s="1" t="s">
        <v>780</v>
      </c>
      <c r="V555" s="1" t="s">
        <v>38</v>
      </c>
      <c r="W555" s="1" t="s">
        <v>748</v>
      </c>
    </row>
    <row r="556" spans="2:23" s="1" customFormat="1">
      <c r="B556" s="1" t="s">
        <v>34</v>
      </c>
      <c r="E556" s="1" t="s">
        <v>34</v>
      </c>
      <c r="F556" s="1" t="s">
        <v>41</v>
      </c>
      <c r="G556" s="1" t="s">
        <v>34</v>
      </c>
      <c r="I556" s="1" t="s">
        <v>34</v>
      </c>
      <c r="L556" s="1" t="s">
        <v>781</v>
      </c>
      <c r="V556" s="1" t="s">
        <v>38</v>
      </c>
      <c r="W556" s="1" t="s">
        <v>748</v>
      </c>
    </row>
    <row r="557" spans="2:23" s="1" customFormat="1">
      <c r="B557" s="1" t="s">
        <v>34</v>
      </c>
      <c r="E557" s="1" t="s">
        <v>34</v>
      </c>
      <c r="F557" s="1" t="s">
        <v>41</v>
      </c>
      <c r="G557" s="1" t="s">
        <v>34</v>
      </c>
      <c r="I557" s="1" t="s">
        <v>34</v>
      </c>
      <c r="L557" s="1" t="s">
        <v>782</v>
      </c>
      <c r="V557" s="1" t="s">
        <v>38</v>
      </c>
      <c r="W557" s="1" t="s">
        <v>748</v>
      </c>
    </row>
    <row r="558" spans="2:23" s="1" customFormat="1">
      <c r="B558" s="1" t="s">
        <v>34</v>
      </c>
      <c r="E558" s="1" t="s">
        <v>34</v>
      </c>
      <c r="F558" s="1" t="s">
        <v>41</v>
      </c>
      <c r="G558" s="1" t="s">
        <v>34</v>
      </c>
      <c r="I558" s="1" t="s">
        <v>34</v>
      </c>
      <c r="L558" s="1" t="s">
        <v>783</v>
      </c>
      <c r="V558" s="1" t="s">
        <v>38</v>
      </c>
      <c r="W558" s="1" t="s">
        <v>748</v>
      </c>
    </row>
    <row r="559" spans="2:23" s="1" customFormat="1">
      <c r="B559" s="1" t="s">
        <v>34</v>
      </c>
      <c r="E559" s="1" t="s">
        <v>34</v>
      </c>
      <c r="F559" s="1" t="s">
        <v>41</v>
      </c>
      <c r="G559" s="1" t="s">
        <v>34</v>
      </c>
      <c r="I559" s="1" t="s">
        <v>34</v>
      </c>
      <c r="L559" s="1" t="s">
        <v>784</v>
      </c>
      <c r="V559" s="1" t="s">
        <v>38</v>
      </c>
      <c r="W559" s="1" t="s">
        <v>748</v>
      </c>
    </row>
    <row r="560" spans="2:23" s="1" customFormat="1">
      <c r="B560" s="1" t="s">
        <v>34</v>
      </c>
      <c r="E560" s="1" t="s">
        <v>34</v>
      </c>
      <c r="F560" s="1" t="s">
        <v>33</v>
      </c>
      <c r="G560" s="1" t="s">
        <v>34</v>
      </c>
      <c r="I560" s="1" t="s">
        <v>34</v>
      </c>
      <c r="L560" s="1" t="s">
        <v>785</v>
      </c>
      <c r="V560" s="1" t="s">
        <v>38</v>
      </c>
      <c r="W560" s="1" t="s">
        <v>39</v>
      </c>
    </row>
    <row r="561" spans="2:23" s="1" customFormat="1">
      <c r="B561" s="1" t="s">
        <v>34</v>
      </c>
      <c r="E561" s="1" t="s">
        <v>34</v>
      </c>
      <c r="F561" s="1" t="s">
        <v>33</v>
      </c>
      <c r="G561" s="1" t="s">
        <v>34</v>
      </c>
      <c r="I561" s="1" t="s">
        <v>34</v>
      </c>
      <c r="L561" s="1" t="s">
        <v>786</v>
      </c>
      <c r="S561" s="1" t="s">
        <v>112</v>
      </c>
      <c r="V561" s="1" t="s">
        <v>38</v>
      </c>
      <c r="W561" s="1" t="s">
        <v>39</v>
      </c>
    </row>
    <row r="562" spans="2:23" s="1" customFormat="1">
      <c r="B562" s="1" t="s">
        <v>34</v>
      </c>
      <c r="E562" s="1" t="s">
        <v>34</v>
      </c>
      <c r="F562" s="1" t="s">
        <v>33</v>
      </c>
      <c r="G562" s="1" t="s">
        <v>34</v>
      </c>
      <c r="I562" s="1" t="s">
        <v>34</v>
      </c>
      <c r="L562" s="1" t="s">
        <v>787</v>
      </c>
      <c r="V562" s="1" t="s">
        <v>38</v>
      </c>
      <c r="W562" s="1" t="s">
        <v>748</v>
      </c>
    </row>
    <row r="563" spans="2:23" s="1" customFormat="1">
      <c r="B563" s="1" t="s">
        <v>34</v>
      </c>
      <c r="E563" s="1" t="s">
        <v>34</v>
      </c>
      <c r="F563" s="1" t="s">
        <v>41</v>
      </c>
      <c r="G563" s="1" t="s">
        <v>34</v>
      </c>
      <c r="I563" s="1" t="s">
        <v>34</v>
      </c>
      <c r="L563" s="1" t="s">
        <v>788</v>
      </c>
      <c r="V563" s="1" t="s">
        <v>38</v>
      </c>
      <c r="W563" s="1" t="s">
        <v>748</v>
      </c>
    </row>
    <row r="564" spans="2:23" s="1" customFormat="1">
      <c r="B564" s="1" t="s">
        <v>34</v>
      </c>
      <c r="E564" s="1" t="s">
        <v>34</v>
      </c>
      <c r="F564" s="1" t="s">
        <v>41</v>
      </c>
      <c r="G564" s="1" t="s">
        <v>34</v>
      </c>
      <c r="I564" s="1" t="s">
        <v>34</v>
      </c>
      <c r="L564" s="1" t="s">
        <v>789</v>
      </c>
      <c r="V564" s="1" t="s">
        <v>38</v>
      </c>
      <c r="W564" s="1" t="s">
        <v>748</v>
      </c>
    </row>
    <row r="565" spans="2:23" s="1" customFormat="1">
      <c r="B565" s="1" t="s">
        <v>34</v>
      </c>
      <c r="E565" s="1" t="s">
        <v>34</v>
      </c>
      <c r="F565" s="1" t="s">
        <v>41</v>
      </c>
      <c r="G565" s="1" t="s">
        <v>34</v>
      </c>
      <c r="I565" s="1" t="s">
        <v>34</v>
      </c>
      <c r="L565" s="1" t="s">
        <v>790</v>
      </c>
      <c r="V565" s="1" t="s">
        <v>38</v>
      </c>
      <c r="W565" s="1" t="s">
        <v>748</v>
      </c>
    </row>
    <row r="566" spans="2:23" s="1" customFormat="1">
      <c r="B566" s="1" t="s">
        <v>34</v>
      </c>
      <c r="E566" s="1" t="s">
        <v>34</v>
      </c>
      <c r="F566" s="1" t="s">
        <v>41</v>
      </c>
      <c r="G566" s="1" t="s">
        <v>34</v>
      </c>
      <c r="I566" s="1" t="s">
        <v>34</v>
      </c>
      <c r="L566" s="1" t="s">
        <v>791</v>
      </c>
      <c r="V566" s="1" t="s">
        <v>38</v>
      </c>
      <c r="W566" s="1" t="s">
        <v>748</v>
      </c>
    </row>
    <row r="567" spans="2:23" s="1" customFormat="1">
      <c r="B567" s="1" t="s">
        <v>34</v>
      </c>
      <c r="E567" s="1" t="s">
        <v>34</v>
      </c>
      <c r="F567" s="1" t="s">
        <v>41</v>
      </c>
      <c r="G567" s="1" t="s">
        <v>34</v>
      </c>
      <c r="I567" s="1" t="s">
        <v>34</v>
      </c>
      <c r="L567" s="1" t="s">
        <v>792</v>
      </c>
      <c r="V567" s="1" t="s">
        <v>38</v>
      </c>
      <c r="W567" s="1" t="s">
        <v>748</v>
      </c>
    </row>
    <row r="568" spans="2:23" s="1" customFormat="1">
      <c r="B568" s="1" t="s">
        <v>34</v>
      </c>
      <c r="E568" s="1" t="s">
        <v>34</v>
      </c>
      <c r="F568" s="1" t="s">
        <v>41</v>
      </c>
      <c r="G568" s="1" t="s">
        <v>34</v>
      </c>
      <c r="I568" s="1" t="s">
        <v>34</v>
      </c>
      <c r="L568" s="1" t="s">
        <v>793</v>
      </c>
      <c r="S568" s="1" t="s">
        <v>794</v>
      </c>
      <c r="V568" s="1" t="s">
        <v>38</v>
      </c>
      <c r="W568" s="1" t="s">
        <v>748</v>
      </c>
    </row>
    <row r="569" spans="2:23" s="1" customFormat="1">
      <c r="B569" s="1" t="s">
        <v>34</v>
      </c>
      <c r="E569" s="1" t="s">
        <v>34</v>
      </c>
      <c r="F569" s="1" t="s">
        <v>41</v>
      </c>
      <c r="G569" s="1" t="s">
        <v>34</v>
      </c>
      <c r="I569" s="1" t="s">
        <v>34</v>
      </c>
      <c r="L569" s="1" t="s">
        <v>795</v>
      </c>
      <c r="V569" s="1" t="s">
        <v>38</v>
      </c>
      <c r="W569" s="1" t="s">
        <v>748</v>
      </c>
    </row>
    <row r="570" spans="2:23" s="1" customFormat="1" ht="15" customHeight="1">
      <c r="B570" s="1" t="s">
        <v>34</v>
      </c>
      <c r="E570" s="1" t="s">
        <v>34</v>
      </c>
      <c r="F570" s="1" t="s">
        <v>41</v>
      </c>
      <c r="G570" s="1" t="s">
        <v>34</v>
      </c>
      <c r="I570" s="1" t="s">
        <v>34</v>
      </c>
      <c r="L570" s="1" t="s">
        <v>796</v>
      </c>
      <c r="S570" s="1" t="s">
        <v>794</v>
      </c>
      <c r="V570" s="1" t="s">
        <v>38</v>
      </c>
      <c r="W570" s="1" t="s">
        <v>748</v>
      </c>
    </row>
    <row r="571" spans="2:23" s="1" customFormat="1">
      <c r="B571" s="1" t="s">
        <v>34</v>
      </c>
      <c r="E571" s="1" t="s">
        <v>34</v>
      </c>
      <c r="F571" s="1" t="s">
        <v>41</v>
      </c>
      <c r="G571" s="1" t="s">
        <v>34</v>
      </c>
      <c r="I571" s="1" t="s">
        <v>34</v>
      </c>
      <c r="L571" s="1" t="s">
        <v>797</v>
      </c>
      <c r="V571" s="1" t="s">
        <v>38</v>
      </c>
      <c r="W571" s="1" t="s">
        <v>748</v>
      </c>
    </row>
    <row r="572" spans="2:23" s="1" customFormat="1">
      <c r="B572" s="1" t="s">
        <v>34</v>
      </c>
      <c r="E572" s="1" t="s">
        <v>34</v>
      </c>
      <c r="F572" s="1" t="s">
        <v>41</v>
      </c>
      <c r="G572" s="1" t="s">
        <v>34</v>
      </c>
      <c r="I572" s="1" t="s">
        <v>34</v>
      </c>
      <c r="L572" s="1" t="s">
        <v>798</v>
      </c>
      <c r="V572" s="1" t="s">
        <v>38</v>
      </c>
      <c r="W572" s="1" t="s">
        <v>748</v>
      </c>
    </row>
    <row r="573" spans="2:23" s="1" customFormat="1">
      <c r="B573" s="1" t="s">
        <v>34</v>
      </c>
      <c r="E573" s="1" t="s">
        <v>34</v>
      </c>
      <c r="F573" s="1" t="s">
        <v>41</v>
      </c>
      <c r="G573" s="1" t="s">
        <v>34</v>
      </c>
      <c r="I573" s="1" t="s">
        <v>34</v>
      </c>
      <c r="L573" s="1" t="s">
        <v>799</v>
      </c>
      <c r="V573" s="1" t="s">
        <v>38</v>
      </c>
      <c r="W573" s="1" t="s">
        <v>748</v>
      </c>
    </row>
    <row r="574" spans="2:23" s="1" customFormat="1">
      <c r="B574" s="1" t="s">
        <v>34</v>
      </c>
      <c r="E574" s="1" t="s">
        <v>34</v>
      </c>
      <c r="F574" s="1" t="s">
        <v>41</v>
      </c>
      <c r="G574" s="1" t="s">
        <v>34</v>
      </c>
      <c r="I574" s="1" t="s">
        <v>34</v>
      </c>
      <c r="L574" s="1" t="s">
        <v>800</v>
      </c>
      <c r="V574" s="1" t="s">
        <v>38</v>
      </c>
      <c r="W574" s="1" t="s">
        <v>748</v>
      </c>
    </row>
    <row r="575" spans="2:23" s="1" customFormat="1">
      <c r="B575" s="1" t="s">
        <v>34</v>
      </c>
      <c r="E575" s="1" t="s">
        <v>34</v>
      </c>
      <c r="F575" s="1" t="s">
        <v>41</v>
      </c>
      <c r="G575" s="1" t="s">
        <v>34</v>
      </c>
      <c r="I575" s="1" t="s">
        <v>34</v>
      </c>
      <c r="L575" s="1" t="s">
        <v>829</v>
      </c>
      <c r="V575" s="1" t="s">
        <v>38</v>
      </c>
      <c r="W575" s="1" t="s">
        <v>748</v>
      </c>
    </row>
    <row r="576" spans="2:23" s="1" customFormat="1">
      <c r="B576" s="1" t="s">
        <v>34</v>
      </c>
      <c r="E576" s="1" t="s">
        <v>34</v>
      </c>
      <c r="F576" s="1" t="s">
        <v>41</v>
      </c>
      <c r="G576" s="1" t="s">
        <v>34</v>
      </c>
      <c r="I576" s="1" t="s">
        <v>34</v>
      </c>
      <c r="L576" s="1" t="s">
        <v>830</v>
      </c>
      <c r="V576" s="1" t="s">
        <v>38</v>
      </c>
      <c r="W576" s="1" t="s">
        <v>748</v>
      </c>
    </row>
    <row r="577" spans="2:23" s="1" customFormat="1">
      <c r="B577" s="1" t="s">
        <v>34</v>
      </c>
      <c r="E577" s="1" t="s">
        <v>34</v>
      </c>
      <c r="F577" s="1" t="s">
        <v>41</v>
      </c>
      <c r="G577" s="1" t="s">
        <v>34</v>
      </c>
      <c r="I577" s="1" t="s">
        <v>34</v>
      </c>
      <c r="L577" s="1" t="s">
        <v>831</v>
      </c>
      <c r="S577" s="1" t="s">
        <v>36</v>
      </c>
      <c r="V577" s="1" t="s">
        <v>38</v>
      </c>
      <c r="W577" s="1" t="s">
        <v>748</v>
      </c>
    </row>
    <row r="578" spans="2:23" s="1" customFormat="1">
      <c r="B578" s="1" t="s">
        <v>34</v>
      </c>
      <c r="E578" s="1" t="s">
        <v>34</v>
      </c>
      <c r="F578" s="1" t="s">
        <v>33</v>
      </c>
      <c r="G578" s="1" t="s">
        <v>34</v>
      </c>
      <c r="I578" s="1" t="s">
        <v>34</v>
      </c>
      <c r="L578" s="1" t="s">
        <v>832</v>
      </c>
      <c r="S578" s="1" t="s">
        <v>112</v>
      </c>
      <c r="V578" s="1" t="s">
        <v>38</v>
      </c>
      <c r="W578" s="1" t="s">
        <v>748</v>
      </c>
    </row>
    <row r="579" spans="2:23" s="1" customFormat="1">
      <c r="B579" s="1" t="s">
        <v>34</v>
      </c>
      <c r="E579" s="1" t="s">
        <v>34</v>
      </c>
      <c r="F579" s="1" t="s">
        <v>41</v>
      </c>
      <c r="G579" s="1" t="s">
        <v>34</v>
      </c>
      <c r="I579" s="1" t="s">
        <v>34</v>
      </c>
      <c r="L579" s="1" t="s">
        <v>833</v>
      </c>
      <c r="V579" s="1" t="s">
        <v>38</v>
      </c>
      <c r="W579" s="1" t="s">
        <v>748</v>
      </c>
    </row>
    <row r="580" spans="2:23" s="1" customFormat="1">
      <c r="B580" s="1" t="s">
        <v>34</v>
      </c>
      <c r="E580" s="1" t="s">
        <v>34</v>
      </c>
      <c r="F580" s="1" t="s">
        <v>41</v>
      </c>
      <c r="G580" s="1" t="s">
        <v>34</v>
      </c>
      <c r="I580" s="1" t="s">
        <v>34</v>
      </c>
      <c r="L580" s="1" t="s">
        <v>834</v>
      </c>
      <c r="V580" s="1" t="s">
        <v>38</v>
      </c>
      <c r="W580" s="1" t="s">
        <v>748</v>
      </c>
    </row>
    <row r="581" spans="2:23" s="1" customFormat="1">
      <c r="B581" s="1" t="s">
        <v>34</v>
      </c>
      <c r="E581" s="1" t="s">
        <v>34</v>
      </c>
      <c r="F581" s="1" t="s">
        <v>41</v>
      </c>
      <c r="G581" s="1" t="s">
        <v>34</v>
      </c>
      <c r="I581" s="1" t="s">
        <v>34</v>
      </c>
      <c r="L581" s="1" t="s">
        <v>835</v>
      </c>
      <c r="V581" s="1" t="s">
        <v>38</v>
      </c>
      <c r="W581" s="1" t="s">
        <v>748</v>
      </c>
    </row>
    <row r="582" spans="2:23" s="1" customFormat="1">
      <c r="B582" s="1" t="s">
        <v>34</v>
      </c>
      <c r="E582" s="1" t="s">
        <v>34</v>
      </c>
      <c r="F582" s="1" t="s">
        <v>41</v>
      </c>
      <c r="G582" s="1" t="s">
        <v>34</v>
      </c>
      <c r="I582" s="1" t="s">
        <v>34</v>
      </c>
      <c r="L582" s="1" t="s">
        <v>836</v>
      </c>
      <c r="V582" s="1" t="s">
        <v>38</v>
      </c>
      <c r="W582" s="1" t="s">
        <v>748</v>
      </c>
    </row>
    <row r="583" spans="2:23" s="1" customFormat="1">
      <c r="B583" s="1" t="s">
        <v>34</v>
      </c>
      <c r="E583" s="1" t="s">
        <v>34</v>
      </c>
      <c r="F583" s="1" t="s">
        <v>41</v>
      </c>
      <c r="G583" s="1" t="s">
        <v>34</v>
      </c>
      <c r="I583" s="1" t="s">
        <v>34</v>
      </c>
      <c r="L583" s="1" t="s">
        <v>837</v>
      </c>
      <c r="V583" s="1" t="s">
        <v>38</v>
      </c>
      <c r="W583" s="1" t="s">
        <v>748</v>
      </c>
    </row>
    <row r="584" spans="2:23" s="1" customFormat="1">
      <c r="B584" s="1" t="s">
        <v>34</v>
      </c>
      <c r="E584" s="1" t="s">
        <v>34</v>
      </c>
      <c r="F584" s="1" t="s">
        <v>41</v>
      </c>
      <c r="G584" s="1" t="s">
        <v>34</v>
      </c>
      <c r="I584" s="1" t="s">
        <v>34</v>
      </c>
      <c r="L584" s="1" t="s">
        <v>838</v>
      </c>
      <c r="V584" s="1" t="s">
        <v>38</v>
      </c>
      <c r="W584" s="1" t="s">
        <v>748</v>
      </c>
    </row>
    <row r="585" spans="2:23" s="1" customFormat="1">
      <c r="B585" s="1" t="s">
        <v>34</v>
      </c>
      <c r="E585" s="1" t="s">
        <v>34</v>
      </c>
      <c r="F585" s="1" t="s">
        <v>41</v>
      </c>
      <c r="G585" s="1" t="s">
        <v>34</v>
      </c>
      <c r="I585" s="1" t="s">
        <v>34</v>
      </c>
      <c r="L585" s="1" t="s">
        <v>839</v>
      </c>
      <c r="V585" s="1" t="s">
        <v>38</v>
      </c>
      <c r="W585" s="1" t="s">
        <v>748</v>
      </c>
    </row>
    <row r="586" spans="2:23" s="1" customFormat="1">
      <c r="B586" s="1" t="s">
        <v>34</v>
      </c>
      <c r="E586" s="1" t="s">
        <v>34</v>
      </c>
      <c r="F586" s="1" t="s">
        <v>33</v>
      </c>
      <c r="G586" s="1" t="s">
        <v>34</v>
      </c>
      <c r="I586" s="1" t="s">
        <v>34</v>
      </c>
      <c r="L586" s="1" t="s">
        <v>840</v>
      </c>
      <c r="S586" s="1" t="s">
        <v>841</v>
      </c>
      <c r="V586" s="1" t="s">
        <v>38</v>
      </c>
      <c r="W586" s="1" t="s">
        <v>748</v>
      </c>
    </row>
    <row r="587" spans="2:23" s="1" customFormat="1">
      <c r="B587" s="1" t="s">
        <v>34</v>
      </c>
      <c r="E587" s="1" t="s">
        <v>34</v>
      </c>
      <c r="F587" s="1" t="s">
        <v>41</v>
      </c>
      <c r="G587" s="1" t="s">
        <v>34</v>
      </c>
      <c r="I587" s="1" t="s">
        <v>34</v>
      </c>
      <c r="L587" s="1" t="s">
        <v>842</v>
      </c>
      <c r="V587" s="1" t="s">
        <v>38</v>
      </c>
      <c r="W587" s="1" t="s">
        <v>748</v>
      </c>
    </row>
    <row r="588" spans="2:23" s="1" customFormat="1">
      <c r="B588" s="1" t="s">
        <v>34</v>
      </c>
      <c r="E588" s="1" t="s">
        <v>34</v>
      </c>
      <c r="F588" s="1" t="s">
        <v>41</v>
      </c>
      <c r="G588" s="1" t="s">
        <v>34</v>
      </c>
      <c r="I588" s="1" t="s">
        <v>34</v>
      </c>
      <c r="L588" s="1" t="s">
        <v>843</v>
      </c>
      <c r="V588" s="1" t="s">
        <v>38</v>
      </c>
      <c r="W588" s="1" t="s">
        <v>748</v>
      </c>
    </row>
    <row r="589" spans="2:23" s="1" customFormat="1">
      <c r="B589" s="1" t="s">
        <v>34</v>
      </c>
      <c r="E589" s="1" t="s">
        <v>34</v>
      </c>
      <c r="F589" s="1" t="s">
        <v>41</v>
      </c>
      <c r="G589" s="1" t="s">
        <v>34</v>
      </c>
      <c r="I589" s="1" t="s">
        <v>34</v>
      </c>
      <c r="L589" s="1" t="s">
        <v>844</v>
      </c>
      <c r="V589" s="1" t="s">
        <v>38</v>
      </c>
      <c r="W589" s="1" t="s">
        <v>748</v>
      </c>
    </row>
    <row r="590" spans="2:23" s="1" customFormat="1">
      <c r="B590" s="1" t="s">
        <v>34</v>
      </c>
      <c r="E590" s="1" t="s">
        <v>34</v>
      </c>
      <c r="F590" s="1" t="s">
        <v>41</v>
      </c>
      <c r="G590" s="1" t="s">
        <v>34</v>
      </c>
      <c r="I590" s="1" t="s">
        <v>34</v>
      </c>
      <c r="L590" s="1" t="s">
        <v>845</v>
      </c>
      <c r="V590" s="1" t="s">
        <v>38</v>
      </c>
      <c r="W590" s="1" t="s">
        <v>748</v>
      </c>
    </row>
    <row r="591" spans="2:23" s="1" customFormat="1">
      <c r="B591" s="1" t="s">
        <v>34</v>
      </c>
      <c r="E591" s="1" t="s">
        <v>34</v>
      </c>
      <c r="F591" s="1" t="s">
        <v>41</v>
      </c>
      <c r="G591" s="1" t="s">
        <v>34</v>
      </c>
      <c r="I591" s="1" t="s">
        <v>34</v>
      </c>
      <c r="L591" s="1" t="s">
        <v>846</v>
      </c>
      <c r="V591" s="1" t="s">
        <v>38</v>
      </c>
      <c r="W591" s="1" t="s">
        <v>748</v>
      </c>
    </row>
    <row r="592" spans="2:23" s="1" customFormat="1">
      <c r="B592" s="1" t="s">
        <v>34</v>
      </c>
      <c r="E592" s="1" t="s">
        <v>34</v>
      </c>
      <c r="F592" s="1" t="s">
        <v>41</v>
      </c>
      <c r="G592" s="1" t="s">
        <v>34</v>
      </c>
      <c r="I592" s="1" t="s">
        <v>34</v>
      </c>
      <c r="L592" s="1" t="s">
        <v>847</v>
      </c>
      <c r="S592" s="1" t="s">
        <v>848</v>
      </c>
      <c r="V592" s="1" t="s">
        <v>38</v>
      </c>
      <c r="W592" s="1" t="s">
        <v>748</v>
      </c>
    </row>
    <row r="593" spans="1:24" s="1" customFormat="1">
      <c r="B593" s="1" t="s">
        <v>34</v>
      </c>
      <c r="E593" s="1" t="s">
        <v>34</v>
      </c>
      <c r="F593" s="1" t="s">
        <v>41</v>
      </c>
      <c r="G593" s="1" t="s">
        <v>34</v>
      </c>
      <c r="I593" s="1" t="s">
        <v>34</v>
      </c>
      <c r="L593" s="1" t="s">
        <v>849</v>
      </c>
      <c r="S593" s="1" t="s">
        <v>848</v>
      </c>
      <c r="V593" s="1" t="s">
        <v>38</v>
      </c>
      <c r="W593" s="1" t="s">
        <v>748</v>
      </c>
    </row>
    <row r="594" spans="1:24" s="1" customFormat="1">
      <c r="B594" s="1" t="s">
        <v>34</v>
      </c>
      <c r="E594" s="1" t="s">
        <v>34</v>
      </c>
      <c r="F594" s="1" t="s">
        <v>41</v>
      </c>
      <c r="G594" s="1" t="s">
        <v>34</v>
      </c>
      <c r="I594" s="1" t="s">
        <v>34</v>
      </c>
      <c r="L594" s="1" t="s">
        <v>850</v>
      </c>
      <c r="S594" s="1" t="s">
        <v>848</v>
      </c>
      <c r="V594" s="1" t="s">
        <v>38</v>
      </c>
      <c r="W594" s="1" t="s">
        <v>748</v>
      </c>
    </row>
    <row r="595" spans="1:24" s="1" customFormat="1">
      <c r="B595" s="1" t="s">
        <v>34</v>
      </c>
      <c r="E595" s="1" t="s">
        <v>34</v>
      </c>
      <c r="F595" s="1" t="s">
        <v>41</v>
      </c>
      <c r="G595" s="1" t="s">
        <v>34</v>
      </c>
      <c r="I595" s="1" t="s">
        <v>34</v>
      </c>
      <c r="L595" s="1" t="s">
        <v>851</v>
      </c>
      <c r="S595" s="1" t="s">
        <v>848</v>
      </c>
      <c r="V595" s="1" t="s">
        <v>38</v>
      </c>
      <c r="W595" s="1" t="s">
        <v>748</v>
      </c>
    </row>
    <row r="596" spans="1:24" s="1" customFormat="1">
      <c r="B596" s="1" t="s">
        <v>34</v>
      </c>
      <c r="E596" s="1" t="s">
        <v>34</v>
      </c>
      <c r="F596" s="1" t="s">
        <v>41</v>
      </c>
      <c r="G596" s="1" t="s">
        <v>34</v>
      </c>
      <c r="I596" s="1" t="s">
        <v>34</v>
      </c>
      <c r="L596" s="1" t="s">
        <v>852</v>
      </c>
      <c r="V596" s="1" t="s">
        <v>38</v>
      </c>
      <c r="W596" s="1" t="s">
        <v>748</v>
      </c>
    </row>
    <row r="597" spans="1:24" s="1" customFormat="1">
      <c r="B597" s="1" t="s">
        <v>34</v>
      </c>
      <c r="E597" s="1" t="s">
        <v>34</v>
      </c>
      <c r="F597" s="1" t="s">
        <v>41</v>
      </c>
      <c r="G597" s="1" t="s">
        <v>34</v>
      </c>
      <c r="I597" s="1" t="s">
        <v>34</v>
      </c>
      <c r="L597" s="1" t="s">
        <v>853</v>
      </c>
      <c r="S597" s="1" t="s">
        <v>848</v>
      </c>
      <c r="V597" s="1" t="s">
        <v>38</v>
      </c>
      <c r="W597" s="1" t="s">
        <v>748</v>
      </c>
    </row>
    <row r="598" spans="1:24" s="1" customFormat="1">
      <c r="B598" s="1" t="s">
        <v>33</v>
      </c>
      <c r="E598" s="1" t="s">
        <v>34</v>
      </c>
      <c r="F598" s="1" t="s">
        <v>34</v>
      </c>
      <c r="G598" s="1" t="s">
        <v>34</v>
      </c>
      <c r="I598" s="1" t="s">
        <v>33</v>
      </c>
      <c r="L598" s="1" t="s">
        <v>801</v>
      </c>
      <c r="M598" s="1" t="s">
        <v>36</v>
      </c>
      <c r="N598" s="1" t="str">
        <f>HYPERLINK((CONCATENATE("http://sawpro.atlanta.hp.com/km/saw/view.do?docId=emr_na-",M598)),CONCATENATE("SAW ",M598))</f>
        <v>SAW New</v>
      </c>
      <c r="O598" s="1" t="s">
        <v>1189</v>
      </c>
      <c r="P598" s="1" t="s">
        <v>802</v>
      </c>
      <c r="S598" s="1" t="s">
        <v>1136</v>
      </c>
      <c r="W598" s="1" t="s">
        <v>18</v>
      </c>
      <c r="X598" s="1" t="s">
        <v>803</v>
      </c>
    </row>
    <row r="599" spans="1:24" s="1" customFormat="1">
      <c r="B599" s="1" t="s">
        <v>33</v>
      </c>
      <c r="E599" s="1" t="s">
        <v>34</v>
      </c>
      <c r="F599" s="1" t="s">
        <v>34</v>
      </c>
      <c r="G599" s="1" t="s">
        <v>34</v>
      </c>
      <c r="I599" s="1" t="s">
        <v>34</v>
      </c>
      <c r="L599" s="1" t="s">
        <v>804</v>
      </c>
      <c r="M599" s="1" t="s">
        <v>36</v>
      </c>
      <c r="N599" s="1" t="str">
        <f>HYPERLINK((CONCATENATE("http://h20564.www2.hp.com/portal/site/hpsc/public/kb/docDisplay/?docId=",M599)),CONCATENATE("HPSC ",M599))</f>
        <v>HPSC New</v>
      </c>
      <c r="S599" s="1" t="s">
        <v>959</v>
      </c>
      <c r="X599" s="1" t="s">
        <v>40</v>
      </c>
    </row>
    <row r="600" spans="1:24" s="1" customFormat="1">
      <c r="B600" s="1" t="s">
        <v>33</v>
      </c>
      <c r="E600" s="1" t="s">
        <v>34</v>
      </c>
      <c r="F600" s="1" t="s">
        <v>34</v>
      </c>
      <c r="G600" s="1" t="s">
        <v>34</v>
      </c>
      <c r="I600" s="1" t="s">
        <v>34</v>
      </c>
      <c r="L600" s="1" t="s">
        <v>805</v>
      </c>
      <c r="M600" s="1" t="s">
        <v>36</v>
      </c>
      <c r="N600" s="1" t="str">
        <f>HYPERLINK((CONCATENATE("http://h20564.www2.hp.com/portal/site/hpsc/public/kb/docDisplay/?docId=",M600)),CONCATENATE("HPSC ",M600))</f>
        <v>HPSC New</v>
      </c>
      <c r="S600" s="1" t="s">
        <v>959</v>
      </c>
      <c r="X600" s="1" t="s">
        <v>806</v>
      </c>
    </row>
    <row r="601" spans="1:24" s="1" customFormat="1">
      <c r="A601" s="1" t="s">
        <v>953</v>
      </c>
      <c r="B601" s="1" t="s">
        <v>33</v>
      </c>
      <c r="C601" s="1" t="s">
        <v>33</v>
      </c>
      <c r="E601" s="1" t="s">
        <v>34</v>
      </c>
      <c r="F601" s="1" t="s">
        <v>34</v>
      </c>
      <c r="G601" s="1" t="s">
        <v>33</v>
      </c>
      <c r="H601" s="1" t="s">
        <v>34</v>
      </c>
      <c r="I601" s="1" t="s">
        <v>2</v>
      </c>
      <c r="J601" s="1" t="s">
        <v>34</v>
      </c>
      <c r="K601" s="1" t="s">
        <v>34</v>
      </c>
      <c r="L601" s="1" t="s">
        <v>807</v>
      </c>
      <c r="M601" s="1" t="s">
        <v>36</v>
      </c>
      <c r="N601" s="1" t="str">
        <f t="shared" ref="N601:N611" si="10">HYPERLINK((CONCATENATE("http://sawpro.atlanta.hp.com/km/saw/view.do?docId=emr_na-",M601)),CONCATENATE("SAW ",M601))</f>
        <v>SAW New</v>
      </c>
      <c r="O601" s="1" t="s">
        <v>1189</v>
      </c>
      <c r="Q601" s="1" t="s">
        <v>17</v>
      </c>
      <c r="S601" s="1" t="s">
        <v>808</v>
      </c>
      <c r="V601" s="1" t="s">
        <v>38</v>
      </c>
      <c r="W601" s="1" t="s">
        <v>39</v>
      </c>
      <c r="X601" s="1" t="s">
        <v>505</v>
      </c>
    </row>
    <row r="602" spans="1:24" s="1" customFormat="1">
      <c r="B602" s="1" t="s">
        <v>33</v>
      </c>
      <c r="E602" s="1" t="s">
        <v>34</v>
      </c>
      <c r="F602" s="1" t="s">
        <v>34</v>
      </c>
      <c r="G602" s="1" t="s">
        <v>33</v>
      </c>
      <c r="I602" s="1" t="s">
        <v>2</v>
      </c>
      <c r="L602" s="1" t="s">
        <v>809</v>
      </c>
      <c r="M602" s="1" t="s">
        <v>36</v>
      </c>
      <c r="N602" s="1" t="str">
        <f t="shared" si="10"/>
        <v>SAW New</v>
      </c>
      <c r="O602" s="1" t="s">
        <v>1189</v>
      </c>
      <c r="Q602" s="1" t="s">
        <v>17</v>
      </c>
      <c r="V602" s="1" t="s">
        <v>51</v>
      </c>
      <c r="W602" s="1" t="s">
        <v>39</v>
      </c>
      <c r="X602" s="1" t="s">
        <v>505</v>
      </c>
    </row>
    <row r="603" spans="1:24" s="1" customFormat="1">
      <c r="B603" s="1" t="s">
        <v>33</v>
      </c>
      <c r="E603" s="1" t="s">
        <v>34</v>
      </c>
      <c r="F603" s="1" t="s">
        <v>34</v>
      </c>
      <c r="G603" s="1" t="s">
        <v>33</v>
      </c>
      <c r="I603" s="1" t="s">
        <v>2</v>
      </c>
      <c r="L603" s="1" t="s">
        <v>810</v>
      </c>
      <c r="M603" s="1" t="s">
        <v>36</v>
      </c>
      <c r="N603" s="1" t="str">
        <f t="shared" si="10"/>
        <v>SAW New</v>
      </c>
      <c r="O603" s="1" t="s">
        <v>1189</v>
      </c>
      <c r="Q603" s="1" t="s">
        <v>17</v>
      </c>
      <c r="V603" s="1" t="s">
        <v>38</v>
      </c>
      <c r="W603" s="1" t="s">
        <v>39</v>
      </c>
      <c r="X603" s="1" t="s">
        <v>505</v>
      </c>
    </row>
    <row r="604" spans="1:24" s="1" customFormat="1">
      <c r="B604" s="1" t="s">
        <v>33</v>
      </c>
      <c r="E604" s="1" t="s">
        <v>34</v>
      </c>
      <c r="F604" s="1" t="s">
        <v>34</v>
      </c>
      <c r="G604" s="1" t="s">
        <v>33</v>
      </c>
      <c r="I604" s="1" t="s">
        <v>2</v>
      </c>
      <c r="L604" s="1" t="s">
        <v>811</v>
      </c>
      <c r="M604" s="1" t="s">
        <v>36</v>
      </c>
      <c r="N604" s="1" t="str">
        <f t="shared" si="10"/>
        <v>SAW New</v>
      </c>
      <c r="O604" s="1" t="s">
        <v>1189</v>
      </c>
      <c r="Q604" s="1" t="s">
        <v>17</v>
      </c>
      <c r="V604" s="1" t="s">
        <v>38</v>
      </c>
      <c r="W604" s="1" t="s">
        <v>39</v>
      </c>
      <c r="X604" s="1" t="s">
        <v>505</v>
      </c>
    </row>
    <row r="605" spans="1:24" s="1" customFormat="1">
      <c r="B605" s="1" t="s">
        <v>33</v>
      </c>
      <c r="E605" s="1" t="s">
        <v>34</v>
      </c>
      <c r="F605" s="1" t="s">
        <v>34</v>
      </c>
      <c r="G605" s="1" t="s">
        <v>33</v>
      </c>
      <c r="H605" s="1" t="s">
        <v>34</v>
      </c>
      <c r="I605" s="1" t="s">
        <v>34</v>
      </c>
      <c r="J605" s="1" t="s">
        <v>34</v>
      </c>
      <c r="K605" s="1" t="s">
        <v>34</v>
      </c>
      <c r="L605" s="1" t="s">
        <v>919</v>
      </c>
      <c r="M605" s="1" t="s">
        <v>36</v>
      </c>
      <c r="N605" s="1" t="str">
        <f t="shared" si="10"/>
        <v>SAW New</v>
      </c>
      <c r="W605" s="1" t="s">
        <v>39</v>
      </c>
      <c r="X605" s="1" t="s">
        <v>920</v>
      </c>
    </row>
    <row r="606" spans="1:24" s="1" customFormat="1">
      <c r="B606" s="1" t="s">
        <v>33</v>
      </c>
      <c r="E606" s="1" t="s">
        <v>34</v>
      </c>
      <c r="F606" s="1" t="s">
        <v>34</v>
      </c>
      <c r="G606" s="1" t="s">
        <v>33</v>
      </c>
      <c r="H606" s="1" t="s">
        <v>34</v>
      </c>
      <c r="I606" s="1" t="s">
        <v>34</v>
      </c>
      <c r="J606" s="1" t="s">
        <v>34</v>
      </c>
      <c r="K606" s="1" t="s">
        <v>34</v>
      </c>
      <c r="L606" s="1" t="s">
        <v>812</v>
      </c>
      <c r="M606" s="1" t="s">
        <v>36</v>
      </c>
      <c r="N606" s="1" t="str">
        <f t="shared" si="10"/>
        <v>SAW New</v>
      </c>
      <c r="Q606" s="1" t="s">
        <v>17</v>
      </c>
      <c r="V606" s="1" t="s">
        <v>38</v>
      </c>
      <c r="W606" s="1" t="s">
        <v>39</v>
      </c>
      <c r="X606" s="1" t="s">
        <v>505</v>
      </c>
    </row>
    <row r="607" spans="1:24" s="1" customFormat="1">
      <c r="B607" s="1" t="s">
        <v>33</v>
      </c>
      <c r="E607" s="1" t="s">
        <v>34</v>
      </c>
      <c r="F607" s="1" t="s">
        <v>34</v>
      </c>
      <c r="G607" s="1" t="s">
        <v>33</v>
      </c>
      <c r="H607" s="1" t="s">
        <v>34</v>
      </c>
      <c r="I607" s="1" t="s">
        <v>34</v>
      </c>
      <c r="J607" s="1" t="s">
        <v>34</v>
      </c>
      <c r="K607" s="1" t="s">
        <v>34</v>
      </c>
      <c r="L607" s="1" t="s">
        <v>813</v>
      </c>
      <c r="M607" s="1" t="s">
        <v>36</v>
      </c>
      <c r="N607" s="1" t="str">
        <f t="shared" si="10"/>
        <v>SAW New</v>
      </c>
      <c r="Q607" s="1" t="s">
        <v>17</v>
      </c>
      <c r="V607" s="1" t="s">
        <v>38</v>
      </c>
      <c r="W607" s="1" t="s">
        <v>39</v>
      </c>
      <c r="X607" s="1" t="s">
        <v>505</v>
      </c>
    </row>
    <row r="608" spans="1:24" s="1" customFormat="1">
      <c r="B608" s="1" t="s">
        <v>33</v>
      </c>
      <c r="E608" s="1" t="s">
        <v>34</v>
      </c>
      <c r="F608" s="1" t="s">
        <v>34</v>
      </c>
      <c r="G608" s="1" t="s">
        <v>33</v>
      </c>
      <c r="I608" s="1" t="s">
        <v>2</v>
      </c>
      <c r="L608" s="1" t="s">
        <v>814</v>
      </c>
      <c r="M608" s="1" t="s">
        <v>36</v>
      </c>
      <c r="N608" s="1" t="str">
        <f t="shared" si="10"/>
        <v>SAW New</v>
      </c>
      <c r="Q608" s="1" t="s">
        <v>17</v>
      </c>
      <c r="V608" s="1" t="s">
        <v>38</v>
      </c>
      <c r="W608" s="1" t="s">
        <v>39</v>
      </c>
      <c r="X608" s="1" t="s">
        <v>505</v>
      </c>
    </row>
    <row r="609" spans="1:24" s="1" customFormat="1">
      <c r="B609" s="1" t="s">
        <v>33</v>
      </c>
      <c r="E609" s="1" t="s">
        <v>34</v>
      </c>
      <c r="F609" s="1" t="s">
        <v>34</v>
      </c>
      <c r="G609" s="1" t="s">
        <v>33</v>
      </c>
      <c r="I609" s="1" t="s">
        <v>2</v>
      </c>
      <c r="L609" s="1" t="s">
        <v>815</v>
      </c>
      <c r="M609" s="1" t="s">
        <v>36</v>
      </c>
      <c r="N609" s="1" t="str">
        <f t="shared" si="10"/>
        <v>SAW New</v>
      </c>
      <c r="Q609" s="1" t="s">
        <v>17</v>
      </c>
      <c r="V609" s="1" t="s">
        <v>51</v>
      </c>
      <c r="W609" s="1" t="s">
        <v>39</v>
      </c>
      <c r="X609" s="1" t="s">
        <v>505</v>
      </c>
    </row>
    <row r="610" spans="1:24" s="1" customFormat="1">
      <c r="B610" s="1" t="s">
        <v>33</v>
      </c>
      <c r="E610" s="1" t="s">
        <v>34</v>
      </c>
      <c r="F610" s="1" t="s">
        <v>34</v>
      </c>
      <c r="G610" s="1" t="s">
        <v>33</v>
      </c>
      <c r="H610" s="1" t="s">
        <v>34</v>
      </c>
      <c r="I610" s="1" t="s">
        <v>34</v>
      </c>
      <c r="J610" s="1" t="s">
        <v>34</v>
      </c>
      <c r="K610" s="1" t="s">
        <v>34</v>
      </c>
      <c r="L610" s="1" t="s">
        <v>816</v>
      </c>
      <c r="M610" s="1" t="s">
        <v>36</v>
      </c>
      <c r="N610" s="1" t="str">
        <f t="shared" si="10"/>
        <v>SAW New</v>
      </c>
      <c r="Q610" s="1" t="s">
        <v>17</v>
      </c>
      <c r="V610" s="1" t="s">
        <v>51</v>
      </c>
      <c r="W610" s="1" t="s">
        <v>39</v>
      </c>
      <c r="X610" s="1" t="s">
        <v>505</v>
      </c>
    </row>
    <row r="611" spans="1:24" s="1" customFormat="1">
      <c r="B611" s="1" t="s">
        <v>33</v>
      </c>
      <c r="E611" s="1" t="s">
        <v>34</v>
      </c>
      <c r="F611" s="1" t="s">
        <v>34</v>
      </c>
      <c r="G611" s="1" t="s">
        <v>33</v>
      </c>
      <c r="H611" s="1" t="s">
        <v>34</v>
      </c>
      <c r="I611" s="1" t="s">
        <v>34</v>
      </c>
      <c r="J611" s="1" t="s">
        <v>34</v>
      </c>
      <c r="K611" s="1" t="s">
        <v>34</v>
      </c>
      <c r="L611" s="1" t="s">
        <v>817</v>
      </c>
      <c r="M611" s="1" t="s">
        <v>36</v>
      </c>
      <c r="N611" s="1" t="str">
        <f t="shared" si="10"/>
        <v>SAW New</v>
      </c>
      <c r="Q611" s="1" t="s">
        <v>17</v>
      </c>
      <c r="V611" s="1" t="s">
        <v>51</v>
      </c>
      <c r="W611" s="1" t="s">
        <v>39</v>
      </c>
      <c r="X611" s="1" t="s">
        <v>505</v>
      </c>
    </row>
    <row r="612" spans="1:24" s="1" customFormat="1">
      <c r="B612" s="1" t="s">
        <v>33</v>
      </c>
      <c r="E612" s="1" t="s">
        <v>34</v>
      </c>
      <c r="F612" s="1" t="s">
        <v>34</v>
      </c>
      <c r="G612" s="1" t="s">
        <v>33</v>
      </c>
      <c r="H612" s="1" t="s">
        <v>34</v>
      </c>
      <c r="I612" s="1" t="s">
        <v>34</v>
      </c>
      <c r="J612" s="1" t="s">
        <v>34</v>
      </c>
      <c r="K612" s="1" t="s">
        <v>34</v>
      </c>
      <c r="L612" s="1" t="s">
        <v>923</v>
      </c>
      <c r="W612" s="1" t="s">
        <v>39</v>
      </c>
      <c r="X612" s="1" t="s">
        <v>920</v>
      </c>
    </row>
    <row r="613" spans="1:24" s="1" customFormat="1">
      <c r="B613" s="1" t="s">
        <v>33</v>
      </c>
      <c r="E613" s="1" t="s">
        <v>34</v>
      </c>
      <c r="F613" s="1" t="s">
        <v>34</v>
      </c>
      <c r="G613" s="1" t="s">
        <v>33</v>
      </c>
      <c r="H613" s="1" t="s">
        <v>34</v>
      </c>
      <c r="I613" s="1" t="s">
        <v>34</v>
      </c>
      <c r="J613" s="1" t="s">
        <v>34</v>
      </c>
      <c r="K613" s="1" t="s">
        <v>34</v>
      </c>
      <c r="L613" s="1" t="s">
        <v>818</v>
      </c>
      <c r="M613" s="1" t="s">
        <v>36</v>
      </c>
      <c r="N613" s="1" t="str">
        <f t="shared" ref="N613:N627" si="11">HYPERLINK((CONCATENATE("http://sawpro.atlanta.hp.com/km/saw/view.do?docId=emr_na-",M613)),CONCATENATE("SAW ",M613))</f>
        <v>SAW New</v>
      </c>
      <c r="Q613" s="1" t="s">
        <v>17</v>
      </c>
      <c r="V613" s="1" t="s">
        <v>38</v>
      </c>
      <c r="W613" s="1" t="s">
        <v>39</v>
      </c>
      <c r="X613" s="1" t="s">
        <v>505</v>
      </c>
    </row>
    <row r="614" spans="1:24" s="1" customFormat="1">
      <c r="B614" s="1" t="s">
        <v>33</v>
      </c>
      <c r="E614" s="1" t="s">
        <v>34</v>
      </c>
      <c r="F614" s="1" t="s">
        <v>34</v>
      </c>
      <c r="G614" s="1" t="s">
        <v>33</v>
      </c>
      <c r="I614" s="1" t="s">
        <v>2</v>
      </c>
      <c r="L614" s="1" t="s">
        <v>819</v>
      </c>
      <c r="M614" s="1" t="s">
        <v>36</v>
      </c>
      <c r="N614" s="1" t="str">
        <f t="shared" si="11"/>
        <v>SAW New</v>
      </c>
      <c r="Q614" s="1" t="s">
        <v>17</v>
      </c>
      <c r="V614" s="1" t="s">
        <v>38</v>
      </c>
      <c r="W614" s="1" t="s">
        <v>39</v>
      </c>
      <c r="X614" s="1" t="s">
        <v>505</v>
      </c>
    </row>
    <row r="615" spans="1:24" s="1" customFormat="1">
      <c r="B615" s="1" t="s">
        <v>33</v>
      </c>
      <c r="E615" s="1" t="s">
        <v>34</v>
      </c>
      <c r="F615" s="1" t="s">
        <v>34</v>
      </c>
      <c r="G615" s="1" t="s">
        <v>33</v>
      </c>
      <c r="I615" s="1" t="s">
        <v>2</v>
      </c>
      <c r="L615" s="1" t="s">
        <v>820</v>
      </c>
      <c r="M615" s="1" t="s">
        <v>36</v>
      </c>
      <c r="N615" s="1" t="str">
        <f t="shared" si="11"/>
        <v>SAW New</v>
      </c>
      <c r="Q615" s="1" t="s">
        <v>17</v>
      </c>
      <c r="V615" s="1" t="s">
        <v>38</v>
      </c>
      <c r="W615" s="1" t="s">
        <v>39</v>
      </c>
      <c r="X615" s="1" t="s">
        <v>505</v>
      </c>
    </row>
    <row r="616" spans="1:24" s="1" customFormat="1">
      <c r="B616" s="1" t="s">
        <v>33</v>
      </c>
      <c r="E616" s="1" t="s">
        <v>34</v>
      </c>
      <c r="F616" s="1" t="s">
        <v>34</v>
      </c>
      <c r="G616" s="1" t="s">
        <v>33</v>
      </c>
      <c r="I616" s="1" t="s">
        <v>2</v>
      </c>
      <c r="L616" s="1" t="s">
        <v>821</v>
      </c>
      <c r="M616" s="1" t="s">
        <v>36</v>
      </c>
      <c r="N616" s="1" t="str">
        <f t="shared" si="11"/>
        <v>SAW New</v>
      </c>
      <c r="Q616" s="1" t="s">
        <v>17</v>
      </c>
      <c r="V616" s="1" t="s">
        <v>38</v>
      </c>
      <c r="W616" s="1" t="s">
        <v>39</v>
      </c>
      <c r="X616" s="1" t="s">
        <v>505</v>
      </c>
    </row>
    <row r="617" spans="1:24" s="1" customFormat="1">
      <c r="B617" s="1" t="s">
        <v>33</v>
      </c>
      <c r="E617" s="1" t="s">
        <v>34</v>
      </c>
      <c r="F617" s="1" t="s">
        <v>34</v>
      </c>
      <c r="G617" s="1" t="s">
        <v>33</v>
      </c>
      <c r="I617" s="1" t="s">
        <v>2</v>
      </c>
      <c r="L617" s="1" t="s">
        <v>822</v>
      </c>
      <c r="M617" s="1" t="s">
        <v>36</v>
      </c>
      <c r="N617" s="1" t="str">
        <f t="shared" si="11"/>
        <v>SAW New</v>
      </c>
      <c r="Q617" s="1" t="s">
        <v>17</v>
      </c>
      <c r="V617" s="1" t="s">
        <v>38</v>
      </c>
      <c r="W617" s="1" t="s">
        <v>39</v>
      </c>
      <c r="X617" s="1" t="s">
        <v>505</v>
      </c>
    </row>
    <row r="618" spans="1:24" s="1" customFormat="1">
      <c r="B618" s="1" t="s">
        <v>33</v>
      </c>
      <c r="E618" s="1" t="s">
        <v>34</v>
      </c>
      <c r="F618" s="1" t="s">
        <v>34</v>
      </c>
      <c r="G618" s="1" t="s">
        <v>33</v>
      </c>
      <c r="I618" s="1" t="s">
        <v>2</v>
      </c>
      <c r="L618" s="1" t="s">
        <v>823</v>
      </c>
      <c r="M618" s="1" t="s">
        <v>36</v>
      </c>
      <c r="N618" s="1" t="str">
        <f t="shared" si="11"/>
        <v>SAW New</v>
      </c>
      <c r="Q618" s="1" t="s">
        <v>17</v>
      </c>
      <c r="V618" s="1" t="s">
        <v>38</v>
      </c>
      <c r="W618" s="1" t="s">
        <v>39</v>
      </c>
      <c r="X618" s="1" t="s">
        <v>505</v>
      </c>
    </row>
    <row r="619" spans="1:24" s="1" customFormat="1">
      <c r="B619" s="1" t="s">
        <v>33</v>
      </c>
      <c r="E619" s="1" t="s">
        <v>34</v>
      </c>
      <c r="F619" s="1" t="s">
        <v>34</v>
      </c>
      <c r="G619" s="1" t="s">
        <v>33</v>
      </c>
      <c r="I619" s="1" t="s">
        <v>2</v>
      </c>
      <c r="L619" s="1" t="s">
        <v>824</v>
      </c>
      <c r="M619" s="1" t="s">
        <v>36</v>
      </c>
      <c r="N619" s="1" t="str">
        <f t="shared" si="11"/>
        <v>SAW New</v>
      </c>
      <c r="Q619" s="1" t="s">
        <v>17</v>
      </c>
      <c r="V619" s="1" t="s">
        <v>38</v>
      </c>
      <c r="W619" s="1" t="s">
        <v>39</v>
      </c>
      <c r="X619" s="1" t="s">
        <v>505</v>
      </c>
    </row>
    <row r="620" spans="1:24" s="1" customFormat="1">
      <c r="B620" s="1" t="s">
        <v>33</v>
      </c>
      <c r="C620" s="1" t="s">
        <v>33</v>
      </c>
      <c r="E620" s="1" t="s">
        <v>34</v>
      </c>
      <c r="F620" s="1" t="s">
        <v>34</v>
      </c>
      <c r="G620" s="1" t="s">
        <v>33</v>
      </c>
      <c r="I620" s="1" t="s">
        <v>2</v>
      </c>
      <c r="L620" s="1" t="s">
        <v>825</v>
      </c>
      <c r="M620" s="1" t="s">
        <v>36</v>
      </c>
      <c r="N620" s="1" t="str">
        <f t="shared" si="11"/>
        <v>SAW New</v>
      </c>
      <c r="Q620" s="1" t="s">
        <v>17</v>
      </c>
      <c r="S620" s="1" t="s">
        <v>826</v>
      </c>
      <c r="V620" s="1" t="s">
        <v>38</v>
      </c>
      <c r="W620" s="1" t="s">
        <v>39</v>
      </c>
      <c r="X620" s="1" t="s">
        <v>505</v>
      </c>
    </row>
    <row r="621" spans="1:24" s="1" customFormat="1">
      <c r="B621" s="1" t="s">
        <v>33</v>
      </c>
      <c r="E621" s="1" t="s">
        <v>34</v>
      </c>
      <c r="F621" s="1" t="s">
        <v>34</v>
      </c>
      <c r="G621" s="1" t="s">
        <v>33</v>
      </c>
      <c r="I621" s="1" t="s">
        <v>2</v>
      </c>
      <c r="L621" s="1" t="s">
        <v>951</v>
      </c>
      <c r="M621" s="1" t="s">
        <v>36</v>
      </c>
      <c r="N621" s="1" t="str">
        <f t="shared" si="11"/>
        <v>SAW New</v>
      </c>
      <c r="P621" s="1" t="s">
        <v>236</v>
      </c>
      <c r="Q621" s="1" t="s">
        <v>17</v>
      </c>
      <c r="V621" s="1" t="s">
        <v>38</v>
      </c>
      <c r="W621" s="1" t="s">
        <v>39</v>
      </c>
      <c r="X621" s="1" t="s">
        <v>505</v>
      </c>
    </row>
    <row r="622" spans="1:24" s="1" customFormat="1" ht="15.6" customHeight="1">
      <c r="A622" s="1" t="s">
        <v>953</v>
      </c>
      <c r="B622" s="1" t="s">
        <v>33</v>
      </c>
      <c r="E622" s="1" t="s">
        <v>34</v>
      </c>
      <c r="F622" s="1" t="s">
        <v>34</v>
      </c>
      <c r="G622" s="1" t="s">
        <v>34</v>
      </c>
      <c r="I622" s="1" t="s">
        <v>2</v>
      </c>
      <c r="L622" s="1" t="s">
        <v>952</v>
      </c>
      <c r="M622" s="1" t="s">
        <v>36</v>
      </c>
      <c r="N622" s="1" t="str">
        <f t="shared" si="11"/>
        <v>SAW New</v>
      </c>
      <c r="Q622" s="1" t="s">
        <v>17</v>
      </c>
      <c r="V622" s="1" t="s">
        <v>38</v>
      </c>
      <c r="W622" s="1" t="s">
        <v>39</v>
      </c>
      <c r="X622" s="1" t="s">
        <v>505</v>
      </c>
    </row>
    <row r="623" spans="1:24" s="1" customFormat="1">
      <c r="A623" s="1" t="s">
        <v>953</v>
      </c>
      <c r="B623" s="1" t="s">
        <v>33</v>
      </c>
      <c r="E623" s="1" t="s">
        <v>34</v>
      </c>
      <c r="F623" s="1" t="s">
        <v>34</v>
      </c>
      <c r="G623" s="1" t="s">
        <v>33</v>
      </c>
      <c r="I623" s="1" t="s">
        <v>2</v>
      </c>
      <c r="L623" s="1" t="s">
        <v>955</v>
      </c>
      <c r="M623" s="1" t="s">
        <v>36</v>
      </c>
      <c r="N623" s="1" t="str">
        <f t="shared" si="11"/>
        <v>SAW New</v>
      </c>
      <c r="Q623" s="1" t="s">
        <v>17</v>
      </c>
      <c r="V623" s="1" t="s">
        <v>38</v>
      </c>
      <c r="W623" s="1" t="s">
        <v>39</v>
      </c>
      <c r="X623" s="1" t="s">
        <v>505</v>
      </c>
    </row>
    <row r="624" spans="1:24" s="1" customFormat="1">
      <c r="A624" s="1" t="s">
        <v>953</v>
      </c>
      <c r="B624" s="1" t="s">
        <v>33</v>
      </c>
      <c r="E624" s="1" t="s">
        <v>34</v>
      </c>
      <c r="F624" s="1" t="s">
        <v>34</v>
      </c>
      <c r="G624" s="1" t="s">
        <v>33</v>
      </c>
      <c r="I624" s="1" t="s">
        <v>2</v>
      </c>
      <c r="L624" s="1" t="s">
        <v>954</v>
      </c>
      <c r="M624" s="1" t="s">
        <v>36</v>
      </c>
      <c r="N624" s="1" t="str">
        <f t="shared" si="11"/>
        <v>SAW New</v>
      </c>
      <c r="Q624" s="1" t="s">
        <v>17</v>
      </c>
      <c r="V624" s="1" t="s">
        <v>38</v>
      </c>
      <c r="W624" s="1" t="s">
        <v>39</v>
      </c>
      <c r="X624" s="1" t="s">
        <v>505</v>
      </c>
    </row>
    <row r="625" spans="1:24" s="1" customFormat="1">
      <c r="A625" s="1" t="s">
        <v>953</v>
      </c>
      <c r="B625" s="1" t="s">
        <v>33</v>
      </c>
      <c r="E625" s="1" t="s">
        <v>34</v>
      </c>
      <c r="F625" s="1" t="s">
        <v>34</v>
      </c>
      <c r="G625" s="1" t="s">
        <v>33</v>
      </c>
      <c r="I625" s="1" t="s">
        <v>2</v>
      </c>
      <c r="L625" s="1" t="s">
        <v>956</v>
      </c>
      <c r="M625" s="1" t="s">
        <v>36</v>
      </c>
      <c r="N625" s="1" t="str">
        <f t="shared" si="11"/>
        <v>SAW New</v>
      </c>
      <c r="Q625" s="1" t="s">
        <v>17</v>
      </c>
      <c r="V625" s="1" t="s">
        <v>38</v>
      </c>
      <c r="W625" s="1" t="s">
        <v>39</v>
      </c>
      <c r="X625" s="1" t="s">
        <v>505</v>
      </c>
    </row>
    <row r="626" spans="1:24" s="1" customFormat="1">
      <c r="B626" s="1" t="s">
        <v>34</v>
      </c>
      <c r="E626" s="1" t="s">
        <v>34</v>
      </c>
      <c r="F626" s="1" t="s">
        <v>34</v>
      </c>
      <c r="G626" s="1" t="s">
        <v>33</v>
      </c>
      <c r="I626" s="1" t="s">
        <v>2</v>
      </c>
      <c r="L626" s="1" t="s">
        <v>827</v>
      </c>
      <c r="M626" s="1" t="s">
        <v>36</v>
      </c>
      <c r="N626" s="1" t="str">
        <f t="shared" si="11"/>
        <v>SAW New</v>
      </c>
      <c r="Q626" s="1" t="s">
        <v>17</v>
      </c>
      <c r="V626" s="1" t="s">
        <v>38</v>
      </c>
      <c r="W626" s="1" t="s">
        <v>39</v>
      </c>
      <c r="X626" s="1" t="s">
        <v>505</v>
      </c>
    </row>
    <row r="627" spans="1:24" s="1" customFormat="1">
      <c r="B627" s="1" t="s">
        <v>33</v>
      </c>
      <c r="E627" s="1" t="s">
        <v>34</v>
      </c>
      <c r="F627" s="1" t="s">
        <v>34</v>
      </c>
      <c r="G627" s="1" t="s">
        <v>33</v>
      </c>
      <c r="I627" s="1" t="s">
        <v>2</v>
      </c>
      <c r="L627" s="1" t="s">
        <v>828</v>
      </c>
      <c r="M627" s="1" t="s">
        <v>36</v>
      </c>
      <c r="N627" s="1" t="str">
        <f t="shared" si="11"/>
        <v>SAW New</v>
      </c>
      <c r="Q627" s="1" t="s">
        <v>17</v>
      </c>
      <c r="S627" s="1" t="s">
        <v>957</v>
      </c>
      <c r="V627" s="1" t="s">
        <v>38</v>
      </c>
      <c r="W627" s="1" t="s">
        <v>39</v>
      </c>
      <c r="X627" s="1" t="s">
        <v>505</v>
      </c>
    </row>
    <row r="628" spans="1:24" s="1" customFormat="1">
      <c r="B628" s="1" t="s">
        <v>33</v>
      </c>
      <c r="E628" s="1" t="s">
        <v>34</v>
      </c>
      <c r="F628" s="1" t="s">
        <v>34</v>
      </c>
      <c r="G628" s="1" t="s">
        <v>33</v>
      </c>
      <c r="H628" s="1" t="s">
        <v>34</v>
      </c>
      <c r="I628" s="1" t="s">
        <v>34</v>
      </c>
      <c r="J628" s="1" t="s">
        <v>34</v>
      </c>
      <c r="K628" s="1" t="s">
        <v>34</v>
      </c>
      <c r="L628" s="1" t="s">
        <v>921</v>
      </c>
      <c r="W628" s="1" t="s">
        <v>39</v>
      </c>
      <c r="X628" s="1" t="s">
        <v>920</v>
      </c>
    </row>
    <row r="629" spans="1:24" s="1" customFormat="1">
      <c r="B629" s="1" t="s">
        <v>33</v>
      </c>
      <c r="E629" s="1" t="s">
        <v>34</v>
      </c>
      <c r="F629" s="1" t="s">
        <v>34</v>
      </c>
      <c r="G629" s="1" t="s">
        <v>33</v>
      </c>
      <c r="H629" s="1" t="s">
        <v>34</v>
      </c>
      <c r="I629" s="1" t="s">
        <v>34</v>
      </c>
      <c r="J629" s="1" t="s">
        <v>34</v>
      </c>
      <c r="K629" s="1" t="s">
        <v>34</v>
      </c>
      <c r="L629" s="1" t="s">
        <v>922</v>
      </c>
      <c r="W629" s="1" t="s">
        <v>39</v>
      </c>
      <c r="X629" s="1" t="s">
        <v>920</v>
      </c>
    </row>
    <row r="630" spans="1:24" s="1" customFormat="1">
      <c r="B630" s="1" t="s">
        <v>33</v>
      </c>
      <c r="E630" s="1" t="s">
        <v>34</v>
      </c>
      <c r="F630" s="1" t="s">
        <v>34</v>
      </c>
      <c r="G630" s="1" t="s">
        <v>33</v>
      </c>
      <c r="H630" s="1" t="s">
        <v>34</v>
      </c>
      <c r="I630" s="1" t="s">
        <v>34</v>
      </c>
      <c r="J630" s="1" t="s">
        <v>34</v>
      </c>
      <c r="K630" s="1" t="s">
        <v>34</v>
      </c>
      <c r="L630" s="1" t="s">
        <v>924</v>
      </c>
      <c r="W630" s="1" t="s">
        <v>39</v>
      </c>
      <c r="X630" s="1" t="s">
        <v>920</v>
      </c>
    </row>
    <row r="631" spans="1:24" s="1" customFormat="1">
      <c r="B631" s="1" t="s">
        <v>33</v>
      </c>
      <c r="E631" s="1" t="s">
        <v>34</v>
      </c>
      <c r="F631" s="1" t="s">
        <v>34</v>
      </c>
      <c r="G631" s="1" t="s">
        <v>33</v>
      </c>
      <c r="H631" s="1" t="s">
        <v>34</v>
      </c>
      <c r="I631" s="1" t="s">
        <v>34</v>
      </c>
      <c r="J631" s="1" t="s">
        <v>34</v>
      </c>
      <c r="K631" s="1" t="s">
        <v>34</v>
      </c>
      <c r="L631" s="1" t="s">
        <v>925</v>
      </c>
      <c r="W631" s="1" t="s">
        <v>39</v>
      </c>
      <c r="X631" s="1" t="s">
        <v>920</v>
      </c>
    </row>
    <row r="632" spans="1:24" s="1" customFormat="1">
      <c r="B632" s="1" t="s">
        <v>33</v>
      </c>
      <c r="E632" s="1" t="s">
        <v>34</v>
      </c>
      <c r="F632" s="1" t="s">
        <v>34</v>
      </c>
      <c r="G632" s="1" t="s">
        <v>33</v>
      </c>
      <c r="H632" s="1" t="s">
        <v>34</v>
      </c>
      <c r="I632" s="1" t="s">
        <v>34</v>
      </c>
      <c r="J632" s="1" t="s">
        <v>34</v>
      </c>
      <c r="K632" s="1" t="s">
        <v>34</v>
      </c>
      <c r="L632" s="1" t="s">
        <v>926</v>
      </c>
      <c r="W632" s="1" t="s">
        <v>39</v>
      </c>
      <c r="X632" s="1" t="s">
        <v>920</v>
      </c>
    </row>
    <row r="633" spans="1:24" s="1" customFormat="1">
      <c r="B633" s="1" t="s">
        <v>33</v>
      </c>
      <c r="E633" s="1" t="s">
        <v>34</v>
      </c>
      <c r="F633" s="1" t="s">
        <v>34</v>
      </c>
      <c r="G633" s="1" t="s">
        <v>33</v>
      </c>
      <c r="H633" s="1" t="s">
        <v>34</v>
      </c>
      <c r="I633" s="1" t="s">
        <v>34</v>
      </c>
      <c r="J633" s="1" t="s">
        <v>34</v>
      </c>
      <c r="K633" s="1" t="s">
        <v>34</v>
      </c>
      <c r="L633" s="1" t="s">
        <v>927</v>
      </c>
      <c r="W633" s="1" t="s">
        <v>39</v>
      </c>
      <c r="X633" s="1" t="s">
        <v>920</v>
      </c>
    </row>
    <row r="634" spans="1:24" s="1" customFormat="1">
      <c r="B634" s="1" t="s">
        <v>33</v>
      </c>
      <c r="E634" s="1" t="s">
        <v>34</v>
      </c>
      <c r="F634" s="1" t="s">
        <v>34</v>
      </c>
      <c r="G634" s="1" t="s">
        <v>33</v>
      </c>
      <c r="H634" s="1" t="s">
        <v>34</v>
      </c>
      <c r="I634" s="1" t="s">
        <v>34</v>
      </c>
      <c r="J634" s="1" t="s">
        <v>34</v>
      </c>
      <c r="K634" s="1" t="s">
        <v>34</v>
      </c>
      <c r="L634" s="1" t="s">
        <v>928</v>
      </c>
      <c r="W634" s="1" t="s">
        <v>39</v>
      </c>
      <c r="X634" s="1" t="s">
        <v>920</v>
      </c>
    </row>
    <row r="635" spans="1:24" s="1" customFormat="1">
      <c r="B635" s="1" t="s">
        <v>33</v>
      </c>
      <c r="E635" s="1" t="s">
        <v>34</v>
      </c>
      <c r="F635" s="1" t="s">
        <v>34</v>
      </c>
      <c r="G635" s="1" t="s">
        <v>33</v>
      </c>
      <c r="H635" s="1" t="s">
        <v>34</v>
      </c>
      <c r="I635" s="1" t="s">
        <v>34</v>
      </c>
      <c r="J635" s="1" t="s">
        <v>34</v>
      </c>
      <c r="K635" s="1" t="s">
        <v>34</v>
      </c>
      <c r="L635" s="1" t="s">
        <v>929</v>
      </c>
      <c r="W635" s="1" t="s">
        <v>39</v>
      </c>
      <c r="X635" s="1" t="s">
        <v>920</v>
      </c>
    </row>
    <row r="636" spans="1:24" s="1" customFormat="1">
      <c r="B636" s="1" t="s">
        <v>33</v>
      </c>
      <c r="E636" s="1" t="s">
        <v>34</v>
      </c>
      <c r="F636" s="1" t="s">
        <v>34</v>
      </c>
      <c r="G636" s="1" t="s">
        <v>33</v>
      </c>
      <c r="H636" s="1" t="s">
        <v>34</v>
      </c>
      <c r="I636" s="1" t="s">
        <v>34</v>
      </c>
      <c r="J636" s="1" t="s">
        <v>34</v>
      </c>
      <c r="K636" s="1" t="s">
        <v>34</v>
      </c>
      <c r="L636" s="1" t="s">
        <v>930</v>
      </c>
      <c r="W636" s="1" t="s">
        <v>39</v>
      </c>
      <c r="X636" s="1" t="s">
        <v>920</v>
      </c>
    </row>
    <row r="637" spans="1:24" s="1" customFormat="1">
      <c r="B637" s="1" t="s">
        <v>33</v>
      </c>
      <c r="E637" s="1" t="s">
        <v>34</v>
      </c>
      <c r="F637" s="1" t="s">
        <v>34</v>
      </c>
      <c r="G637" s="1" t="s">
        <v>33</v>
      </c>
      <c r="H637" s="1" t="s">
        <v>34</v>
      </c>
      <c r="I637" s="1" t="s">
        <v>34</v>
      </c>
      <c r="J637" s="1" t="s">
        <v>34</v>
      </c>
      <c r="K637" s="1" t="s">
        <v>34</v>
      </c>
      <c r="L637" s="1" t="s">
        <v>931</v>
      </c>
      <c r="W637" s="1" t="s">
        <v>39</v>
      </c>
      <c r="X637" s="1" t="s">
        <v>920</v>
      </c>
    </row>
    <row r="638" spans="1:24" s="1" customFormat="1">
      <c r="B638" s="1" t="s">
        <v>33</v>
      </c>
      <c r="E638" s="1" t="s">
        <v>34</v>
      </c>
      <c r="F638" s="1" t="s">
        <v>34</v>
      </c>
      <c r="G638" s="1" t="s">
        <v>33</v>
      </c>
      <c r="H638" s="1" t="s">
        <v>34</v>
      </c>
      <c r="I638" s="1" t="s">
        <v>34</v>
      </c>
      <c r="J638" s="1" t="s">
        <v>34</v>
      </c>
      <c r="K638" s="1" t="s">
        <v>34</v>
      </c>
      <c r="L638" s="1" t="s">
        <v>932</v>
      </c>
      <c r="W638" s="1" t="s">
        <v>39</v>
      </c>
      <c r="X638" s="1" t="s">
        <v>920</v>
      </c>
    </row>
    <row r="639" spans="1:24" s="1" customFormat="1">
      <c r="B639" s="1" t="s">
        <v>33</v>
      </c>
      <c r="E639" s="1" t="s">
        <v>34</v>
      </c>
      <c r="F639" s="1" t="s">
        <v>34</v>
      </c>
      <c r="G639" s="1" t="s">
        <v>33</v>
      </c>
      <c r="H639" s="1" t="s">
        <v>34</v>
      </c>
      <c r="I639" s="1" t="s">
        <v>34</v>
      </c>
      <c r="J639" s="1" t="s">
        <v>34</v>
      </c>
      <c r="K639" s="1" t="s">
        <v>34</v>
      </c>
      <c r="L639" s="1" t="s">
        <v>933</v>
      </c>
      <c r="W639" s="1" t="s">
        <v>39</v>
      </c>
      <c r="X639" s="1" t="s">
        <v>920</v>
      </c>
    </row>
    <row r="640" spans="1:24" s="1" customFormat="1">
      <c r="B640" s="1" t="s">
        <v>33</v>
      </c>
      <c r="E640" s="1" t="s">
        <v>34</v>
      </c>
      <c r="F640" s="1" t="s">
        <v>34</v>
      </c>
      <c r="G640" s="1" t="s">
        <v>33</v>
      </c>
      <c r="H640" s="1" t="s">
        <v>34</v>
      </c>
      <c r="I640" s="1" t="s">
        <v>34</v>
      </c>
      <c r="J640" s="1" t="s">
        <v>34</v>
      </c>
      <c r="K640" s="1" t="s">
        <v>34</v>
      </c>
      <c r="L640" s="1" t="s">
        <v>934</v>
      </c>
      <c r="W640" s="1" t="s">
        <v>39</v>
      </c>
      <c r="X640" s="1" t="s">
        <v>920</v>
      </c>
    </row>
    <row r="641" spans="1:24" s="1" customFormat="1">
      <c r="B641" s="1" t="s">
        <v>33</v>
      </c>
      <c r="E641" s="1" t="s">
        <v>34</v>
      </c>
      <c r="F641" s="1" t="s">
        <v>34</v>
      </c>
      <c r="G641" s="1" t="s">
        <v>33</v>
      </c>
      <c r="H641" s="1" t="s">
        <v>34</v>
      </c>
      <c r="I641" s="1" t="s">
        <v>34</v>
      </c>
      <c r="J641" s="1" t="s">
        <v>34</v>
      </c>
      <c r="K641" s="1" t="s">
        <v>34</v>
      </c>
      <c r="L641" s="1" t="s">
        <v>935</v>
      </c>
      <c r="W641" s="1" t="s">
        <v>39</v>
      </c>
      <c r="X641" s="1" t="s">
        <v>920</v>
      </c>
    </row>
    <row r="642" spans="1:24" s="1" customFormat="1">
      <c r="B642" s="1" t="s">
        <v>33</v>
      </c>
      <c r="E642" s="1" t="s">
        <v>34</v>
      </c>
      <c r="F642" s="1" t="s">
        <v>34</v>
      </c>
      <c r="G642" s="1" t="s">
        <v>33</v>
      </c>
      <c r="H642" s="1" t="s">
        <v>34</v>
      </c>
      <c r="I642" s="1" t="s">
        <v>34</v>
      </c>
      <c r="J642" s="1" t="s">
        <v>34</v>
      </c>
      <c r="K642" s="1" t="s">
        <v>34</v>
      </c>
      <c r="L642" s="1" t="s">
        <v>615</v>
      </c>
      <c r="W642" s="1" t="s">
        <v>39</v>
      </c>
      <c r="X642" s="1" t="s">
        <v>920</v>
      </c>
    </row>
    <row r="643" spans="1:24" s="1" customFormat="1">
      <c r="B643" s="1" t="s">
        <v>33</v>
      </c>
      <c r="E643" s="1" t="s">
        <v>34</v>
      </c>
      <c r="F643" s="1" t="s">
        <v>34</v>
      </c>
      <c r="G643" s="1" t="s">
        <v>33</v>
      </c>
      <c r="H643" s="1" t="s">
        <v>34</v>
      </c>
      <c r="I643" s="1" t="s">
        <v>34</v>
      </c>
      <c r="J643" s="1" t="s">
        <v>34</v>
      </c>
      <c r="K643" s="1" t="s">
        <v>34</v>
      </c>
      <c r="L643" s="1" t="s">
        <v>936</v>
      </c>
      <c r="W643" s="1" t="s">
        <v>39</v>
      </c>
      <c r="X643" s="1" t="s">
        <v>920</v>
      </c>
    </row>
    <row r="644" spans="1:24" s="1" customFormat="1">
      <c r="B644" s="1" t="s">
        <v>33</v>
      </c>
      <c r="E644" s="1" t="s">
        <v>34</v>
      </c>
      <c r="F644" s="1" t="s">
        <v>34</v>
      </c>
      <c r="G644" s="1" t="s">
        <v>33</v>
      </c>
      <c r="H644" s="1" t="s">
        <v>34</v>
      </c>
      <c r="I644" s="1" t="s">
        <v>34</v>
      </c>
      <c r="J644" s="1" t="s">
        <v>34</v>
      </c>
      <c r="K644" s="1" t="s">
        <v>34</v>
      </c>
      <c r="L644" s="1" t="s">
        <v>937</v>
      </c>
      <c r="W644" s="1" t="s">
        <v>39</v>
      </c>
      <c r="X644" s="1" t="s">
        <v>920</v>
      </c>
    </row>
    <row r="645" spans="1:24" s="1" customFormat="1">
      <c r="B645" s="1" t="s">
        <v>33</v>
      </c>
      <c r="E645" s="1" t="s">
        <v>34</v>
      </c>
      <c r="F645" s="1" t="s">
        <v>34</v>
      </c>
      <c r="G645" s="1" t="s">
        <v>33</v>
      </c>
      <c r="H645" s="1" t="s">
        <v>34</v>
      </c>
      <c r="I645" s="1" t="s">
        <v>34</v>
      </c>
      <c r="J645" s="1" t="s">
        <v>34</v>
      </c>
      <c r="K645" s="1" t="s">
        <v>34</v>
      </c>
      <c r="L645" s="1" t="s">
        <v>938</v>
      </c>
      <c r="W645" s="1" t="s">
        <v>39</v>
      </c>
      <c r="X645" s="1" t="s">
        <v>920</v>
      </c>
    </row>
    <row r="646" spans="1:24" s="1" customFormat="1">
      <c r="B646" s="1" t="s">
        <v>33</v>
      </c>
      <c r="E646" s="1" t="s">
        <v>34</v>
      </c>
      <c r="F646" s="1" t="s">
        <v>34</v>
      </c>
      <c r="G646" s="1" t="s">
        <v>33</v>
      </c>
      <c r="H646" s="1" t="s">
        <v>34</v>
      </c>
      <c r="I646" s="1" t="s">
        <v>34</v>
      </c>
      <c r="J646" s="1" t="s">
        <v>34</v>
      </c>
      <c r="K646" s="1" t="s">
        <v>34</v>
      </c>
      <c r="L646" s="1" t="s">
        <v>939</v>
      </c>
      <c r="W646" s="1" t="s">
        <v>39</v>
      </c>
      <c r="X646" s="1" t="s">
        <v>920</v>
      </c>
    </row>
    <row r="647" spans="1:24" s="1" customFormat="1">
      <c r="A647" s="1" t="s">
        <v>241</v>
      </c>
      <c r="B647" s="1" t="s">
        <v>33</v>
      </c>
      <c r="E647" s="1" t="s">
        <v>34</v>
      </c>
      <c r="L647" s="1" t="s">
        <v>854</v>
      </c>
      <c r="M647" s="1" t="s">
        <v>1295</v>
      </c>
      <c r="N647" s="1" t="str">
        <f t="shared" ref="N647:N658" si="12">HYPERLINK((CONCATENATE("http://h20564.www2.hp.com/portal/site/hpsc/public/kb/docDisplay/?docId=",M647)),CONCATENATE("HPSC ",M647))</f>
        <v>HPSC c04720856</v>
      </c>
      <c r="O647" s="1" t="s">
        <v>1176</v>
      </c>
      <c r="P647" s="1" t="s">
        <v>855</v>
      </c>
      <c r="R647" s="1" t="s">
        <v>25</v>
      </c>
      <c r="S647" s="1" t="s">
        <v>1296</v>
      </c>
      <c r="V647" s="1" t="s">
        <v>51</v>
      </c>
      <c r="W647" s="1" t="s">
        <v>613</v>
      </c>
      <c r="X647" s="1" t="s">
        <v>40</v>
      </c>
    </row>
    <row r="648" spans="1:24" s="1" customFormat="1">
      <c r="A648" s="1" t="s">
        <v>241</v>
      </c>
      <c r="B648" s="1" t="s">
        <v>33</v>
      </c>
      <c r="E648" s="1" t="s">
        <v>34</v>
      </c>
      <c r="L648" s="1" t="s">
        <v>856</v>
      </c>
      <c r="M648" s="1" t="s">
        <v>857</v>
      </c>
      <c r="N648" s="1" t="str">
        <f t="shared" si="12"/>
        <v>HPSC c00751649</v>
      </c>
      <c r="P648" s="1" t="s">
        <v>858</v>
      </c>
      <c r="R648" s="1" t="s">
        <v>859</v>
      </c>
      <c r="S648" s="1" t="s">
        <v>247</v>
      </c>
      <c r="V648" s="1" t="s">
        <v>51</v>
      </c>
      <c r="W648" s="1" t="s">
        <v>143</v>
      </c>
      <c r="X648" s="1" t="s">
        <v>40</v>
      </c>
    </row>
    <row r="649" spans="1:24" s="1" customFormat="1">
      <c r="A649" s="1" t="s">
        <v>241</v>
      </c>
      <c r="B649" s="1" t="s">
        <v>33</v>
      </c>
      <c r="E649" s="1" t="s">
        <v>34</v>
      </c>
      <c r="L649" s="1" t="s">
        <v>860</v>
      </c>
      <c r="M649" s="1" t="s">
        <v>861</v>
      </c>
      <c r="N649" s="1" t="str">
        <f t="shared" si="12"/>
        <v>HPSC c02971188</v>
      </c>
      <c r="P649" s="1" t="s">
        <v>255</v>
      </c>
      <c r="R649" s="1" t="s">
        <v>246</v>
      </c>
      <c r="S649" s="1" t="s">
        <v>247</v>
      </c>
      <c r="V649" s="1" t="s">
        <v>66</v>
      </c>
      <c r="W649" s="1" t="s">
        <v>227</v>
      </c>
      <c r="X649" s="1" t="s">
        <v>40</v>
      </c>
    </row>
    <row r="650" spans="1:24" s="1" customFormat="1">
      <c r="A650" s="1" t="s">
        <v>241</v>
      </c>
      <c r="B650" s="1" t="s">
        <v>33</v>
      </c>
      <c r="E650" s="1" t="s">
        <v>34</v>
      </c>
      <c r="L650" s="1" t="s">
        <v>862</v>
      </c>
      <c r="M650" s="1" t="s">
        <v>863</v>
      </c>
      <c r="N650" s="1" t="str">
        <f t="shared" si="12"/>
        <v>HPSC c02981758</v>
      </c>
      <c r="P650" s="1" t="s">
        <v>255</v>
      </c>
      <c r="R650" s="1" t="s">
        <v>246</v>
      </c>
      <c r="S650" s="1" t="s">
        <v>247</v>
      </c>
      <c r="V650" s="1" t="s">
        <v>66</v>
      </c>
      <c r="W650" s="1" t="s">
        <v>227</v>
      </c>
      <c r="X650" s="1" t="s">
        <v>40</v>
      </c>
    </row>
    <row r="651" spans="1:24" s="1" customFormat="1">
      <c r="A651" s="1" t="s">
        <v>241</v>
      </c>
      <c r="B651" s="1" t="s">
        <v>33</v>
      </c>
      <c r="E651" s="1" t="s">
        <v>34</v>
      </c>
      <c r="L651" s="1" t="s">
        <v>864</v>
      </c>
      <c r="M651" s="1" t="s">
        <v>865</v>
      </c>
      <c r="N651" s="1" t="str">
        <f t="shared" si="12"/>
        <v>HPSC c02982743</v>
      </c>
      <c r="P651" s="1" t="s">
        <v>255</v>
      </c>
      <c r="R651" s="1" t="s">
        <v>246</v>
      </c>
      <c r="S651" s="1" t="s">
        <v>247</v>
      </c>
      <c r="V651" s="1" t="s">
        <v>66</v>
      </c>
      <c r="W651" s="1" t="s">
        <v>227</v>
      </c>
      <c r="X651" s="1" t="s">
        <v>40</v>
      </c>
    </row>
    <row r="652" spans="1:24" s="1" customFormat="1">
      <c r="A652" s="1" t="s">
        <v>241</v>
      </c>
      <c r="B652" s="1" t="s">
        <v>33</v>
      </c>
      <c r="E652" s="1" t="s">
        <v>34</v>
      </c>
      <c r="F652" s="1" t="s">
        <v>34</v>
      </c>
      <c r="G652" s="1" t="s">
        <v>34</v>
      </c>
      <c r="H652" s="1" t="s">
        <v>34</v>
      </c>
      <c r="I652" s="1" t="s">
        <v>34</v>
      </c>
      <c r="J652" s="1" t="s">
        <v>34</v>
      </c>
      <c r="K652" s="1" t="s">
        <v>34</v>
      </c>
      <c r="L652" s="1" t="s">
        <v>866</v>
      </c>
      <c r="M652" s="1" t="s">
        <v>867</v>
      </c>
      <c r="N652" s="1" t="str">
        <f t="shared" si="12"/>
        <v>HPSC c02983635</v>
      </c>
      <c r="P652" s="1" t="s">
        <v>255</v>
      </c>
      <c r="R652" s="1" t="s">
        <v>246</v>
      </c>
      <c r="S652" s="1" t="s">
        <v>247</v>
      </c>
      <c r="V652" s="1" t="s">
        <v>66</v>
      </c>
      <c r="W652" s="1" t="s">
        <v>227</v>
      </c>
      <c r="X652" s="1" t="s">
        <v>40</v>
      </c>
    </row>
    <row r="653" spans="1:24" s="1" customFormat="1">
      <c r="A653" s="1" t="s">
        <v>241</v>
      </c>
      <c r="B653" s="1" t="s">
        <v>33</v>
      </c>
      <c r="E653" s="1" t="s">
        <v>34</v>
      </c>
      <c r="F653" s="1" t="s">
        <v>34</v>
      </c>
      <c r="G653" s="1" t="s">
        <v>34</v>
      </c>
      <c r="H653" s="1" t="s">
        <v>34</v>
      </c>
      <c r="I653" s="1" t="s">
        <v>34</v>
      </c>
      <c r="J653" s="1" t="s">
        <v>34</v>
      </c>
      <c r="K653" s="1" t="s">
        <v>34</v>
      </c>
      <c r="L653" s="1" t="s">
        <v>868</v>
      </c>
      <c r="M653" s="1" t="s">
        <v>869</v>
      </c>
      <c r="N653" s="1" t="str">
        <f t="shared" si="12"/>
        <v>HPSC c02997433</v>
      </c>
      <c r="P653" s="1" t="s">
        <v>255</v>
      </c>
      <c r="R653" s="1" t="s">
        <v>246</v>
      </c>
      <c r="S653" s="1" t="s">
        <v>247</v>
      </c>
      <c r="V653" s="1" t="s">
        <v>66</v>
      </c>
      <c r="W653" s="1" t="s">
        <v>227</v>
      </c>
      <c r="X653" s="1" t="s">
        <v>40</v>
      </c>
    </row>
    <row r="654" spans="1:24" s="1" customFormat="1">
      <c r="A654" s="1" t="s">
        <v>241</v>
      </c>
      <c r="B654" s="1" t="s">
        <v>33</v>
      </c>
      <c r="E654" s="1" t="s">
        <v>34</v>
      </c>
      <c r="F654" s="1" t="s">
        <v>34</v>
      </c>
      <c r="G654" s="1" t="s">
        <v>34</v>
      </c>
      <c r="H654" s="1" t="s">
        <v>34</v>
      </c>
      <c r="I654" s="1" t="s">
        <v>34</v>
      </c>
      <c r="J654" s="1" t="s">
        <v>34</v>
      </c>
      <c r="K654" s="1" t="s">
        <v>34</v>
      </c>
      <c r="L654" s="1" t="s">
        <v>870</v>
      </c>
      <c r="M654" s="1" t="s">
        <v>871</v>
      </c>
      <c r="N654" s="1" t="str">
        <f t="shared" si="12"/>
        <v>HPSC c03005639</v>
      </c>
      <c r="P654" s="1" t="s">
        <v>245</v>
      </c>
      <c r="R654" s="1" t="s">
        <v>246</v>
      </c>
      <c r="S654" s="1" t="s">
        <v>247</v>
      </c>
      <c r="V654" s="1" t="s">
        <v>51</v>
      </c>
      <c r="W654" s="1" t="s">
        <v>227</v>
      </c>
      <c r="X654" s="1" t="s">
        <v>40</v>
      </c>
    </row>
    <row r="655" spans="1:24" s="1" customFormat="1">
      <c r="A655" s="1" t="s">
        <v>241</v>
      </c>
      <c r="B655" s="1" t="s">
        <v>33</v>
      </c>
      <c r="E655" s="1" t="s">
        <v>34</v>
      </c>
      <c r="F655" s="1" t="s">
        <v>34</v>
      </c>
      <c r="G655" s="1" t="s">
        <v>34</v>
      </c>
      <c r="H655" s="1" t="s">
        <v>34</v>
      </c>
      <c r="I655" s="1" t="s">
        <v>34</v>
      </c>
      <c r="J655" s="1" t="s">
        <v>34</v>
      </c>
      <c r="K655" s="1" t="s">
        <v>34</v>
      </c>
      <c r="L655" s="1" t="s">
        <v>872</v>
      </c>
      <c r="M655" s="1" t="s">
        <v>873</v>
      </c>
      <c r="N655" s="1" t="str">
        <f t="shared" si="12"/>
        <v>HPSC c03046704</v>
      </c>
      <c r="P655" s="1" t="s">
        <v>255</v>
      </c>
      <c r="R655" s="1" t="s">
        <v>246</v>
      </c>
      <c r="S655" s="1" t="s">
        <v>109</v>
      </c>
      <c r="V655" s="1" t="s">
        <v>109</v>
      </c>
      <c r="W655" s="1" t="s">
        <v>227</v>
      </c>
      <c r="X655" s="1" t="s">
        <v>40</v>
      </c>
    </row>
    <row r="656" spans="1:24" s="1" customFormat="1">
      <c r="A656" s="1" t="s">
        <v>241</v>
      </c>
      <c r="B656" s="1" t="s">
        <v>33</v>
      </c>
      <c r="E656" s="1" t="s">
        <v>34</v>
      </c>
      <c r="F656" s="1" t="s">
        <v>34</v>
      </c>
      <c r="G656" s="1" t="s">
        <v>34</v>
      </c>
      <c r="H656" s="1" t="s">
        <v>34</v>
      </c>
      <c r="I656" s="1" t="s">
        <v>34</v>
      </c>
      <c r="J656" s="1" t="s">
        <v>34</v>
      </c>
      <c r="K656" s="1" t="s">
        <v>34</v>
      </c>
      <c r="L656" s="1" t="s">
        <v>874</v>
      </c>
      <c r="M656" s="1" t="s">
        <v>875</v>
      </c>
      <c r="N656" s="1" t="str">
        <f t="shared" si="12"/>
        <v>HPSC c03838728</v>
      </c>
      <c r="P656" s="1" t="s">
        <v>255</v>
      </c>
      <c r="R656" s="1" t="s">
        <v>246</v>
      </c>
      <c r="S656" s="1" t="s">
        <v>250</v>
      </c>
      <c r="V656" s="1" t="s">
        <v>66</v>
      </c>
      <c r="W656" s="1" t="s">
        <v>227</v>
      </c>
      <c r="X656" s="1" t="s">
        <v>40</v>
      </c>
    </row>
    <row r="657" spans="1:24" s="1" customFormat="1">
      <c r="A657" s="1" t="s">
        <v>241</v>
      </c>
      <c r="B657" s="1" t="s">
        <v>33</v>
      </c>
      <c r="E657" s="1" t="s">
        <v>34</v>
      </c>
      <c r="F657" s="1" t="s">
        <v>34</v>
      </c>
      <c r="G657" s="1" t="s">
        <v>34</v>
      </c>
      <c r="H657" s="1" t="s">
        <v>34</v>
      </c>
      <c r="I657" s="1" t="s">
        <v>34</v>
      </c>
      <c r="J657" s="1" t="s">
        <v>34</v>
      </c>
      <c r="K657" s="1" t="s">
        <v>34</v>
      </c>
      <c r="L657" s="1" t="s">
        <v>876</v>
      </c>
      <c r="M657" s="1" t="s">
        <v>877</v>
      </c>
      <c r="N657" s="1" t="str">
        <f t="shared" si="12"/>
        <v>HPSC c03843137</v>
      </c>
      <c r="P657" s="1" t="s">
        <v>255</v>
      </c>
      <c r="R657" s="1" t="s">
        <v>246</v>
      </c>
      <c r="S657" s="1" t="s">
        <v>250</v>
      </c>
      <c r="V657" s="1" t="s">
        <v>66</v>
      </c>
      <c r="W657" s="1" t="s">
        <v>227</v>
      </c>
      <c r="X657" s="1" t="s">
        <v>40</v>
      </c>
    </row>
    <row r="658" spans="1:24" s="1" customFormat="1">
      <c r="A658" s="1" t="s">
        <v>241</v>
      </c>
      <c r="B658" s="1" t="s">
        <v>33</v>
      </c>
      <c r="E658" s="1" t="s">
        <v>34</v>
      </c>
      <c r="F658" s="1" t="s">
        <v>34</v>
      </c>
      <c r="G658" s="1" t="s">
        <v>34</v>
      </c>
      <c r="H658" s="1" t="s">
        <v>34</v>
      </c>
      <c r="I658" s="1" t="s">
        <v>34</v>
      </c>
      <c r="J658" s="1" t="s">
        <v>34</v>
      </c>
      <c r="K658" s="1" t="s">
        <v>34</v>
      </c>
      <c r="L658" s="1" t="s">
        <v>878</v>
      </c>
      <c r="M658" s="1" t="s">
        <v>879</v>
      </c>
      <c r="N658" s="1" t="str">
        <f t="shared" si="12"/>
        <v>HPSC c04110193</v>
      </c>
      <c r="P658" s="1" t="s">
        <v>880</v>
      </c>
      <c r="R658" s="1" t="s">
        <v>246</v>
      </c>
      <c r="S658" s="1" t="s">
        <v>247</v>
      </c>
      <c r="V658" s="1" t="s">
        <v>51</v>
      </c>
      <c r="W658" s="1" t="s">
        <v>227</v>
      </c>
      <c r="X658" s="1" t="s">
        <v>40</v>
      </c>
    </row>
    <row r="659" spans="1:24" s="1" customFormat="1">
      <c r="A659" s="1" t="s">
        <v>241</v>
      </c>
      <c r="B659" s="1" t="s">
        <v>33</v>
      </c>
      <c r="E659" s="1" t="s">
        <v>34</v>
      </c>
      <c r="F659" s="1" t="s">
        <v>34</v>
      </c>
      <c r="G659" s="1" t="s">
        <v>34</v>
      </c>
      <c r="H659" s="1" t="s">
        <v>34</v>
      </c>
      <c r="I659" s="1" t="s">
        <v>34</v>
      </c>
      <c r="J659" s="1" t="s">
        <v>34</v>
      </c>
      <c r="K659" s="1" t="s">
        <v>34</v>
      </c>
      <c r="L659" s="1" t="s">
        <v>881</v>
      </c>
      <c r="M659" s="1" t="s">
        <v>882</v>
      </c>
      <c r="N659" s="1" t="str">
        <f>HYPERLINK((CONCATENATE("http://sawpro.atlanta.hp.com/km/saw/view.do?docId=emr_na-",M659)),CONCATENATE("SAW ",M659))</f>
        <v>SAW c03802671</v>
      </c>
      <c r="P659" s="1" t="s">
        <v>883</v>
      </c>
      <c r="R659" s="1" t="s">
        <v>564</v>
      </c>
      <c r="S659" s="1" t="s">
        <v>247</v>
      </c>
      <c r="V659" s="1" t="s">
        <v>51</v>
      </c>
      <c r="W659" s="1" t="s">
        <v>498</v>
      </c>
      <c r="X659" s="1" t="s">
        <v>505</v>
      </c>
    </row>
    <row r="660" spans="1:24" s="1" customFormat="1">
      <c r="A660" s="1" t="s">
        <v>241</v>
      </c>
      <c r="B660" s="1" t="s">
        <v>33</v>
      </c>
      <c r="E660" s="1" t="s">
        <v>34</v>
      </c>
      <c r="F660" s="1" t="s">
        <v>34</v>
      </c>
      <c r="G660" s="1" t="s">
        <v>34</v>
      </c>
      <c r="H660" s="1" t="s">
        <v>34</v>
      </c>
      <c r="I660" s="1" t="s">
        <v>34</v>
      </c>
      <c r="J660" s="1" t="s">
        <v>34</v>
      </c>
      <c r="K660" s="1" t="s">
        <v>34</v>
      </c>
      <c r="L660" s="1" t="s">
        <v>881</v>
      </c>
      <c r="M660" s="1" t="s">
        <v>884</v>
      </c>
      <c r="N660" s="1" t="str">
        <f>HYPERLINK((CONCATENATE("http://sawpro.atlanta.hp.com/km/saw/view.do?docId=emr_na-",M660)),CONCATENATE("SAW ",M660))</f>
        <v>SAW c03802674</v>
      </c>
      <c r="O660" s="1" t="s">
        <v>1192</v>
      </c>
      <c r="P660" s="1" t="s">
        <v>255</v>
      </c>
      <c r="R660" s="1" t="s">
        <v>564</v>
      </c>
      <c r="S660" s="1" t="s">
        <v>250</v>
      </c>
      <c r="V660" s="1" t="s">
        <v>66</v>
      </c>
      <c r="W660" s="1" t="s">
        <v>498</v>
      </c>
      <c r="X660" s="1" t="s">
        <v>505</v>
      </c>
    </row>
    <row r="661" spans="1:24" s="1" customFormat="1">
      <c r="A661" s="1" t="s">
        <v>241</v>
      </c>
      <c r="B661" s="1" t="s">
        <v>33</v>
      </c>
      <c r="E661" s="1" t="s">
        <v>34</v>
      </c>
      <c r="F661" s="1" t="s">
        <v>34</v>
      </c>
      <c r="G661" s="1" t="s">
        <v>34</v>
      </c>
      <c r="H661" s="1" t="s">
        <v>34</v>
      </c>
      <c r="I661" s="1" t="s">
        <v>34</v>
      </c>
      <c r="J661" s="1" t="s">
        <v>34</v>
      </c>
      <c r="K661" s="1" t="s">
        <v>34</v>
      </c>
      <c r="L661" s="1" t="s">
        <v>885</v>
      </c>
      <c r="M661" s="1" t="s">
        <v>886</v>
      </c>
      <c r="N661" s="1" t="str">
        <f t="shared" ref="N661:N692" si="13">HYPERLINK((CONCATENATE("http://h20564.www2.hp.com/portal/site/hpsc/public/kb/docDisplay/?docId=",M661)),CONCATENATE("HPSC ",M661))</f>
        <v>HPSC c03840402</v>
      </c>
      <c r="P661" s="1" t="s">
        <v>245</v>
      </c>
      <c r="R661" s="1" t="s">
        <v>564</v>
      </c>
      <c r="S661" s="1" t="s">
        <v>247</v>
      </c>
      <c r="V661" s="1" t="s">
        <v>51</v>
      </c>
      <c r="W661" s="1" t="s">
        <v>0</v>
      </c>
      <c r="X661" s="1" t="s">
        <v>40</v>
      </c>
    </row>
    <row r="662" spans="1:24" s="1" customFormat="1">
      <c r="A662" s="1" t="s">
        <v>241</v>
      </c>
      <c r="B662" s="1" t="s">
        <v>33</v>
      </c>
      <c r="E662" s="1" t="s">
        <v>34</v>
      </c>
      <c r="F662" s="1" t="s">
        <v>34</v>
      </c>
      <c r="G662" s="1" t="s">
        <v>34</v>
      </c>
      <c r="H662" s="1" t="s">
        <v>34</v>
      </c>
      <c r="I662" s="1" t="s">
        <v>34</v>
      </c>
      <c r="J662" s="1" t="s">
        <v>34</v>
      </c>
      <c r="K662" s="1" t="s">
        <v>34</v>
      </c>
      <c r="L662" s="1" t="s">
        <v>887</v>
      </c>
      <c r="M662" s="1" t="s">
        <v>888</v>
      </c>
      <c r="N662" s="1" t="str">
        <f t="shared" si="13"/>
        <v>HPSC c03933242</v>
      </c>
      <c r="P662" s="1" t="s">
        <v>883</v>
      </c>
      <c r="R662" s="1" t="s">
        <v>564</v>
      </c>
      <c r="S662" s="1" t="s">
        <v>250</v>
      </c>
      <c r="V662" s="1" t="s">
        <v>51</v>
      </c>
      <c r="W662" s="1" t="s">
        <v>0</v>
      </c>
      <c r="X662" s="1" t="s">
        <v>40</v>
      </c>
    </row>
    <row r="663" spans="1:24" s="1" customFormat="1">
      <c r="A663" s="1" t="s">
        <v>241</v>
      </c>
      <c r="B663" s="1" t="s">
        <v>33</v>
      </c>
      <c r="E663" s="1" t="s">
        <v>34</v>
      </c>
      <c r="F663" s="1" t="s">
        <v>34</v>
      </c>
      <c r="G663" s="1" t="s">
        <v>34</v>
      </c>
      <c r="H663" s="1" t="s">
        <v>34</v>
      </c>
      <c r="I663" s="1" t="s">
        <v>34</v>
      </c>
      <c r="J663" s="1" t="s">
        <v>34</v>
      </c>
      <c r="K663" s="1" t="s">
        <v>34</v>
      </c>
      <c r="L663" s="1" t="s">
        <v>889</v>
      </c>
      <c r="M663" s="1" t="s">
        <v>890</v>
      </c>
      <c r="N663" s="1" t="str">
        <f t="shared" si="13"/>
        <v>HPSC c03800910</v>
      </c>
      <c r="P663" s="1" t="s">
        <v>858</v>
      </c>
      <c r="R663" s="1" t="s">
        <v>891</v>
      </c>
      <c r="S663" s="1" t="s">
        <v>250</v>
      </c>
      <c r="V663" s="1" t="s">
        <v>38</v>
      </c>
      <c r="W663" s="1" t="s">
        <v>181</v>
      </c>
      <c r="X663" s="1" t="s">
        <v>40</v>
      </c>
    </row>
    <row r="664" spans="1:24" s="1" customFormat="1">
      <c r="A664" s="1" t="s">
        <v>241</v>
      </c>
      <c r="B664" s="1" t="s">
        <v>33</v>
      </c>
      <c r="E664" s="1" t="s">
        <v>34</v>
      </c>
      <c r="F664" s="1" t="s">
        <v>34</v>
      </c>
      <c r="G664" s="1" t="s">
        <v>34</v>
      </c>
      <c r="H664" s="1" t="s">
        <v>34</v>
      </c>
      <c r="I664" s="1" t="s">
        <v>34</v>
      </c>
      <c r="J664" s="1" t="s">
        <v>34</v>
      </c>
      <c r="K664" s="1" t="s">
        <v>34</v>
      </c>
      <c r="L664" s="1" t="s">
        <v>892</v>
      </c>
      <c r="M664" s="1" t="s">
        <v>893</v>
      </c>
      <c r="N664" s="1" t="str">
        <f t="shared" si="13"/>
        <v>HPSC c04086321</v>
      </c>
      <c r="P664" s="1" t="s">
        <v>255</v>
      </c>
      <c r="R664" s="1" t="s">
        <v>891</v>
      </c>
      <c r="S664" s="1" t="s">
        <v>247</v>
      </c>
      <c r="V664" s="1" t="s">
        <v>66</v>
      </c>
      <c r="W664" s="1" t="s">
        <v>181</v>
      </c>
      <c r="X664" s="1" t="s">
        <v>40</v>
      </c>
    </row>
    <row r="665" spans="1:24" s="1" customFormat="1">
      <c r="A665" s="1" t="s">
        <v>241</v>
      </c>
      <c r="B665" s="1" t="s">
        <v>33</v>
      </c>
      <c r="E665" s="1" t="s">
        <v>34</v>
      </c>
      <c r="F665" s="1" t="s">
        <v>34</v>
      </c>
      <c r="G665" s="1" t="s">
        <v>34</v>
      </c>
      <c r="H665" s="1" t="s">
        <v>34</v>
      </c>
      <c r="I665" s="1" t="s">
        <v>34</v>
      </c>
      <c r="J665" s="1" t="s">
        <v>34</v>
      </c>
      <c r="K665" s="1" t="s">
        <v>34</v>
      </c>
      <c r="L665" s="1" t="s">
        <v>894</v>
      </c>
      <c r="M665" s="1" t="s">
        <v>336</v>
      </c>
      <c r="N665" s="1" t="str">
        <f t="shared" si="13"/>
        <v>HPSC c03704415</v>
      </c>
      <c r="P665" s="1" t="s">
        <v>895</v>
      </c>
      <c r="R665" s="1" t="s">
        <v>896</v>
      </c>
      <c r="S665" s="1" t="s">
        <v>247</v>
      </c>
      <c r="V665" s="1" t="s">
        <v>51</v>
      </c>
      <c r="W665" s="1" t="s">
        <v>270</v>
      </c>
      <c r="X665" s="1" t="s">
        <v>40</v>
      </c>
    </row>
    <row r="666" spans="1:24" s="1" customFormat="1">
      <c r="A666" s="1" t="s">
        <v>241</v>
      </c>
      <c r="B666" s="1" t="s">
        <v>33</v>
      </c>
      <c r="E666" s="1" t="s">
        <v>34</v>
      </c>
      <c r="F666" s="1" t="s">
        <v>34</v>
      </c>
      <c r="G666" s="1" t="s">
        <v>34</v>
      </c>
      <c r="H666" s="1" t="s">
        <v>34</v>
      </c>
      <c r="I666" s="1" t="s">
        <v>34</v>
      </c>
      <c r="J666" s="1" t="s">
        <v>34</v>
      </c>
      <c r="K666" s="1" t="s">
        <v>34</v>
      </c>
      <c r="L666" s="1" t="s">
        <v>897</v>
      </c>
      <c r="M666" s="1" t="s">
        <v>898</v>
      </c>
      <c r="N666" s="1" t="str">
        <f t="shared" si="13"/>
        <v>HPSC c03883683</v>
      </c>
      <c r="O666" s="1" t="s">
        <v>1185</v>
      </c>
      <c r="P666" s="1" t="s">
        <v>899</v>
      </c>
      <c r="R666" s="1" t="s">
        <v>900</v>
      </c>
      <c r="S666" s="1" t="s">
        <v>247</v>
      </c>
      <c r="V666" s="1" t="s">
        <v>66</v>
      </c>
      <c r="W666" s="1" t="s">
        <v>498</v>
      </c>
      <c r="X666" s="1" t="s">
        <v>40</v>
      </c>
    </row>
    <row r="667" spans="1:24" s="1" customFormat="1">
      <c r="A667" s="1" t="s">
        <v>241</v>
      </c>
      <c r="B667" s="1" t="s">
        <v>33</v>
      </c>
      <c r="E667" s="1" t="s">
        <v>34</v>
      </c>
      <c r="F667" s="1" t="s">
        <v>34</v>
      </c>
      <c r="G667" s="1" t="s">
        <v>34</v>
      </c>
      <c r="H667" s="1" t="s">
        <v>34</v>
      </c>
      <c r="I667" s="1" t="s">
        <v>34</v>
      </c>
      <c r="J667" s="1" t="s">
        <v>34</v>
      </c>
      <c r="K667" s="1" t="s">
        <v>34</v>
      </c>
      <c r="L667" s="1" t="s">
        <v>901</v>
      </c>
      <c r="M667" s="1" t="s">
        <v>902</v>
      </c>
      <c r="N667" s="1" t="str">
        <f t="shared" si="13"/>
        <v>HPSC c03945971</v>
      </c>
      <c r="P667" s="1" t="s">
        <v>899</v>
      </c>
      <c r="R667" s="1" t="s">
        <v>900</v>
      </c>
      <c r="S667" s="1" t="s">
        <v>250</v>
      </c>
      <c r="V667" s="1" t="s">
        <v>66</v>
      </c>
      <c r="W667" s="1" t="s">
        <v>496</v>
      </c>
      <c r="X667" s="1" t="s">
        <v>40</v>
      </c>
    </row>
    <row r="668" spans="1:24" s="1" customFormat="1">
      <c r="A668" s="1" t="s">
        <v>241</v>
      </c>
      <c r="B668" s="1" t="s">
        <v>33</v>
      </c>
      <c r="E668" s="1" t="s">
        <v>34</v>
      </c>
      <c r="F668" s="1" t="s">
        <v>34</v>
      </c>
      <c r="G668" s="1" t="s">
        <v>34</v>
      </c>
      <c r="H668" s="1" t="s">
        <v>34</v>
      </c>
      <c r="I668" s="1" t="s">
        <v>34</v>
      </c>
      <c r="J668" s="1" t="s">
        <v>34</v>
      </c>
      <c r="K668" s="1" t="s">
        <v>34</v>
      </c>
      <c r="L668" s="1" t="s">
        <v>903</v>
      </c>
      <c r="M668" s="1" t="s">
        <v>904</v>
      </c>
      <c r="N668" s="1" t="str">
        <f t="shared" si="13"/>
        <v>HPSC c04222920</v>
      </c>
      <c r="P668" s="1" t="s">
        <v>905</v>
      </c>
      <c r="R668" s="1" t="s">
        <v>906</v>
      </c>
      <c r="S668" s="1" t="s">
        <v>247</v>
      </c>
      <c r="V668" s="1" t="s">
        <v>51</v>
      </c>
      <c r="W668" s="1" t="s">
        <v>907</v>
      </c>
      <c r="X668" s="1" t="s">
        <v>40</v>
      </c>
    </row>
    <row r="669" spans="1:24" s="1" customFormat="1">
      <c r="A669" s="1" t="s">
        <v>241</v>
      </c>
      <c r="B669" s="1" t="s">
        <v>33</v>
      </c>
      <c r="E669" s="1" t="s">
        <v>34</v>
      </c>
      <c r="F669" s="1" t="s">
        <v>34</v>
      </c>
      <c r="G669" s="1" t="s">
        <v>34</v>
      </c>
      <c r="H669" s="1" t="s">
        <v>34</v>
      </c>
      <c r="I669" s="1" t="s">
        <v>34</v>
      </c>
      <c r="J669" s="1" t="s">
        <v>34</v>
      </c>
      <c r="K669" s="1" t="s">
        <v>34</v>
      </c>
      <c r="L669" s="1" t="s">
        <v>908</v>
      </c>
      <c r="M669" s="1" t="s">
        <v>909</v>
      </c>
      <c r="N669" s="1" t="str">
        <f t="shared" si="13"/>
        <v>HPSC c03365145</v>
      </c>
      <c r="P669" s="1" t="s">
        <v>858</v>
      </c>
      <c r="R669" s="1" t="s">
        <v>910</v>
      </c>
      <c r="S669" s="1" t="s">
        <v>250</v>
      </c>
      <c r="V669" s="1" t="s">
        <v>38</v>
      </c>
      <c r="W669" s="1" t="s">
        <v>143</v>
      </c>
      <c r="X669" s="1" t="s">
        <v>40</v>
      </c>
    </row>
    <row r="670" spans="1:24" s="1" customFormat="1">
      <c r="A670" s="1" t="s">
        <v>241</v>
      </c>
      <c r="B670" s="1" t="s">
        <v>33</v>
      </c>
      <c r="E670" s="1" t="s">
        <v>34</v>
      </c>
      <c r="F670" s="1" t="s">
        <v>34</v>
      </c>
      <c r="G670" s="1" t="s">
        <v>34</v>
      </c>
      <c r="H670" s="1" t="s">
        <v>34</v>
      </c>
      <c r="I670" s="1" t="s">
        <v>34</v>
      </c>
      <c r="J670" s="1" t="s">
        <v>34</v>
      </c>
      <c r="K670" s="1" t="s">
        <v>34</v>
      </c>
      <c r="L670" s="1" t="s">
        <v>958</v>
      </c>
      <c r="M670" s="1" t="s">
        <v>36</v>
      </c>
      <c r="N670" s="1" t="str">
        <f t="shared" si="13"/>
        <v>HPSC New</v>
      </c>
      <c r="P670" s="1" t="s">
        <v>858</v>
      </c>
      <c r="R670" s="1" t="s">
        <v>910</v>
      </c>
      <c r="S670" s="1" t="s">
        <v>960</v>
      </c>
      <c r="V670" s="1" t="s">
        <v>38</v>
      </c>
      <c r="W670" s="1" t="s">
        <v>143</v>
      </c>
      <c r="X670" s="1" t="s">
        <v>40</v>
      </c>
    </row>
    <row r="671" spans="1:24" s="1" customFormat="1">
      <c r="A671" s="1" t="s">
        <v>241</v>
      </c>
      <c r="B671" s="1" t="s">
        <v>33</v>
      </c>
      <c r="E671" s="1" t="s">
        <v>34</v>
      </c>
      <c r="F671" s="1" t="s">
        <v>34</v>
      </c>
      <c r="G671" s="1" t="s">
        <v>34</v>
      </c>
      <c r="H671" s="1" t="s">
        <v>34</v>
      </c>
      <c r="I671" s="1" t="s">
        <v>34</v>
      </c>
      <c r="J671" s="1" t="s">
        <v>34</v>
      </c>
      <c r="K671" s="1" t="s">
        <v>34</v>
      </c>
      <c r="L671" s="1" t="s">
        <v>911</v>
      </c>
      <c r="M671" s="1" t="s">
        <v>912</v>
      </c>
      <c r="N671" s="1" t="str">
        <f t="shared" si="13"/>
        <v>HPSC c03592635</v>
      </c>
      <c r="P671" s="1" t="s">
        <v>913</v>
      </c>
      <c r="R671" s="1" t="s">
        <v>910</v>
      </c>
      <c r="S671" s="1" t="s">
        <v>247</v>
      </c>
      <c r="V671" s="1" t="s">
        <v>38</v>
      </c>
      <c r="W671" s="1" t="s">
        <v>143</v>
      </c>
      <c r="X671" s="1" t="s">
        <v>40</v>
      </c>
    </row>
    <row r="672" spans="1:24" s="1" customFormat="1">
      <c r="A672" s="1" t="s">
        <v>241</v>
      </c>
      <c r="B672" s="1" t="s">
        <v>33</v>
      </c>
      <c r="E672" s="1" t="s">
        <v>34</v>
      </c>
      <c r="F672" s="1" t="s">
        <v>34</v>
      </c>
      <c r="G672" s="1" t="s">
        <v>34</v>
      </c>
      <c r="H672" s="1" t="s">
        <v>34</v>
      </c>
      <c r="I672" s="1" t="s">
        <v>34</v>
      </c>
      <c r="J672" s="1" t="s">
        <v>34</v>
      </c>
      <c r="K672" s="1" t="s">
        <v>34</v>
      </c>
      <c r="L672" s="1" t="s">
        <v>914</v>
      </c>
      <c r="M672" s="1" t="s">
        <v>915</v>
      </c>
      <c r="N672" s="1" t="str">
        <f t="shared" si="13"/>
        <v>HPSC c03737332</v>
      </c>
      <c r="P672" s="1" t="s">
        <v>858</v>
      </c>
      <c r="R672" s="1" t="s">
        <v>910</v>
      </c>
      <c r="S672" s="1" t="s">
        <v>250</v>
      </c>
      <c r="V672" s="1" t="s">
        <v>38</v>
      </c>
      <c r="W672" s="1" t="s">
        <v>143</v>
      </c>
      <c r="X672" s="1" t="s">
        <v>40</v>
      </c>
    </row>
    <row r="673" spans="1:24" s="1" customFormat="1">
      <c r="A673" s="1" t="s">
        <v>241</v>
      </c>
      <c r="B673" s="1" t="s">
        <v>33</v>
      </c>
      <c r="E673" s="1" t="s">
        <v>34</v>
      </c>
      <c r="F673" s="1" t="s">
        <v>34</v>
      </c>
      <c r="G673" s="1" t="s">
        <v>34</v>
      </c>
      <c r="H673" s="1" t="s">
        <v>34</v>
      </c>
      <c r="I673" s="1" t="s">
        <v>34</v>
      </c>
      <c r="J673" s="1" t="s">
        <v>34</v>
      </c>
      <c r="K673" s="1" t="s">
        <v>34</v>
      </c>
      <c r="L673" s="1" t="s">
        <v>916</v>
      </c>
      <c r="M673" s="1" t="s">
        <v>917</v>
      </c>
      <c r="N673" s="1" t="str">
        <f t="shared" si="13"/>
        <v>HPSC c04242030</v>
      </c>
      <c r="P673" s="1" t="s">
        <v>858</v>
      </c>
      <c r="R673" s="1" t="s">
        <v>918</v>
      </c>
      <c r="S673" s="1" t="s">
        <v>247</v>
      </c>
      <c r="V673" s="1" t="s">
        <v>38</v>
      </c>
      <c r="W673" s="1" t="s">
        <v>143</v>
      </c>
      <c r="X673" s="1" t="s">
        <v>40</v>
      </c>
    </row>
    <row r="674" spans="1:24" s="1" customFormat="1">
      <c r="A674" s="1" t="s">
        <v>241</v>
      </c>
      <c r="B674" s="1" t="s">
        <v>33</v>
      </c>
      <c r="E674" s="1" t="s">
        <v>34</v>
      </c>
      <c r="F674" s="1" t="s">
        <v>34</v>
      </c>
      <c r="G674" s="1" t="s">
        <v>34</v>
      </c>
      <c r="H674" s="1" t="s">
        <v>34</v>
      </c>
      <c r="I674" s="1" t="s">
        <v>34</v>
      </c>
      <c r="J674" s="1" t="s">
        <v>34</v>
      </c>
      <c r="K674" s="1" t="s">
        <v>34</v>
      </c>
      <c r="L674" s="1" t="s">
        <v>1045</v>
      </c>
      <c r="M674" s="1" t="s">
        <v>981</v>
      </c>
      <c r="N674" s="1" t="str">
        <f t="shared" si="13"/>
        <v>HPSC c01757486</v>
      </c>
      <c r="P674" s="1" t="s">
        <v>990</v>
      </c>
      <c r="Q674" s="1" t="s">
        <v>991</v>
      </c>
      <c r="R674" s="1" t="s">
        <v>25</v>
      </c>
      <c r="V674" s="1" t="s">
        <v>51</v>
      </c>
      <c r="W674" s="1" t="s">
        <v>3</v>
      </c>
      <c r="X674" s="1" t="s">
        <v>40</v>
      </c>
    </row>
    <row r="675" spans="1:24" s="1" customFormat="1">
      <c r="A675" s="1" t="s">
        <v>241</v>
      </c>
      <c r="B675" s="1" t="s">
        <v>33</v>
      </c>
      <c r="E675" s="1" t="s">
        <v>34</v>
      </c>
      <c r="F675" s="1" t="s">
        <v>34</v>
      </c>
      <c r="G675" s="1" t="s">
        <v>34</v>
      </c>
      <c r="H675" s="1" t="s">
        <v>34</v>
      </c>
      <c r="I675" s="1" t="s">
        <v>34</v>
      </c>
      <c r="J675" s="1" t="s">
        <v>34</v>
      </c>
      <c r="K675" s="1" t="s">
        <v>34</v>
      </c>
      <c r="L675" s="1" t="s">
        <v>1046</v>
      </c>
      <c r="M675" s="1" t="s">
        <v>982</v>
      </c>
      <c r="N675" s="1" t="str">
        <f t="shared" si="13"/>
        <v>HPSC c01841759</v>
      </c>
      <c r="P675" s="1" t="s">
        <v>992</v>
      </c>
      <c r="R675" s="1" t="s">
        <v>25</v>
      </c>
      <c r="V675" s="1" t="s">
        <v>38</v>
      </c>
      <c r="W675" s="1" t="s">
        <v>996</v>
      </c>
      <c r="X675" s="1" t="s">
        <v>40</v>
      </c>
    </row>
    <row r="676" spans="1:24" s="1" customFormat="1">
      <c r="A676" s="1" t="s">
        <v>241</v>
      </c>
      <c r="B676" s="1" t="s">
        <v>33</v>
      </c>
      <c r="E676" s="1" t="s">
        <v>34</v>
      </c>
      <c r="F676" s="1" t="s">
        <v>34</v>
      </c>
      <c r="G676" s="1" t="s">
        <v>34</v>
      </c>
      <c r="H676" s="1" t="s">
        <v>34</v>
      </c>
      <c r="I676" s="1" t="s">
        <v>34</v>
      </c>
      <c r="J676" s="1" t="s">
        <v>34</v>
      </c>
      <c r="K676" s="1" t="s">
        <v>34</v>
      </c>
      <c r="L676" s="1" t="s">
        <v>1047</v>
      </c>
      <c r="M676" s="1" t="s">
        <v>983</v>
      </c>
      <c r="N676" s="1" t="str">
        <f t="shared" si="13"/>
        <v>HPSC c01841761</v>
      </c>
      <c r="O676" s="1" t="s">
        <v>1178</v>
      </c>
      <c r="P676" s="1" t="s">
        <v>992</v>
      </c>
      <c r="Q676" s="1" t="s">
        <v>993</v>
      </c>
      <c r="R676" s="1" t="s">
        <v>25</v>
      </c>
      <c r="V676" s="1" t="s">
        <v>38</v>
      </c>
      <c r="W676" s="1" t="s">
        <v>996</v>
      </c>
      <c r="X676" s="1" t="s">
        <v>40</v>
      </c>
    </row>
    <row r="677" spans="1:24" s="1" customFormat="1">
      <c r="A677" s="1" t="s">
        <v>241</v>
      </c>
      <c r="B677" s="1" t="s">
        <v>33</v>
      </c>
      <c r="E677" s="1" t="s">
        <v>34</v>
      </c>
      <c r="F677" s="1" t="s">
        <v>34</v>
      </c>
      <c r="G677" s="1" t="s">
        <v>34</v>
      </c>
      <c r="H677" s="1" t="s">
        <v>34</v>
      </c>
      <c r="I677" s="1" t="s">
        <v>34</v>
      </c>
      <c r="J677" s="1" t="s">
        <v>34</v>
      </c>
      <c r="K677" s="1" t="s">
        <v>34</v>
      </c>
      <c r="L677" s="1" t="s">
        <v>1048</v>
      </c>
      <c r="M677" s="1" t="s">
        <v>984</v>
      </c>
      <c r="N677" s="1" t="str">
        <f t="shared" si="13"/>
        <v>HPSC c01841764</v>
      </c>
      <c r="P677" s="1" t="s">
        <v>992</v>
      </c>
      <c r="Q677" s="1" t="s">
        <v>994</v>
      </c>
      <c r="R677" s="1" t="s">
        <v>25</v>
      </c>
      <c r="V677" s="1" t="s">
        <v>38</v>
      </c>
      <c r="W677" s="1" t="s">
        <v>996</v>
      </c>
      <c r="X677" s="1" t="s">
        <v>40</v>
      </c>
    </row>
    <row r="678" spans="1:24" s="1" customFormat="1">
      <c r="A678" s="1" t="s">
        <v>241</v>
      </c>
      <c r="B678" s="1" t="s">
        <v>33</v>
      </c>
      <c r="E678" s="1" t="s">
        <v>34</v>
      </c>
      <c r="F678" s="1" t="s">
        <v>34</v>
      </c>
      <c r="G678" s="1" t="s">
        <v>34</v>
      </c>
      <c r="H678" s="1" t="s">
        <v>34</v>
      </c>
      <c r="I678" s="1" t="s">
        <v>34</v>
      </c>
      <c r="J678" s="1" t="s">
        <v>34</v>
      </c>
      <c r="K678" s="1" t="s">
        <v>34</v>
      </c>
      <c r="L678" s="1" t="s">
        <v>1049</v>
      </c>
      <c r="M678" s="1" t="s">
        <v>985</v>
      </c>
      <c r="N678" s="1" t="str">
        <f t="shared" si="13"/>
        <v>HPSC c01841769</v>
      </c>
      <c r="P678" s="1" t="s">
        <v>992</v>
      </c>
      <c r="R678" s="1" t="s">
        <v>25</v>
      </c>
      <c r="V678" s="1" t="s">
        <v>38</v>
      </c>
      <c r="W678" s="1" t="s">
        <v>996</v>
      </c>
      <c r="X678" s="1" t="s">
        <v>40</v>
      </c>
    </row>
    <row r="679" spans="1:24" s="1" customFormat="1">
      <c r="A679" s="1" t="s">
        <v>241</v>
      </c>
      <c r="B679" s="1" t="s">
        <v>33</v>
      </c>
      <c r="E679" s="1" t="s">
        <v>34</v>
      </c>
      <c r="F679" s="1" t="s">
        <v>34</v>
      </c>
      <c r="G679" s="1" t="s">
        <v>34</v>
      </c>
      <c r="H679" s="1" t="s">
        <v>34</v>
      </c>
      <c r="I679" s="1" t="s">
        <v>34</v>
      </c>
      <c r="J679" s="1" t="s">
        <v>34</v>
      </c>
      <c r="K679" s="1" t="s">
        <v>34</v>
      </c>
      <c r="L679" s="1" t="s">
        <v>1050</v>
      </c>
      <c r="M679" s="1" t="s">
        <v>986</v>
      </c>
      <c r="N679" s="1" t="str">
        <f t="shared" si="13"/>
        <v>HPSC c02005997</v>
      </c>
      <c r="P679" s="1" t="s">
        <v>992</v>
      </c>
      <c r="Q679" s="1" t="s">
        <v>995</v>
      </c>
      <c r="R679" s="1" t="s">
        <v>25</v>
      </c>
      <c r="V679" s="1" t="s">
        <v>38</v>
      </c>
      <c r="W679" s="1" t="s">
        <v>996</v>
      </c>
      <c r="X679" s="1" t="s">
        <v>40</v>
      </c>
    </row>
    <row r="680" spans="1:24" s="1" customFormat="1">
      <c r="A680" s="1" t="s">
        <v>241</v>
      </c>
      <c r="B680" s="1" t="s">
        <v>33</v>
      </c>
      <c r="E680" s="1" t="s">
        <v>34</v>
      </c>
      <c r="F680" s="1" t="s">
        <v>34</v>
      </c>
      <c r="G680" s="1" t="s">
        <v>34</v>
      </c>
      <c r="H680" s="1" t="s">
        <v>34</v>
      </c>
      <c r="I680" s="1" t="s">
        <v>34</v>
      </c>
      <c r="J680" s="1" t="s">
        <v>34</v>
      </c>
      <c r="K680" s="1" t="s">
        <v>34</v>
      </c>
      <c r="L680" s="1" t="s">
        <v>1051</v>
      </c>
      <c r="M680" s="1" t="s">
        <v>987</v>
      </c>
      <c r="N680" s="1" t="str">
        <f t="shared" si="13"/>
        <v>HPSC c02262699</v>
      </c>
      <c r="P680" s="1" t="s">
        <v>990</v>
      </c>
      <c r="R680" s="1" t="s">
        <v>25</v>
      </c>
      <c r="V680" s="1" t="s">
        <v>51</v>
      </c>
      <c r="W680" s="1" t="s">
        <v>3</v>
      </c>
      <c r="X680" s="1" t="s">
        <v>40</v>
      </c>
    </row>
    <row r="681" spans="1:24" s="1" customFormat="1">
      <c r="A681" s="1" t="s">
        <v>241</v>
      </c>
      <c r="B681" s="1" t="s">
        <v>33</v>
      </c>
      <c r="E681" s="1" t="s">
        <v>34</v>
      </c>
      <c r="F681" s="1" t="s">
        <v>34</v>
      </c>
      <c r="G681" s="1" t="s">
        <v>34</v>
      </c>
      <c r="H681" s="1" t="s">
        <v>34</v>
      </c>
      <c r="I681" s="1" t="s">
        <v>34</v>
      </c>
      <c r="J681" s="1" t="s">
        <v>34</v>
      </c>
      <c r="K681" s="1" t="s">
        <v>34</v>
      </c>
      <c r="L681" s="1" t="s">
        <v>1052</v>
      </c>
      <c r="M681" s="1" t="s">
        <v>988</v>
      </c>
      <c r="N681" s="1" t="str">
        <f t="shared" si="13"/>
        <v>HPSC c02753196</v>
      </c>
      <c r="P681" s="1" t="s">
        <v>255</v>
      </c>
      <c r="R681" s="1" t="s">
        <v>25</v>
      </c>
      <c r="V681" s="1" t="s">
        <v>38</v>
      </c>
      <c r="W681" s="1" t="s">
        <v>143</v>
      </c>
      <c r="X681" s="1" t="s">
        <v>40</v>
      </c>
    </row>
    <row r="682" spans="1:24" s="1" customFormat="1">
      <c r="A682" s="1" t="s">
        <v>241</v>
      </c>
      <c r="B682" s="1" t="s">
        <v>33</v>
      </c>
      <c r="E682" s="1" t="s">
        <v>34</v>
      </c>
      <c r="F682" s="1" t="s">
        <v>34</v>
      </c>
      <c r="G682" s="1" t="s">
        <v>34</v>
      </c>
      <c r="H682" s="1" t="s">
        <v>34</v>
      </c>
      <c r="I682" s="1" t="s">
        <v>34</v>
      </c>
      <c r="J682" s="1" t="s">
        <v>34</v>
      </c>
      <c r="K682" s="1" t="s">
        <v>34</v>
      </c>
      <c r="L682" s="1" t="s">
        <v>1053</v>
      </c>
      <c r="M682" s="1" t="s">
        <v>989</v>
      </c>
      <c r="N682" s="1" t="str">
        <f t="shared" si="13"/>
        <v>HPSC c02826995</v>
      </c>
      <c r="P682" s="1" t="s">
        <v>255</v>
      </c>
      <c r="R682" s="1" t="s">
        <v>25</v>
      </c>
      <c r="V682" s="1" t="s">
        <v>38</v>
      </c>
      <c r="W682" s="1" t="s">
        <v>143</v>
      </c>
      <c r="X682" s="1" t="s">
        <v>40</v>
      </c>
    </row>
    <row r="683" spans="1:24" s="1" customFormat="1">
      <c r="A683" s="1" t="s">
        <v>241</v>
      </c>
      <c r="B683" s="1" t="s">
        <v>33</v>
      </c>
      <c r="E683" s="1" t="s">
        <v>34</v>
      </c>
      <c r="F683" s="1" t="s">
        <v>34</v>
      </c>
      <c r="G683" s="1" t="s">
        <v>34</v>
      </c>
      <c r="H683" s="1" t="s">
        <v>34</v>
      </c>
      <c r="I683" s="1" t="s">
        <v>34</v>
      </c>
      <c r="J683" s="1" t="s">
        <v>34</v>
      </c>
      <c r="K683" s="1" t="s">
        <v>34</v>
      </c>
      <c r="L683" s="1" t="s">
        <v>1054</v>
      </c>
      <c r="M683" s="1" t="s">
        <v>997</v>
      </c>
      <c r="N683" s="1" t="str">
        <f t="shared" si="13"/>
        <v>HPSC c03168507</v>
      </c>
      <c r="P683" s="1" t="s">
        <v>992</v>
      </c>
      <c r="R683" s="1" t="s">
        <v>25</v>
      </c>
      <c r="V683" s="1" t="s">
        <v>38</v>
      </c>
      <c r="W683" s="1" t="s">
        <v>996</v>
      </c>
      <c r="X683" s="1" t="s">
        <v>40</v>
      </c>
    </row>
    <row r="684" spans="1:24" s="1" customFormat="1">
      <c r="A684" s="1" t="s">
        <v>241</v>
      </c>
      <c r="B684" s="1" t="s">
        <v>33</v>
      </c>
      <c r="E684" s="1" t="s">
        <v>34</v>
      </c>
      <c r="F684" s="1" t="s">
        <v>34</v>
      </c>
      <c r="G684" s="1" t="s">
        <v>34</v>
      </c>
      <c r="H684" s="1" t="s">
        <v>34</v>
      </c>
      <c r="I684" s="1" t="s">
        <v>34</v>
      </c>
      <c r="J684" s="1" t="s">
        <v>34</v>
      </c>
      <c r="K684" s="1" t="s">
        <v>34</v>
      </c>
      <c r="L684" s="1" t="s">
        <v>1055</v>
      </c>
      <c r="M684" s="1" t="s">
        <v>998</v>
      </c>
      <c r="N684" s="1" t="str">
        <f t="shared" si="13"/>
        <v>HPSC c03254958</v>
      </c>
      <c r="P684" s="1" t="s">
        <v>255</v>
      </c>
      <c r="Q684" s="1" t="s">
        <v>995</v>
      </c>
      <c r="R684" s="1" t="s">
        <v>25</v>
      </c>
      <c r="V684" s="1" t="s">
        <v>66</v>
      </c>
      <c r="W684" s="1" t="s">
        <v>0</v>
      </c>
      <c r="X684" s="1" t="s">
        <v>999</v>
      </c>
    </row>
    <row r="685" spans="1:24" s="1" customFormat="1">
      <c r="A685" s="1" t="s">
        <v>241</v>
      </c>
      <c r="B685" s="1" t="s">
        <v>33</v>
      </c>
      <c r="E685" s="1" t="s">
        <v>34</v>
      </c>
      <c r="F685" s="1" t="s">
        <v>34</v>
      </c>
      <c r="G685" s="1" t="s">
        <v>34</v>
      </c>
      <c r="H685" s="1" t="s">
        <v>34</v>
      </c>
      <c r="I685" s="1" t="s">
        <v>34</v>
      </c>
      <c r="J685" s="1" t="s">
        <v>34</v>
      </c>
      <c r="K685" s="1" t="s">
        <v>34</v>
      </c>
      <c r="L685" s="1" t="s">
        <v>1056</v>
      </c>
      <c r="M685" s="1" t="s">
        <v>480</v>
      </c>
      <c r="N685" s="1" t="str">
        <f t="shared" si="13"/>
        <v>HPSC c03322383</v>
      </c>
      <c r="P685" s="1" t="s">
        <v>1000</v>
      </c>
      <c r="R685" s="1" t="s">
        <v>25</v>
      </c>
      <c r="V685" s="1" t="s">
        <v>51</v>
      </c>
      <c r="W685" s="1" t="s">
        <v>1001</v>
      </c>
      <c r="X685" s="1" t="s">
        <v>40</v>
      </c>
    </row>
    <row r="686" spans="1:24" s="1" customFormat="1">
      <c r="A686" s="1" t="s">
        <v>241</v>
      </c>
      <c r="B686" s="1" t="s">
        <v>33</v>
      </c>
      <c r="E686" s="1" t="s">
        <v>34</v>
      </c>
      <c r="F686" s="1" t="s">
        <v>34</v>
      </c>
      <c r="G686" s="1" t="s">
        <v>34</v>
      </c>
      <c r="H686" s="1" t="s">
        <v>34</v>
      </c>
      <c r="I686" s="1" t="s">
        <v>34</v>
      </c>
      <c r="J686" s="1" t="s">
        <v>34</v>
      </c>
      <c r="K686" s="1" t="s">
        <v>34</v>
      </c>
      <c r="L686" s="1" t="s">
        <v>1057</v>
      </c>
      <c r="M686" s="1" t="s">
        <v>1002</v>
      </c>
      <c r="N686" s="1" t="str">
        <f t="shared" si="13"/>
        <v>HPSC c03413323</v>
      </c>
      <c r="P686" s="1" t="s">
        <v>1003</v>
      </c>
      <c r="R686" s="1" t="s">
        <v>25</v>
      </c>
      <c r="V686" s="1" t="s">
        <v>38</v>
      </c>
      <c r="W686" s="1" t="s">
        <v>181</v>
      </c>
      <c r="X686" s="1" t="s">
        <v>40</v>
      </c>
    </row>
    <row r="687" spans="1:24" s="1" customFormat="1">
      <c r="A687" s="1" t="s">
        <v>241</v>
      </c>
      <c r="B687" s="1" t="s">
        <v>33</v>
      </c>
      <c r="E687" s="1" t="s">
        <v>34</v>
      </c>
      <c r="F687" s="1" t="s">
        <v>34</v>
      </c>
      <c r="G687" s="1" t="s">
        <v>34</v>
      </c>
      <c r="H687" s="1" t="s">
        <v>34</v>
      </c>
      <c r="I687" s="1" t="s">
        <v>34</v>
      </c>
      <c r="J687" s="1" t="s">
        <v>34</v>
      </c>
      <c r="K687" s="1" t="s">
        <v>34</v>
      </c>
      <c r="L687" s="1" t="s">
        <v>1058</v>
      </c>
      <c r="M687" s="1" t="s">
        <v>1004</v>
      </c>
      <c r="N687" s="1" t="str">
        <f t="shared" si="13"/>
        <v>HPSC c03595334</v>
      </c>
      <c r="P687" s="1" t="s">
        <v>245</v>
      </c>
      <c r="R687" s="1" t="s">
        <v>25</v>
      </c>
      <c r="V687" s="1" t="s">
        <v>51</v>
      </c>
      <c r="W687" s="1" t="s">
        <v>143</v>
      </c>
      <c r="X687" s="1" t="s">
        <v>40</v>
      </c>
    </row>
    <row r="688" spans="1:24" s="1" customFormat="1">
      <c r="A688" s="1" t="s">
        <v>241</v>
      </c>
      <c r="B688" s="1" t="s">
        <v>33</v>
      </c>
      <c r="E688" s="1" t="s">
        <v>34</v>
      </c>
      <c r="F688" s="1" t="s">
        <v>34</v>
      </c>
      <c r="G688" s="1" t="s">
        <v>34</v>
      </c>
      <c r="H688" s="1" t="s">
        <v>34</v>
      </c>
      <c r="I688" s="1" t="s">
        <v>34</v>
      </c>
      <c r="J688" s="1" t="s">
        <v>34</v>
      </c>
      <c r="K688" s="1" t="s">
        <v>34</v>
      </c>
      <c r="L688" s="1" t="s">
        <v>1059</v>
      </c>
      <c r="M688" s="1" t="s">
        <v>1005</v>
      </c>
      <c r="N688" s="1" t="str">
        <f t="shared" si="13"/>
        <v>HPSC c03595343</v>
      </c>
      <c r="P688" s="1" t="s">
        <v>245</v>
      </c>
      <c r="R688" s="1" t="s">
        <v>25</v>
      </c>
      <c r="V688" s="1" t="s">
        <v>51</v>
      </c>
      <c r="W688" s="1" t="s">
        <v>143</v>
      </c>
      <c r="X688" s="1" t="s">
        <v>40</v>
      </c>
    </row>
    <row r="689" spans="1:24" s="1" customFormat="1">
      <c r="A689" s="1" t="s">
        <v>241</v>
      </c>
      <c r="B689" s="1" t="s">
        <v>33</v>
      </c>
      <c r="E689" s="1" t="s">
        <v>34</v>
      </c>
      <c r="F689" s="1" t="s">
        <v>34</v>
      </c>
      <c r="G689" s="1" t="s">
        <v>34</v>
      </c>
      <c r="H689" s="1" t="s">
        <v>34</v>
      </c>
      <c r="I689" s="1" t="s">
        <v>34</v>
      </c>
      <c r="J689" s="1" t="s">
        <v>34</v>
      </c>
      <c r="K689" s="1" t="s">
        <v>34</v>
      </c>
      <c r="L689" s="1" t="s">
        <v>1060</v>
      </c>
      <c r="M689" s="1" t="s">
        <v>1006</v>
      </c>
      <c r="N689" s="1" t="str">
        <f t="shared" si="13"/>
        <v>HPSC c03687861</v>
      </c>
      <c r="P689" s="1" t="s">
        <v>858</v>
      </c>
      <c r="Q689" s="1" t="s">
        <v>1007</v>
      </c>
      <c r="R689" s="1" t="s">
        <v>25</v>
      </c>
      <c r="W689" s="1" t="s">
        <v>1008</v>
      </c>
      <c r="X689" s="1" t="s">
        <v>40</v>
      </c>
    </row>
    <row r="690" spans="1:24" s="1" customFormat="1">
      <c r="A690" s="1" t="s">
        <v>241</v>
      </c>
      <c r="B690" s="1" t="s">
        <v>33</v>
      </c>
      <c r="E690" s="1" t="s">
        <v>34</v>
      </c>
      <c r="F690" s="1" t="s">
        <v>34</v>
      </c>
      <c r="G690" s="1" t="s">
        <v>34</v>
      </c>
      <c r="H690" s="1" t="s">
        <v>34</v>
      </c>
      <c r="I690" s="1" t="s">
        <v>34</v>
      </c>
      <c r="J690" s="1" t="s">
        <v>34</v>
      </c>
      <c r="K690" s="1" t="s">
        <v>34</v>
      </c>
      <c r="L690" s="1" t="s">
        <v>1061</v>
      </c>
      <c r="M690" s="1" t="s">
        <v>1009</v>
      </c>
      <c r="N690" s="1" t="str">
        <f t="shared" si="13"/>
        <v>HPSC c03699868</v>
      </c>
      <c r="P690" s="1" t="s">
        <v>992</v>
      </c>
      <c r="Q690" s="1" t="s">
        <v>1007</v>
      </c>
      <c r="R690" s="1" t="s">
        <v>25</v>
      </c>
      <c r="W690" s="1" t="s">
        <v>996</v>
      </c>
      <c r="X690" s="1" t="s">
        <v>1010</v>
      </c>
    </row>
    <row r="691" spans="1:24" s="1" customFormat="1">
      <c r="A691" s="1" t="s">
        <v>241</v>
      </c>
      <c r="B691" s="1" t="s">
        <v>33</v>
      </c>
      <c r="E691" s="1" t="s">
        <v>34</v>
      </c>
      <c r="F691" s="1" t="s">
        <v>34</v>
      </c>
      <c r="G691" s="1" t="s">
        <v>34</v>
      </c>
      <c r="H691" s="1" t="s">
        <v>34</v>
      </c>
      <c r="I691" s="1" t="s">
        <v>34</v>
      </c>
      <c r="J691" s="1" t="s">
        <v>34</v>
      </c>
      <c r="K691" s="1" t="s">
        <v>34</v>
      </c>
      <c r="L691" s="1" t="s">
        <v>1062</v>
      </c>
      <c r="M691" s="1" t="s">
        <v>1011</v>
      </c>
      <c r="N691" s="1" t="str">
        <f t="shared" si="13"/>
        <v>HPSC c03784149</v>
      </c>
      <c r="P691" s="1" t="s">
        <v>992</v>
      </c>
      <c r="R691" s="1" t="s">
        <v>25</v>
      </c>
      <c r="V691" s="1" t="s">
        <v>51</v>
      </c>
      <c r="W691" s="1" t="s">
        <v>996</v>
      </c>
      <c r="X691" s="1" t="s">
        <v>40</v>
      </c>
    </row>
    <row r="692" spans="1:24" s="1" customFormat="1">
      <c r="A692" s="1" t="s">
        <v>241</v>
      </c>
      <c r="B692" s="1" t="s">
        <v>33</v>
      </c>
      <c r="E692" s="1" t="s">
        <v>34</v>
      </c>
      <c r="F692" s="1" t="s">
        <v>34</v>
      </c>
      <c r="G692" s="1" t="s">
        <v>34</v>
      </c>
      <c r="H692" s="1" t="s">
        <v>34</v>
      </c>
      <c r="I692" s="1" t="s">
        <v>34</v>
      </c>
      <c r="J692" s="1" t="s">
        <v>34</v>
      </c>
      <c r="K692" s="1" t="s">
        <v>34</v>
      </c>
      <c r="L692" s="1" t="s">
        <v>1063</v>
      </c>
      <c r="M692" s="1" t="s">
        <v>1012</v>
      </c>
      <c r="N692" s="1" t="str">
        <f t="shared" si="13"/>
        <v>HPSC c03839843</v>
      </c>
      <c r="P692" s="1" t="s">
        <v>1003</v>
      </c>
      <c r="R692" s="1" t="s">
        <v>25</v>
      </c>
      <c r="V692" s="1" t="s">
        <v>38</v>
      </c>
      <c r="W692" s="1" t="s">
        <v>1013</v>
      </c>
      <c r="X692" s="1" t="s">
        <v>40</v>
      </c>
    </row>
    <row r="693" spans="1:24" s="1" customFormat="1">
      <c r="A693" s="1" t="s">
        <v>241</v>
      </c>
      <c r="B693" s="1" t="s">
        <v>33</v>
      </c>
      <c r="E693" s="1" t="s">
        <v>34</v>
      </c>
      <c r="F693" s="1" t="s">
        <v>34</v>
      </c>
      <c r="G693" s="1" t="s">
        <v>34</v>
      </c>
      <c r="H693" s="1" t="s">
        <v>34</v>
      </c>
      <c r="I693" s="1" t="s">
        <v>34</v>
      </c>
      <c r="J693" s="1" t="s">
        <v>34</v>
      </c>
      <c r="K693" s="1" t="s">
        <v>34</v>
      </c>
      <c r="L693" s="1" t="s">
        <v>1064</v>
      </c>
      <c r="M693" s="1" t="s">
        <v>1014</v>
      </c>
      <c r="N693" s="1" t="str">
        <f t="shared" ref="N693:N720" si="14">HYPERLINK((CONCATENATE("http://h20564.www2.hp.com/portal/site/hpsc/public/kb/docDisplay/?docId=",M693)),CONCATENATE("HPSC ",M693))</f>
        <v>HPSC c03867350</v>
      </c>
      <c r="P693" s="1" t="s">
        <v>245</v>
      </c>
      <c r="Q693" s="1" t="s">
        <v>1007</v>
      </c>
      <c r="R693" s="1" t="s">
        <v>25</v>
      </c>
      <c r="V693" s="1" t="s">
        <v>51</v>
      </c>
      <c r="W693" s="1" t="s">
        <v>1008</v>
      </c>
      <c r="X693" s="1" t="s">
        <v>40</v>
      </c>
    </row>
    <row r="694" spans="1:24" s="1" customFormat="1">
      <c r="A694" s="1" t="s">
        <v>241</v>
      </c>
      <c r="B694" s="1" t="s">
        <v>33</v>
      </c>
      <c r="E694" s="1" t="s">
        <v>34</v>
      </c>
      <c r="F694" s="1" t="s">
        <v>34</v>
      </c>
      <c r="G694" s="1" t="s">
        <v>34</v>
      </c>
      <c r="H694" s="1" t="s">
        <v>34</v>
      </c>
      <c r="I694" s="1" t="s">
        <v>34</v>
      </c>
      <c r="J694" s="1" t="s">
        <v>34</v>
      </c>
      <c r="K694" s="1" t="s">
        <v>34</v>
      </c>
      <c r="L694" s="1" t="s">
        <v>1065</v>
      </c>
      <c r="M694" s="1" t="s">
        <v>685</v>
      </c>
      <c r="N694" s="1" t="str">
        <f t="shared" si="14"/>
        <v>HPSC c03953297</v>
      </c>
      <c r="P694" s="1" t="s">
        <v>1000</v>
      </c>
      <c r="R694" s="1" t="s">
        <v>25</v>
      </c>
      <c r="V694" s="1" t="s">
        <v>51</v>
      </c>
      <c r="W694" s="1" t="s">
        <v>1001</v>
      </c>
      <c r="X694" s="1" t="s">
        <v>40</v>
      </c>
    </row>
    <row r="695" spans="1:24" s="1" customFormat="1">
      <c r="A695" s="1" t="s">
        <v>241</v>
      </c>
      <c r="B695" s="1" t="s">
        <v>33</v>
      </c>
      <c r="E695" s="1" t="s">
        <v>34</v>
      </c>
      <c r="F695" s="1" t="s">
        <v>34</v>
      </c>
      <c r="G695" s="1" t="s">
        <v>34</v>
      </c>
      <c r="H695" s="1" t="s">
        <v>34</v>
      </c>
      <c r="I695" s="1" t="s">
        <v>34</v>
      </c>
      <c r="J695" s="1" t="s">
        <v>34</v>
      </c>
      <c r="K695" s="1" t="s">
        <v>34</v>
      </c>
      <c r="L695" s="1" t="s">
        <v>1066</v>
      </c>
      <c r="M695" s="1" t="s">
        <v>691</v>
      </c>
      <c r="N695" s="1" t="str">
        <f t="shared" si="14"/>
        <v>HPSC c03953333</v>
      </c>
      <c r="P695" s="1" t="s">
        <v>1000</v>
      </c>
      <c r="R695" s="1" t="s">
        <v>25</v>
      </c>
      <c r="V695" s="1" t="s">
        <v>51</v>
      </c>
      <c r="W695" s="1" t="s">
        <v>1001</v>
      </c>
      <c r="X695" s="1" t="s">
        <v>40</v>
      </c>
    </row>
    <row r="696" spans="1:24" s="1" customFormat="1">
      <c r="A696" s="1" t="s">
        <v>241</v>
      </c>
      <c r="B696" s="1" t="s">
        <v>33</v>
      </c>
      <c r="E696" s="1" t="s">
        <v>34</v>
      </c>
      <c r="F696" s="1" t="s">
        <v>34</v>
      </c>
      <c r="G696" s="1" t="s">
        <v>34</v>
      </c>
      <c r="H696" s="1" t="s">
        <v>34</v>
      </c>
      <c r="I696" s="1" t="s">
        <v>34</v>
      </c>
      <c r="J696" s="1" t="s">
        <v>34</v>
      </c>
      <c r="K696" s="1" t="s">
        <v>34</v>
      </c>
      <c r="L696" s="1" t="s">
        <v>1067</v>
      </c>
      <c r="M696" s="1" t="s">
        <v>1015</v>
      </c>
      <c r="N696" s="1" t="str">
        <f t="shared" si="14"/>
        <v>HPSC c03958890</v>
      </c>
      <c r="P696" s="1" t="s">
        <v>858</v>
      </c>
      <c r="Q696" s="1" t="s">
        <v>1007</v>
      </c>
      <c r="R696" s="1" t="s">
        <v>25</v>
      </c>
      <c r="V696" s="1" t="s">
        <v>38</v>
      </c>
      <c r="W696" s="1" t="s">
        <v>143</v>
      </c>
      <c r="X696" s="1" t="s">
        <v>1010</v>
      </c>
    </row>
    <row r="697" spans="1:24" s="1" customFormat="1">
      <c r="A697" s="1" t="s">
        <v>241</v>
      </c>
      <c r="B697" s="1" t="s">
        <v>33</v>
      </c>
      <c r="E697" s="1" t="s">
        <v>34</v>
      </c>
      <c r="F697" s="1" t="s">
        <v>34</v>
      </c>
      <c r="G697" s="1" t="s">
        <v>34</v>
      </c>
      <c r="H697" s="1" t="s">
        <v>34</v>
      </c>
      <c r="I697" s="1" t="s">
        <v>34</v>
      </c>
      <c r="J697" s="1" t="s">
        <v>34</v>
      </c>
      <c r="K697" s="1" t="s">
        <v>34</v>
      </c>
      <c r="L697" s="1" t="s">
        <v>1068</v>
      </c>
      <c r="M697" s="1" t="s">
        <v>1016</v>
      </c>
      <c r="N697" s="1" t="str">
        <f t="shared" si="14"/>
        <v>HPSC c03965531</v>
      </c>
      <c r="P697" s="1" t="s">
        <v>992</v>
      </c>
      <c r="Q697" s="1" t="s">
        <v>1007</v>
      </c>
      <c r="R697" s="1" t="s">
        <v>25</v>
      </c>
      <c r="V697" s="1" t="s">
        <v>38</v>
      </c>
      <c r="W697" s="1" t="s">
        <v>996</v>
      </c>
      <c r="X697" s="1" t="s">
        <v>40</v>
      </c>
    </row>
    <row r="698" spans="1:24" s="1" customFormat="1">
      <c r="A698" s="1" t="s">
        <v>241</v>
      </c>
      <c r="B698" s="1" t="s">
        <v>33</v>
      </c>
      <c r="E698" s="1" t="s">
        <v>34</v>
      </c>
      <c r="F698" s="1" t="s">
        <v>34</v>
      </c>
      <c r="G698" s="1" t="s">
        <v>34</v>
      </c>
      <c r="H698" s="1" t="s">
        <v>34</v>
      </c>
      <c r="I698" s="1" t="s">
        <v>34</v>
      </c>
      <c r="J698" s="1" t="s">
        <v>34</v>
      </c>
      <c r="K698" s="1" t="s">
        <v>34</v>
      </c>
      <c r="L698" s="1" t="s">
        <v>1069</v>
      </c>
      <c r="M698" s="1" t="s">
        <v>1017</v>
      </c>
      <c r="N698" s="1" t="str">
        <f t="shared" si="14"/>
        <v>HPSC c03965707</v>
      </c>
      <c r="P698" s="1" t="s">
        <v>992</v>
      </c>
      <c r="Q698" s="1" t="s">
        <v>1007</v>
      </c>
      <c r="R698" s="1" t="s">
        <v>25</v>
      </c>
      <c r="V698" s="1" t="s">
        <v>38</v>
      </c>
      <c r="W698" s="1" t="s">
        <v>996</v>
      </c>
      <c r="X698" s="1" t="s">
        <v>40</v>
      </c>
    </row>
    <row r="699" spans="1:24" s="1" customFormat="1">
      <c r="A699" s="1" t="s">
        <v>241</v>
      </c>
      <c r="B699" s="1" t="s">
        <v>33</v>
      </c>
      <c r="E699" s="1" t="s">
        <v>34</v>
      </c>
      <c r="F699" s="1" t="s">
        <v>34</v>
      </c>
      <c r="G699" s="1" t="s">
        <v>34</v>
      </c>
      <c r="H699" s="1" t="s">
        <v>34</v>
      </c>
      <c r="I699" s="1" t="s">
        <v>34</v>
      </c>
      <c r="J699" s="1" t="s">
        <v>34</v>
      </c>
      <c r="K699" s="1" t="s">
        <v>34</v>
      </c>
      <c r="L699" s="1" t="s">
        <v>1070</v>
      </c>
      <c r="M699" s="1" t="s">
        <v>1018</v>
      </c>
      <c r="N699" s="1" t="str">
        <f t="shared" si="14"/>
        <v>HPSC c03985487</v>
      </c>
      <c r="P699" s="1" t="s">
        <v>255</v>
      </c>
      <c r="Q699" s="1" t="s">
        <v>1019</v>
      </c>
      <c r="R699" s="1" t="s">
        <v>25</v>
      </c>
      <c r="V699" s="1" t="s">
        <v>66</v>
      </c>
      <c r="W699" s="1" t="s">
        <v>181</v>
      </c>
      <c r="X699" s="1" t="s">
        <v>40</v>
      </c>
    </row>
    <row r="700" spans="1:24" s="1" customFormat="1">
      <c r="A700" s="1" t="s">
        <v>241</v>
      </c>
      <c r="B700" s="1" t="s">
        <v>33</v>
      </c>
      <c r="E700" s="1" t="s">
        <v>34</v>
      </c>
      <c r="F700" s="1" t="s">
        <v>34</v>
      </c>
      <c r="G700" s="1" t="s">
        <v>34</v>
      </c>
      <c r="H700" s="1" t="s">
        <v>34</v>
      </c>
      <c r="I700" s="1" t="s">
        <v>34</v>
      </c>
      <c r="J700" s="1" t="s">
        <v>34</v>
      </c>
      <c r="K700" s="1" t="s">
        <v>34</v>
      </c>
      <c r="L700" s="1" t="s">
        <v>1071</v>
      </c>
      <c r="M700" s="1" t="s">
        <v>456</v>
      </c>
      <c r="N700" s="1" t="str">
        <f t="shared" si="14"/>
        <v>HPSC c03990285</v>
      </c>
      <c r="P700" s="1" t="s">
        <v>1000</v>
      </c>
      <c r="R700" s="1" t="s">
        <v>25</v>
      </c>
      <c r="V700" s="1" t="s">
        <v>51</v>
      </c>
      <c r="W700" s="1" t="s">
        <v>1001</v>
      </c>
      <c r="X700" s="1" t="s">
        <v>40</v>
      </c>
    </row>
    <row r="701" spans="1:24" s="1" customFormat="1">
      <c r="A701" s="1" t="s">
        <v>241</v>
      </c>
      <c r="B701" s="1" t="s">
        <v>33</v>
      </c>
      <c r="E701" s="1" t="s">
        <v>34</v>
      </c>
      <c r="F701" s="1" t="s">
        <v>34</v>
      </c>
      <c r="G701" s="1" t="s">
        <v>34</v>
      </c>
      <c r="H701" s="1" t="s">
        <v>34</v>
      </c>
      <c r="I701" s="1" t="s">
        <v>34</v>
      </c>
      <c r="J701" s="1" t="s">
        <v>34</v>
      </c>
      <c r="K701" s="1" t="s">
        <v>34</v>
      </c>
      <c r="L701" s="1" t="s">
        <v>1072</v>
      </c>
      <c r="M701" s="1" t="s">
        <v>1020</v>
      </c>
      <c r="N701" s="1" t="str">
        <f t="shared" si="14"/>
        <v>HPSC c04015885</v>
      </c>
      <c r="P701" s="1" t="s">
        <v>1021</v>
      </c>
      <c r="Q701" s="1" t="s">
        <v>1007</v>
      </c>
      <c r="R701" s="1" t="s">
        <v>25</v>
      </c>
      <c r="V701" s="1" t="s">
        <v>51</v>
      </c>
      <c r="W701" s="1" t="s">
        <v>1008</v>
      </c>
      <c r="X701" s="1" t="s">
        <v>1010</v>
      </c>
    </row>
    <row r="702" spans="1:24" s="1" customFormat="1">
      <c r="A702" s="1" t="s">
        <v>241</v>
      </c>
      <c r="B702" s="1" t="s">
        <v>33</v>
      </c>
      <c r="E702" s="1" t="s">
        <v>34</v>
      </c>
      <c r="F702" s="1" t="s">
        <v>34</v>
      </c>
      <c r="G702" s="1" t="s">
        <v>34</v>
      </c>
      <c r="H702" s="1" t="s">
        <v>34</v>
      </c>
      <c r="I702" s="1" t="s">
        <v>34</v>
      </c>
      <c r="J702" s="1" t="s">
        <v>34</v>
      </c>
      <c r="K702" s="1" t="s">
        <v>34</v>
      </c>
      <c r="L702" s="1" t="s">
        <v>892</v>
      </c>
      <c r="M702" s="1" t="s">
        <v>893</v>
      </c>
      <c r="N702" s="1" t="str">
        <f t="shared" si="14"/>
        <v>HPSC c04086321</v>
      </c>
      <c r="P702" s="1" t="s">
        <v>255</v>
      </c>
      <c r="R702" s="1" t="s">
        <v>25</v>
      </c>
      <c r="V702" s="1" t="s">
        <v>38</v>
      </c>
      <c r="W702" s="1" t="s">
        <v>181</v>
      </c>
      <c r="X702" s="1" t="s">
        <v>40</v>
      </c>
    </row>
    <row r="703" spans="1:24" s="1" customFormat="1">
      <c r="A703" s="1" t="s">
        <v>241</v>
      </c>
      <c r="B703" s="1" t="s">
        <v>33</v>
      </c>
      <c r="E703" s="1" t="s">
        <v>34</v>
      </c>
      <c r="F703" s="1" t="s">
        <v>34</v>
      </c>
      <c r="G703" s="1" t="s">
        <v>34</v>
      </c>
      <c r="H703" s="1" t="s">
        <v>34</v>
      </c>
      <c r="I703" s="1" t="s">
        <v>34</v>
      </c>
      <c r="J703" s="1" t="s">
        <v>34</v>
      </c>
      <c r="K703" s="1" t="s">
        <v>34</v>
      </c>
      <c r="L703" s="1" t="s">
        <v>1073</v>
      </c>
      <c r="M703" s="1" t="s">
        <v>1022</v>
      </c>
      <c r="N703" s="1" t="str">
        <f t="shared" si="14"/>
        <v>HPSC c04087116</v>
      </c>
      <c r="P703" s="1" t="s">
        <v>245</v>
      </c>
      <c r="Q703" s="1" t="s">
        <v>1023</v>
      </c>
      <c r="R703" s="1" t="s">
        <v>25</v>
      </c>
      <c r="V703" s="1" t="s">
        <v>51</v>
      </c>
      <c r="W703" s="1" t="s">
        <v>143</v>
      </c>
      <c r="X703" s="1" t="s">
        <v>1010</v>
      </c>
    </row>
    <row r="704" spans="1:24" s="1" customFormat="1">
      <c r="A704" s="1" t="s">
        <v>241</v>
      </c>
      <c r="B704" s="1" t="s">
        <v>33</v>
      </c>
      <c r="E704" s="1" t="s">
        <v>34</v>
      </c>
      <c r="F704" s="1" t="s">
        <v>34</v>
      </c>
      <c r="G704" s="1" t="s">
        <v>34</v>
      </c>
      <c r="H704" s="1" t="s">
        <v>34</v>
      </c>
      <c r="I704" s="1" t="s">
        <v>34</v>
      </c>
      <c r="J704" s="1" t="s">
        <v>34</v>
      </c>
      <c r="K704" s="1" t="s">
        <v>34</v>
      </c>
      <c r="L704" s="1" t="s">
        <v>1074</v>
      </c>
      <c r="M704" s="1" t="s">
        <v>1024</v>
      </c>
      <c r="N704" s="1" t="str">
        <f t="shared" si="14"/>
        <v>HPSC c04272655</v>
      </c>
      <c r="P704" s="1" t="s">
        <v>1025</v>
      </c>
      <c r="Q704" s="1" t="s">
        <v>1026</v>
      </c>
      <c r="R704" s="1" t="s">
        <v>25</v>
      </c>
      <c r="V704" s="1" t="s">
        <v>51</v>
      </c>
      <c r="W704" s="1" t="s">
        <v>1008</v>
      </c>
      <c r="X704" s="1" t="s">
        <v>1010</v>
      </c>
    </row>
    <row r="705" spans="1:24" s="1" customFormat="1">
      <c r="A705" s="1" t="s">
        <v>241</v>
      </c>
      <c r="B705" s="1" t="s">
        <v>33</v>
      </c>
      <c r="E705" s="1" t="s">
        <v>34</v>
      </c>
      <c r="F705" s="1" t="s">
        <v>34</v>
      </c>
      <c r="G705" s="1" t="s">
        <v>34</v>
      </c>
      <c r="H705" s="1" t="s">
        <v>34</v>
      </c>
      <c r="I705" s="1" t="s">
        <v>34</v>
      </c>
      <c r="J705" s="1" t="s">
        <v>34</v>
      </c>
      <c r="K705" s="1" t="s">
        <v>34</v>
      </c>
      <c r="L705" s="1" t="s">
        <v>1075</v>
      </c>
      <c r="M705" s="1" t="s">
        <v>1027</v>
      </c>
      <c r="N705" s="1" t="str">
        <f t="shared" si="14"/>
        <v>HPSC c04314725</v>
      </c>
      <c r="P705" s="1" t="s">
        <v>255</v>
      </c>
      <c r="R705" s="1" t="s">
        <v>25</v>
      </c>
      <c r="V705" s="1" t="s">
        <v>38</v>
      </c>
      <c r="W705" s="1" t="s">
        <v>181</v>
      </c>
      <c r="X705" s="1" t="s">
        <v>40</v>
      </c>
    </row>
    <row r="706" spans="1:24" s="1" customFormat="1">
      <c r="A706" s="1" t="s">
        <v>241</v>
      </c>
      <c r="B706" s="1" t="s">
        <v>33</v>
      </c>
      <c r="E706" s="1" t="s">
        <v>34</v>
      </c>
      <c r="F706" s="1" t="s">
        <v>34</v>
      </c>
      <c r="G706" s="1" t="s">
        <v>34</v>
      </c>
      <c r="H706" s="1" t="s">
        <v>34</v>
      </c>
      <c r="I706" s="1" t="s">
        <v>34</v>
      </c>
      <c r="J706" s="1" t="s">
        <v>34</v>
      </c>
      <c r="K706" s="1" t="s">
        <v>34</v>
      </c>
      <c r="L706" s="1" t="s">
        <v>1076</v>
      </c>
      <c r="M706" s="1" t="s">
        <v>1028</v>
      </c>
      <c r="N706" s="1" t="str">
        <f t="shared" si="14"/>
        <v>HPSC c04324001</v>
      </c>
      <c r="P706" s="1" t="s">
        <v>858</v>
      </c>
      <c r="R706" s="1" t="s">
        <v>25</v>
      </c>
      <c r="V706" s="1" t="s">
        <v>38</v>
      </c>
      <c r="W706" s="1" t="s">
        <v>996</v>
      </c>
      <c r="X706" s="1" t="s">
        <v>40</v>
      </c>
    </row>
    <row r="707" spans="1:24" s="1" customFormat="1">
      <c r="A707" s="1" t="s">
        <v>241</v>
      </c>
      <c r="B707" s="1" t="s">
        <v>33</v>
      </c>
      <c r="E707" s="1" t="s">
        <v>34</v>
      </c>
      <c r="F707" s="1" t="s">
        <v>34</v>
      </c>
      <c r="G707" s="1" t="s">
        <v>34</v>
      </c>
      <c r="H707" s="1" t="s">
        <v>34</v>
      </c>
      <c r="I707" s="1" t="s">
        <v>34</v>
      </c>
      <c r="J707" s="1" t="s">
        <v>34</v>
      </c>
      <c r="K707" s="1" t="s">
        <v>34</v>
      </c>
      <c r="L707" s="1" t="s">
        <v>1077</v>
      </c>
      <c r="M707" s="1" t="s">
        <v>1029</v>
      </c>
      <c r="N707" s="1" t="str">
        <f t="shared" si="14"/>
        <v>HPSC c04352934</v>
      </c>
      <c r="P707" s="1" t="s">
        <v>1003</v>
      </c>
      <c r="R707" s="1" t="s">
        <v>25</v>
      </c>
      <c r="V707" s="1" t="s">
        <v>38</v>
      </c>
      <c r="W707" s="1" t="s">
        <v>1001</v>
      </c>
      <c r="X707" s="1" t="s">
        <v>40</v>
      </c>
    </row>
    <row r="708" spans="1:24" s="1" customFormat="1">
      <c r="A708" s="1" t="s">
        <v>241</v>
      </c>
      <c r="B708" s="1" t="s">
        <v>33</v>
      </c>
      <c r="E708" s="1" t="s">
        <v>34</v>
      </c>
      <c r="F708" s="1" t="s">
        <v>34</v>
      </c>
      <c r="G708" s="1" t="s">
        <v>34</v>
      </c>
      <c r="H708" s="1" t="s">
        <v>34</v>
      </c>
      <c r="I708" s="1" t="s">
        <v>34</v>
      </c>
      <c r="J708" s="1" t="s">
        <v>34</v>
      </c>
      <c r="K708" s="1" t="s">
        <v>34</v>
      </c>
      <c r="L708" s="1" t="s">
        <v>1078</v>
      </c>
      <c r="M708" s="1" t="s">
        <v>1030</v>
      </c>
      <c r="N708" s="1" t="str">
        <f t="shared" si="14"/>
        <v>HPSC c04360187</v>
      </c>
      <c r="P708" s="1" t="s">
        <v>1031</v>
      </c>
      <c r="R708" s="1" t="s">
        <v>25</v>
      </c>
      <c r="V708" s="1" t="s">
        <v>51</v>
      </c>
      <c r="W708" s="1" t="s">
        <v>0</v>
      </c>
      <c r="X708" s="1" t="s">
        <v>999</v>
      </c>
    </row>
    <row r="709" spans="1:24" s="1" customFormat="1">
      <c r="A709" s="1" t="s">
        <v>241</v>
      </c>
      <c r="B709" s="1" t="s">
        <v>33</v>
      </c>
      <c r="E709" s="1" t="s">
        <v>34</v>
      </c>
      <c r="F709" s="1" t="s">
        <v>34</v>
      </c>
      <c r="G709" s="1" t="s">
        <v>34</v>
      </c>
      <c r="H709" s="1" t="s">
        <v>34</v>
      </c>
      <c r="I709" s="1" t="s">
        <v>34</v>
      </c>
      <c r="J709" s="1" t="s">
        <v>34</v>
      </c>
      <c r="K709" s="1" t="s">
        <v>34</v>
      </c>
      <c r="L709" s="1" t="s">
        <v>1079</v>
      </c>
      <c r="M709" s="1" t="s">
        <v>1032</v>
      </c>
      <c r="N709" s="1" t="str">
        <f t="shared" si="14"/>
        <v>HPSC c04441586</v>
      </c>
      <c r="P709" s="1" t="s">
        <v>1031</v>
      </c>
      <c r="R709" s="1" t="s">
        <v>25</v>
      </c>
      <c r="V709" s="1" t="s">
        <v>38</v>
      </c>
      <c r="W709" s="1" t="s">
        <v>1001</v>
      </c>
      <c r="X709" s="1" t="s">
        <v>40</v>
      </c>
    </row>
    <row r="710" spans="1:24" s="1" customFormat="1">
      <c r="A710" s="1" t="s">
        <v>241</v>
      </c>
      <c r="B710" s="1" t="s">
        <v>33</v>
      </c>
      <c r="E710" s="1" t="s">
        <v>34</v>
      </c>
      <c r="F710" s="1" t="s">
        <v>34</v>
      </c>
      <c r="G710" s="1" t="s">
        <v>34</v>
      </c>
      <c r="H710" s="1" t="s">
        <v>34</v>
      </c>
      <c r="I710" s="1" t="s">
        <v>34</v>
      </c>
      <c r="J710" s="1" t="s">
        <v>34</v>
      </c>
      <c r="K710" s="1" t="s">
        <v>34</v>
      </c>
      <c r="L710" s="1" t="s">
        <v>1080</v>
      </c>
      <c r="M710" s="1" t="s">
        <v>1033</v>
      </c>
      <c r="N710" s="1" t="str">
        <f t="shared" si="14"/>
        <v>HPSC c04459315</v>
      </c>
      <c r="P710" s="1" t="s">
        <v>1003</v>
      </c>
      <c r="R710" s="1" t="s">
        <v>25</v>
      </c>
      <c r="V710" s="1" t="s">
        <v>38</v>
      </c>
      <c r="W710" s="1" t="s">
        <v>1001</v>
      </c>
      <c r="X710" s="1" t="s">
        <v>40</v>
      </c>
    </row>
    <row r="711" spans="1:24" s="1" customFormat="1">
      <c r="A711" s="1" t="s">
        <v>241</v>
      </c>
      <c r="B711" s="1" t="s">
        <v>33</v>
      </c>
      <c r="E711" s="1" t="s">
        <v>34</v>
      </c>
      <c r="F711" s="1" t="s">
        <v>34</v>
      </c>
      <c r="G711" s="1" t="s">
        <v>34</v>
      </c>
      <c r="H711" s="1" t="s">
        <v>34</v>
      </c>
      <c r="I711" s="1" t="s">
        <v>34</v>
      </c>
      <c r="J711" s="1" t="s">
        <v>34</v>
      </c>
      <c r="K711" s="1" t="s">
        <v>34</v>
      </c>
      <c r="L711" s="1" t="s">
        <v>1081</v>
      </c>
      <c r="M711" s="1" t="s">
        <v>1034</v>
      </c>
      <c r="N711" s="1" t="str">
        <f t="shared" si="14"/>
        <v>HPSC c04459422</v>
      </c>
      <c r="P711" s="1" t="s">
        <v>1003</v>
      </c>
      <c r="R711" s="1" t="s">
        <v>25</v>
      </c>
      <c r="V711" s="1" t="s">
        <v>38</v>
      </c>
      <c r="W711" s="1" t="s">
        <v>1001</v>
      </c>
      <c r="X711" s="1" t="s">
        <v>40</v>
      </c>
    </row>
    <row r="712" spans="1:24" s="1" customFormat="1">
      <c r="A712" s="1" t="s">
        <v>241</v>
      </c>
      <c r="B712" s="1" t="s">
        <v>33</v>
      </c>
      <c r="E712" s="1" t="s">
        <v>34</v>
      </c>
      <c r="F712" s="1" t="s">
        <v>34</v>
      </c>
      <c r="G712" s="1" t="s">
        <v>34</v>
      </c>
      <c r="H712" s="1" t="s">
        <v>34</v>
      </c>
      <c r="I712" s="1" t="s">
        <v>34</v>
      </c>
      <c r="J712" s="1" t="s">
        <v>34</v>
      </c>
      <c r="K712" s="1" t="s">
        <v>34</v>
      </c>
      <c r="L712" s="1" t="s">
        <v>1082</v>
      </c>
      <c r="M712" s="1" t="s">
        <v>1035</v>
      </c>
      <c r="N712" s="1" t="str">
        <f t="shared" si="14"/>
        <v>HPSC c04459461</v>
      </c>
      <c r="P712" s="1" t="s">
        <v>1003</v>
      </c>
      <c r="R712" s="1" t="s">
        <v>25</v>
      </c>
      <c r="V712" s="1" t="s">
        <v>38</v>
      </c>
      <c r="W712" s="1" t="s">
        <v>1001</v>
      </c>
      <c r="X712" s="1" t="s">
        <v>40</v>
      </c>
    </row>
    <row r="713" spans="1:24" s="1" customFormat="1">
      <c r="A713" s="1" t="s">
        <v>241</v>
      </c>
      <c r="B713" s="1" t="s">
        <v>33</v>
      </c>
      <c r="E713" s="1" t="s">
        <v>34</v>
      </c>
      <c r="F713" s="1" t="s">
        <v>34</v>
      </c>
      <c r="G713" s="1" t="s">
        <v>34</v>
      </c>
      <c r="H713" s="1" t="s">
        <v>34</v>
      </c>
      <c r="I713" s="1" t="s">
        <v>34</v>
      </c>
      <c r="J713" s="1" t="s">
        <v>34</v>
      </c>
      <c r="K713" s="1" t="s">
        <v>34</v>
      </c>
      <c r="L713" s="1" t="s">
        <v>1083</v>
      </c>
      <c r="M713" s="1" t="s">
        <v>1036</v>
      </c>
      <c r="N713" s="1" t="str">
        <f t="shared" si="14"/>
        <v>HPSC c04464709</v>
      </c>
      <c r="P713" s="1" t="s">
        <v>1003</v>
      </c>
      <c r="R713" s="1" t="s">
        <v>25</v>
      </c>
      <c r="V713" s="1" t="s">
        <v>38</v>
      </c>
      <c r="W713" s="1" t="s">
        <v>1001</v>
      </c>
      <c r="X713" s="1" t="s">
        <v>40</v>
      </c>
    </row>
    <row r="714" spans="1:24" s="1" customFormat="1">
      <c r="A714" s="1" t="s">
        <v>241</v>
      </c>
      <c r="B714" s="1" t="s">
        <v>33</v>
      </c>
      <c r="E714" s="1" t="s">
        <v>34</v>
      </c>
      <c r="F714" s="1" t="s">
        <v>34</v>
      </c>
      <c r="G714" s="1" t="s">
        <v>34</v>
      </c>
      <c r="H714" s="1" t="s">
        <v>34</v>
      </c>
      <c r="I714" s="1" t="s">
        <v>34</v>
      </c>
      <c r="J714" s="1" t="s">
        <v>34</v>
      </c>
      <c r="K714" s="1" t="s">
        <v>34</v>
      </c>
      <c r="L714" s="1" t="s">
        <v>1084</v>
      </c>
      <c r="M714" s="1" t="s">
        <v>1037</v>
      </c>
      <c r="N714" s="1" t="str">
        <f t="shared" si="14"/>
        <v>HPSC c04479327</v>
      </c>
      <c r="P714" s="1" t="s">
        <v>1003</v>
      </c>
      <c r="R714" s="1" t="s">
        <v>25</v>
      </c>
      <c r="V714" s="1" t="s">
        <v>38</v>
      </c>
      <c r="W714" s="1" t="s">
        <v>1001</v>
      </c>
      <c r="X714" s="1" t="s">
        <v>1010</v>
      </c>
    </row>
    <row r="715" spans="1:24" s="1" customFormat="1">
      <c r="A715" s="1" t="s">
        <v>241</v>
      </c>
      <c r="B715" s="1" t="s">
        <v>33</v>
      </c>
      <c r="E715" s="1" t="s">
        <v>34</v>
      </c>
      <c r="F715" s="1" t="s">
        <v>34</v>
      </c>
      <c r="G715" s="1" t="s">
        <v>34</v>
      </c>
      <c r="H715" s="1" t="s">
        <v>34</v>
      </c>
      <c r="I715" s="1" t="s">
        <v>34</v>
      </c>
      <c r="J715" s="1" t="s">
        <v>34</v>
      </c>
      <c r="K715" s="1" t="s">
        <v>34</v>
      </c>
      <c r="L715" s="1" t="s">
        <v>1085</v>
      </c>
      <c r="M715" s="1" t="s">
        <v>1038</v>
      </c>
      <c r="N715" s="1" t="str">
        <f t="shared" si="14"/>
        <v>HPSC c04561525</v>
      </c>
      <c r="P715" s="1" t="s">
        <v>1039</v>
      </c>
      <c r="R715" s="1" t="s">
        <v>25</v>
      </c>
      <c r="V715" s="1" t="s">
        <v>51</v>
      </c>
      <c r="W715" s="1" t="s">
        <v>1001</v>
      </c>
      <c r="X715" s="1" t="s">
        <v>40</v>
      </c>
    </row>
    <row r="716" spans="1:24" s="1" customFormat="1">
      <c r="A716" s="1" t="s">
        <v>241</v>
      </c>
      <c r="B716" s="1" t="s">
        <v>33</v>
      </c>
      <c r="E716" s="1" t="s">
        <v>34</v>
      </c>
      <c r="F716" s="1" t="s">
        <v>34</v>
      </c>
      <c r="G716" s="1" t="s">
        <v>34</v>
      </c>
      <c r="H716" s="1" t="s">
        <v>34</v>
      </c>
      <c r="I716" s="1" t="s">
        <v>34</v>
      </c>
      <c r="J716" s="1" t="s">
        <v>34</v>
      </c>
      <c r="K716" s="1" t="s">
        <v>34</v>
      </c>
      <c r="L716" s="1" t="s">
        <v>1086</v>
      </c>
      <c r="M716" s="1" t="s">
        <v>1040</v>
      </c>
      <c r="N716" s="1" t="str">
        <f t="shared" si="14"/>
        <v>HPSC c04561625</v>
      </c>
      <c r="P716" s="1" t="s">
        <v>1031</v>
      </c>
      <c r="R716" s="1" t="s">
        <v>25</v>
      </c>
      <c r="V716" s="1" t="s">
        <v>51</v>
      </c>
      <c r="W716" s="1" t="s">
        <v>1001</v>
      </c>
      <c r="X716" s="1" t="s">
        <v>40</v>
      </c>
    </row>
    <row r="717" spans="1:24" s="1" customFormat="1">
      <c r="A717" s="1" t="s">
        <v>241</v>
      </c>
      <c r="B717" s="1" t="s">
        <v>33</v>
      </c>
      <c r="E717" s="1" t="s">
        <v>34</v>
      </c>
      <c r="F717" s="1" t="s">
        <v>34</v>
      </c>
      <c r="G717" s="1" t="s">
        <v>34</v>
      </c>
      <c r="H717" s="1" t="s">
        <v>34</v>
      </c>
      <c r="I717" s="1" t="s">
        <v>34</v>
      </c>
      <c r="J717" s="1" t="s">
        <v>34</v>
      </c>
      <c r="K717" s="1" t="s">
        <v>34</v>
      </c>
      <c r="L717" s="1" t="s">
        <v>1087</v>
      </c>
      <c r="M717" s="1" t="s">
        <v>1041</v>
      </c>
      <c r="N717" s="1" t="str">
        <f t="shared" si="14"/>
        <v>HPSC c04561630</v>
      </c>
      <c r="P717" s="1" t="s">
        <v>1031</v>
      </c>
      <c r="R717" s="1" t="s">
        <v>25</v>
      </c>
      <c r="V717" s="1" t="s">
        <v>51</v>
      </c>
      <c r="W717" s="1" t="s">
        <v>1001</v>
      </c>
      <c r="X717" s="1" t="s">
        <v>40</v>
      </c>
    </row>
    <row r="718" spans="1:24" s="1" customFormat="1">
      <c r="A718" s="1" t="s">
        <v>241</v>
      </c>
      <c r="B718" s="1" t="s">
        <v>33</v>
      </c>
      <c r="E718" s="1" t="s">
        <v>34</v>
      </c>
      <c r="F718" s="1" t="s">
        <v>34</v>
      </c>
      <c r="G718" s="1" t="s">
        <v>34</v>
      </c>
      <c r="H718" s="1" t="s">
        <v>34</v>
      </c>
      <c r="I718" s="1" t="s">
        <v>34</v>
      </c>
      <c r="J718" s="1" t="s">
        <v>34</v>
      </c>
      <c r="K718" s="1" t="s">
        <v>34</v>
      </c>
      <c r="L718" s="1" t="s">
        <v>1088</v>
      </c>
      <c r="M718" s="1" t="s">
        <v>1042</v>
      </c>
      <c r="N718" s="1" t="str">
        <f t="shared" si="14"/>
        <v>HPSC c04561645</v>
      </c>
      <c r="P718" s="1" t="s">
        <v>1031</v>
      </c>
      <c r="R718" s="1" t="s">
        <v>25</v>
      </c>
      <c r="V718" s="1" t="s">
        <v>51</v>
      </c>
      <c r="W718" s="1" t="s">
        <v>0</v>
      </c>
      <c r="X718" s="1" t="s">
        <v>999</v>
      </c>
    </row>
    <row r="719" spans="1:24" s="1" customFormat="1">
      <c r="A719" s="1" t="s">
        <v>241</v>
      </c>
      <c r="B719" s="1" t="s">
        <v>33</v>
      </c>
      <c r="E719" s="1" t="s">
        <v>34</v>
      </c>
      <c r="F719" s="1" t="s">
        <v>34</v>
      </c>
      <c r="G719" s="1" t="s">
        <v>34</v>
      </c>
      <c r="H719" s="1" t="s">
        <v>34</v>
      </c>
      <c r="I719" s="1" t="s">
        <v>34</v>
      </c>
      <c r="J719" s="1" t="s">
        <v>34</v>
      </c>
      <c r="K719" s="1" t="s">
        <v>34</v>
      </c>
      <c r="L719" s="1" t="s">
        <v>1089</v>
      </c>
      <c r="M719" s="1" t="s">
        <v>1043</v>
      </c>
      <c r="N719" s="1" t="str">
        <f t="shared" si="14"/>
        <v>HPSC c04567596</v>
      </c>
      <c r="P719" s="1" t="s">
        <v>255</v>
      </c>
      <c r="R719" s="1" t="s">
        <v>25</v>
      </c>
      <c r="V719" s="1" t="s">
        <v>38</v>
      </c>
      <c r="W719" s="1" t="s">
        <v>514</v>
      </c>
      <c r="X719" s="1" t="s">
        <v>40</v>
      </c>
    </row>
    <row r="720" spans="1:24" s="1" customFormat="1">
      <c r="A720" s="1" t="s">
        <v>241</v>
      </c>
      <c r="B720" s="1" t="s">
        <v>33</v>
      </c>
      <c r="E720" s="1" t="s">
        <v>34</v>
      </c>
      <c r="F720" s="1" t="s">
        <v>34</v>
      </c>
      <c r="G720" s="1" t="s">
        <v>34</v>
      </c>
      <c r="H720" s="1" t="s">
        <v>34</v>
      </c>
      <c r="I720" s="1" t="s">
        <v>34</v>
      </c>
      <c r="J720" s="1" t="s">
        <v>34</v>
      </c>
      <c r="K720" s="1" t="s">
        <v>34</v>
      </c>
      <c r="L720" s="1" t="s">
        <v>1090</v>
      </c>
      <c r="M720" s="1" t="s">
        <v>1044</v>
      </c>
      <c r="N720" s="1" t="str">
        <f t="shared" si="14"/>
        <v>HPSC c04571951</v>
      </c>
      <c r="P720" s="1" t="s">
        <v>1031</v>
      </c>
      <c r="R720" s="1" t="s">
        <v>25</v>
      </c>
      <c r="V720" s="1" t="s">
        <v>51</v>
      </c>
      <c r="W720" s="1" t="s">
        <v>0</v>
      </c>
      <c r="X720" s="1" t="s">
        <v>40</v>
      </c>
    </row>
    <row r="721" spans="2:26" s="1" customFormat="1">
      <c r="B721" s="1" t="s">
        <v>1313</v>
      </c>
      <c r="D721" s="1" t="s">
        <v>1312</v>
      </c>
      <c r="L721" s="1" t="s">
        <v>1309</v>
      </c>
      <c r="M721" s="1" t="s">
        <v>1310</v>
      </c>
      <c r="N721" s="1" t="s">
        <v>1311</v>
      </c>
      <c r="S721" s="1" t="s">
        <v>1326</v>
      </c>
      <c r="V721" s="1" t="s">
        <v>51</v>
      </c>
      <c r="W721" s="1" t="s">
        <v>498</v>
      </c>
      <c r="X721" s="1" t="s">
        <v>40</v>
      </c>
      <c r="Z721" s="1" t="s">
        <v>1219</v>
      </c>
    </row>
    <row r="722" spans="2:26" s="1" customFormat="1">
      <c r="B722" s="1" t="s">
        <v>1313</v>
      </c>
      <c r="D722" s="1" t="s">
        <v>1317</v>
      </c>
      <c r="L722" s="1" t="s">
        <v>1314</v>
      </c>
      <c r="M722" s="1" t="s">
        <v>1315</v>
      </c>
      <c r="N722" s="1" t="s">
        <v>1316</v>
      </c>
      <c r="S722" s="1" t="s">
        <v>1326</v>
      </c>
      <c r="V722" s="1" t="s">
        <v>51</v>
      </c>
      <c r="W722" s="1" t="s">
        <v>498</v>
      </c>
      <c r="X722" s="1" t="s">
        <v>40</v>
      </c>
      <c r="Z722" s="1" t="s">
        <v>1219</v>
      </c>
    </row>
    <row r="723" spans="2:26" s="1" customFormat="1">
      <c r="B723" s="1" t="s">
        <v>1313</v>
      </c>
      <c r="D723" s="1" t="s">
        <v>1321</v>
      </c>
      <c r="L723" s="1" t="s">
        <v>1318</v>
      </c>
      <c r="M723" s="1" t="s">
        <v>1319</v>
      </c>
      <c r="N723" s="1" t="s">
        <v>1320</v>
      </c>
      <c r="S723" s="1" t="s">
        <v>1326</v>
      </c>
      <c r="V723" s="1" t="s">
        <v>51</v>
      </c>
      <c r="W723" s="1" t="s">
        <v>498</v>
      </c>
      <c r="X723" s="1" t="s">
        <v>40</v>
      </c>
      <c r="Z723" s="1" t="s">
        <v>1219</v>
      </c>
    </row>
    <row r="724" spans="2:26" s="1" customFormat="1">
      <c r="B724" s="1" t="s">
        <v>1313</v>
      </c>
      <c r="D724" s="1" t="s">
        <v>1325</v>
      </c>
      <c r="L724" s="1" t="s">
        <v>1322</v>
      </c>
      <c r="M724" s="1" t="s">
        <v>1323</v>
      </c>
      <c r="N724" s="1" t="s">
        <v>1324</v>
      </c>
      <c r="S724" s="1" t="s">
        <v>1326</v>
      </c>
      <c r="V724" s="1" t="s">
        <v>51</v>
      </c>
      <c r="W724" s="1" t="s">
        <v>498</v>
      </c>
      <c r="X724" s="1" t="s">
        <v>40</v>
      </c>
      <c r="Z724" s="1" t="s">
        <v>1219</v>
      </c>
    </row>
    <row r="725" spans="2:26" s="1" customFormat="1">
      <c r="B725" s="1" t="s">
        <v>1313</v>
      </c>
      <c r="D725" s="1" t="s">
        <v>1330</v>
      </c>
      <c r="L725" s="1" t="s">
        <v>1329</v>
      </c>
      <c r="M725" s="1" t="s">
        <v>1327</v>
      </c>
      <c r="N725" s="1" t="s">
        <v>1328</v>
      </c>
      <c r="S725" s="1" t="s">
        <v>1326</v>
      </c>
      <c r="V725" s="1" t="s">
        <v>51</v>
      </c>
      <c r="W725" s="1" t="s">
        <v>498</v>
      </c>
      <c r="X725" s="1" t="s">
        <v>40</v>
      </c>
      <c r="Z725" s="1" t="s">
        <v>1219</v>
      </c>
    </row>
    <row r="726" spans="2:26" s="1" customFormat="1">
      <c r="B726" s="1" t="s">
        <v>1313</v>
      </c>
      <c r="D726" s="1" t="s">
        <v>1333</v>
      </c>
      <c r="L726" s="1" t="s">
        <v>1334</v>
      </c>
      <c r="M726" s="1" t="s">
        <v>1331</v>
      </c>
      <c r="N726" s="1" t="s">
        <v>1332</v>
      </c>
      <c r="S726" s="1" t="s">
        <v>1326</v>
      </c>
      <c r="V726" s="1" t="s">
        <v>51</v>
      </c>
      <c r="W726" s="1" t="s">
        <v>498</v>
      </c>
      <c r="X726" s="1" t="s">
        <v>40</v>
      </c>
      <c r="Z726" s="1" t="s">
        <v>1219</v>
      </c>
    </row>
    <row r="727" spans="2:26" s="1" customFormat="1">
      <c r="B727" s="1" t="s">
        <v>1313</v>
      </c>
      <c r="D727" s="1" t="s">
        <v>1337</v>
      </c>
      <c r="L727" s="1" t="s">
        <v>1335</v>
      </c>
      <c r="M727" s="1" t="s">
        <v>1336</v>
      </c>
      <c r="N727" s="1" t="s">
        <v>1338</v>
      </c>
      <c r="S727" s="1" t="s">
        <v>1326</v>
      </c>
      <c r="V727" s="1" t="s">
        <v>51</v>
      </c>
      <c r="W727" s="1" t="s">
        <v>498</v>
      </c>
      <c r="X727" s="1" t="s">
        <v>40</v>
      </c>
      <c r="Z727" s="1" t="s">
        <v>1219</v>
      </c>
    </row>
    <row r="728" spans="2:26" s="1" customFormat="1">
      <c r="B728" s="1" t="s">
        <v>1313</v>
      </c>
      <c r="D728" s="1" t="s">
        <v>1342</v>
      </c>
      <c r="E728" s="1" t="s">
        <v>1313</v>
      </c>
      <c r="L728" s="1" t="s">
        <v>1341</v>
      </c>
      <c r="M728" s="1" t="s">
        <v>334</v>
      </c>
      <c r="N728" s="1" t="s">
        <v>1339</v>
      </c>
      <c r="O728" s="1" t="s">
        <v>1340</v>
      </c>
      <c r="S728" s="1" t="s">
        <v>1326</v>
      </c>
      <c r="V728" s="1" t="s">
        <v>1343</v>
      </c>
      <c r="W728" s="1" t="s">
        <v>498</v>
      </c>
      <c r="X728" s="1" t="s">
        <v>40</v>
      </c>
      <c r="Z728" s="1" t="s">
        <v>1219</v>
      </c>
    </row>
    <row r="729" spans="2:26" s="1" customFormat="1">
      <c r="B729" s="1" t="s">
        <v>1313</v>
      </c>
      <c r="D729" s="1" t="s">
        <v>1346</v>
      </c>
      <c r="E729" s="1" t="s">
        <v>1313</v>
      </c>
      <c r="L729" s="1" t="s">
        <v>1344</v>
      </c>
      <c r="M729" s="1" t="s">
        <v>1347</v>
      </c>
      <c r="N729" s="1" t="s">
        <v>1345</v>
      </c>
      <c r="S729" s="1" t="s">
        <v>1326</v>
      </c>
      <c r="V729" s="1" t="s">
        <v>51</v>
      </c>
      <c r="W729" s="1" t="s">
        <v>498</v>
      </c>
      <c r="X729" s="1" t="s">
        <v>40</v>
      </c>
      <c r="Z729" s="1" t="s">
        <v>1219</v>
      </c>
    </row>
    <row r="730" spans="2:26" s="1" customFormat="1">
      <c r="B730" s="1" t="s">
        <v>1313</v>
      </c>
      <c r="D730" s="1" t="s">
        <v>1350</v>
      </c>
      <c r="L730" s="1" t="s">
        <v>1349</v>
      </c>
      <c r="M730" s="1" t="s">
        <v>1348</v>
      </c>
      <c r="N730" s="1" t="s">
        <v>1351</v>
      </c>
      <c r="S730" s="1" t="s">
        <v>1326</v>
      </c>
      <c r="V730" s="1" t="s">
        <v>51</v>
      </c>
      <c r="W730" s="1" t="s">
        <v>498</v>
      </c>
      <c r="X730" s="1" t="s">
        <v>40</v>
      </c>
      <c r="Z730" s="1" t="s">
        <v>1219</v>
      </c>
    </row>
    <row r="731" spans="2:26" s="1" customFormat="1">
      <c r="B731" s="1" t="s">
        <v>1313</v>
      </c>
      <c r="D731" s="1" t="s">
        <v>1353</v>
      </c>
      <c r="L731" s="1" t="s">
        <v>1352</v>
      </c>
      <c r="M731" s="1" t="s">
        <v>1354</v>
      </c>
      <c r="N731" s="1" t="s">
        <v>1355</v>
      </c>
      <c r="S731" s="1" t="s">
        <v>1326</v>
      </c>
      <c r="V731" s="1" t="s">
        <v>51</v>
      </c>
      <c r="W731" s="1" t="s">
        <v>498</v>
      </c>
      <c r="X731" s="1" t="s">
        <v>40</v>
      </c>
      <c r="Z731" s="1" t="s">
        <v>1219</v>
      </c>
    </row>
    <row r="732" spans="2:26" s="1" customFormat="1">
      <c r="B732" s="1" t="s">
        <v>1313</v>
      </c>
      <c r="D732" s="1" t="s">
        <v>1359</v>
      </c>
      <c r="L732" s="1" t="s">
        <v>1356</v>
      </c>
      <c r="M732" s="1" t="s">
        <v>1357</v>
      </c>
      <c r="N732" s="1" t="s">
        <v>1358</v>
      </c>
      <c r="S732" s="1" t="s">
        <v>1326</v>
      </c>
      <c r="V732" s="1" t="s">
        <v>51</v>
      </c>
      <c r="W732" s="1" t="s">
        <v>498</v>
      </c>
      <c r="X732" s="1" t="s">
        <v>40</v>
      </c>
      <c r="Z732" s="1" t="s">
        <v>1219</v>
      </c>
    </row>
    <row r="733" spans="2:26" s="1" customFormat="1">
      <c r="B733" s="1" t="s">
        <v>1313</v>
      </c>
      <c r="D733" s="1" t="s">
        <v>1363</v>
      </c>
      <c r="L733" s="1" t="s">
        <v>1360</v>
      </c>
      <c r="M733" s="1" t="s">
        <v>1361</v>
      </c>
      <c r="N733" s="1" t="s">
        <v>1362</v>
      </c>
      <c r="S733" s="1" t="s">
        <v>1326</v>
      </c>
      <c r="V733" s="1" t="s">
        <v>51</v>
      </c>
      <c r="W733" s="1" t="s">
        <v>498</v>
      </c>
      <c r="X733" s="1" t="s">
        <v>40</v>
      </c>
      <c r="Z733" s="1" t="s">
        <v>1219</v>
      </c>
    </row>
    <row r="734" spans="2:26" s="1" customFormat="1">
      <c r="B734" s="1" t="s">
        <v>1313</v>
      </c>
      <c r="D734" s="1" t="s">
        <v>1365</v>
      </c>
      <c r="L734" s="1" t="s">
        <v>1364</v>
      </c>
      <c r="M734" s="1" t="s">
        <v>563</v>
      </c>
      <c r="N734" s="1" t="s">
        <v>1366</v>
      </c>
      <c r="S734" s="1" t="s">
        <v>1367</v>
      </c>
      <c r="T734" s="1" t="s">
        <v>1368</v>
      </c>
      <c r="V734" s="1" t="s">
        <v>51</v>
      </c>
      <c r="W734" s="1" t="s">
        <v>498</v>
      </c>
      <c r="X734" s="1" t="s">
        <v>40</v>
      </c>
      <c r="Z734" s="1" t="s">
        <v>1219</v>
      </c>
    </row>
    <row r="735" spans="2:26" s="1" customFormat="1">
      <c r="B735" s="1" t="s">
        <v>1313</v>
      </c>
      <c r="D735" s="1" t="s">
        <v>1371</v>
      </c>
      <c r="L735" s="1" t="s">
        <v>1369</v>
      </c>
      <c r="M735" s="1" t="s">
        <v>550</v>
      </c>
      <c r="N735" s="1" t="s">
        <v>1370</v>
      </c>
      <c r="S735" s="1" t="s">
        <v>1326</v>
      </c>
      <c r="V735" s="1" t="s">
        <v>51</v>
      </c>
      <c r="W735" s="1" t="s">
        <v>498</v>
      </c>
      <c r="X735" s="1" t="s">
        <v>40</v>
      </c>
      <c r="Z735" s="1" t="s">
        <v>1219</v>
      </c>
    </row>
    <row r="736" spans="2:26" s="1" customFormat="1">
      <c r="B736" s="1" t="s">
        <v>1313</v>
      </c>
      <c r="D736" s="1" t="s">
        <v>1373</v>
      </c>
      <c r="L736" s="1" t="s">
        <v>1372</v>
      </c>
      <c r="M736" s="1" t="s">
        <v>1374</v>
      </c>
      <c r="N736" s="1" t="s">
        <v>1375</v>
      </c>
      <c r="S736" s="1" t="s">
        <v>1326</v>
      </c>
      <c r="V736" s="1" t="s">
        <v>51</v>
      </c>
      <c r="W736" s="1" t="s">
        <v>498</v>
      </c>
      <c r="X736" s="1" t="s">
        <v>40</v>
      </c>
      <c r="Z736" s="1" t="s">
        <v>1219</v>
      </c>
    </row>
    <row r="737" spans="2:26" s="1" customFormat="1">
      <c r="B737" s="1" t="s">
        <v>1313</v>
      </c>
      <c r="D737" s="1" t="s">
        <v>1378</v>
      </c>
      <c r="L737" s="1" t="s">
        <v>1377</v>
      </c>
      <c r="M737" s="1" t="s">
        <v>1376</v>
      </c>
      <c r="N737" s="1" t="s">
        <v>1379</v>
      </c>
      <c r="S737" s="1" t="s">
        <v>1326</v>
      </c>
      <c r="T737" s="1" t="s">
        <v>1380</v>
      </c>
      <c r="V737" s="1" t="s">
        <v>51</v>
      </c>
      <c r="W737" s="1" t="s">
        <v>498</v>
      </c>
      <c r="X737" s="1" t="s">
        <v>40</v>
      </c>
      <c r="Z737" s="1" t="s">
        <v>1219</v>
      </c>
    </row>
    <row r="738" spans="2:26" s="1" customFormat="1">
      <c r="B738" s="1" t="s">
        <v>1313</v>
      </c>
      <c r="D738" s="1" t="s">
        <v>1384</v>
      </c>
      <c r="L738" s="1" t="s">
        <v>1381</v>
      </c>
      <c r="M738" s="1" t="s">
        <v>337</v>
      </c>
      <c r="N738" s="1" t="s">
        <v>1382</v>
      </c>
      <c r="S738" s="1" t="s">
        <v>1326</v>
      </c>
      <c r="V738" s="1" t="s">
        <v>51</v>
      </c>
      <c r="W738" s="1" t="s">
        <v>498</v>
      </c>
      <c r="X738" s="1" t="s">
        <v>40</v>
      </c>
      <c r="Z738" s="1" t="s">
        <v>1219</v>
      </c>
    </row>
    <row r="739" spans="2:26" s="1" customFormat="1">
      <c r="B739" s="1" t="s">
        <v>1313</v>
      </c>
      <c r="D739" s="1" t="s">
        <v>1387</v>
      </c>
      <c r="L739" s="1" t="s">
        <v>1383</v>
      </c>
      <c r="M739" s="1" t="s">
        <v>1385</v>
      </c>
      <c r="N739" s="1" t="s">
        <v>1386</v>
      </c>
      <c r="S739" s="1" t="s">
        <v>1326</v>
      </c>
      <c r="V739" s="1" t="s">
        <v>51</v>
      </c>
      <c r="W739" s="1" t="s">
        <v>498</v>
      </c>
      <c r="X739" s="1" t="s">
        <v>40</v>
      </c>
      <c r="Z739" s="1" t="s">
        <v>1219</v>
      </c>
    </row>
    <row r="740" spans="2:26" s="1" customFormat="1">
      <c r="B740" s="1" t="s">
        <v>1313</v>
      </c>
      <c r="D740" s="1" t="s">
        <v>1389</v>
      </c>
      <c r="L740" s="1" t="s">
        <v>1388</v>
      </c>
      <c r="M740" s="1" t="s">
        <v>1390</v>
      </c>
      <c r="N740" s="1" t="s">
        <v>1391</v>
      </c>
      <c r="S740" s="1" t="s">
        <v>1326</v>
      </c>
      <c r="V740" s="1" t="s">
        <v>51</v>
      </c>
      <c r="W740" s="1" t="s">
        <v>498</v>
      </c>
      <c r="X740" s="1" t="s">
        <v>40</v>
      </c>
      <c r="Z740" s="1" t="s">
        <v>1219</v>
      </c>
    </row>
    <row r="741" spans="2:26" s="1" customFormat="1">
      <c r="B741" s="1" t="s">
        <v>1313</v>
      </c>
      <c r="D741" s="1" t="s">
        <v>1395</v>
      </c>
      <c r="E741" s="1" t="s">
        <v>1313</v>
      </c>
      <c r="L741" s="1" t="s">
        <v>1393</v>
      </c>
      <c r="M741" s="1" t="s">
        <v>328</v>
      </c>
      <c r="N741" s="1" t="s">
        <v>1394</v>
      </c>
      <c r="O741" s="1" t="s">
        <v>1396</v>
      </c>
      <c r="S741" s="1" t="s">
        <v>1326</v>
      </c>
      <c r="T741" s="1" t="s">
        <v>1392</v>
      </c>
      <c r="V741" s="1" t="s">
        <v>51</v>
      </c>
      <c r="W741" s="1" t="s">
        <v>498</v>
      </c>
      <c r="X741" s="1" t="s">
        <v>40</v>
      </c>
      <c r="Z741" s="1" t="s">
        <v>1219</v>
      </c>
    </row>
    <row r="742" spans="2:26" s="1" customFormat="1">
      <c r="B742" s="1" t="s">
        <v>1313</v>
      </c>
      <c r="D742" s="1" t="s">
        <v>1399</v>
      </c>
      <c r="E742" s="1" t="s">
        <v>1313</v>
      </c>
      <c r="L742" s="1" t="s">
        <v>1397</v>
      </c>
      <c r="M742" s="1" t="s">
        <v>339</v>
      </c>
      <c r="N742" s="1" t="s">
        <v>1398</v>
      </c>
      <c r="S742" s="1" t="s">
        <v>1326</v>
      </c>
      <c r="V742" s="1" t="s">
        <v>51</v>
      </c>
      <c r="W742" s="1" t="s">
        <v>498</v>
      </c>
      <c r="X742" s="1" t="s">
        <v>40</v>
      </c>
      <c r="Z742" s="1" t="s">
        <v>1219</v>
      </c>
    </row>
    <row r="743" spans="2:26" s="1" customFormat="1">
      <c r="B743" s="1" t="s">
        <v>1313</v>
      </c>
      <c r="D743" s="1" t="s">
        <v>1401</v>
      </c>
      <c r="L743" s="1" t="s">
        <v>1400</v>
      </c>
      <c r="M743" s="1" t="s">
        <v>1402</v>
      </c>
      <c r="N743" s="1" t="s">
        <v>1403</v>
      </c>
      <c r="S743" s="1" t="s">
        <v>1326</v>
      </c>
      <c r="V743" s="1" t="s">
        <v>51</v>
      </c>
      <c r="W743" s="1" t="s">
        <v>498</v>
      </c>
      <c r="X743" s="1" t="s">
        <v>40</v>
      </c>
      <c r="Z743" s="1" t="s">
        <v>1219</v>
      </c>
    </row>
    <row r="744" spans="2:26" s="1" customFormat="1">
      <c r="B744" s="1" t="s">
        <v>1313</v>
      </c>
      <c r="D744" s="1" t="s">
        <v>1405</v>
      </c>
      <c r="E744" s="1" t="s">
        <v>1313</v>
      </c>
      <c r="L744" s="1" t="s">
        <v>1404</v>
      </c>
      <c r="M744" s="1" t="s">
        <v>336</v>
      </c>
      <c r="N744" s="1" t="s">
        <v>1407</v>
      </c>
      <c r="S744" s="1" t="s">
        <v>1326</v>
      </c>
      <c r="T744" s="1" t="s">
        <v>1406</v>
      </c>
      <c r="V744" s="1" t="s">
        <v>51</v>
      </c>
      <c r="W744" s="1" t="s">
        <v>498</v>
      </c>
      <c r="X744" s="1" t="s">
        <v>40</v>
      </c>
      <c r="Z744" s="1" t="s">
        <v>1219</v>
      </c>
    </row>
    <row r="745" spans="2:26" s="1" customFormat="1">
      <c r="B745" s="1" t="s">
        <v>1313</v>
      </c>
      <c r="D745" s="1" t="s">
        <v>1411</v>
      </c>
      <c r="E745" s="1" t="s">
        <v>1313</v>
      </c>
      <c r="L745" s="1" t="s">
        <v>1408</v>
      </c>
      <c r="M745" s="1" t="s">
        <v>1409</v>
      </c>
      <c r="N745" s="1" t="s">
        <v>1410</v>
      </c>
      <c r="S745" s="1" t="s">
        <v>1326</v>
      </c>
      <c r="V745" s="1" t="s">
        <v>51</v>
      </c>
      <c r="W745" s="1" t="s">
        <v>498</v>
      </c>
      <c r="X745" s="1" t="s">
        <v>40</v>
      </c>
      <c r="Z745" s="1" t="s">
        <v>1219</v>
      </c>
    </row>
    <row r="746" spans="2:26" s="1" customFormat="1"/>
    <row r="747" spans="2:26" s="1" customFormat="1"/>
    <row r="748" spans="2:26" s="1" customFormat="1"/>
    <row r="749" spans="2:26" s="1" customFormat="1"/>
    <row r="750" spans="2:26" s="1" customFormat="1"/>
    <row r="751" spans="2:26" s="1" customFormat="1"/>
    <row r="752" spans="2:26" s="1" customFormat="1"/>
    <row r="753" s="1" customFormat="1"/>
    <row r="754" s="1" customFormat="1"/>
    <row r="755" s="1" customFormat="1"/>
    <row r="756" s="1" customFormat="1"/>
    <row r="757" s="1" customFormat="1"/>
    <row r="758" s="1" customFormat="1"/>
    <row r="759" s="1" customFormat="1"/>
    <row r="760" s="1" customFormat="1"/>
    <row r="761" s="1" customFormat="1"/>
    <row r="762" s="1" customFormat="1"/>
    <row r="763" s="1" customFormat="1"/>
    <row r="764" s="1" customFormat="1"/>
    <row r="765" s="1" customFormat="1"/>
    <row r="766" s="1" customFormat="1"/>
    <row r="767" s="1" customFormat="1"/>
    <row r="768" s="1" customFormat="1"/>
    <row r="769" s="1" customFormat="1"/>
    <row r="770" s="1" customFormat="1"/>
    <row r="771" s="1" customFormat="1"/>
    <row r="772" s="1" customFormat="1"/>
    <row r="773" s="1" customFormat="1"/>
    <row r="774" s="1" customFormat="1"/>
    <row r="775" s="1" customFormat="1"/>
    <row r="776" s="1" customFormat="1"/>
    <row r="777" s="1" customFormat="1"/>
    <row r="778" s="1" customFormat="1"/>
    <row r="779" s="1" customFormat="1"/>
    <row r="780" s="1" customFormat="1"/>
    <row r="781" s="1" customFormat="1"/>
    <row r="782" s="1" customFormat="1"/>
    <row r="783" s="1" customFormat="1"/>
    <row r="784" s="1" customFormat="1"/>
    <row r="785" s="1" customFormat="1"/>
    <row r="786" s="1" customFormat="1"/>
    <row r="787" s="1" customFormat="1"/>
    <row r="788" s="1" customFormat="1"/>
    <row r="789" s="1" customFormat="1"/>
    <row r="790" s="1" customFormat="1"/>
    <row r="791" s="1" customFormat="1"/>
    <row r="792" s="1" customFormat="1"/>
    <row r="793" s="1" customFormat="1"/>
    <row r="794" s="1" customFormat="1"/>
    <row r="795" s="1" customFormat="1"/>
    <row r="796" s="1" customFormat="1"/>
    <row r="797" s="1" customFormat="1"/>
    <row r="798" s="1" customFormat="1"/>
    <row r="799" s="1" customFormat="1"/>
    <row r="800" s="1" customFormat="1"/>
    <row r="801" s="1" customFormat="1"/>
    <row r="802" s="1" customFormat="1"/>
    <row r="803" s="1" customFormat="1"/>
    <row r="804" s="1" customFormat="1"/>
    <row r="805" s="1" customFormat="1"/>
    <row r="806" s="1" customFormat="1"/>
    <row r="807" s="1" customFormat="1"/>
    <row r="808" s="1" customFormat="1"/>
    <row r="809" s="1" customFormat="1"/>
    <row r="810" s="1" customFormat="1"/>
    <row r="811" s="1" customFormat="1"/>
    <row r="812" s="1" customFormat="1"/>
    <row r="813" s="1" customFormat="1"/>
    <row r="814" s="1" customFormat="1"/>
    <row r="815" s="1" customFormat="1"/>
    <row r="816" s="1" customFormat="1"/>
    <row r="817" s="1" customFormat="1"/>
    <row r="818" s="1" customFormat="1"/>
    <row r="819" s="1" customFormat="1"/>
    <row r="820" s="1" customFormat="1"/>
    <row r="821" s="1" customFormat="1"/>
    <row r="822" s="1" customFormat="1"/>
    <row r="823" s="1" customFormat="1"/>
    <row r="824" s="1" customFormat="1"/>
    <row r="825" s="1" customFormat="1"/>
    <row r="826" s="1" customFormat="1"/>
    <row r="827" s="1" customFormat="1"/>
    <row r="828" s="1" customFormat="1"/>
    <row r="829" s="1" customFormat="1"/>
    <row r="830" s="1" customFormat="1"/>
    <row r="831" s="1" customFormat="1"/>
    <row r="832" s="1" customFormat="1"/>
    <row r="833" s="1" customFormat="1"/>
    <row r="834" s="1" customFormat="1"/>
    <row r="835" s="1" customFormat="1"/>
    <row r="836" s="1" customFormat="1"/>
    <row r="837" s="1" customFormat="1"/>
    <row r="838" s="1" customFormat="1"/>
    <row r="839" s="1" customFormat="1"/>
    <row r="840" s="1" customFormat="1"/>
    <row r="841" s="1" customFormat="1"/>
    <row r="842" s="1" customFormat="1"/>
    <row r="843" s="1" customFormat="1"/>
    <row r="844" s="1" customFormat="1"/>
    <row r="845" s="1" customFormat="1"/>
    <row r="846" s="1" customFormat="1"/>
    <row r="847" s="1" customFormat="1"/>
    <row r="848" s="1" customFormat="1"/>
    <row r="849" s="1" customFormat="1"/>
    <row r="850" s="1" customFormat="1"/>
    <row r="851" s="1" customFormat="1"/>
    <row r="852" s="1" customFormat="1"/>
    <row r="853" s="1" customFormat="1"/>
    <row r="854" s="1" customFormat="1"/>
    <row r="855" s="1" customFormat="1"/>
    <row r="856" s="1" customFormat="1"/>
    <row r="857" s="1" customFormat="1"/>
    <row r="858" s="1" customFormat="1"/>
    <row r="859" s="1" customFormat="1"/>
    <row r="860" s="1" customFormat="1"/>
    <row r="861" s="1" customFormat="1"/>
    <row r="862" s="1" customFormat="1"/>
    <row r="863" s="1" customFormat="1"/>
    <row r="864" s="1" customFormat="1"/>
    <row r="865" s="1" customFormat="1"/>
    <row r="866" s="1" customFormat="1"/>
    <row r="867" s="1" customFormat="1"/>
    <row r="868" s="1" customFormat="1"/>
    <row r="869" s="1" customFormat="1"/>
    <row r="870" s="1" customFormat="1"/>
    <row r="871" s="1" customFormat="1"/>
    <row r="872" s="1" customFormat="1"/>
    <row r="873" s="1" customFormat="1"/>
    <row r="874" s="1" customFormat="1"/>
    <row r="875" s="1" customFormat="1"/>
    <row r="876" s="1" customFormat="1"/>
    <row r="877" s="1" customFormat="1"/>
    <row r="878" s="1" customFormat="1"/>
    <row r="879" s="1" customFormat="1"/>
    <row r="880" s="1" customFormat="1"/>
    <row r="881" s="1" customFormat="1"/>
    <row r="882" s="1" customFormat="1"/>
    <row r="883" s="1" customFormat="1"/>
    <row r="884" s="1" customFormat="1"/>
    <row r="885" s="1" customFormat="1"/>
    <row r="886" s="1" customFormat="1"/>
    <row r="887" s="1" customFormat="1"/>
    <row r="888" s="1" customFormat="1"/>
    <row r="889" s="1" customFormat="1"/>
    <row r="890" s="1" customFormat="1"/>
    <row r="891" s="1" customFormat="1"/>
    <row r="892" s="1" customFormat="1"/>
    <row r="893" s="1" customFormat="1"/>
    <row r="894" s="1" customFormat="1"/>
    <row r="895" s="1" customFormat="1"/>
    <row r="896" s="1" customFormat="1"/>
    <row r="897" s="1" customFormat="1"/>
    <row r="898" s="1" customFormat="1"/>
    <row r="899" s="1" customFormat="1"/>
    <row r="900" s="1" customFormat="1"/>
    <row r="901" s="1" customFormat="1"/>
    <row r="902" s="1" customFormat="1"/>
    <row r="903" s="1" customFormat="1"/>
    <row r="904" s="1" customFormat="1"/>
    <row r="905" s="1" customFormat="1"/>
    <row r="906" s="1" customFormat="1"/>
    <row r="907" s="1" customFormat="1"/>
    <row r="908" s="1" customFormat="1"/>
    <row r="909" s="1" customFormat="1"/>
    <row r="910" s="1" customFormat="1"/>
    <row r="911" s="1" customFormat="1"/>
    <row r="912" s="1" customFormat="1"/>
    <row r="913" s="1" customFormat="1"/>
    <row r="914" s="1" customFormat="1"/>
    <row r="915" s="1" customFormat="1"/>
    <row r="916" s="1" customFormat="1"/>
    <row r="917" s="1" customFormat="1"/>
    <row r="918" s="1" customFormat="1"/>
    <row r="919" s="1" customFormat="1"/>
    <row r="920" s="1" customFormat="1"/>
    <row r="921" s="1" customFormat="1"/>
    <row r="922" s="1" customFormat="1"/>
    <row r="923" s="1" customFormat="1"/>
    <row r="924" s="1" customFormat="1"/>
    <row r="925" s="1" customFormat="1"/>
    <row r="926" s="1" customFormat="1"/>
    <row r="927" s="1" customFormat="1"/>
    <row r="928" s="1" customFormat="1"/>
    <row r="929" s="1" customFormat="1"/>
    <row r="930" s="1" customFormat="1"/>
    <row r="931" s="1" customFormat="1"/>
    <row r="932" s="1" customFormat="1"/>
    <row r="933" s="1" customFormat="1"/>
    <row r="934" s="1" customFormat="1"/>
    <row r="935" s="1" customFormat="1"/>
    <row r="936" s="1" customFormat="1"/>
    <row r="937" s="1" customFormat="1"/>
    <row r="938" s="1" customFormat="1"/>
    <row r="939" s="1" customFormat="1"/>
    <row r="940" s="1" customFormat="1"/>
    <row r="941" s="1" customFormat="1"/>
    <row r="942" s="1" customFormat="1"/>
    <row r="943" s="1" customFormat="1"/>
    <row r="944" s="1" customFormat="1"/>
    <row r="945" s="1" customFormat="1"/>
    <row r="946" s="1" customFormat="1"/>
    <row r="947" s="1" customFormat="1"/>
    <row r="948" s="1" customFormat="1"/>
    <row r="949" s="1" customFormat="1"/>
    <row r="950" s="1" customFormat="1"/>
    <row r="951" s="1" customFormat="1"/>
    <row r="952" s="1" customFormat="1"/>
    <row r="953" s="1" customFormat="1"/>
    <row r="954" s="1" customFormat="1"/>
    <row r="955" s="1" customFormat="1"/>
    <row r="956" s="1" customFormat="1"/>
    <row r="957" s="1" customFormat="1"/>
    <row r="958" s="1" customFormat="1"/>
    <row r="959" s="1" customFormat="1"/>
    <row r="960" s="1" customFormat="1"/>
    <row r="961" s="1" customFormat="1"/>
    <row r="962" s="1" customFormat="1"/>
    <row r="963" s="1" customFormat="1"/>
    <row r="964" s="1" customFormat="1"/>
    <row r="965" s="1" customFormat="1"/>
    <row r="966" s="1" customFormat="1"/>
    <row r="967" s="1" customFormat="1"/>
    <row r="968" s="1" customFormat="1"/>
    <row r="969" s="1" customFormat="1"/>
    <row r="970" s="1" customFormat="1"/>
    <row r="971" s="1" customFormat="1"/>
    <row r="972" s="1" customFormat="1"/>
    <row r="973" s="1" customFormat="1"/>
    <row r="974" s="1" customFormat="1"/>
    <row r="975" s="1" customFormat="1"/>
    <row r="976" s="1" customFormat="1"/>
    <row r="977" s="1" customFormat="1"/>
    <row r="978" s="1" customFormat="1"/>
    <row r="979" s="1" customFormat="1"/>
    <row r="980" s="1" customFormat="1"/>
    <row r="981" s="1" customFormat="1"/>
    <row r="982" s="1" customFormat="1"/>
    <row r="983" s="1" customFormat="1"/>
    <row r="984" s="1" customFormat="1"/>
    <row r="985" s="1" customFormat="1"/>
    <row r="986" s="1" customFormat="1"/>
    <row r="987" s="1" customFormat="1"/>
    <row r="988" s="1" customFormat="1"/>
    <row r="989" s="1" customFormat="1"/>
    <row r="990" s="1" customFormat="1"/>
    <row r="991" s="1" customFormat="1"/>
    <row r="992" s="1" customFormat="1"/>
    <row r="993" s="1" customFormat="1"/>
    <row r="994" s="1" customFormat="1"/>
    <row r="995" s="1" customFormat="1"/>
    <row r="996" s="1" customFormat="1"/>
    <row r="997" s="1" customFormat="1"/>
    <row r="998" s="1" customFormat="1"/>
    <row r="999" s="1" customFormat="1"/>
    <row r="1000" s="1" customFormat="1"/>
    <row r="1001" s="1" customFormat="1"/>
    <row r="1002" s="1" customFormat="1"/>
    <row r="1003" s="1" customFormat="1"/>
    <row r="1004" s="1" customFormat="1"/>
    <row r="1005" s="1" customFormat="1"/>
    <row r="1006" s="1" customFormat="1"/>
    <row r="1007" s="1" customFormat="1"/>
    <row r="1008" s="1" customFormat="1"/>
    <row r="1009" s="1" customFormat="1"/>
    <row r="1010" s="1" customFormat="1"/>
    <row r="1011" s="1" customFormat="1"/>
    <row r="1012" s="1" customFormat="1"/>
    <row r="1013" s="1" customFormat="1"/>
    <row r="1014" s="1" customFormat="1"/>
    <row r="1015" s="1" customFormat="1"/>
    <row r="1016" s="1" customFormat="1"/>
    <row r="1017" s="1" customFormat="1"/>
    <row r="1018" s="1" customFormat="1"/>
    <row r="1019" s="1" customFormat="1"/>
    <row r="1020" s="1" customFormat="1"/>
    <row r="1021" s="1" customFormat="1"/>
    <row r="1022" s="1" customFormat="1"/>
    <row r="1023" s="1" customFormat="1"/>
    <row r="1024" s="1" customFormat="1"/>
    <row r="1025" s="1" customFormat="1"/>
    <row r="1026" s="1" customFormat="1"/>
    <row r="1027" s="1" customFormat="1"/>
    <row r="1028" s="1" customFormat="1"/>
    <row r="1029" s="1" customFormat="1"/>
    <row r="1030" s="1" customFormat="1"/>
    <row r="1031" s="1" customFormat="1"/>
    <row r="1032" s="1" customFormat="1"/>
    <row r="1033" s="1" customFormat="1"/>
    <row r="1034" s="1" customFormat="1"/>
    <row r="1035" s="1" customFormat="1"/>
    <row r="1036" s="1" customFormat="1"/>
    <row r="1037" s="1" customFormat="1"/>
    <row r="1038" s="1" customFormat="1"/>
    <row r="1039" s="1" customFormat="1"/>
    <row r="1040" s="1" customFormat="1"/>
    <row r="1041" s="1" customFormat="1"/>
    <row r="1042" s="1" customFormat="1"/>
    <row r="1043" s="1" customFormat="1"/>
    <row r="1044" s="1" customFormat="1"/>
    <row r="1045" s="1" customFormat="1"/>
    <row r="1046" s="1" customFormat="1"/>
    <row r="1047" s="1" customFormat="1"/>
    <row r="1048" s="1" customFormat="1"/>
    <row r="1049" s="1" customFormat="1"/>
    <row r="1050" s="1" customFormat="1"/>
    <row r="1051" s="1" customFormat="1"/>
    <row r="1052" s="1" customFormat="1"/>
    <row r="1053" s="1" customFormat="1"/>
    <row r="1054" s="1" customFormat="1"/>
    <row r="1055" s="1" customFormat="1"/>
    <row r="1056" s="1" customFormat="1"/>
    <row r="1057" s="1" customFormat="1"/>
    <row r="1058" s="1" customFormat="1"/>
    <row r="1059" s="1" customFormat="1"/>
    <row r="1060" s="1" customFormat="1"/>
    <row r="1061" s="1" customFormat="1"/>
    <row r="1062" s="1" customFormat="1"/>
    <row r="1063" s="1" customFormat="1"/>
    <row r="1064" s="1" customFormat="1"/>
    <row r="1065" s="1" customFormat="1"/>
    <row r="1066" s="1" customFormat="1"/>
    <row r="1067" s="1" customFormat="1"/>
    <row r="1068" s="1" customFormat="1"/>
    <row r="1069" s="1" customFormat="1"/>
    <row r="1070" s="1" customFormat="1"/>
    <row r="1071" s="1" customFormat="1"/>
    <row r="1072" s="1" customFormat="1"/>
    <row r="1073" s="1" customFormat="1"/>
    <row r="1074" s="1" customFormat="1"/>
    <row r="1075" s="1" customFormat="1"/>
    <row r="1076" s="1" customFormat="1"/>
    <row r="1077" s="1" customFormat="1"/>
    <row r="1078" s="1" customFormat="1"/>
    <row r="1079" s="1" customFormat="1"/>
    <row r="1080" s="1" customFormat="1"/>
    <row r="1081" s="1" customFormat="1"/>
    <row r="1082" s="1" customFormat="1"/>
    <row r="1083" s="1" customFormat="1"/>
    <row r="1084" s="1" customFormat="1"/>
    <row r="1085" s="1" customFormat="1"/>
    <row r="1086" s="1" customFormat="1"/>
    <row r="1087" s="1" customFormat="1"/>
    <row r="1088" s="1" customFormat="1"/>
    <row r="1089" s="1" customFormat="1"/>
    <row r="1090" s="1" customFormat="1"/>
    <row r="1091" s="1" customFormat="1"/>
    <row r="1092" s="1" customFormat="1"/>
    <row r="1093" s="1" customFormat="1"/>
    <row r="1094" s="1" customFormat="1"/>
    <row r="1095" s="1" customFormat="1"/>
    <row r="1096" s="1" customFormat="1"/>
    <row r="1097" s="1" customFormat="1"/>
    <row r="1098" s="1" customFormat="1"/>
    <row r="1099" s="1" customFormat="1"/>
    <row r="1100" s="1" customFormat="1"/>
    <row r="1101" s="1" customFormat="1"/>
    <row r="1102" s="1" customFormat="1"/>
    <row r="1103" s="1" customFormat="1"/>
    <row r="1104" s="1" customFormat="1"/>
    <row r="1105" s="1" customFormat="1"/>
    <row r="1106" s="1" customFormat="1"/>
    <row r="1107" s="1" customFormat="1"/>
    <row r="1108" s="1" customFormat="1"/>
    <row r="1109" s="1" customFormat="1"/>
    <row r="1110" s="1" customFormat="1"/>
    <row r="1111" s="1" customFormat="1"/>
    <row r="1112" s="1" customFormat="1"/>
    <row r="1113" s="1" customFormat="1"/>
    <row r="1114" s="1" customFormat="1"/>
    <row r="1115" s="1" customFormat="1"/>
    <row r="1116" s="1" customFormat="1"/>
    <row r="1117" s="1" customFormat="1"/>
    <row r="1118" s="1" customFormat="1"/>
    <row r="1119" s="1" customFormat="1"/>
    <row r="1120" s="1" customFormat="1"/>
    <row r="1121" s="1" customFormat="1"/>
    <row r="1122" s="1" customFormat="1"/>
    <row r="1123" s="1" customFormat="1"/>
    <row r="1124" s="1" customFormat="1"/>
    <row r="1125" s="1" customFormat="1"/>
    <row r="1126" s="1" customFormat="1"/>
    <row r="1127" s="1" customFormat="1"/>
    <row r="1128" s="1" customFormat="1"/>
    <row r="1129" s="1" customFormat="1"/>
    <row r="1130" s="1" customFormat="1"/>
    <row r="1131" s="1" customFormat="1"/>
    <row r="1132" s="1" customFormat="1"/>
    <row r="1133" s="1" customFormat="1"/>
    <row r="1134" s="1" customFormat="1"/>
    <row r="1135" s="1" customFormat="1"/>
    <row r="1136" s="1" customFormat="1"/>
    <row r="1137" s="1" customFormat="1"/>
    <row r="1138" s="1" customFormat="1"/>
    <row r="1139" s="1" customFormat="1"/>
    <row r="1140" s="1" customFormat="1"/>
    <row r="1141" s="1" customFormat="1"/>
    <row r="1142" s="1" customFormat="1"/>
    <row r="1143" s="1" customFormat="1"/>
    <row r="1144" s="1" customFormat="1"/>
    <row r="1145" s="1" customFormat="1"/>
    <row r="1146" s="1" customFormat="1"/>
    <row r="1147" s="1" customFormat="1"/>
    <row r="1148" s="1" customFormat="1"/>
    <row r="1149" s="1" customFormat="1"/>
    <row r="1150" s="1" customFormat="1"/>
    <row r="1151" s="1" customFormat="1"/>
    <row r="1152" s="1" customFormat="1"/>
    <row r="1153" s="1" customFormat="1"/>
    <row r="1154" s="1" customFormat="1"/>
    <row r="1155" s="1" customFormat="1"/>
    <row r="1156" s="1" customFormat="1"/>
    <row r="1157" s="1" customFormat="1"/>
    <row r="1158" s="1" customFormat="1"/>
    <row r="1159" s="1" customFormat="1"/>
    <row r="1160" s="1" customFormat="1"/>
    <row r="1161" s="1" customFormat="1"/>
    <row r="1162" s="1" customFormat="1"/>
    <row r="1163" s="1" customFormat="1"/>
    <row r="1164" s="1" customFormat="1"/>
    <row r="1165" s="1" customFormat="1"/>
    <row r="1166" s="1" customFormat="1"/>
    <row r="1167" s="1" customFormat="1"/>
    <row r="1168" s="1" customFormat="1"/>
    <row r="1169" s="1" customFormat="1"/>
    <row r="1170" s="1" customFormat="1"/>
    <row r="1171" s="1" customFormat="1"/>
    <row r="1172" s="1" customFormat="1"/>
    <row r="1173" s="1" customFormat="1"/>
    <row r="1174" s="1" customFormat="1"/>
    <row r="1175" s="1" customFormat="1"/>
    <row r="1176" s="1" customFormat="1"/>
    <row r="1177" s="1" customFormat="1"/>
    <row r="1178" s="1" customFormat="1"/>
    <row r="1179" s="1" customFormat="1"/>
    <row r="1180" s="1" customFormat="1"/>
    <row r="1181" s="1" customFormat="1"/>
    <row r="1182" s="1" customFormat="1"/>
    <row r="1183" s="1" customFormat="1"/>
    <row r="1184" s="1" customFormat="1"/>
    <row r="1185" s="1" customFormat="1"/>
    <row r="1186" s="1" customFormat="1"/>
    <row r="1187" s="1" customFormat="1"/>
    <row r="1188" s="1" customFormat="1"/>
    <row r="1189" s="1" customFormat="1"/>
    <row r="1190" s="1" customFormat="1"/>
    <row r="1191" s="1" customFormat="1"/>
    <row r="1192" s="1" customFormat="1"/>
    <row r="1193" s="1" customFormat="1"/>
    <row r="1194" s="1" customFormat="1"/>
    <row r="1195" s="1" customFormat="1"/>
    <row r="1196" s="1" customFormat="1"/>
    <row r="1197" s="1" customFormat="1"/>
    <row r="1198" s="1" customFormat="1"/>
    <row r="1199" s="1" customFormat="1"/>
    <row r="1200" s="1" customFormat="1"/>
    <row r="1201" s="1" customFormat="1"/>
    <row r="1202" s="1" customFormat="1"/>
    <row r="1203" s="1" customFormat="1"/>
    <row r="1204" s="1" customFormat="1"/>
    <row r="1205" s="1" customFormat="1"/>
    <row r="1206" s="1" customFormat="1"/>
    <row r="1207" s="1" customFormat="1"/>
    <row r="1208" s="1" customFormat="1"/>
    <row r="1209" s="1" customFormat="1"/>
    <row r="1210" s="1" customFormat="1"/>
    <row r="1211" s="1" customFormat="1"/>
    <row r="1212" s="1" customFormat="1"/>
    <row r="1213" s="1" customFormat="1"/>
    <row r="1214" s="1" customFormat="1"/>
    <row r="1215" s="1" customFormat="1"/>
    <row r="1216" s="1" customFormat="1"/>
    <row r="1217" s="1" customFormat="1"/>
    <row r="1218" s="1" customFormat="1"/>
    <row r="1219" s="1" customFormat="1"/>
    <row r="1220" s="1" customFormat="1"/>
    <row r="1221" s="1" customFormat="1"/>
    <row r="1222" s="1" customFormat="1"/>
    <row r="1223" s="1" customFormat="1"/>
    <row r="1224" s="1" customFormat="1"/>
    <row r="1225" s="1" customFormat="1"/>
    <row r="1226" s="1" customFormat="1"/>
    <row r="1227" s="1" customFormat="1"/>
    <row r="1228" s="1" customFormat="1"/>
    <row r="1229" s="1" customFormat="1"/>
    <row r="1230" s="1" customFormat="1"/>
    <row r="1231" s="1" customFormat="1"/>
    <row r="1232" s="1" customFormat="1"/>
    <row r="1233" s="1" customFormat="1"/>
    <row r="1234" s="1" customFormat="1"/>
    <row r="1235" s="1" customFormat="1"/>
    <row r="1236" s="1" customFormat="1"/>
    <row r="1237" s="1" customFormat="1"/>
    <row r="1238" s="1" customFormat="1"/>
    <row r="1239" s="1" customFormat="1"/>
    <row r="1240" s="1" customFormat="1"/>
    <row r="1241" s="1" customFormat="1"/>
    <row r="1242" s="1" customFormat="1"/>
    <row r="1243" s="1" customFormat="1"/>
    <row r="1244" s="1" customFormat="1"/>
    <row r="1245" s="1" customFormat="1"/>
    <row r="1246" s="1" customFormat="1"/>
    <row r="1247" s="1" customFormat="1"/>
    <row r="1248" s="1" customFormat="1"/>
    <row r="1249" s="1" customFormat="1"/>
    <row r="1250" s="1" customFormat="1"/>
    <row r="1251" s="1" customFormat="1"/>
    <row r="1252" s="1" customFormat="1"/>
    <row r="1253" s="1" customFormat="1"/>
    <row r="1254" s="1" customFormat="1"/>
    <row r="1255" s="1" customFormat="1"/>
    <row r="1256" s="1" customFormat="1"/>
    <row r="1257" s="1" customFormat="1"/>
    <row r="1258" s="1" customFormat="1"/>
    <row r="1259" s="1" customFormat="1"/>
    <row r="1260" s="1" customFormat="1"/>
    <row r="1261" s="1" customFormat="1"/>
    <row r="1262" s="1" customFormat="1"/>
    <row r="1263" s="1" customFormat="1"/>
    <row r="1264" s="1" customFormat="1"/>
    <row r="1265" s="1" customFormat="1"/>
    <row r="1266" s="1" customFormat="1"/>
    <row r="1267" s="1" customFormat="1"/>
    <row r="1268" s="1" customFormat="1"/>
    <row r="1269" s="1" customFormat="1"/>
    <row r="1270" s="1" customFormat="1"/>
    <row r="1271" s="1" customFormat="1"/>
    <row r="1272" s="1" customFormat="1"/>
    <row r="1273" s="1" customFormat="1"/>
    <row r="1274" s="1" customFormat="1"/>
    <row r="1275" s="1" customFormat="1"/>
    <row r="1276" s="1" customFormat="1"/>
    <row r="1277" s="1" customFormat="1"/>
    <row r="1278" s="1" customFormat="1"/>
    <row r="1279" s="1" customFormat="1"/>
    <row r="1280" s="1" customFormat="1"/>
    <row r="1281" s="1" customFormat="1"/>
    <row r="1282" s="1" customFormat="1"/>
    <row r="1283" s="1" customFormat="1"/>
    <row r="1284" s="1" customFormat="1"/>
    <row r="1285" s="1" customFormat="1"/>
    <row r="1286" s="1" customFormat="1"/>
    <row r="1287" s="1" customFormat="1"/>
    <row r="1288" s="1" customFormat="1"/>
    <row r="1289" s="1" customFormat="1"/>
    <row r="1290" s="1" customFormat="1"/>
    <row r="1291" s="1" customFormat="1"/>
    <row r="1292" s="1" customFormat="1"/>
    <row r="1293" s="1" customFormat="1"/>
    <row r="1294" s="1" customFormat="1"/>
    <row r="1295" s="1" customFormat="1"/>
    <row r="1296" s="1" customFormat="1"/>
    <row r="1297" s="1" customFormat="1"/>
    <row r="1298" s="1" customFormat="1"/>
    <row r="1299" s="1" customFormat="1"/>
    <row r="1300" s="1" customFormat="1"/>
    <row r="1301" s="1" customFormat="1"/>
    <row r="1302" s="1" customFormat="1"/>
    <row r="1303" s="1" customFormat="1"/>
    <row r="1304" s="1" customFormat="1"/>
    <row r="1305" s="1" customFormat="1"/>
    <row r="1306" s="1" customFormat="1"/>
    <row r="1307" s="1" customFormat="1"/>
    <row r="1308" s="1" customFormat="1"/>
    <row r="1309" s="1" customFormat="1"/>
    <row r="1310" s="1" customFormat="1"/>
    <row r="1311" s="1" customFormat="1"/>
    <row r="1312" s="1" customFormat="1"/>
    <row r="1313" s="1" customFormat="1"/>
    <row r="1314" s="1" customFormat="1"/>
    <row r="1315" s="1" customFormat="1"/>
    <row r="1316" s="1" customFormat="1"/>
    <row r="1317" s="1" customFormat="1"/>
    <row r="1318" s="1" customFormat="1"/>
    <row r="1319" s="1" customFormat="1"/>
    <row r="1320" s="1" customFormat="1"/>
    <row r="1321" s="1" customFormat="1"/>
    <row r="1322" s="1" customFormat="1"/>
    <row r="1323" s="1" customFormat="1"/>
    <row r="1324" s="1" customFormat="1"/>
    <row r="1325" s="1" customFormat="1"/>
    <row r="1326" s="1" customFormat="1"/>
    <row r="1327" s="1" customFormat="1"/>
    <row r="1328" s="1" customFormat="1"/>
    <row r="1329" s="1" customFormat="1"/>
    <row r="1330" s="1" customFormat="1"/>
    <row r="1331" s="1" customFormat="1"/>
    <row r="1332" s="1" customFormat="1"/>
    <row r="1333" s="1" customFormat="1"/>
    <row r="1334" s="1" customFormat="1"/>
    <row r="1335" s="1" customFormat="1"/>
    <row r="1336" s="1" customFormat="1"/>
    <row r="1337" s="1" customFormat="1"/>
    <row r="1338" s="1" customFormat="1"/>
    <row r="1339" s="1" customFormat="1"/>
    <row r="1340" s="1" customFormat="1"/>
    <row r="1341" s="1" customFormat="1"/>
    <row r="1342" s="1" customFormat="1"/>
    <row r="1343" s="1" customFormat="1"/>
    <row r="1344" s="1" customFormat="1"/>
    <row r="1345" s="1" customFormat="1"/>
    <row r="1346" s="1" customFormat="1"/>
    <row r="1347" s="1" customFormat="1"/>
    <row r="1348" s="1" customFormat="1"/>
    <row r="1349" s="1" customFormat="1"/>
    <row r="1350" s="1" customFormat="1"/>
    <row r="1351" s="1" customFormat="1"/>
    <row r="1352" s="1" customFormat="1"/>
    <row r="1353" s="1" customFormat="1"/>
    <row r="1354" s="1" customFormat="1"/>
    <row r="1355" s="1" customFormat="1"/>
    <row r="1356" s="1" customFormat="1"/>
    <row r="1357" s="1" customFormat="1"/>
    <row r="1358" s="1" customFormat="1"/>
    <row r="1359" s="1" customFormat="1"/>
    <row r="1360" s="1" customFormat="1"/>
    <row r="1361" s="1" customFormat="1"/>
    <row r="1362" s="1" customFormat="1"/>
    <row r="1363" s="1" customFormat="1"/>
    <row r="1364" s="1" customFormat="1"/>
    <row r="1365" s="1" customFormat="1"/>
    <row r="1366" s="1" customFormat="1"/>
    <row r="1367" s="1" customFormat="1"/>
    <row r="1368" s="1" customFormat="1"/>
    <row r="1369" s="1" customFormat="1"/>
    <row r="1370" s="1" customFormat="1"/>
    <row r="1371" s="1" customFormat="1"/>
    <row r="1372" s="1" customFormat="1"/>
    <row r="1373" s="1" customFormat="1"/>
    <row r="1374" s="1" customFormat="1"/>
    <row r="1375" s="1" customFormat="1"/>
    <row r="1376" s="1" customFormat="1"/>
    <row r="1377" s="1" customFormat="1"/>
    <row r="1378" s="1" customFormat="1"/>
    <row r="1379" s="1" customFormat="1"/>
    <row r="1380" s="1" customFormat="1"/>
    <row r="1381" s="1" customFormat="1"/>
    <row r="1382" s="1" customFormat="1"/>
    <row r="1383" s="1" customFormat="1"/>
    <row r="1384" s="1" customFormat="1"/>
    <row r="1385" s="1" customFormat="1"/>
    <row r="1386" s="1" customFormat="1"/>
    <row r="1387" s="1" customFormat="1"/>
    <row r="1388" s="1" customFormat="1"/>
    <row r="1389" s="1" customFormat="1"/>
    <row r="1390" s="1" customFormat="1"/>
    <row r="1391" s="1" customFormat="1"/>
    <row r="1392" s="1" customFormat="1"/>
    <row r="1393" s="1" customFormat="1"/>
    <row r="1394" s="1" customFormat="1"/>
    <row r="1395" s="1" customFormat="1"/>
    <row r="1396" s="1" customFormat="1"/>
    <row r="1397" s="1" customFormat="1"/>
    <row r="1398" s="1" customFormat="1"/>
    <row r="1399" s="1" customFormat="1"/>
    <row r="1400" s="1" customFormat="1"/>
    <row r="1401" s="1" customFormat="1"/>
    <row r="1402" s="1" customFormat="1"/>
    <row r="1403" s="1" customFormat="1"/>
    <row r="1404" s="1" customFormat="1"/>
    <row r="1405" s="1" customFormat="1"/>
    <row r="1406" s="1" customFormat="1"/>
    <row r="1407" s="1" customFormat="1"/>
    <row r="1408" s="1" customFormat="1"/>
    <row r="1409" s="1" customFormat="1"/>
    <row r="1410" s="1" customFormat="1"/>
    <row r="1411" s="1" customFormat="1"/>
    <row r="1412" s="1" customFormat="1"/>
    <row r="1413" s="1" customFormat="1"/>
    <row r="1414" s="1" customFormat="1"/>
    <row r="1415" s="1" customFormat="1"/>
    <row r="1416" s="1" customFormat="1"/>
    <row r="1417" s="1" customFormat="1"/>
    <row r="1418" s="1" customFormat="1"/>
    <row r="1419" s="1" customFormat="1"/>
    <row r="1420" s="1" customFormat="1"/>
    <row r="1421" s="1" customFormat="1"/>
    <row r="1422" s="1" customFormat="1"/>
    <row r="1423" s="1" customFormat="1"/>
    <row r="1424" s="1" customFormat="1"/>
    <row r="1425" s="1" customFormat="1"/>
    <row r="1426" s="1" customFormat="1"/>
    <row r="1427" s="1" customFormat="1"/>
    <row r="1428" s="1" customFormat="1"/>
    <row r="1429" s="1" customFormat="1"/>
    <row r="1430" s="1" customFormat="1"/>
    <row r="1431" s="1" customFormat="1"/>
    <row r="1432" s="1" customFormat="1"/>
    <row r="1433" s="1" customFormat="1"/>
    <row r="1434" s="1" customFormat="1"/>
    <row r="1435" s="1" customFormat="1"/>
    <row r="1436" s="1" customFormat="1"/>
    <row r="1437" s="1" customFormat="1"/>
    <row r="1438" s="1" customFormat="1"/>
    <row r="1439" s="1" customFormat="1"/>
    <row r="1440" s="1" customFormat="1"/>
    <row r="1441" s="1" customFormat="1"/>
    <row r="1442" s="1" customFormat="1"/>
    <row r="1443" s="1" customFormat="1"/>
    <row r="1444" s="1" customFormat="1"/>
    <row r="1445" s="1" customFormat="1"/>
    <row r="1446" s="1" customFormat="1"/>
    <row r="1447" s="1" customFormat="1"/>
    <row r="1448" s="1" customFormat="1"/>
    <row r="1449" s="1" customFormat="1"/>
    <row r="1450" s="1" customFormat="1"/>
    <row r="1451" s="1" customFormat="1"/>
    <row r="1452" s="1" customFormat="1"/>
    <row r="1453" s="1" customFormat="1"/>
    <row r="1454" s="1" customFormat="1"/>
    <row r="1455" s="1" customFormat="1"/>
    <row r="1456" s="1" customFormat="1"/>
    <row r="1457" s="1" customFormat="1"/>
    <row r="1458" s="1" customFormat="1"/>
    <row r="1459" s="1" customFormat="1"/>
    <row r="1460" s="1" customFormat="1"/>
    <row r="1461" s="1" customFormat="1"/>
    <row r="1462" s="1" customFormat="1"/>
    <row r="1463" s="1" customFormat="1"/>
    <row r="1464" s="1" customFormat="1"/>
    <row r="1465" s="1" customFormat="1"/>
    <row r="1466" s="1" customFormat="1"/>
    <row r="1467" s="1" customFormat="1"/>
    <row r="1468" s="1" customFormat="1"/>
    <row r="1469" s="1" customFormat="1"/>
    <row r="1470" s="1" customFormat="1"/>
    <row r="1471" s="1" customFormat="1"/>
    <row r="1472" s="1" customFormat="1"/>
    <row r="1473" s="1" customFormat="1"/>
    <row r="1474" s="1" customFormat="1"/>
    <row r="1475" s="1" customFormat="1"/>
    <row r="1476" s="1" customFormat="1"/>
    <row r="1477" s="1" customFormat="1"/>
    <row r="1478" s="1" customFormat="1"/>
    <row r="1479" s="1" customFormat="1"/>
    <row r="1480" s="1" customFormat="1"/>
    <row r="1481" s="1" customFormat="1"/>
    <row r="1482" s="1" customFormat="1"/>
    <row r="1483" s="1" customFormat="1"/>
    <row r="1484" s="1" customFormat="1"/>
    <row r="1485" s="1" customFormat="1"/>
    <row r="1486" s="1" customFormat="1"/>
    <row r="1487" s="1" customFormat="1"/>
    <row r="1488" s="1" customFormat="1"/>
    <row r="1489" s="1" customFormat="1"/>
    <row r="1490" s="1" customFormat="1"/>
    <row r="1491" s="1" customFormat="1"/>
    <row r="1492" s="1" customFormat="1"/>
    <row r="1493" s="1" customFormat="1"/>
    <row r="1494" s="1" customFormat="1"/>
    <row r="1495" s="1" customFormat="1"/>
    <row r="1496" s="1" customFormat="1"/>
    <row r="1497" s="1" customFormat="1"/>
    <row r="1498" s="1" customFormat="1"/>
    <row r="1499" s="1" customFormat="1"/>
    <row r="1500" s="1" customFormat="1"/>
    <row r="1501" s="1" customFormat="1"/>
    <row r="1502" s="1" customFormat="1"/>
    <row r="1503" s="1" customFormat="1"/>
    <row r="1504" s="1" customFormat="1"/>
    <row r="1505" s="1" customFormat="1"/>
    <row r="1506" s="1" customFormat="1"/>
    <row r="1507" s="1" customFormat="1"/>
    <row r="1508" s="1" customFormat="1"/>
    <row r="1509" s="1" customFormat="1"/>
    <row r="1510" s="1" customFormat="1"/>
    <row r="1511" s="1" customFormat="1"/>
    <row r="1512" s="1" customFormat="1"/>
    <row r="1513" s="1" customFormat="1"/>
    <row r="1514" s="1" customFormat="1"/>
    <row r="1515" s="1" customFormat="1"/>
    <row r="1516" s="1" customFormat="1"/>
    <row r="1517" s="1" customFormat="1"/>
    <row r="1518" s="1" customFormat="1"/>
    <row r="1519" s="1" customFormat="1"/>
    <row r="1520" s="1" customFormat="1"/>
    <row r="1521" s="1" customFormat="1"/>
    <row r="1522" s="1" customFormat="1"/>
    <row r="1523" s="1" customFormat="1"/>
    <row r="1524" s="1" customFormat="1"/>
    <row r="1525" s="1" customFormat="1"/>
    <row r="1526" s="1" customFormat="1"/>
    <row r="1527" s="1" customFormat="1"/>
    <row r="1528" s="1" customFormat="1"/>
    <row r="1529" s="1" customFormat="1"/>
    <row r="1530" s="1" customFormat="1"/>
    <row r="1531" s="1" customFormat="1"/>
    <row r="1532" s="1" customFormat="1"/>
    <row r="1533" s="1" customFormat="1"/>
    <row r="1534" s="1" customFormat="1"/>
    <row r="1535" s="1" customFormat="1"/>
    <row r="1536" s="1" customFormat="1"/>
    <row r="1537" s="1" customFormat="1"/>
    <row r="1538" s="1" customFormat="1"/>
    <row r="1539" s="1" customFormat="1"/>
    <row r="1540" s="1" customFormat="1"/>
    <row r="1541" s="1" customFormat="1"/>
    <row r="1542" s="1" customFormat="1"/>
    <row r="1543" s="1" customFormat="1"/>
    <row r="1544" s="1" customFormat="1"/>
    <row r="1545" s="1" customFormat="1"/>
    <row r="1546" s="1" customFormat="1"/>
    <row r="1547" s="1" customFormat="1"/>
    <row r="1548" s="1" customFormat="1"/>
    <row r="1549" s="1" customFormat="1"/>
    <row r="1550" s="1" customFormat="1"/>
    <row r="1551" s="1" customFormat="1"/>
    <row r="1552" s="1" customFormat="1"/>
    <row r="1553" s="1" customFormat="1"/>
    <row r="1554" s="1" customFormat="1"/>
    <row r="1555" s="1" customFormat="1"/>
    <row r="1556" s="1" customFormat="1"/>
    <row r="1557" s="1" customFormat="1"/>
    <row r="1558" s="1" customFormat="1"/>
    <row r="1559" s="1" customFormat="1"/>
    <row r="1560" s="1" customFormat="1"/>
    <row r="1561" s="1" customFormat="1"/>
    <row r="1562" s="1" customFormat="1"/>
    <row r="1563" s="1" customFormat="1"/>
    <row r="1564" s="1" customFormat="1"/>
    <row r="1565" s="1" customFormat="1"/>
    <row r="1566" s="1" customFormat="1"/>
    <row r="1567" s="1" customFormat="1"/>
    <row r="1568" s="1" customFormat="1"/>
    <row r="1569" s="1" customFormat="1"/>
    <row r="1570" s="1" customFormat="1"/>
    <row r="1571" s="1" customFormat="1"/>
    <row r="1572" s="1" customFormat="1"/>
    <row r="1573" s="1" customFormat="1"/>
    <row r="1574" s="1" customFormat="1"/>
    <row r="1575" s="1" customFormat="1"/>
    <row r="1576" s="1" customFormat="1"/>
    <row r="1577" s="1" customFormat="1"/>
    <row r="1578" s="1" customFormat="1"/>
    <row r="1579" s="1" customFormat="1"/>
    <row r="1580" s="1" customFormat="1"/>
    <row r="1581" s="1" customFormat="1"/>
    <row r="1582" s="1" customFormat="1"/>
    <row r="1583" s="1" customFormat="1"/>
    <row r="1584" s="1" customFormat="1"/>
    <row r="1585" s="1" customFormat="1"/>
    <row r="1586" s="1" customFormat="1"/>
    <row r="1587" s="1" customFormat="1"/>
    <row r="1588" s="1" customFormat="1"/>
    <row r="1589" s="1" customFormat="1"/>
    <row r="1590" s="1" customFormat="1"/>
    <row r="1591" s="1" customFormat="1"/>
    <row r="1592" s="1" customFormat="1"/>
    <row r="1593" s="1" customFormat="1"/>
    <row r="1594" s="1" customFormat="1"/>
    <row r="1595" s="1" customFormat="1"/>
    <row r="1596" s="1" customFormat="1"/>
    <row r="1597" s="1" customFormat="1"/>
    <row r="1598" s="1" customFormat="1"/>
    <row r="1599" s="1" customFormat="1"/>
    <row r="1600" s="1" customFormat="1"/>
    <row r="1601" s="1" customFormat="1"/>
    <row r="1602" s="1" customFormat="1"/>
    <row r="1603" s="1" customFormat="1"/>
    <row r="1604" s="1" customFormat="1"/>
    <row r="1605" s="1" customFormat="1"/>
    <row r="1606" s="1" customFormat="1"/>
    <row r="1607" s="1" customFormat="1"/>
    <row r="1608" s="1" customFormat="1"/>
    <row r="1609" s="1" customFormat="1"/>
    <row r="1610" s="1" customFormat="1"/>
    <row r="1611" s="1" customFormat="1"/>
    <row r="1612" s="1" customFormat="1"/>
    <row r="1613" s="1" customFormat="1"/>
    <row r="1614" s="1" customFormat="1"/>
    <row r="1615" s="1" customFormat="1"/>
    <row r="1616" s="1" customFormat="1"/>
    <row r="1617" s="1" customFormat="1"/>
    <row r="1618" s="1" customFormat="1"/>
    <row r="1619" s="1" customFormat="1"/>
    <row r="1620" s="1" customFormat="1"/>
    <row r="1621" s="1" customFormat="1"/>
    <row r="1622" s="1" customFormat="1"/>
    <row r="1623" s="1" customFormat="1"/>
    <row r="1624" s="1" customFormat="1"/>
    <row r="1625" s="1" customFormat="1"/>
    <row r="1626" s="1" customFormat="1"/>
    <row r="1627" s="1" customFormat="1"/>
    <row r="1628" s="1" customFormat="1"/>
    <row r="1629" s="1" customFormat="1"/>
    <row r="1630" s="1" customFormat="1"/>
    <row r="1631" s="1" customFormat="1"/>
    <row r="1632" s="1" customFormat="1"/>
    <row r="1633" s="1" customFormat="1"/>
    <row r="1634" s="1" customFormat="1"/>
    <row r="1635" s="1" customFormat="1"/>
    <row r="1636" s="1" customFormat="1"/>
    <row r="1637" s="1" customFormat="1"/>
    <row r="1638" s="1" customFormat="1"/>
    <row r="1639" s="1" customFormat="1"/>
    <row r="1640" s="1" customFormat="1"/>
    <row r="1641" s="1" customFormat="1"/>
    <row r="1642" s="1" customFormat="1"/>
    <row r="1643" s="1" customFormat="1"/>
    <row r="1644" s="1" customFormat="1"/>
    <row r="1645" s="1" customFormat="1"/>
    <row r="1646" s="1" customFormat="1"/>
    <row r="1647" s="1" customFormat="1"/>
    <row r="1648" s="1" customFormat="1"/>
    <row r="1649" s="1" customFormat="1"/>
    <row r="1650" s="1" customFormat="1"/>
    <row r="1651" s="1" customFormat="1"/>
    <row r="1652" s="1" customFormat="1"/>
    <row r="1653" s="1" customFormat="1"/>
    <row r="1654" s="1" customFormat="1"/>
    <row r="1655" s="1" customFormat="1"/>
    <row r="1656" s="1" customFormat="1"/>
    <row r="1657" s="1" customFormat="1"/>
    <row r="1658" s="1" customFormat="1"/>
    <row r="1659" s="1" customFormat="1"/>
    <row r="1660" s="1" customFormat="1"/>
    <row r="1661" s="1" customFormat="1"/>
    <row r="1662" s="1" customFormat="1"/>
    <row r="1663" s="1" customFormat="1"/>
    <row r="1664" s="1" customFormat="1"/>
    <row r="1665" s="1" customFormat="1"/>
    <row r="1666" s="1" customFormat="1"/>
    <row r="1667" s="1" customFormat="1"/>
    <row r="1668" s="1" customFormat="1"/>
    <row r="1669" s="1" customFormat="1"/>
    <row r="1670" s="1" customFormat="1"/>
    <row r="1671" s="1" customFormat="1"/>
    <row r="1672" s="1" customFormat="1"/>
    <row r="1673" s="1" customFormat="1"/>
    <row r="1674" s="1" customFormat="1"/>
    <row r="1675" s="1" customFormat="1"/>
    <row r="1676" s="1" customFormat="1"/>
    <row r="1677" s="1" customFormat="1"/>
    <row r="1678" s="1" customFormat="1"/>
    <row r="1679" s="1" customFormat="1"/>
    <row r="1680" s="1" customFormat="1"/>
    <row r="1681" s="1" customFormat="1"/>
    <row r="1682" s="1" customFormat="1"/>
    <row r="1683" s="1" customFormat="1"/>
    <row r="1684" s="1" customFormat="1"/>
    <row r="1685" s="1" customFormat="1"/>
    <row r="1686" s="1" customFormat="1"/>
    <row r="1687" s="1" customFormat="1"/>
    <row r="1688" s="1" customFormat="1"/>
    <row r="1689" s="1" customFormat="1"/>
    <row r="1690" s="1" customFormat="1"/>
    <row r="1691" s="1" customFormat="1"/>
    <row r="1692" s="1" customFormat="1"/>
    <row r="1693" s="1" customFormat="1"/>
    <row r="1694" s="1" customFormat="1"/>
    <row r="1695" s="1" customFormat="1"/>
    <row r="1696" s="1" customFormat="1"/>
    <row r="1697" s="1" customFormat="1"/>
    <row r="1698" s="1" customFormat="1"/>
    <row r="1699" s="1" customFormat="1"/>
    <row r="1700" s="1" customFormat="1"/>
    <row r="1701" s="1" customFormat="1"/>
    <row r="1702" s="1" customFormat="1"/>
    <row r="1703" s="1" customFormat="1"/>
    <row r="1704" s="1" customFormat="1"/>
    <row r="1705" s="1" customFormat="1"/>
    <row r="1706" s="1" customFormat="1"/>
    <row r="1707" s="1" customFormat="1"/>
    <row r="1708" s="1" customFormat="1"/>
    <row r="1709" s="1" customFormat="1"/>
    <row r="1710" s="1" customFormat="1"/>
    <row r="1711" s="1" customFormat="1"/>
    <row r="1712" s="1" customFormat="1"/>
    <row r="1713" s="1" customFormat="1"/>
    <row r="1714" s="1" customFormat="1"/>
    <row r="1715" s="1" customFormat="1"/>
    <row r="1716" s="1" customFormat="1"/>
    <row r="1717" s="1" customFormat="1"/>
    <row r="1718" s="1" customFormat="1"/>
    <row r="1719" s="1" customFormat="1"/>
    <row r="1720" s="1" customFormat="1"/>
    <row r="1721" s="1" customFormat="1"/>
    <row r="1722" s="1" customFormat="1"/>
    <row r="1723" s="1" customFormat="1"/>
    <row r="1724" s="1" customFormat="1"/>
    <row r="1725" s="1" customFormat="1"/>
    <row r="1726" s="1" customFormat="1"/>
    <row r="1727" s="1" customFormat="1"/>
    <row r="1728" s="1" customFormat="1"/>
    <row r="1729" s="1" customFormat="1"/>
    <row r="1730" s="1" customFormat="1"/>
    <row r="1731" s="1" customFormat="1"/>
    <row r="1732" s="1" customFormat="1"/>
    <row r="1733" s="1" customFormat="1"/>
    <row r="1734" s="1" customFormat="1"/>
    <row r="1735" s="1" customFormat="1"/>
    <row r="1736" s="1" customFormat="1"/>
    <row r="1737" s="1" customFormat="1"/>
    <row r="1738" s="1" customFormat="1"/>
    <row r="1739" s="1" customFormat="1"/>
    <row r="1740" s="1" customFormat="1"/>
    <row r="1741" s="1" customFormat="1"/>
    <row r="1742" s="1" customFormat="1"/>
    <row r="1743" s="1" customFormat="1"/>
    <row r="1744" s="1" customFormat="1"/>
    <row r="1745" s="1" customFormat="1"/>
    <row r="1746" s="1" customFormat="1"/>
    <row r="1747" s="1" customFormat="1"/>
    <row r="1748" s="1" customFormat="1"/>
    <row r="1749" s="1" customFormat="1"/>
    <row r="1750" s="1" customFormat="1"/>
    <row r="1751" s="1" customFormat="1"/>
    <row r="1752" s="1" customFormat="1"/>
    <row r="1753" s="1" customFormat="1"/>
    <row r="1754" s="1" customFormat="1"/>
    <row r="1755" s="1" customFormat="1"/>
    <row r="1756" s="1" customFormat="1"/>
    <row r="1757" s="1" customFormat="1"/>
    <row r="1758" s="1" customFormat="1"/>
    <row r="1759" s="1" customFormat="1"/>
    <row r="1760" s="1" customFormat="1"/>
    <row r="1761" s="1" customFormat="1"/>
    <row r="1762" s="1" customFormat="1"/>
    <row r="1763" s="1" customFormat="1"/>
    <row r="1764" s="1" customFormat="1"/>
    <row r="1765" s="1" customFormat="1"/>
    <row r="1766" s="1" customFormat="1"/>
    <row r="1767" s="1" customFormat="1"/>
    <row r="1768" s="1" customFormat="1"/>
    <row r="1769" s="1" customFormat="1"/>
    <row r="1770" s="1" customFormat="1"/>
    <row r="1771" s="1" customFormat="1"/>
    <row r="1772" s="1" customFormat="1"/>
    <row r="1773" s="1" customFormat="1"/>
    <row r="1774" s="1" customFormat="1"/>
    <row r="1775" s="1" customFormat="1"/>
    <row r="1776" s="1" customFormat="1"/>
    <row r="1777" s="1" customFormat="1"/>
    <row r="1778" s="1" customFormat="1"/>
    <row r="1779" s="1" customFormat="1"/>
    <row r="1780" s="1" customFormat="1"/>
    <row r="1781" s="1" customFormat="1"/>
    <row r="1782" s="1" customFormat="1"/>
    <row r="1783" s="1" customFormat="1"/>
    <row r="1784" s="1" customFormat="1"/>
    <row r="1785" s="1" customFormat="1"/>
    <row r="1786" s="1" customFormat="1"/>
    <row r="1787" s="1" customFormat="1"/>
    <row r="1788" s="1" customFormat="1"/>
    <row r="1789" s="1" customFormat="1"/>
    <row r="1790" s="1" customFormat="1"/>
    <row r="1791" s="1" customFormat="1"/>
    <row r="1792" s="1" customFormat="1"/>
    <row r="1793" s="1" customFormat="1"/>
    <row r="1794" s="1" customFormat="1"/>
    <row r="1795" s="1" customFormat="1"/>
    <row r="1796" s="1" customFormat="1"/>
    <row r="1797" s="1" customFormat="1"/>
    <row r="1798" s="1" customFormat="1"/>
    <row r="1799" s="1" customFormat="1"/>
    <row r="1800" s="1" customFormat="1"/>
    <row r="1801" s="1" customFormat="1"/>
    <row r="1802" s="1" customFormat="1"/>
    <row r="1803" s="1" customFormat="1"/>
    <row r="1804" s="1" customFormat="1"/>
    <row r="1805" s="1" customFormat="1"/>
    <row r="1806" s="1" customFormat="1"/>
    <row r="1807" s="1" customFormat="1"/>
    <row r="1808" s="1" customFormat="1"/>
    <row r="1809" s="1" customFormat="1"/>
    <row r="1810" s="1" customFormat="1"/>
    <row r="1811" s="1" customFormat="1"/>
    <row r="1812" s="1" customFormat="1"/>
    <row r="1813" s="1" customFormat="1"/>
    <row r="1814" s="1" customFormat="1"/>
    <row r="1815" s="1" customFormat="1"/>
    <row r="1816" s="1" customFormat="1"/>
    <row r="1817" s="1" customFormat="1"/>
    <row r="1818" s="1" customFormat="1"/>
    <row r="1819" s="1" customFormat="1"/>
    <row r="1820" s="1" customFormat="1"/>
    <row r="1821" s="1" customFormat="1"/>
    <row r="1822" s="1" customFormat="1"/>
    <row r="1823" s="1" customFormat="1"/>
    <row r="1824" s="1" customFormat="1"/>
    <row r="1825" s="1" customFormat="1"/>
    <row r="1826" s="1" customFormat="1"/>
    <row r="1827" s="1" customFormat="1"/>
    <row r="1828" s="1" customFormat="1"/>
    <row r="1829" s="1" customFormat="1"/>
    <row r="1830" s="1" customFormat="1"/>
    <row r="1831" s="1" customFormat="1"/>
    <row r="1832" s="1" customFormat="1"/>
    <row r="1833" s="1" customFormat="1"/>
    <row r="1834" s="1" customFormat="1"/>
    <row r="1835" s="1" customFormat="1"/>
    <row r="1836" s="1" customFormat="1"/>
    <row r="1837" s="1" customFormat="1"/>
    <row r="1838" s="1" customFormat="1"/>
    <row r="1839" s="1" customFormat="1"/>
    <row r="1840" s="1" customFormat="1"/>
    <row r="1841" s="1" customFormat="1"/>
    <row r="1842" s="1" customFormat="1"/>
    <row r="1843" s="1" customFormat="1"/>
    <row r="1844" s="1" customFormat="1"/>
    <row r="1845" s="1" customFormat="1"/>
    <row r="1846" s="1" customFormat="1"/>
    <row r="1847" s="1" customFormat="1"/>
    <row r="1848" s="1" customFormat="1"/>
    <row r="1849" s="1" customFormat="1"/>
    <row r="1850" s="1" customFormat="1"/>
    <row r="1851" s="1" customFormat="1"/>
    <row r="1852" s="1" customFormat="1"/>
    <row r="1853" s="1" customFormat="1"/>
    <row r="1854" s="1" customFormat="1"/>
    <row r="1855" s="1" customFormat="1"/>
    <row r="1856" s="1" customFormat="1"/>
    <row r="1857" s="1" customFormat="1"/>
    <row r="1858" s="1" customFormat="1"/>
    <row r="1859" s="1" customFormat="1"/>
    <row r="1860" s="1" customFormat="1"/>
    <row r="1861" s="1" customFormat="1"/>
    <row r="1862" s="1" customFormat="1"/>
    <row r="1863" s="1" customFormat="1"/>
    <row r="1864" s="1" customFormat="1"/>
    <row r="1865" s="1" customFormat="1"/>
    <row r="1866" s="1" customFormat="1"/>
    <row r="1867" s="1" customFormat="1"/>
    <row r="1868" s="1" customFormat="1"/>
    <row r="1869" s="1" customFormat="1"/>
    <row r="1870" s="1" customFormat="1"/>
    <row r="1871" s="1" customFormat="1"/>
    <row r="1872" s="1" customFormat="1"/>
    <row r="1873" s="1" customFormat="1"/>
    <row r="1874" s="1" customFormat="1"/>
    <row r="1875" s="1" customFormat="1"/>
    <row r="1876" s="1" customFormat="1"/>
    <row r="1877" s="1" customFormat="1"/>
    <row r="1878" s="1" customFormat="1"/>
    <row r="1879" s="1" customFormat="1"/>
    <row r="1880" s="1" customFormat="1"/>
    <row r="1881" s="1" customFormat="1"/>
    <row r="1882" s="1" customFormat="1"/>
    <row r="1883" s="1" customFormat="1"/>
    <row r="1884" s="1" customFormat="1"/>
    <row r="1885" s="1" customFormat="1"/>
    <row r="1886" s="1" customFormat="1"/>
    <row r="1887" s="1" customFormat="1"/>
    <row r="1888" s="1" customFormat="1"/>
    <row r="1889" s="1" customFormat="1"/>
    <row r="1890" s="1" customFormat="1"/>
    <row r="1891" s="1" customFormat="1"/>
    <row r="1892" s="1" customFormat="1"/>
    <row r="1893" s="1" customFormat="1"/>
    <row r="1894" s="1" customFormat="1"/>
    <row r="1895" s="1" customFormat="1"/>
    <row r="1896" s="1" customFormat="1"/>
    <row r="1897" s="1" customFormat="1"/>
    <row r="1898" s="1" customFormat="1"/>
    <row r="1899" s="1" customFormat="1"/>
    <row r="1900" s="1" customFormat="1"/>
    <row r="1901" s="1" customFormat="1"/>
    <row r="1902" s="1" customFormat="1"/>
    <row r="1903" s="1" customFormat="1"/>
    <row r="1904" s="1" customFormat="1"/>
    <row r="1905" s="1" customFormat="1"/>
    <row r="1906" s="1" customFormat="1"/>
    <row r="1907" s="1" customFormat="1"/>
    <row r="1908" s="1" customFormat="1"/>
    <row r="1909" s="1" customFormat="1"/>
    <row r="1910" s="1" customFormat="1"/>
    <row r="1911" s="1" customFormat="1"/>
    <row r="1912" s="1" customFormat="1"/>
    <row r="1913" s="1" customFormat="1"/>
    <row r="1914" s="1" customFormat="1"/>
    <row r="1915" s="1" customFormat="1"/>
    <row r="1916" s="1" customFormat="1"/>
    <row r="1917" s="1" customFormat="1"/>
    <row r="1918" s="1" customFormat="1"/>
    <row r="1919" s="1" customFormat="1"/>
    <row r="1920" s="1" customFormat="1"/>
    <row r="1921" s="1" customFormat="1"/>
    <row r="1922" s="1" customFormat="1"/>
    <row r="1923" s="1" customFormat="1"/>
    <row r="1924" s="1" customFormat="1"/>
    <row r="1925" s="1" customFormat="1"/>
    <row r="1926" s="1" customFormat="1"/>
    <row r="1927" s="1" customFormat="1"/>
    <row r="1928" s="1" customFormat="1"/>
    <row r="1929" s="1" customFormat="1"/>
    <row r="1930" s="1" customFormat="1"/>
    <row r="1931" s="1" customFormat="1"/>
    <row r="1932" s="1" customFormat="1"/>
    <row r="1933" s="1" customFormat="1"/>
    <row r="1934" s="1" customFormat="1"/>
    <row r="1935" s="1" customFormat="1"/>
    <row r="1936" s="1" customFormat="1"/>
    <row r="1937" s="1" customFormat="1"/>
    <row r="1938" s="1" customFormat="1"/>
    <row r="1939" s="1" customFormat="1"/>
    <row r="1940" s="1" customFormat="1"/>
    <row r="1941" s="1" customFormat="1"/>
    <row r="1942" s="1" customFormat="1"/>
    <row r="1943" s="1" customFormat="1"/>
    <row r="1944" s="1" customFormat="1"/>
    <row r="1945" s="1" customFormat="1"/>
    <row r="1946" s="1" customFormat="1"/>
    <row r="1947" s="1" customFormat="1"/>
    <row r="1948" s="1" customFormat="1"/>
    <row r="1949" s="1" customFormat="1"/>
    <row r="1950" s="1" customFormat="1"/>
    <row r="1951" s="1" customFormat="1"/>
    <row r="1952" s="1" customFormat="1"/>
    <row r="1953" s="1" customFormat="1"/>
    <row r="1954" s="1" customFormat="1"/>
    <row r="1955" s="1" customFormat="1"/>
    <row r="1956" s="1" customFormat="1"/>
    <row r="1957" s="1" customFormat="1"/>
    <row r="1958" s="1" customFormat="1"/>
    <row r="1959" s="1" customFormat="1"/>
    <row r="1960" s="1" customFormat="1"/>
    <row r="1961" s="1" customFormat="1"/>
    <row r="1962" s="1" customFormat="1"/>
    <row r="1963" s="1" customFormat="1"/>
    <row r="1964" s="1" customFormat="1"/>
    <row r="1965" s="1" customFormat="1"/>
    <row r="1966" s="1" customFormat="1"/>
    <row r="1967" s="1" customFormat="1"/>
    <row r="1968" s="1" customFormat="1"/>
    <row r="1969" s="1" customFormat="1"/>
    <row r="1970" s="1" customFormat="1"/>
    <row r="1971" s="1" customFormat="1"/>
    <row r="1972" s="1" customFormat="1"/>
    <row r="1973" s="1" customFormat="1"/>
    <row r="1974" s="1" customFormat="1"/>
    <row r="1975" s="1" customFormat="1"/>
    <row r="1976" s="1" customFormat="1"/>
    <row r="1977" s="1" customFormat="1"/>
    <row r="1978" s="1" customFormat="1"/>
    <row r="1979" s="1" customFormat="1"/>
    <row r="1980" s="1" customFormat="1"/>
    <row r="1981" s="1" customFormat="1"/>
    <row r="1982" s="1" customFormat="1"/>
    <row r="1983" s="1" customFormat="1"/>
    <row r="1984" s="1" customFormat="1"/>
    <row r="1985" s="1" customFormat="1"/>
    <row r="1986" s="1" customFormat="1"/>
    <row r="1987" s="1" customFormat="1"/>
    <row r="1988" s="1" customFormat="1"/>
    <row r="1989" s="1" customFormat="1"/>
    <row r="1990" s="1" customFormat="1"/>
    <row r="1991" s="1" customFormat="1"/>
    <row r="1992" s="1" customFormat="1"/>
    <row r="1993" s="1" customFormat="1"/>
    <row r="1994" s="1" customFormat="1"/>
    <row r="1995" s="1" customFormat="1"/>
    <row r="1996" s="1" customFormat="1"/>
    <row r="1997" s="1" customFormat="1"/>
    <row r="1998" s="1" customFormat="1"/>
    <row r="1999" s="1" customFormat="1"/>
    <row r="2000" s="1" customFormat="1"/>
    <row r="2001" s="1" customFormat="1"/>
    <row r="2002" s="1" customFormat="1"/>
    <row r="2003" s="1" customFormat="1"/>
    <row r="2004" s="1" customFormat="1"/>
    <row r="2005" s="1" customFormat="1"/>
    <row r="2006" s="1" customFormat="1"/>
    <row r="2007" s="1" customFormat="1"/>
    <row r="2008" s="1" customFormat="1"/>
    <row r="2009" s="1" customFormat="1"/>
    <row r="2010" s="1" customFormat="1"/>
    <row r="2011" s="1" customFormat="1"/>
    <row r="2012" s="1" customFormat="1"/>
    <row r="2013" s="1" customFormat="1"/>
    <row r="2014" s="1" customFormat="1"/>
    <row r="2015" s="1" customFormat="1"/>
    <row r="2016" s="1" customFormat="1"/>
    <row r="2017" s="1" customFormat="1"/>
    <row r="2018" s="1" customFormat="1"/>
    <row r="2019" s="1" customFormat="1"/>
    <row r="2020" s="1" customFormat="1"/>
    <row r="2021" s="1" customFormat="1"/>
    <row r="2022" s="1" customFormat="1"/>
    <row r="2023" s="1" customFormat="1"/>
    <row r="2024" s="1" customFormat="1"/>
    <row r="2025" s="1" customFormat="1"/>
    <row r="2026" s="1" customFormat="1"/>
    <row r="2027" s="1" customFormat="1"/>
    <row r="2028" s="1" customFormat="1"/>
    <row r="2029" s="1" customFormat="1"/>
    <row r="2030" s="1" customFormat="1"/>
    <row r="2031" s="1" customFormat="1"/>
    <row r="2032" s="1" customFormat="1"/>
    <row r="2033" s="1" customFormat="1"/>
    <row r="2034" s="1" customFormat="1"/>
    <row r="2035" s="1" customFormat="1"/>
    <row r="2036" s="1" customFormat="1"/>
    <row r="2037" s="1" customFormat="1"/>
    <row r="2038" s="1" customFormat="1"/>
    <row r="2039" s="1" customFormat="1"/>
    <row r="2040" s="1" customFormat="1"/>
    <row r="2041" s="1" customFormat="1"/>
    <row r="2042" s="1" customFormat="1"/>
    <row r="2043" s="1" customFormat="1"/>
    <row r="2044" s="1" customFormat="1"/>
    <row r="2045" s="1" customFormat="1"/>
    <row r="2046" s="1" customFormat="1"/>
    <row r="2047" s="1" customFormat="1"/>
    <row r="2048" s="1" customFormat="1"/>
    <row r="2049" s="1" customFormat="1"/>
    <row r="2050" s="1" customFormat="1"/>
    <row r="2051" s="1" customFormat="1"/>
    <row r="2052" s="1" customFormat="1"/>
    <row r="2053" s="1" customFormat="1"/>
    <row r="2054" s="1" customFormat="1"/>
    <row r="2055" s="1" customFormat="1"/>
    <row r="2056" s="1" customFormat="1"/>
    <row r="2057" s="1" customFormat="1"/>
    <row r="2058" s="1" customFormat="1"/>
    <row r="2059" s="1" customFormat="1"/>
    <row r="2060" s="1" customFormat="1"/>
    <row r="2061" s="1" customFormat="1"/>
    <row r="2062" s="1" customFormat="1"/>
    <row r="2063" s="1" customFormat="1"/>
    <row r="2064" s="1" customFormat="1"/>
    <row r="2065" s="1" customFormat="1"/>
    <row r="2066" s="1" customFormat="1"/>
    <row r="2067" s="1" customFormat="1"/>
    <row r="2068" s="1" customFormat="1"/>
    <row r="2069" s="1" customFormat="1"/>
    <row r="2070" s="1" customFormat="1"/>
    <row r="2071" s="1" customFormat="1"/>
    <row r="2072" s="1" customFormat="1"/>
    <row r="2073" s="1" customFormat="1"/>
    <row r="2074" s="1" customFormat="1"/>
    <row r="2075" s="1" customFormat="1"/>
    <row r="2076" s="1" customFormat="1"/>
    <row r="2077" s="1" customFormat="1"/>
    <row r="2078" s="1" customFormat="1"/>
    <row r="2079" s="1" customFormat="1"/>
    <row r="2080" s="1" customFormat="1"/>
    <row r="2081" s="1" customFormat="1"/>
    <row r="2082" s="1" customFormat="1"/>
    <row r="2083" s="1" customFormat="1"/>
    <row r="2084" s="1" customFormat="1"/>
    <row r="2085" s="1" customFormat="1"/>
    <row r="2086" s="1" customFormat="1"/>
    <row r="2087" s="1" customFormat="1"/>
    <row r="2088" s="1" customFormat="1"/>
    <row r="2089" s="1" customFormat="1"/>
    <row r="2090" s="1" customFormat="1"/>
    <row r="2091" s="1" customFormat="1"/>
    <row r="2092" s="1" customFormat="1"/>
    <row r="2093" s="1" customFormat="1"/>
    <row r="2094" s="1" customFormat="1"/>
    <row r="2095" s="1" customFormat="1"/>
    <row r="2096" s="1" customFormat="1"/>
    <row r="2097" s="1" customFormat="1"/>
    <row r="2098" s="1" customFormat="1"/>
    <row r="2099" s="1" customFormat="1"/>
    <row r="2100" s="1" customFormat="1"/>
    <row r="2101" s="1" customFormat="1"/>
    <row r="2102" s="1" customFormat="1"/>
    <row r="2103" s="1" customFormat="1"/>
    <row r="2104" s="1" customFormat="1"/>
    <row r="2105" s="1" customFormat="1"/>
    <row r="2106" s="1" customFormat="1"/>
    <row r="2107" s="1" customFormat="1"/>
    <row r="2108" s="1" customFormat="1"/>
    <row r="2109" s="1" customFormat="1"/>
    <row r="2110" s="1" customFormat="1"/>
    <row r="2111" s="1" customFormat="1"/>
    <row r="2112" s="1" customFormat="1"/>
    <row r="2113" s="1" customFormat="1"/>
    <row r="2114" s="1" customFormat="1"/>
    <row r="2115" s="1" customFormat="1"/>
    <row r="2116" s="1" customFormat="1"/>
    <row r="2117" s="1" customFormat="1"/>
    <row r="2118" s="1" customFormat="1"/>
    <row r="2119" s="1" customFormat="1"/>
    <row r="2120" s="1" customFormat="1"/>
    <row r="2121" s="1" customFormat="1"/>
    <row r="2122" s="1" customFormat="1"/>
    <row r="2123" s="1" customFormat="1"/>
    <row r="2124" s="1" customFormat="1"/>
    <row r="2125" s="1" customFormat="1"/>
    <row r="2126" s="1" customFormat="1"/>
    <row r="2127" s="1" customFormat="1"/>
    <row r="2128" s="1" customFormat="1"/>
    <row r="2129" s="1" customFormat="1"/>
    <row r="2130" s="1" customFormat="1"/>
    <row r="2131" s="1" customFormat="1"/>
    <row r="2132" s="1" customFormat="1"/>
    <row r="2133" s="1" customFormat="1"/>
    <row r="2134" s="1" customFormat="1"/>
    <row r="2135" s="1" customFormat="1"/>
    <row r="2136" s="1" customFormat="1"/>
    <row r="2137" s="1" customFormat="1"/>
    <row r="2138" s="1" customFormat="1"/>
    <row r="2139" s="1" customFormat="1"/>
    <row r="2140" s="1" customFormat="1"/>
    <row r="2141" s="1" customFormat="1"/>
    <row r="2142" s="1" customFormat="1"/>
    <row r="2143" s="1" customFormat="1"/>
    <row r="2144" s="1" customFormat="1"/>
    <row r="2145" s="1" customFormat="1"/>
    <row r="2146" s="1" customFormat="1"/>
    <row r="2147" s="1" customFormat="1"/>
    <row r="2148" s="1" customFormat="1"/>
    <row r="2149" s="1" customFormat="1"/>
    <row r="2150" s="1" customFormat="1"/>
    <row r="2151" s="1" customFormat="1"/>
    <row r="2152" s="1" customFormat="1"/>
    <row r="2153" s="1" customFormat="1"/>
    <row r="2154" s="1" customFormat="1"/>
    <row r="2155" s="1" customFormat="1"/>
    <row r="2156" s="1" customFormat="1"/>
    <row r="2157" s="1" customFormat="1"/>
    <row r="2158" s="1" customFormat="1"/>
    <row r="2159" s="1" customFormat="1"/>
    <row r="2160" s="1" customFormat="1"/>
    <row r="2161" s="1" customFormat="1"/>
    <row r="2162" s="1" customFormat="1"/>
    <row r="2163" s="1" customFormat="1"/>
    <row r="2164" s="1" customFormat="1"/>
    <row r="2165" s="1" customFormat="1"/>
    <row r="2166" s="1" customFormat="1"/>
    <row r="2167" s="1" customFormat="1"/>
    <row r="2168" s="1" customFormat="1"/>
    <row r="2169" s="1" customFormat="1"/>
    <row r="2170" s="1" customFormat="1"/>
    <row r="2171" s="1" customFormat="1"/>
    <row r="2172" s="1" customFormat="1"/>
    <row r="2173" s="1" customFormat="1"/>
    <row r="2174" s="1" customFormat="1"/>
    <row r="2175" s="1" customFormat="1"/>
    <row r="2176" s="1" customFormat="1"/>
    <row r="2177" s="1" customFormat="1"/>
    <row r="2178" s="1" customFormat="1"/>
    <row r="2179" s="1" customFormat="1"/>
    <row r="2180" s="1" customFormat="1"/>
    <row r="2181" s="1" customFormat="1"/>
    <row r="2182" s="1" customFormat="1"/>
    <row r="2183" s="1" customFormat="1"/>
    <row r="2184" s="1" customFormat="1"/>
    <row r="2185" s="1" customFormat="1"/>
    <row r="2186" s="1" customFormat="1"/>
    <row r="2187" s="1" customFormat="1"/>
    <row r="2188" s="1" customFormat="1"/>
    <row r="2189" s="1" customFormat="1"/>
    <row r="2190" s="1" customFormat="1"/>
    <row r="2191" s="1" customFormat="1"/>
    <row r="2192" s="1" customFormat="1"/>
    <row r="2193" s="1" customFormat="1"/>
    <row r="2194" s="1" customFormat="1"/>
    <row r="2195" s="1" customFormat="1"/>
    <row r="2196" s="1" customFormat="1"/>
    <row r="2197" s="1" customFormat="1"/>
    <row r="2198" s="1" customFormat="1"/>
    <row r="2199" s="1" customFormat="1"/>
    <row r="2200" s="1" customFormat="1"/>
    <row r="2201" s="1" customFormat="1"/>
    <row r="2202" s="1" customFormat="1"/>
    <row r="2203" s="1" customFormat="1"/>
    <row r="2204" s="1" customFormat="1"/>
    <row r="2205" s="1" customFormat="1"/>
    <row r="2206" s="1" customFormat="1"/>
    <row r="2207" s="1" customFormat="1"/>
    <row r="2208" s="1" customFormat="1"/>
    <row r="2209" s="1" customFormat="1"/>
    <row r="2210" s="1" customFormat="1"/>
    <row r="2211" s="1" customFormat="1"/>
    <row r="2212" s="1" customFormat="1"/>
    <row r="2213" s="1" customFormat="1"/>
    <row r="2214" s="1" customFormat="1"/>
    <row r="2215" s="1" customFormat="1"/>
    <row r="2216" s="1" customFormat="1"/>
    <row r="2217" s="1" customFormat="1"/>
    <row r="2218" s="1" customFormat="1"/>
    <row r="2219" s="1" customFormat="1"/>
    <row r="2220" s="1" customFormat="1"/>
    <row r="2221" s="1" customFormat="1"/>
    <row r="2222" s="1" customFormat="1"/>
    <row r="2223" s="1" customFormat="1"/>
    <row r="2224" s="1" customFormat="1"/>
    <row r="2225" s="1" customFormat="1"/>
    <row r="2226" s="1" customFormat="1"/>
    <row r="2227" s="1" customFormat="1"/>
    <row r="2228" s="1" customFormat="1"/>
    <row r="2229" s="1" customFormat="1"/>
    <row r="2230" s="1" customFormat="1"/>
    <row r="2231" s="1" customFormat="1"/>
    <row r="2232" s="1" customFormat="1"/>
    <row r="2233" s="1" customFormat="1"/>
    <row r="2234" s="1" customFormat="1"/>
    <row r="2235" s="1" customFormat="1"/>
    <row r="2236" s="1" customFormat="1"/>
    <row r="2237" s="1" customFormat="1"/>
    <row r="2238" s="1" customFormat="1"/>
    <row r="2239" s="1" customFormat="1"/>
    <row r="2240" s="1" customFormat="1"/>
    <row r="2241" s="1" customFormat="1"/>
    <row r="2242" s="1" customFormat="1"/>
    <row r="2243" s="1" customFormat="1"/>
    <row r="2244" s="1" customFormat="1"/>
    <row r="2245" s="1" customFormat="1"/>
    <row r="2246" s="1" customFormat="1"/>
    <row r="2247" s="1" customFormat="1"/>
    <row r="2248" s="1" customFormat="1"/>
    <row r="2249" s="1" customFormat="1"/>
    <row r="2250" s="1" customFormat="1"/>
    <row r="2251" s="1" customFormat="1"/>
    <row r="2252" s="1" customFormat="1"/>
    <row r="2253" s="1" customFormat="1"/>
    <row r="2254" s="1" customFormat="1"/>
    <row r="2255" s="1" customFormat="1"/>
    <row r="2256" s="1" customFormat="1"/>
    <row r="2257" s="1" customFormat="1"/>
    <row r="2258" s="1" customFormat="1"/>
    <row r="2259" s="1" customFormat="1"/>
    <row r="2260" s="1" customFormat="1"/>
    <row r="2261" s="1" customFormat="1"/>
    <row r="2262" s="1" customFormat="1"/>
    <row r="2263" s="1" customFormat="1"/>
    <row r="2264" s="1" customFormat="1"/>
    <row r="2265" s="1" customFormat="1"/>
    <row r="2266" s="1" customFormat="1"/>
    <row r="2267" s="1" customFormat="1"/>
    <row r="2268" s="1" customFormat="1"/>
    <row r="2269" s="1" customFormat="1"/>
    <row r="2270" s="1" customFormat="1"/>
    <row r="2271" s="1" customFormat="1"/>
    <row r="2272" s="1" customFormat="1"/>
    <row r="2273" s="1" customFormat="1"/>
    <row r="2274" s="1" customFormat="1"/>
    <row r="2275" s="1" customFormat="1"/>
    <row r="2276" s="1" customFormat="1"/>
    <row r="2277" s="1" customFormat="1"/>
    <row r="2278" s="1" customFormat="1"/>
    <row r="2279" s="1" customFormat="1"/>
    <row r="2280" s="1" customFormat="1"/>
    <row r="2281" s="1" customFormat="1"/>
    <row r="2282" s="1" customFormat="1"/>
    <row r="2283" s="1" customFormat="1"/>
    <row r="2284" s="1" customFormat="1"/>
    <row r="2285" s="1" customFormat="1"/>
    <row r="2286" s="1" customFormat="1"/>
    <row r="2287" s="1" customFormat="1"/>
    <row r="2288" s="1" customFormat="1"/>
    <row r="2289" s="1" customFormat="1"/>
    <row r="2290" s="1" customFormat="1"/>
    <row r="2291" s="1" customFormat="1"/>
    <row r="2292" s="1" customFormat="1"/>
    <row r="2293" s="1" customFormat="1"/>
    <row r="2294" s="1" customFormat="1"/>
    <row r="2295" s="1" customFormat="1"/>
    <row r="2296" s="1" customFormat="1"/>
    <row r="2297" s="1" customFormat="1"/>
    <row r="2298" s="1" customFormat="1"/>
    <row r="2299" s="1" customFormat="1"/>
    <row r="2300" s="1" customFormat="1"/>
    <row r="2301" s="1" customFormat="1"/>
    <row r="2302" s="1" customFormat="1"/>
    <row r="2303" s="1" customFormat="1"/>
    <row r="2304" s="1" customFormat="1"/>
    <row r="2305" s="1" customFormat="1"/>
    <row r="2306" s="1" customFormat="1"/>
    <row r="2307" s="1" customFormat="1"/>
    <row r="2308" s="1" customFormat="1"/>
    <row r="2309" s="1" customFormat="1"/>
    <row r="2310" s="1" customFormat="1"/>
    <row r="2311" s="1" customFormat="1"/>
    <row r="2312" s="1" customFormat="1"/>
    <row r="2313" s="1" customFormat="1"/>
    <row r="2314" s="1" customFormat="1"/>
    <row r="2315" s="1" customFormat="1"/>
    <row r="2316" s="1" customFormat="1"/>
    <row r="2317" s="1" customFormat="1"/>
    <row r="2318" s="1" customFormat="1"/>
    <row r="2319" s="1" customFormat="1"/>
    <row r="2320" s="1" customFormat="1"/>
    <row r="2321" s="1" customFormat="1"/>
    <row r="2322" s="1" customFormat="1"/>
    <row r="2323" s="1" customFormat="1"/>
    <row r="2324" s="1" customFormat="1"/>
    <row r="2325" s="1" customFormat="1"/>
    <row r="2326" s="1" customFormat="1"/>
    <row r="2327" s="1" customFormat="1"/>
    <row r="2328" s="1" customFormat="1"/>
    <row r="2329" s="1" customFormat="1"/>
    <row r="2330" s="1" customFormat="1"/>
    <row r="2331" s="1" customFormat="1"/>
    <row r="2332" s="1" customFormat="1"/>
    <row r="2333" s="1" customFormat="1"/>
    <row r="2334" s="1" customFormat="1"/>
    <row r="2335" s="1" customFormat="1"/>
    <row r="2336" s="1" customFormat="1"/>
    <row r="2337" s="1" customFormat="1"/>
    <row r="2338" s="1" customFormat="1"/>
    <row r="2339" s="1" customFormat="1"/>
    <row r="2340" s="1" customFormat="1"/>
    <row r="2341" s="1" customFormat="1"/>
    <row r="2342" s="1" customFormat="1"/>
    <row r="2343" s="1" customFormat="1"/>
    <row r="2344" s="1" customFormat="1"/>
    <row r="2345" s="1" customFormat="1"/>
    <row r="2346" s="1" customFormat="1"/>
    <row r="2347" s="1" customFormat="1"/>
    <row r="2348" s="1" customFormat="1"/>
    <row r="2349" s="1" customFormat="1"/>
    <row r="2350" s="1" customFormat="1"/>
    <row r="2351" s="1" customFormat="1"/>
    <row r="2352" s="1" customFormat="1"/>
    <row r="2353" s="1" customFormat="1"/>
    <row r="2354" s="1" customFormat="1"/>
    <row r="2355" s="1" customFormat="1"/>
    <row r="2356" s="1" customFormat="1"/>
    <row r="2357" s="1" customFormat="1"/>
    <row r="2358" s="1" customFormat="1"/>
    <row r="2359" s="1" customFormat="1"/>
    <row r="2360" s="1" customFormat="1"/>
    <row r="2361" s="1" customFormat="1"/>
    <row r="2362" s="1" customFormat="1"/>
    <row r="2363" s="1" customFormat="1"/>
    <row r="2364" s="1" customFormat="1"/>
    <row r="2365" s="1" customFormat="1"/>
    <row r="2366" s="1" customFormat="1"/>
    <row r="2367" s="1" customFormat="1"/>
    <row r="2368" s="1" customFormat="1"/>
    <row r="2369" s="1" customFormat="1"/>
    <row r="2370" s="1" customFormat="1"/>
    <row r="2371" s="1" customFormat="1"/>
    <row r="2372" s="1" customFormat="1"/>
    <row r="2373" s="1" customFormat="1"/>
    <row r="2374" s="1" customFormat="1"/>
    <row r="2375" s="1" customFormat="1"/>
    <row r="2376" s="1" customFormat="1"/>
    <row r="2377" s="1" customFormat="1"/>
    <row r="2378" s="1" customFormat="1"/>
    <row r="2379" s="1" customFormat="1"/>
    <row r="2380" s="1" customFormat="1"/>
    <row r="2381" s="1" customFormat="1"/>
    <row r="2382" s="1" customFormat="1"/>
    <row r="2383" s="1" customFormat="1"/>
    <row r="2384" s="1" customFormat="1"/>
    <row r="2385" s="1" customFormat="1"/>
    <row r="2386" s="1" customFormat="1"/>
    <row r="2387" s="1" customFormat="1"/>
    <row r="2388" s="1" customFormat="1"/>
    <row r="2389" s="1" customFormat="1"/>
    <row r="2390" s="1" customFormat="1"/>
    <row r="2391" s="1" customFormat="1"/>
    <row r="2392" s="1" customFormat="1"/>
    <row r="2393" s="1" customFormat="1"/>
    <row r="2394" s="1" customFormat="1"/>
    <row r="2395" s="1" customFormat="1"/>
    <row r="2396" s="1" customFormat="1"/>
    <row r="2397" s="1" customFormat="1"/>
    <row r="2398" s="1" customFormat="1"/>
    <row r="2399" s="1" customFormat="1"/>
    <row r="2400" s="1" customFormat="1"/>
    <row r="2401" s="1" customFormat="1"/>
    <row r="2402" s="1" customFormat="1"/>
    <row r="2403" s="1" customFormat="1"/>
    <row r="2404" s="1" customFormat="1"/>
    <row r="2405" s="1" customFormat="1"/>
    <row r="2406" s="1" customFormat="1"/>
    <row r="2407" s="1" customFormat="1"/>
    <row r="2408" s="1" customFormat="1"/>
    <row r="2409" s="1" customFormat="1"/>
    <row r="2410" s="1" customFormat="1"/>
    <row r="2411" s="1" customFormat="1"/>
    <row r="2412" s="1" customFormat="1"/>
    <row r="2413" s="1" customFormat="1"/>
    <row r="2414" s="1" customFormat="1"/>
    <row r="2415" s="1" customFormat="1"/>
    <row r="2416" s="1" customFormat="1"/>
    <row r="2417" s="1" customFormat="1"/>
    <row r="2418" s="1" customFormat="1"/>
    <row r="2419" s="1" customFormat="1"/>
    <row r="2420" s="1" customFormat="1"/>
    <row r="2421" s="1" customFormat="1"/>
    <row r="2422" s="1" customFormat="1"/>
    <row r="2423" s="1" customFormat="1"/>
    <row r="2424" s="1" customFormat="1"/>
    <row r="2425" s="1" customFormat="1"/>
    <row r="2426" s="1" customFormat="1"/>
    <row r="2427" s="1" customFormat="1"/>
    <row r="2428" s="1" customFormat="1"/>
    <row r="2429" s="1" customFormat="1"/>
    <row r="2430" s="1" customFormat="1"/>
    <row r="2431" s="1" customFormat="1"/>
    <row r="2432" s="1" customFormat="1"/>
    <row r="2433" s="1" customFormat="1"/>
    <row r="2434" s="1" customFormat="1"/>
    <row r="2435" s="1" customFormat="1"/>
    <row r="2436" s="1" customFormat="1"/>
    <row r="2437" s="1" customFormat="1"/>
    <row r="2438" s="1" customFormat="1"/>
    <row r="2439" s="1" customFormat="1"/>
    <row r="2440" s="1" customFormat="1"/>
    <row r="2441" s="1" customFormat="1"/>
    <row r="2442" s="1" customFormat="1"/>
    <row r="2443" s="1" customFormat="1"/>
    <row r="2444" s="1" customFormat="1"/>
    <row r="2445" s="1" customFormat="1"/>
    <row r="2446" s="1" customFormat="1"/>
    <row r="2447" s="1" customFormat="1"/>
    <row r="2448" s="1" customFormat="1"/>
  </sheetData>
  <hyperlinks>
    <hyperlink ref="R673" r:id="rId1" display="https://concentra.austin.hp.com/Concentra/code/actions/projectDisplay.do?projectId=0000a5a5802d52e7&amp;action=View"/>
    <hyperlink ref="P654" r:id="rId2" display="https://concentra.austin.hp.com/Concentra/code/actions/editCustomProductGroup.do?action=edit&amp;cpgroupId=0000a5a5802d79c8"/>
    <hyperlink ref="P662" r:id="rId3" display="https://concentra.austin.hp.com/Concentra/code/actions/editCustomProductGroup.do?action=edit&amp;cpgroupId=0000a5a5802d79c8"/>
    <hyperlink ref="P360" r:id="rId4" display="https://concentra.austin.hp.com/Concentra/code/actions/editCustomProductGroup.do?action=edit&amp;cpgroupId=0000a5a5802d79c8"/>
    <hyperlink ref="P703" r:id="rId5" display="https://concentra.austin.hp.com/Concentra/code/actions/editCustomProductGroup.do?action=edit&amp;cpgroupId=0000a5a5802d79c8"/>
    <hyperlink ref="O432" r:id="rId6"/>
    <hyperlink ref="O358" r:id="rId7"/>
    <hyperlink ref="O359" r:id="rId8"/>
    <hyperlink ref="O193" r:id="rId9" display="http://link.brightcove.com/services/player/bcpid1190528646001?bctid=ref:REFIDWDN4b87853f-a058-4c5f-a4e0-6a2cade8f7f4"/>
    <hyperlink ref="O194" r:id="rId10" display="http://link.brightcove.com/services/player/bcpid1190528646001?bctid=ref:REFIDWDN84c6afee-db29-4d46-a095-948076bc433e"/>
    <hyperlink ref="O195" r:id="rId11" display="http://link.brightcove.com/services/player/bcpid1190528646001?bctid=ref:REFIDWDN64bcda3d-93c9-4a15-adba-b1a38b99edc5"/>
    <hyperlink ref="O187" r:id="rId12"/>
    <hyperlink ref="O188" r:id="rId13"/>
    <hyperlink ref="O360" r:id="rId14"/>
    <hyperlink ref="O119" r:id="rId15"/>
    <hyperlink ref="N721" r:id="rId16"/>
    <hyperlink ref="N722" r:id="rId17"/>
    <hyperlink ref="N723" r:id="rId18"/>
    <hyperlink ref="N724" r:id="rId19"/>
    <hyperlink ref="N725" r:id="rId20"/>
    <hyperlink ref="N726" r:id="rId21"/>
    <hyperlink ref="N727" r:id="rId22"/>
    <hyperlink ref="N728" r:id="rId23"/>
    <hyperlink ref="N729" r:id="rId24" display="HPSC_c04820267"/>
    <hyperlink ref="N730" r:id="rId25"/>
    <hyperlink ref="N731" r:id="rId26"/>
    <hyperlink ref="N732" r:id="rId27"/>
    <hyperlink ref="N733" r:id="rId28"/>
    <hyperlink ref="N734" r:id="rId29"/>
    <hyperlink ref="N735" r:id="rId30"/>
    <hyperlink ref="N736" r:id="rId31"/>
    <hyperlink ref="N737" r:id="rId32"/>
    <hyperlink ref="N739" r:id="rId33"/>
    <hyperlink ref="N738" r:id="rId34"/>
    <hyperlink ref="N740" r:id="rId35"/>
    <hyperlink ref="N741" r:id="rId36"/>
    <hyperlink ref="O741" r:id="rId37"/>
    <hyperlink ref="N742" r:id="rId38"/>
    <hyperlink ref="N743" r:id="rId39"/>
    <hyperlink ref="N744" r:id="rId40" display="HPSC_c03700415"/>
    <hyperlink ref="N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510B3AD-3A40-46B3-98E1-4A81AA9BAACA}">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http://schemas.microsoft.com/office/2006/metadata/properties"/>
    <ds:schemaRef ds:uri="http://schemas.microsoft.com/sharepoint/v3/fields"/>
  </ds:schemaRefs>
</ds:datastoreItem>
</file>

<file path=customXml/itemProps2.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2016-06-16T17:31:20Z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