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3DDF279A-F9E7-46AB-A0D4-484246FD2465}" xr6:coauthVersionLast="47" xr6:coauthVersionMax="47" xr10:uidLastSave="{00000000-0000-0000-0000-000000000000}"/>
  <bookViews>
    <workbookView xWindow="-110" yWindow="-110" windowWidth="19420" windowHeight="10300" tabRatio="710" activeTab="2" xr2:uid="{6E38D6CD-9283-4176-9AB3-22F55C658C12}"/>
  </bookViews>
  <sheets>
    <sheet name="dubai_real_estate_dataset" sheetId="1" r:id="rId1"/>
    <sheet name="Pivot_Table" sheetId="2" r:id="rId2"/>
    <sheet name="Dashboard" sheetId="3" r:id="rId3"/>
  </sheets>
  <definedNames>
    <definedName name="Slicer_Area">#N/A</definedName>
    <definedName name="Slicer_Property_Typ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alcChain>
</file>

<file path=xl/sharedStrings.xml><?xml version="1.0" encoding="utf-8"?>
<sst xmlns="http://schemas.openxmlformats.org/spreadsheetml/2006/main" count="625" uniqueCount="17">
  <si>
    <t>Area</t>
  </si>
  <si>
    <t>Price</t>
  </si>
  <si>
    <t>Bedrooms</t>
  </si>
  <si>
    <t>Size_sqft</t>
  </si>
  <si>
    <t>Property_Type</t>
  </si>
  <si>
    <t>Jumeirah Village Circle</t>
  </si>
  <si>
    <t>Villa</t>
  </si>
  <si>
    <t>Dubai Marina</t>
  </si>
  <si>
    <t>Apartment</t>
  </si>
  <si>
    <t>Palm Jumeirah</t>
  </si>
  <si>
    <t>Downtown Dubai</t>
  </si>
  <si>
    <t>Business Bay</t>
  </si>
  <si>
    <t>Price_per_sqft</t>
  </si>
  <si>
    <t>Grand Total</t>
  </si>
  <si>
    <t>Avg_of_Area</t>
  </si>
  <si>
    <t>Count of Property_Type</t>
  </si>
  <si>
    <t>Average of Price_per_sqft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</si>
</sst>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u/>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right"/>
    </xf>
    <xf numFmtId="2" fontId="0" fillId="0" borderId="0" xfId="0" applyNumberFormat="1"/>
    <xf numFmtId="1" fontId="0" fillId="0" borderId="0" xfId="0" applyNumberFormat="1"/>
    <xf numFmtId="0" fontId="16" fillId="0" borderId="0" xfId="0" applyFont="1" applyAlignment="1">
      <alignment horizontal="center"/>
    </xf>
    <xf numFmtId="0" fontId="0" fillId="0" borderId="10" xfId="0" pivotButton="1" applyBorder="1"/>
    <xf numFmtId="0" fontId="0" fillId="0" borderId="10" xfId="0" applyBorder="1"/>
    <xf numFmtId="0" fontId="0" fillId="0" borderId="10" xfId="0" applyBorder="1" applyAlignment="1">
      <alignment horizontal="left"/>
    </xf>
    <xf numFmtId="2" fontId="0" fillId="0" borderId="10" xfId="0" applyNumberFormat="1" applyBorder="1"/>
    <xf numFmtId="2" fontId="16" fillId="0" borderId="0" xfId="0" applyNumberFormat="1" applyFont="1" applyAlignment="1">
      <alignment horizontal="center"/>
    </xf>
    <xf numFmtId="1" fontId="16" fillId="0" borderId="0" xfId="0" applyNumberFormat="1" applyFont="1" applyAlignment="1">
      <alignment horizontal="center"/>
    </xf>
    <xf numFmtId="0" fontId="0" fillId="0" borderId="0" xfId="0" applyAlignment="1">
      <alignment horizontal="center"/>
    </xf>
    <xf numFmtId="0" fontId="0" fillId="33" borderId="0" xfId="0" applyFill="1"/>
    <xf numFmtId="0" fontId="18" fillId="0" borderId="0" xfId="0" applyFont="1" applyFill="1" applyAlignment="1">
      <alignment vertical="center"/>
    </xf>
    <xf numFmtId="0" fontId="18" fillId="0" borderId="11" xfId="0" applyFont="1" applyFill="1" applyBorder="1" applyAlignment="1">
      <alignment vertical="center"/>
    </xf>
    <xf numFmtId="0" fontId="18" fillId="0" borderId="0" xfId="0" applyFont="1" applyFill="1" applyBorder="1" applyAlignment="1">
      <alignment horizontal="center" vertical="center"/>
    </xf>
    <xf numFmtId="0" fontId="0" fillId="0" borderId="10" xfId="0" applyNumberFormat="1" applyBorder="1"/>
    <xf numFmtId="0" fontId="0" fillId="0" borderId="0" xfId="0" applyFill="1"/>
    <xf numFmtId="0" fontId="19" fillId="33"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8"/>
        </bottom>
        <vertical/>
        <horizontal/>
      </border>
    </dxf>
    <dxf>
      <font>
        <b val="0"/>
        <i val="0"/>
        <sz val="14"/>
        <color theme="1"/>
        <name val="Calibri"/>
        <family val="2"/>
        <scheme val="minor"/>
      </font>
      <border>
        <left style="thin">
          <color theme="8"/>
        </left>
        <right style="thin">
          <color theme="8"/>
        </right>
        <top style="thin">
          <color theme="8"/>
        </top>
        <bottom style="thin">
          <color theme="8"/>
        </bottom>
        <vertical/>
        <horizontal/>
      </border>
    </dxf>
    <dxf>
      <numFmt numFmtId="2" formatCode="0.00"/>
    </dxf>
    <dxf>
      <alignment horizontal="right" vertical="bottom" textRotation="0" wrapText="0" indent="0" justifyLastLine="0" shrinkToFit="0" readingOrder="0"/>
    </dxf>
    <dxf>
      <numFmt numFmtId="2" formatCode="0.00"/>
    </dxf>
    <dxf>
      <numFmt numFmtId="1" formatCode="0"/>
    </dxf>
    <dxf>
      <numFmt numFmtId="2" formatCode="0.00"/>
    </dxf>
  </dxfs>
  <tableStyles count="1" defaultTableStyle="TableStyleMedium2" defaultPivotStyle="PivotStyleLight16">
    <tableStyle name="my" pivot="0" table="0" count="10" xr9:uid="{DE26D74E-FF93-4D84-BC03-25E829BD7D62}">
      <tableStyleElement type="wholeTable" dxfId="613"/>
      <tableStyleElement type="headerRow" dxfId="6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[dubai_real_estate_300_rows-1.csv.xlsx]Pivot_Table!PivotTable3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price by Area</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Pivot_Table!$B$4:$B$8</c:f>
              <c:strCache>
                <c:ptCount val="4"/>
                <c:pt idx="0">
                  <c:v>Jumeirah Village Circle</c:v>
                </c:pt>
                <c:pt idx="1">
                  <c:v>Dubai Marina</c:v>
                </c:pt>
                <c:pt idx="2">
                  <c:v>Downtown Dubai</c:v>
                </c:pt>
                <c:pt idx="3">
                  <c:v>Palm Jumeirah</c:v>
                </c:pt>
              </c:strCache>
            </c:strRef>
          </c:cat>
          <c:val>
            <c:numRef>
              <c:f>Pivot_Table!$C$4:$C$8</c:f>
              <c:numCache>
                <c:formatCode>0.00</c:formatCode>
                <c:ptCount val="4"/>
                <c:pt idx="0">
                  <c:v>901803.92857142852</c:v>
                </c:pt>
                <c:pt idx="1">
                  <c:v>1807395.6949152541</c:v>
                </c:pt>
                <c:pt idx="2">
                  <c:v>3010427.9480519481</c:v>
                </c:pt>
                <c:pt idx="3">
                  <c:v>4881279.7045454541</c:v>
                </c:pt>
              </c:numCache>
            </c:numRef>
          </c:val>
          <c:extLst>
            <c:ext xmlns:c16="http://schemas.microsoft.com/office/drawing/2014/chart" uri="{C3380CC4-5D6E-409C-BE32-E72D297353CC}">
              <c16:uniqueId val="{00000000-3A92-4211-9E21-7E3E55344E1A}"/>
            </c:ext>
          </c:extLst>
        </c:ser>
        <c:dLbls>
          <c:dLblPos val="outEnd"/>
          <c:showLegendKey val="0"/>
          <c:showVal val="1"/>
          <c:showCatName val="0"/>
          <c:showSerName val="0"/>
          <c:showPercent val="0"/>
          <c:showBubbleSize val="0"/>
        </c:dLbls>
        <c:gapWidth val="182"/>
        <c:axId val="563209968"/>
        <c:axId val="563210328"/>
      </c:barChart>
      <c:catAx>
        <c:axId val="563209968"/>
        <c:scaling>
          <c:orientation val="minMax"/>
        </c:scaling>
        <c:delete val="0"/>
        <c:axPos val="l"/>
        <c:title>
          <c:tx>
            <c:rich>
              <a:bodyPr rot="-5400000" spcFirstLastPara="1" vertOverflow="ellipsis" vert="horz" wrap="square" anchor="ctr" anchorCtr="1"/>
              <a:lstStyle/>
              <a:p>
                <a:pPr algn="ctr" rtl="0">
                  <a:defRPr lang="en-US" sz="1200" b="1" i="0" u="none" strike="noStrike" kern="1200" baseline="0">
                    <a:solidFill>
                      <a:sysClr val="windowText" lastClr="000000">
                        <a:lumMod val="65000"/>
                        <a:lumOff val="35000"/>
                      </a:sysClr>
                    </a:solidFill>
                    <a:latin typeface="+mn-lt"/>
                    <a:ea typeface="+mn-ea"/>
                    <a:cs typeface="+mn-cs"/>
                  </a:defRPr>
                </a:pPr>
                <a:r>
                  <a:rPr lang="en-US" sz="1200" b="1" i="0" u="none" strike="noStrike" kern="1200" baseline="0">
                    <a:solidFill>
                      <a:sysClr val="windowText" lastClr="000000">
                        <a:lumMod val="65000"/>
                        <a:lumOff val="35000"/>
                      </a:sysClr>
                    </a:solidFill>
                    <a:latin typeface="+mn-lt"/>
                    <a:ea typeface="+mn-ea"/>
                    <a:cs typeface="+mn-cs"/>
                  </a:rPr>
                  <a:t>Area</a:t>
                </a:r>
              </a:p>
            </c:rich>
          </c:tx>
          <c:overlay val="0"/>
          <c:spPr>
            <a:noFill/>
            <a:ln>
              <a:noFill/>
            </a:ln>
            <a:effectLst/>
          </c:spPr>
          <c:txPr>
            <a:bodyPr rot="-5400000" spcFirstLastPara="1" vertOverflow="ellipsis" vert="horz" wrap="square" anchor="ctr" anchorCtr="1"/>
            <a:lstStyle/>
            <a:p>
              <a:pPr algn="ctr" rtl="0">
                <a:defRPr lang="en-US" sz="12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210328"/>
        <c:crosses val="autoZero"/>
        <c:auto val="1"/>
        <c:lblAlgn val="ctr"/>
        <c:lblOffset val="100"/>
        <c:noMultiLvlLbl val="0"/>
      </c:catAx>
      <c:valAx>
        <c:axId val="563210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200" b="1"/>
                  <a:t>Average Price(AED)</a:t>
                </a:r>
              </a:p>
            </c:rich>
          </c:tx>
          <c:layout>
            <c:manualLayout>
              <c:xMode val="edge"/>
              <c:yMode val="edge"/>
              <c:x val="0.49474126811946767"/>
              <c:y val="0.9340054707100600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20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[dubai_real_estate_300_rows-1.csv.xlsx]Pivot_Table!PivotTable1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per sq/ft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Pivot_Table!$F$3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Pivot_Table!$E$4:$E$8</c:f>
              <c:strCache>
                <c:ptCount val="4"/>
                <c:pt idx="0">
                  <c:v>Downtown Dubai</c:v>
                </c:pt>
                <c:pt idx="1">
                  <c:v>Dubai Marina</c:v>
                </c:pt>
                <c:pt idx="2">
                  <c:v>Jumeirah Village Circle</c:v>
                </c:pt>
                <c:pt idx="3">
                  <c:v>Palm Jumeirah</c:v>
                </c:pt>
              </c:strCache>
            </c:strRef>
          </c:cat>
          <c:val>
            <c:numRef>
              <c:f>Pivot_Table!$F$4:$F$8</c:f>
              <c:numCache>
                <c:formatCode>0.00</c:formatCode>
                <c:ptCount val="4"/>
                <c:pt idx="0">
                  <c:v>1936.0713978128215</c:v>
                </c:pt>
                <c:pt idx="1">
                  <c:v>1192.4115498218957</c:v>
                </c:pt>
                <c:pt idx="2">
                  <c:v>701.60311875845707</c:v>
                </c:pt>
                <c:pt idx="3">
                  <c:v>3636.6483013245966</c:v>
                </c:pt>
              </c:numCache>
            </c:numRef>
          </c:val>
          <c:extLst>
            <c:ext xmlns:c16="http://schemas.microsoft.com/office/drawing/2014/chart" uri="{C3380CC4-5D6E-409C-BE32-E72D297353CC}">
              <c16:uniqueId val="{00000003-D4A9-498F-A84C-3F4DD19AB816}"/>
            </c:ext>
          </c:extLst>
        </c:ser>
        <c:dLbls>
          <c:showLegendKey val="0"/>
          <c:showVal val="0"/>
          <c:showCatName val="0"/>
          <c:showSerName val="0"/>
          <c:showPercent val="0"/>
          <c:showBubbleSize val="0"/>
        </c:dLbls>
        <c:gapWidth val="182"/>
        <c:axId val="581421760"/>
        <c:axId val="581422840"/>
      </c:barChart>
      <c:catAx>
        <c:axId val="581421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Area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22840"/>
        <c:crosses val="autoZero"/>
        <c:auto val="1"/>
        <c:lblAlgn val="ctr"/>
        <c:lblOffset val="100"/>
        <c:noMultiLvlLbl val="0"/>
      </c:catAx>
      <c:valAx>
        <c:axId val="581422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Avg</a:t>
                </a:r>
                <a:r>
                  <a:rPr lang="en-US" sz="1200" b="1" baseline="0"/>
                  <a:t> Price per sqft</a:t>
                </a:r>
                <a:endParaRPr lang="en-US" sz="1200" b="1"/>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2176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[dubai_real_estate_300_rows-1.csv.xlsx]Pivot_Table!PivotTable5</c:name>
    <c:fmtId val="21"/>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Pivot_Table!$C$12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9D-44AE-AEB0-B15E0C46C77E}"/>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9D-44AE-AEB0-B15E0C46C7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Pivot_Table!$B$13:$B$15</c:f>
              <c:strCache>
                <c:ptCount val="2"/>
                <c:pt idx="0">
                  <c:v>Apartment</c:v>
                </c:pt>
                <c:pt idx="1">
                  <c:v>Villa</c:v>
                </c:pt>
              </c:strCache>
            </c:strRef>
          </c:cat>
          <c:val>
            <c:numRef>
              <c:f>Pivot_Table!$C$13:$C$15</c:f>
              <c:numCache>
                <c:formatCode>General</c:formatCode>
                <c:ptCount val="2"/>
                <c:pt idx="0">
                  <c:v>118</c:v>
                </c:pt>
                <c:pt idx="1">
                  <c:v>118</c:v>
                </c:pt>
              </c:numCache>
            </c:numRef>
          </c:val>
          <c:extLst>
            <c:ext xmlns:c16="http://schemas.microsoft.com/office/drawing/2014/chart" uri="{C3380CC4-5D6E-409C-BE32-E72D297353CC}">
              <c16:uniqueId val="{00000004-AE9D-44AE-AEB0-B15E0C46C77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Size</a:t>
            </a:r>
            <a:r>
              <a:rPr lang="en-US" b="1" baseline="0"/>
              <a:t> vs Price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dubai_real_estate_dataset!$D$2:$D$301</c:f>
              <c:numCache>
                <c:formatCode>0.00</c:formatCode>
                <c:ptCount val="300"/>
                <c:pt idx="0">
                  <c:v>998</c:v>
                </c:pt>
                <c:pt idx="1">
                  <c:v>691</c:v>
                </c:pt>
                <c:pt idx="2">
                  <c:v>2221</c:v>
                </c:pt>
                <c:pt idx="3">
                  <c:v>906</c:v>
                </c:pt>
                <c:pt idx="4">
                  <c:v>971</c:v>
                </c:pt>
                <c:pt idx="5">
                  <c:v>2596</c:v>
                </c:pt>
                <c:pt idx="6">
                  <c:v>2136</c:v>
                </c:pt>
                <c:pt idx="7">
                  <c:v>631</c:v>
                </c:pt>
                <c:pt idx="8">
                  <c:v>2625</c:v>
                </c:pt>
                <c:pt idx="9">
                  <c:v>1689</c:v>
                </c:pt>
                <c:pt idx="10">
                  <c:v>555</c:v>
                </c:pt>
                <c:pt idx="11">
                  <c:v>557</c:v>
                </c:pt>
                <c:pt idx="12">
                  <c:v>2071</c:v>
                </c:pt>
                <c:pt idx="13">
                  <c:v>693</c:v>
                </c:pt>
                <c:pt idx="14">
                  <c:v>1807</c:v>
                </c:pt>
                <c:pt idx="15">
                  <c:v>1239</c:v>
                </c:pt>
                <c:pt idx="16">
                  <c:v>1329</c:v>
                </c:pt>
                <c:pt idx="17">
                  <c:v>769</c:v>
                </c:pt>
                <c:pt idx="18">
                  <c:v>602</c:v>
                </c:pt>
                <c:pt idx="19">
                  <c:v>2856</c:v>
                </c:pt>
                <c:pt idx="20">
                  <c:v>1640</c:v>
                </c:pt>
                <c:pt idx="21">
                  <c:v>619</c:v>
                </c:pt>
                <c:pt idx="22">
                  <c:v>1373</c:v>
                </c:pt>
                <c:pt idx="23">
                  <c:v>2591</c:v>
                </c:pt>
                <c:pt idx="24">
                  <c:v>2863</c:v>
                </c:pt>
                <c:pt idx="25">
                  <c:v>2432</c:v>
                </c:pt>
                <c:pt idx="26">
                  <c:v>2985</c:v>
                </c:pt>
                <c:pt idx="27">
                  <c:v>2856</c:v>
                </c:pt>
                <c:pt idx="28">
                  <c:v>2662</c:v>
                </c:pt>
                <c:pt idx="29">
                  <c:v>2703</c:v>
                </c:pt>
                <c:pt idx="30">
                  <c:v>1586</c:v>
                </c:pt>
                <c:pt idx="31">
                  <c:v>2604</c:v>
                </c:pt>
                <c:pt idx="32">
                  <c:v>1952</c:v>
                </c:pt>
                <c:pt idx="33">
                  <c:v>2483</c:v>
                </c:pt>
                <c:pt idx="34">
                  <c:v>2549</c:v>
                </c:pt>
                <c:pt idx="35">
                  <c:v>1805</c:v>
                </c:pt>
                <c:pt idx="36">
                  <c:v>2575</c:v>
                </c:pt>
                <c:pt idx="37">
                  <c:v>1764</c:v>
                </c:pt>
                <c:pt idx="38">
                  <c:v>2034</c:v>
                </c:pt>
                <c:pt idx="39">
                  <c:v>831</c:v>
                </c:pt>
                <c:pt idx="40">
                  <c:v>1334</c:v>
                </c:pt>
                <c:pt idx="41">
                  <c:v>1803</c:v>
                </c:pt>
                <c:pt idx="42">
                  <c:v>1223</c:v>
                </c:pt>
                <c:pt idx="43">
                  <c:v>2473</c:v>
                </c:pt>
                <c:pt idx="44">
                  <c:v>1513</c:v>
                </c:pt>
                <c:pt idx="45">
                  <c:v>2321</c:v>
                </c:pt>
                <c:pt idx="46">
                  <c:v>1981</c:v>
                </c:pt>
                <c:pt idx="47">
                  <c:v>2553</c:v>
                </c:pt>
                <c:pt idx="48">
                  <c:v>2586</c:v>
                </c:pt>
                <c:pt idx="49">
                  <c:v>619</c:v>
                </c:pt>
                <c:pt idx="50">
                  <c:v>2334</c:v>
                </c:pt>
                <c:pt idx="51">
                  <c:v>1476</c:v>
                </c:pt>
                <c:pt idx="52">
                  <c:v>609</c:v>
                </c:pt>
                <c:pt idx="53">
                  <c:v>2039</c:v>
                </c:pt>
                <c:pt idx="54">
                  <c:v>1655</c:v>
                </c:pt>
                <c:pt idx="55">
                  <c:v>2625</c:v>
                </c:pt>
                <c:pt idx="56">
                  <c:v>1206</c:v>
                </c:pt>
                <c:pt idx="57">
                  <c:v>1781</c:v>
                </c:pt>
                <c:pt idx="58">
                  <c:v>2212</c:v>
                </c:pt>
                <c:pt idx="59">
                  <c:v>2385</c:v>
                </c:pt>
                <c:pt idx="60">
                  <c:v>1164</c:v>
                </c:pt>
                <c:pt idx="61">
                  <c:v>2697</c:v>
                </c:pt>
                <c:pt idx="62">
                  <c:v>2027</c:v>
                </c:pt>
                <c:pt idx="63">
                  <c:v>1494</c:v>
                </c:pt>
                <c:pt idx="64">
                  <c:v>2231</c:v>
                </c:pt>
                <c:pt idx="65">
                  <c:v>2270</c:v>
                </c:pt>
                <c:pt idx="66">
                  <c:v>570</c:v>
                </c:pt>
                <c:pt idx="67">
                  <c:v>1830</c:v>
                </c:pt>
                <c:pt idx="68">
                  <c:v>590</c:v>
                </c:pt>
                <c:pt idx="69">
                  <c:v>2679</c:v>
                </c:pt>
                <c:pt idx="70">
                  <c:v>2769</c:v>
                </c:pt>
                <c:pt idx="71">
                  <c:v>2803</c:v>
                </c:pt>
                <c:pt idx="72">
                  <c:v>2640</c:v>
                </c:pt>
                <c:pt idx="73">
                  <c:v>518</c:v>
                </c:pt>
                <c:pt idx="74">
                  <c:v>2344</c:v>
                </c:pt>
                <c:pt idx="75">
                  <c:v>2887</c:v>
                </c:pt>
                <c:pt idx="76">
                  <c:v>1052</c:v>
                </c:pt>
                <c:pt idx="77">
                  <c:v>743</c:v>
                </c:pt>
                <c:pt idx="78">
                  <c:v>1979</c:v>
                </c:pt>
                <c:pt idx="79">
                  <c:v>2076</c:v>
                </c:pt>
                <c:pt idx="80">
                  <c:v>1226</c:v>
                </c:pt>
                <c:pt idx="81">
                  <c:v>2073</c:v>
                </c:pt>
                <c:pt idx="82">
                  <c:v>2517</c:v>
                </c:pt>
                <c:pt idx="83">
                  <c:v>2530</c:v>
                </c:pt>
                <c:pt idx="84">
                  <c:v>2906</c:v>
                </c:pt>
                <c:pt idx="85">
                  <c:v>2170</c:v>
                </c:pt>
                <c:pt idx="86">
                  <c:v>1510</c:v>
                </c:pt>
                <c:pt idx="87">
                  <c:v>1435</c:v>
                </c:pt>
                <c:pt idx="88">
                  <c:v>2196</c:v>
                </c:pt>
                <c:pt idx="89">
                  <c:v>2053</c:v>
                </c:pt>
                <c:pt idx="90">
                  <c:v>1329</c:v>
                </c:pt>
                <c:pt idx="91">
                  <c:v>1965</c:v>
                </c:pt>
                <c:pt idx="92">
                  <c:v>792</c:v>
                </c:pt>
                <c:pt idx="93">
                  <c:v>2427</c:v>
                </c:pt>
                <c:pt idx="94">
                  <c:v>2122</c:v>
                </c:pt>
                <c:pt idx="95">
                  <c:v>818</c:v>
                </c:pt>
                <c:pt idx="96">
                  <c:v>2754</c:v>
                </c:pt>
                <c:pt idx="97">
                  <c:v>2309</c:v>
                </c:pt>
                <c:pt idx="98">
                  <c:v>1741</c:v>
                </c:pt>
                <c:pt idx="99">
                  <c:v>1529</c:v>
                </c:pt>
                <c:pt idx="100">
                  <c:v>976</c:v>
                </c:pt>
                <c:pt idx="101">
                  <c:v>1545</c:v>
                </c:pt>
                <c:pt idx="102">
                  <c:v>1691</c:v>
                </c:pt>
                <c:pt idx="103">
                  <c:v>2622</c:v>
                </c:pt>
                <c:pt idx="104">
                  <c:v>1573</c:v>
                </c:pt>
                <c:pt idx="105">
                  <c:v>1505</c:v>
                </c:pt>
                <c:pt idx="106">
                  <c:v>966</c:v>
                </c:pt>
                <c:pt idx="107">
                  <c:v>1359</c:v>
                </c:pt>
                <c:pt idx="108">
                  <c:v>2139</c:v>
                </c:pt>
                <c:pt idx="109">
                  <c:v>2073</c:v>
                </c:pt>
                <c:pt idx="110">
                  <c:v>2258</c:v>
                </c:pt>
                <c:pt idx="111">
                  <c:v>1466</c:v>
                </c:pt>
                <c:pt idx="112">
                  <c:v>1584</c:v>
                </c:pt>
                <c:pt idx="113">
                  <c:v>1292</c:v>
                </c:pt>
                <c:pt idx="114">
                  <c:v>895</c:v>
                </c:pt>
                <c:pt idx="115">
                  <c:v>2561</c:v>
                </c:pt>
                <c:pt idx="116">
                  <c:v>1161</c:v>
                </c:pt>
                <c:pt idx="117">
                  <c:v>2492</c:v>
                </c:pt>
                <c:pt idx="118">
                  <c:v>2731</c:v>
                </c:pt>
                <c:pt idx="119">
                  <c:v>1207</c:v>
                </c:pt>
                <c:pt idx="120">
                  <c:v>1279</c:v>
                </c:pt>
                <c:pt idx="121">
                  <c:v>933</c:v>
                </c:pt>
                <c:pt idx="122">
                  <c:v>949</c:v>
                </c:pt>
                <c:pt idx="123">
                  <c:v>1248</c:v>
                </c:pt>
                <c:pt idx="124">
                  <c:v>503</c:v>
                </c:pt>
                <c:pt idx="125">
                  <c:v>2024</c:v>
                </c:pt>
                <c:pt idx="126">
                  <c:v>2451</c:v>
                </c:pt>
                <c:pt idx="127">
                  <c:v>2056</c:v>
                </c:pt>
                <c:pt idx="128">
                  <c:v>628</c:v>
                </c:pt>
                <c:pt idx="129">
                  <c:v>2596</c:v>
                </c:pt>
                <c:pt idx="130">
                  <c:v>2529</c:v>
                </c:pt>
                <c:pt idx="131">
                  <c:v>1535</c:v>
                </c:pt>
                <c:pt idx="132">
                  <c:v>1091</c:v>
                </c:pt>
                <c:pt idx="133">
                  <c:v>1010</c:v>
                </c:pt>
                <c:pt idx="134">
                  <c:v>1920</c:v>
                </c:pt>
                <c:pt idx="135">
                  <c:v>1280</c:v>
                </c:pt>
                <c:pt idx="136">
                  <c:v>2002</c:v>
                </c:pt>
                <c:pt idx="137">
                  <c:v>1730</c:v>
                </c:pt>
                <c:pt idx="138">
                  <c:v>1502</c:v>
                </c:pt>
                <c:pt idx="139">
                  <c:v>1382</c:v>
                </c:pt>
                <c:pt idx="140">
                  <c:v>1717</c:v>
                </c:pt>
                <c:pt idx="141">
                  <c:v>2864</c:v>
                </c:pt>
                <c:pt idx="142">
                  <c:v>2878</c:v>
                </c:pt>
                <c:pt idx="143">
                  <c:v>1866</c:v>
                </c:pt>
                <c:pt idx="144">
                  <c:v>2627</c:v>
                </c:pt>
                <c:pt idx="145">
                  <c:v>2929</c:v>
                </c:pt>
                <c:pt idx="146">
                  <c:v>1164</c:v>
                </c:pt>
                <c:pt idx="147">
                  <c:v>1825</c:v>
                </c:pt>
                <c:pt idx="148">
                  <c:v>1278</c:v>
                </c:pt>
                <c:pt idx="149">
                  <c:v>1129</c:v>
                </c:pt>
                <c:pt idx="150">
                  <c:v>2966</c:v>
                </c:pt>
                <c:pt idx="151">
                  <c:v>1245</c:v>
                </c:pt>
                <c:pt idx="152">
                  <c:v>2286</c:v>
                </c:pt>
                <c:pt idx="153">
                  <c:v>2040</c:v>
                </c:pt>
                <c:pt idx="154">
                  <c:v>2869</c:v>
                </c:pt>
                <c:pt idx="155">
                  <c:v>2650</c:v>
                </c:pt>
                <c:pt idx="156">
                  <c:v>2551</c:v>
                </c:pt>
                <c:pt idx="157">
                  <c:v>2769</c:v>
                </c:pt>
                <c:pt idx="158">
                  <c:v>1317</c:v>
                </c:pt>
                <c:pt idx="159">
                  <c:v>2100</c:v>
                </c:pt>
                <c:pt idx="160">
                  <c:v>2628</c:v>
                </c:pt>
                <c:pt idx="161">
                  <c:v>1698</c:v>
                </c:pt>
                <c:pt idx="162">
                  <c:v>2673</c:v>
                </c:pt>
                <c:pt idx="163">
                  <c:v>2561</c:v>
                </c:pt>
                <c:pt idx="164">
                  <c:v>2718</c:v>
                </c:pt>
                <c:pt idx="165">
                  <c:v>2821</c:v>
                </c:pt>
                <c:pt idx="166">
                  <c:v>2091</c:v>
                </c:pt>
                <c:pt idx="167">
                  <c:v>1294</c:v>
                </c:pt>
                <c:pt idx="168">
                  <c:v>2559</c:v>
                </c:pt>
                <c:pt idx="169">
                  <c:v>946</c:v>
                </c:pt>
                <c:pt idx="170">
                  <c:v>884</c:v>
                </c:pt>
                <c:pt idx="171">
                  <c:v>850</c:v>
                </c:pt>
                <c:pt idx="172">
                  <c:v>627</c:v>
                </c:pt>
                <c:pt idx="173">
                  <c:v>2824</c:v>
                </c:pt>
                <c:pt idx="174">
                  <c:v>1813</c:v>
                </c:pt>
                <c:pt idx="175">
                  <c:v>681</c:v>
                </c:pt>
                <c:pt idx="176">
                  <c:v>2853</c:v>
                </c:pt>
                <c:pt idx="177">
                  <c:v>2960</c:v>
                </c:pt>
                <c:pt idx="178">
                  <c:v>914</c:v>
                </c:pt>
                <c:pt idx="179">
                  <c:v>1398</c:v>
                </c:pt>
                <c:pt idx="180">
                  <c:v>1283</c:v>
                </c:pt>
                <c:pt idx="181">
                  <c:v>962</c:v>
                </c:pt>
                <c:pt idx="182">
                  <c:v>1423</c:v>
                </c:pt>
                <c:pt idx="183">
                  <c:v>1840</c:v>
                </c:pt>
                <c:pt idx="184">
                  <c:v>2735</c:v>
                </c:pt>
                <c:pt idx="185">
                  <c:v>1089</c:v>
                </c:pt>
                <c:pt idx="186">
                  <c:v>2161</c:v>
                </c:pt>
                <c:pt idx="187">
                  <c:v>2647</c:v>
                </c:pt>
                <c:pt idx="188">
                  <c:v>521</c:v>
                </c:pt>
                <c:pt idx="189">
                  <c:v>2372</c:v>
                </c:pt>
                <c:pt idx="190">
                  <c:v>923</c:v>
                </c:pt>
                <c:pt idx="191">
                  <c:v>2161</c:v>
                </c:pt>
                <c:pt idx="192">
                  <c:v>2815</c:v>
                </c:pt>
                <c:pt idx="193">
                  <c:v>518</c:v>
                </c:pt>
                <c:pt idx="194">
                  <c:v>2593</c:v>
                </c:pt>
                <c:pt idx="195">
                  <c:v>1985</c:v>
                </c:pt>
                <c:pt idx="196">
                  <c:v>2238</c:v>
                </c:pt>
                <c:pt idx="197">
                  <c:v>509</c:v>
                </c:pt>
                <c:pt idx="198">
                  <c:v>1190</c:v>
                </c:pt>
                <c:pt idx="199">
                  <c:v>2354</c:v>
                </c:pt>
                <c:pt idx="200">
                  <c:v>2592</c:v>
                </c:pt>
                <c:pt idx="201">
                  <c:v>2144</c:v>
                </c:pt>
                <c:pt idx="202">
                  <c:v>2436</c:v>
                </c:pt>
                <c:pt idx="203">
                  <c:v>1735</c:v>
                </c:pt>
                <c:pt idx="204">
                  <c:v>2143</c:v>
                </c:pt>
                <c:pt idx="205">
                  <c:v>2875</c:v>
                </c:pt>
                <c:pt idx="206">
                  <c:v>1264</c:v>
                </c:pt>
                <c:pt idx="207">
                  <c:v>1654</c:v>
                </c:pt>
                <c:pt idx="208">
                  <c:v>2809</c:v>
                </c:pt>
                <c:pt idx="209">
                  <c:v>1535</c:v>
                </c:pt>
                <c:pt idx="210">
                  <c:v>2175</c:v>
                </c:pt>
                <c:pt idx="211">
                  <c:v>2594</c:v>
                </c:pt>
                <c:pt idx="212">
                  <c:v>704</c:v>
                </c:pt>
                <c:pt idx="213">
                  <c:v>529</c:v>
                </c:pt>
                <c:pt idx="214">
                  <c:v>2001</c:v>
                </c:pt>
                <c:pt idx="215">
                  <c:v>1913</c:v>
                </c:pt>
                <c:pt idx="216">
                  <c:v>538</c:v>
                </c:pt>
                <c:pt idx="217">
                  <c:v>1573</c:v>
                </c:pt>
                <c:pt idx="218">
                  <c:v>2933</c:v>
                </c:pt>
                <c:pt idx="219">
                  <c:v>1372</c:v>
                </c:pt>
                <c:pt idx="220">
                  <c:v>2717</c:v>
                </c:pt>
                <c:pt idx="221">
                  <c:v>1935</c:v>
                </c:pt>
                <c:pt idx="222">
                  <c:v>1727</c:v>
                </c:pt>
                <c:pt idx="223">
                  <c:v>1064</c:v>
                </c:pt>
                <c:pt idx="224">
                  <c:v>1568</c:v>
                </c:pt>
                <c:pt idx="225">
                  <c:v>2603</c:v>
                </c:pt>
                <c:pt idx="226">
                  <c:v>2896</c:v>
                </c:pt>
                <c:pt idx="227">
                  <c:v>1216</c:v>
                </c:pt>
                <c:pt idx="228">
                  <c:v>1424</c:v>
                </c:pt>
                <c:pt idx="229">
                  <c:v>2511</c:v>
                </c:pt>
                <c:pt idx="230">
                  <c:v>1090</c:v>
                </c:pt>
                <c:pt idx="231">
                  <c:v>2647</c:v>
                </c:pt>
                <c:pt idx="232">
                  <c:v>612</c:v>
                </c:pt>
                <c:pt idx="233">
                  <c:v>2378</c:v>
                </c:pt>
                <c:pt idx="234">
                  <c:v>679</c:v>
                </c:pt>
                <c:pt idx="235">
                  <c:v>2932</c:v>
                </c:pt>
                <c:pt idx="236">
                  <c:v>1904</c:v>
                </c:pt>
                <c:pt idx="237">
                  <c:v>2202</c:v>
                </c:pt>
                <c:pt idx="238">
                  <c:v>2549</c:v>
                </c:pt>
                <c:pt idx="239">
                  <c:v>2249</c:v>
                </c:pt>
                <c:pt idx="240">
                  <c:v>1971</c:v>
                </c:pt>
                <c:pt idx="241">
                  <c:v>2918</c:v>
                </c:pt>
                <c:pt idx="242">
                  <c:v>1499</c:v>
                </c:pt>
                <c:pt idx="243">
                  <c:v>2834</c:v>
                </c:pt>
                <c:pt idx="244">
                  <c:v>2259</c:v>
                </c:pt>
                <c:pt idx="245">
                  <c:v>2669</c:v>
                </c:pt>
                <c:pt idx="246">
                  <c:v>1792</c:v>
                </c:pt>
                <c:pt idx="247">
                  <c:v>1353</c:v>
                </c:pt>
                <c:pt idx="248">
                  <c:v>1146</c:v>
                </c:pt>
                <c:pt idx="249">
                  <c:v>1401</c:v>
                </c:pt>
                <c:pt idx="250">
                  <c:v>2222</c:v>
                </c:pt>
                <c:pt idx="251">
                  <c:v>1229</c:v>
                </c:pt>
                <c:pt idx="252">
                  <c:v>1347</c:v>
                </c:pt>
                <c:pt idx="253">
                  <c:v>2769</c:v>
                </c:pt>
                <c:pt idx="254">
                  <c:v>1078</c:v>
                </c:pt>
                <c:pt idx="255">
                  <c:v>1719</c:v>
                </c:pt>
                <c:pt idx="256">
                  <c:v>1929</c:v>
                </c:pt>
                <c:pt idx="257">
                  <c:v>1445</c:v>
                </c:pt>
                <c:pt idx="258">
                  <c:v>2763</c:v>
                </c:pt>
                <c:pt idx="259">
                  <c:v>1514</c:v>
                </c:pt>
                <c:pt idx="260">
                  <c:v>692</c:v>
                </c:pt>
                <c:pt idx="261">
                  <c:v>1784</c:v>
                </c:pt>
                <c:pt idx="262">
                  <c:v>1731</c:v>
                </c:pt>
                <c:pt idx="263">
                  <c:v>934</c:v>
                </c:pt>
                <c:pt idx="264">
                  <c:v>890</c:v>
                </c:pt>
                <c:pt idx="265">
                  <c:v>1798</c:v>
                </c:pt>
                <c:pt idx="266">
                  <c:v>1238</c:v>
                </c:pt>
                <c:pt idx="267">
                  <c:v>2458</c:v>
                </c:pt>
                <c:pt idx="268">
                  <c:v>709</c:v>
                </c:pt>
                <c:pt idx="269">
                  <c:v>995</c:v>
                </c:pt>
                <c:pt idx="270">
                  <c:v>2702</c:v>
                </c:pt>
                <c:pt idx="271">
                  <c:v>2291</c:v>
                </c:pt>
                <c:pt idx="272">
                  <c:v>1723</c:v>
                </c:pt>
                <c:pt idx="273">
                  <c:v>550</c:v>
                </c:pt>
                <c:pt idx="274">
                  <c:v>1780</c:v>
                </c:pt>
                <c:pt idx="275">
                  <c:v>629</c:v>
                </c:pt>
                <c:pt idx="276">
                  <c:v>652</c:v>
                </c:pt>
                <c:pt idx="277">
                  <c:v>1240</c:v>
                </c:pt>
                <c:pt idx="278">
                  <c:v>2560</c:v>
                </c:pt>
                <c:pt idx="279">
                  <c:v>2457</c:v>
                </c:pt>
                <c:pt idx="280">
                  <c:v>1891</c:v>
                </c:pt>
                <c:pt idx="281">
                  <c:v>1793</c:v>
                </c:pt>
                <c:pt idx="282">
                  <c:v>1987</c:v>
                </c:pt>
                <c:pt idx="283">
                  <c:v>2146</c:v>
                </c:pt>
                <c:pt idx="284">
                  <c:v>916</c:v>
                </c:pt>
                <c:pt idx="285">
                  <c:v>2669</c:v>
                </c:pt>
                <c:pt idx="286">
                  <c:v>1767</c:v>
                </c:pt>
                <c:pt idx="287">
                  <c:v>2062</c:v>
                </c:pt>
                <c:pt idx="288">
                  <c:v>1937</c:v>
                </c:pt>
                <c:pt idx="289">
                  <c:v>2901</c:v>
                </c:pt>
                <c:pt idx="290">
                  <c:v>1846</c:v>
                </c:pt>
                <c:pt idx="291">
                  <c:v>573</c:v>
                </c:pt>
                <c:pt idx="292">
                  <c:v>2998</c:v>
                </c:pt>
                <c:pt idx="293">
                  <c:v>2568</c:v>
                </c:pt>
                <c:pt idx="294">
                  <c:v>2487</c:v>
                </c:pt>
                <c:pt idx="295">
                  <c:v>888</c:v>
                </c:pt>
                <c:pt idx="296">
                  <c:v>680</c:v>
                </c:pt>
                <c:pt idx="297">
                  <c:v>1585</c:v>
                </c:pt>
                <c:pt idx="298">
                  <c:v>1648</c:v>
                </c:pt>
                <c:pt idx="299">
                  <c:v>1241</c:v>
                </c:pt>
              </c:numCache>
            </c:numRef>
          </c:xVal>
          <c:yVal>
            <c:numRef>
              <c:f>dubai_real_estate_dataset!$B$2:$B$301</c:f>
              <c:numCache>
                <c:formatCode>0.00</c:formatCode>
                <c:ptCount val="300"/>
                <c:pt idx="0">
                  <c:v>1116369</c:v>
                </c:pt>
                <c:pt idx="1">
                  <c:v>1234873</c:v>
                </c:pt>
                <c:pt idx="2">
                  <c:v>5911998</c:v>
                </c:pt>
                <c:pt idx="3">
                  <c:v>2050870</c:v>
                </c:pt>
                <c:pt idx="4">
                  <c:v>4904682</c:v>
                </c:pt>
                <c:pt idx="5">
                  <c:v>1773083</c:v>
                </c:pt>
                <c:pt idx="6">
                  <c:v>4951073</c:v>
                </c:pt>
                <c:pt idx="7">
                  <c:v>2495289</c:v>
                </c:pt>
                <c:pt idx="8">
                  <c:v>1222507</c:v>
                </c:pt>
                <c:pt idx="9">
                  <c:v>419721</c:v>
                </c:pt>
                <c:pt idx="10">
                  <c:v>2305450</c:v>
                </c:pt>
                <c:pt idx="11">
                  <c:v>3519510</c:v>
                </c:pt>
                <c:pt idx="12">
                  <c:v>4853700</c:v>
                </c:pt>
                <c:pt idx="13">
                  <c:v>2937292</c:v>
                </c:pt>
                <c:pt idx="14">
                  <c:v>5529215</c:v>
                </c:pt>
                <c:pt idx="15">
                  <c:v>2112186</c:v>
                </c:pt>
                <c:pt idx="16">
                  <c:v>936833</c:v>
                </c:pt>
                <c:pt idx="17">
                  <c:v>1185145</c:v>
                </c:pt>
                <c:pt idx="18">
                  <c:v>3788973</c:v>
                </c:pt>
                <c:pt idx="19">
                  <c:v>2257008</c:v>
                </c:pt>
                <c:pt idx="20">
                  <c:v>2308966</c:v>
                </c:pt>
                <c:pt idx="21">
                  <c:v>2097602</c:v>
                </c:pt>
                <c:pt idx="22">
                  <c:v>1871020</c:v>
                </c:pt>
                <c:pt idx="23">
                  <c:v>2177261</c:v>
                </c:pt>
                <c:pt idx="24">
                  <c:v>2391313</c:v>
                </c:pt>
                <c:pt idx="25">
                  <c:v>1142771</c:v>
                </c:pt>
                <c:pt idx="26">
                  <c:v>2182068</c:v>
                </c:pt>
                <c:pt idx="27">
                  <c:v>2682556</c:v>
                </c:pt>
                <c:pt idx="28">
                  <c:v>2657856</c:v>
                </c:pt>
                <c:pt idx="29">
                  <c:v>1161922</c:v>
                </c:pt>
                <c:pt idx="30">
                  <c:v>1639054</c:v>
                </c:pt>
                <c:pt idx="31">
                  <c:v>3656264</c:v>
                </c:pt>
                <c:pt idx="32">
                  <c:v>4409531</c:v>
                </c:pt>
                <c:pt idx="33">
                  <c:v>467704</c:v>
                </c:pt>
                <c:pt idx="34">
                  <c:v>1199075</c:v>
                </c:pt>
                <c:pt idx="35">
                  <c:v>2216601</c:v>
                </c:pt>
                <c:pt idx="36">
                  <c:v>641348</c:v>
                </c:pt>
                <c:pt idx="37">
                  <c:v>4241534</c:v>
                </c:pt>
                <c:pt idx="38">
                  <c:v>1409684</c:v>
                </c:pt>
                <c:pt idx="39">
                  <c:v>887917</c:v>
                </c:pt>
                <c:pt idx="40">
                  <c:v>4053391</c:v>
                </c:pt>
                <c:pt idx="41">
                  <c:v>2815341</c:v>
                </c:pt>
                <c:pt idx="42">
                  <c:v>4576716</c:v>
                </c:pt>
                <c:pt idx="43">
                  <c:v>1902133</c:v>
                </c:pt>
                <c:pt idx="44">
                  <c:v>2387046</c:v>
                </c:pt>
                <c:pt idx="45">
                  <c:v>4697354</c:v>
                </c:pt>
                <c:pt idx="46">
                  <c:v>4965372</c:v>
                </c:pt>
                <c:pt idx="47">
                  <c:v>2750914</c:v>
                </c:pt>
                <c:pt idx="48">
                  <c:v>2394237</c:v>
                </c:pt>
                <c:pt idx="49">
                  <c:v>7661952</c:v>
                </c:pt>
                <c:pt idx="50">
                  <c:v>2166798</c:v>
                </c:pt>
                <c:pt idx="51">
                  <c:v>950036</c:v>
                </c:pt>
                <c:pt idx="52">
                  <c:v>591407</c:v>
                </c:pt>
                <c:pt idx="53">
                  <c:v>1352008</c:v>
                </c:pt>
                <c:pt idx="54">
                  <c:v>1584608</c:v>
                </c:pt>
                <c:pt idx="55">
                  <c:v>1311360</c:v>
                </c:pt>
                <c:pt idx="56">
                  <c:v>970671</c:v>
                </c:pt>
                <c:pt idx="57">
                  <c:v>3077472</c:v>
                </c:pt>
                <c:pt idx="58">
                  <c:v>1062505</c:v>
                </c:pt>
                <c:pt idx="59">
                  <c:v>469848</c:v>
                </c:pt>
                <c:pt idx="60">
                  <c:v>1061664</c:v>
                </c:pt>
                <c:pt idx="61">
                  <c:v>1720830</c:v>
                </c:pt>
                <c:pt idx="62">
                  <c:v>2304004</c:v>
                </c:pt>
                <c:pt idx="63">
                  <c:v>2369976</c:v>
                </c:pt>
                <c:pt idx="64">
                  <c:v>5637013</c:v>
                </c:pt>
                <c:pt idx="65">
                  <c:v>3277873</c:v>
                </c:pt>
                <c:pt idx="66">
                  <c:v>786784</c:v>
                </c:pt>
                <c:pt idx="67">
                  <c:v>4234144</c:v>
                </c:pt>
                <c:pt idx="68">
                  <c:v>3981680</c:v>
                </c:pt>
                <c:pt idx="69">
                  <c:v>2140241</c:v>
                </c:pt>
                <c:pt idx="70">
                  <c:v>1499499</c:v>
                </c:pt>
                <c:pt idx="71">
                  <c:v>1284727</c:v>
                </c:pt>
                <c:pt idx="72">
                  <c:v>4835773</c:v>
                </c:pt>
                <c:pt idx="73">
                  <c:v>7705495</c:v>
                </c:pt>
                <c:pt idx="74">
                  <c:v>2082559</c:v>
                </c:pt>
                <c:pt idx="75">
                  <c:v>1426475</c:v>
                </c:pt>
                <c:pt idx="76">
                  <c:v>3796536</c:v>
                </c:pt>
                <c:pt idx="77">
                  <c:v>470968</c:v>
                </c:pt>
                <c:pt idx="78">
                  <c:v>951607</c:v>
                </c:pt>
                <c:pt idx="79">
                  <c:v>2105544</c:v>
                </c:pt>
                <c:pt idx="80">
                  <c:v>1501937</c:v>
                </c:pt>
                <c:pt idx="81">
                  <c:v>4335273</c:v>
                </c:pt>
                <c:pt idx="82">
                  <c:v>6694041</c:v>
                </c:pt>
                <c:pt idx="83">
                  <c:v>988116</c:v>
                </c:pt>
                <c:pt idx="84">
                  <c:v>4609567</c:v>
                </c:pt>
                <c:pt idx="85">
                  <c:v>595235</c:v>
                </c:pt>
                <c:pt idx="86">
                  <c:v>1223652</c:v>
                </c:pt>
                <c:pt idx="87">
                  <c:v>2848751</c:v>
                </c:pt>
                <c:pt idx="88">
                  <c:v>4633156</c:v>
                </c:pt>
                <c:pt idx="89">
                  <c:v>816090</c:v>
                </c:pt>
                <c:pt idx="90">
                  <c:v>2032266</c:v>
                </c:pt>
                <c:pt idx="91">
                  <c:v>2163744</c:v>
                </c:pt>
                <c:pt idx="92">
                  <c:v>1000872</c:v>
                </c:pt>
                <c:pt idx="93">
                  <c:v>1880865</c:v>
                </c:pt>
                <c:pt idx="94">
                  <c:v>1710415</c:v>
                </c:pt>
                <c:pt idx="95">
                  <c:v>2368013</c:v>
                </c:pt>
                <c:pt idx="96">
                  <c:v>1281831</c:v>
                </c:pt>
                <c:pt idx="97">
                  <c:v>1891921</c:v>
                </c:pt>
                <c:pt idx="98">
                  <c:v>7087502</c:v>
                </c:pt>
                <c:pt idx="99">
                  <c:v>1749668</c:v>
                </c:pt>
                <c:pt idx="100">
                  <c:v>1354416</c:v>
                </c:pt>
                <c:pt idx="101">
                  <c:v>1543548</c:v>
                </c:pt>
                <c:pt idx="102">
                  <c:v>1604675</c:v>
                </c:pt>
                <c:pt idx="103">
                  <c:v>1354734</c:v>
                </c:pt>
                <c:pt idx="104">
                  <c:v>1213456</c:v>
                </c:pt>
                <c:pt idx="105">
                  <c:v>849800</c:v>
                </c:pt>
                <c:pt idx="106">
                  <c:v>1799863</c:v>
                </c:pt>
                <c:pt idx="107">
                  <c:v>2944103</c:v>
                </c:pt>
                <c:pt idx="108">
                  <c:v>1380448</c:v>
                </c:pt>
                <c:pt idx="109">
                  <c:v>2611218</c:v>
                </c:pt>
                <c:pt idx="110">
                  <c:v>1282077</c:v>
                </c:pt>
                <c:pt idx="111">
                  <c:v>3416124</c:v>
                </c:pt>
                <c:pt idx="112">
                  <c:v>6701216</c:v>
                </c:pt>
                <c:pt idx="113">
                  <c:v>1729336</c:v>
                </c:pt>
                <c:pt idx="114">
                  <c:v>1185841</c:v>
                </c:pt>
                <c:pt idx="115">
                  <c:v>5075852</c:v>
                </c:pt>
                <c:pt idx="116">
                  <c:v>1749693</c:v>
                </c:pt>
                <c:pt idx="117">
                  <c:v>3292295</c:v>
                </c:pt>
                <c:pt idx="118">
                  <c:v>2254888</c:v>
                </c:pt>
                <c:pt idx="119">
                  <c:v>1394242</c:v>
                </c:pt>
                <c:pt idx="120">
                  <c:v>1574049</c:v>
                </c:pt>
                <c:pt idx="121">
                  <c:v>837569</c:v>
                </c:pt>
                <c:pt idx="122">
                  <c:v>1995216</c:v>
                </c:pt>
                <c:pt idx="123">
                  <c:v>932669</c:v>
                </c:pt>
                <c:pt idx="124">
                  <c:v>1945516</c:v>
                </c:pt>
                <c:pt idx="125">
                  <c:v>1467418</c:v>
                </c:pt>
                <c:pt idx="126">
                  <c:v>1372497</c:v>
                </c:pt>
                <c:pt idx="127">
                  <c:v>2520192</c:v>
                </c:pt>
                <c:pt idx="128">
                  <c:v>1959382</c:v>
                </c:pt>
                <c:pt idx="129">
                  <c:v>1220449</c:v>
                </c:pt>
                <c:pt idx="130">
                  <c:v>3942865</c:v>
                </c:pt>
                <c:pt idx="131">
                  <c:v>1548132</c:v>
                </c:pt>
                <c:pt idx="132">
                  <c:v>1354899</c:v>
                </c:pt>
                <c:pt idx="133">
                  <c:v>2473252</c:v>
                </c:pt>
                <c:pt idx="134">
                  <c:v>2087627</c:v>
                </c:pt>
                <c:pt idx="135">
                  <c:v>1533048</c:v>
                </c:pt>
                <c:pt idx="136">
                  <c:v>2260757</c:v>
                </c:pt>
                <c:pt idx="137">
                  <c:v>2787289</c:v>
                </c:pt>
                <c:pt idx="138">
                  <c:v>710325</c:v>
                </c:pt>
                <c:pt idx="139">
                  <c:v>746002</c:v>
                </c:pt>
                <c:pt idx="140">
                  <c:v>863919</c:v>
                </c:pt>
                <c:pt idx="141">
                  <c:v>2448168</c:v>
                </c:pt>
                <c:pt idx="142">
                  <c:v>6400395</c:v>
                </c:pt>
                <c:pt idx="143">
                  <c:v>1544692</c:v>
                </c:pt>
                <c:pt idx="144">
                  <c:v>2582639</c:v>
                </c:pt>
                <c:pt idx="145">
                  <c:v>1478002</c:v>
                </c:pt>
                <c:pt idx="146">
                  <c:v>4352586</c:v>
                </c:pt>
                <c:pt idx="147">
                  <c:v>1827856</c:v>
                </c:pt>
                <c:pt idx="148">
                  <c:v>958969</c:v>
                </c:pt>
                <c:pt idx="149">
                  <c:v>2441200</c:v>
                </c:pt>
                <c:pt idx="150">
                  <c:v>770180</c:v>
                </c:pt>
                <c:pt idx="151">
                  <c:v>1986229</c:v>
                </c:pt>
                <c:pt idx="152">
                  <c:v>2310097</c:v>
                </c:pt>
                <c:pt idx="153">
                  <c:v>1721696</c:v>
                </c:pt>
                <c:pt idx="154">
                  <c:v>3096710</c:v>
                </c:pt>
                <c:pt idx="155">
                  <c:v>992357</c:v>
                </c:pt>
                <c:pt idx="156">
                  <c:v>3460303</c:v>
                </c:pt>
                <c:pt idx="157">
                  <c:v>1856284</c:v>
                </c:pt>
                <c:pt idx="158">
                  <c:v>2443594</c:v>
                </c:pt>
                <c:pt idx="159">
                  <c:v>502738</c:v>
                </c:pt>
                <c:pt idx="160">
                  <c:v>2297683</c:v>
                </c:pt>
                <c:pt idx="161">
                  <c:v>1212521</c:v>
                </c:pt>
                <c:pt idx="162">
                  <c:v>1575585</c:v>
                </c:pt>
                <c:pt idx="163">
                  <c:v>4909849</c:v>
                </c:pt>
                <c:pt idx="164">
                  <c:v>1232634</c:v>
                </c:pt>
                <c:pt idx="165">
                  <c:v>4190223</c:v>
                </c:pt>
                <c:pt idx="166">
                  <c:v>4763241</c:v>
                </c:pt>
                <c:pt idx="167">
                  <c:v>786468</c:v>
                </c:pt>
                <c:pt idx="168">
                  <c:v>1553076</c:v>
                </c:pt>
                <c:pt idx="169">
                  <c:v>6721367</c:v>
                </c:pt>
                <c:pt idx="170">
                  <c:v>3735472</c:v>
                </c:pt>
                <c:pt idx="171">
                  <c:v>1088331</c:v>
                </c:pt>
                <c:pt idx="172">
                  <c:v>962735</c:v>
                </c:pt>
                <c:pt idx="173">
                  <c:v>836094</c:v>
                </c:pt>
                <c:pt idx="174">
                  <c:v>1313907</c:v>
                </c:pt>
                <c:pt idx="175">
                  <c:v>2399972</c:v>
                </c:pt>
                <c:pt idx="176">
                  <c:v>900441</c:v>
                </c:pt>
                <c:pt idx="177">
                  <c:v>1063465</c:v>
                </c:pt>
                <c:pt idx="178">
                  <c:v>4379463</c:v>
                </c:pt>
                <c:pt idx="179">
                  <c:v>867771</c:v>
                </c:pt>
                <c:pt idx="180">
                  <c:v>2383575</c:v>
                </c:pt>
                <c:pt idx="181">
                  <c:v>2585494</c:v>
                </c:pt>
                <c:pt idx="182">
                  <c:v>2988055</c:v>
                </c:pt>
                <c:pt idx="183">
                  <c:v>1048258</c:v>
                </c:pt>
                <c:pt idx="184">
                  <c:v>2307995</c:v>
                </c:pt>
                <c:pt idx="185">
                  <c:v>1088874</c:v>
                </c:pt>
                <c:pt idx="186">
                  <c:v>994675</c:v>
                </c:pt>
                <c:pt idx="187">
                  <c:v>5255841</c:v>
                </c:pt>
                <c:pt idx="188">
                  <c:v>1701502</c:v>
                </c:pt>
                <c:pt idx="189">
                  <c:v>2343704</c:v>
                </c:pt>
                <c:pt idx="190">
                  <c:v>2806704</c:v>
                </c:pt>
                <c:pt idx="191">
                  <c:v>752403</c:v>
                </c:pt>
                <c:pt idx="192">
                  <c:v>2073623</c:v>
                </c:pt>
                <c:pt idx="193">
                  <c:v>2540832</c:v>
                </c:pt>
                <c:pt idx="194">
                  <c:v>1953665</c:v>
                </c:pt>
                <c:pt idx="195">
                  <c:v>1943824</c:v>
                </c:pt>
                <c:pt idx="196">
                  <c:v>1699980</c:v>
                </c:pt>
                <c:pt idx="197">
                  <c:v>1339133</c:v>
                </c:pt>
                <c:pt idx="198">
                  <c:v>3044022</c:v>
                </c:pt>
                <c:pt idx="199">
                  <c:v>2262678</c:v>
                </c:pt>
                <c:pt idx="200">
                  <c:v>3594660</c:v>
                </c:pt>
                <c:pt idx="201">
                  <c:v>2178166</c:v>
                </c:pt>
                <c:pt idx="202">
                  <c:v>1886311</c:v>
                </c:pt>
                <c:pt idx="203">
                  <c:v>3958815</c:v>
                </c:pt>
                <c:pt idx="204">
                  <c:v>5761997</c:v>
                </c:pt>
                <c:pt idx="205">
                  <c:v>2779455</c:v>
                </c:pt>
                <c:pt idx="206">
                  <c:v>4234924</c:v>
                </c:pt>
                <c:pt idx="207">
                  <c:v>719050</c:v>
                </c:pt>
                <c:pt idx="208">
                  <c:v>771598</c:v>
                </c:pt>
                <c:pt idx="209">
                  <c:v>4283289</c:v>
                </c:pt>
                <c:pt idx="210">
                  <c:v>4471105</c:v>
                </c:pt>
                <c:pt idx="211">
                  <c:v>3008664</c:v>
                </c:pt>
                <c:pt idx="212">
                  <c:v>1003001</c:v>
                </c:pt>
                <c:pt idx="213">
                  <c:v>1861423</c:v>
                </c:pt>
                <c:pt idx="214">
                  <c:v>1386680</c:v>
                </c:pt>
                <c:pt idx="215">
                  <c:v>3022434</c:v>
                </c:pt>
                <c:pt idx="216">
                  <c:v>1035730</c:v>
                </c:pt>
                <c:pt idx="217">
                  <c:v>2661615</c:v>
                </c:pt>
                <c:pt idx="218">
                  <c:v>2280967</c:v>
                </c:pt>
                <c:pt idx="219">
                  <c:v>2962236</c:v>
                </c:pt>
                <c:pt idx="220">
                  <c:v>3824734</c:v>
                </c:pt>
                <c:pt idx="221">
                  <c:v>939019</c:v>
                </c:pt>
                <c:pt idx="222">
                  <c:v>2348470</c:v>
                </c:pt>
                <c:pt idx="223">
                  <c:v>815002</c:v>
                </c:pt>
                <c:pt idx="224">
                  <c:v>1301084</c:v>
                </c:pt>
                <c:pt idx="225">
                  <c:v>4734287</c:v>
                </c:pt>
                <c:pt idx="226">
                  <c:v>2880324</c:v>
                </c:pt>
                <c:pt idx="227">
                  <c:v>2217213</c:v>
                </c:pt>
                <c:pt idx="228">
                  <c:v>4735124</c:v>
                </c:pt>
                <c:pt idx="229">
                  <c:v>6770437</c:v>
                </c:pt>
                <c:pt idx="230">
                  <c:v>5666102</c:v>
                </c:pt>
                <c:pt idx="231">
                  <c:v>1628719</c:v>
                </c:pt>
                <c:pt idx="232">
                  <c:v>502958</c:v>
                </c:pt>
                <c:pt idx="233">
                  <c:v>923435</c:v>
                </c:pt>
                <c:pt idx="234">
                  <c:v>883056</c:v>
                </c:pt>
                <c:pt idx="235">
                  <c:v>1318306</c:v>
                </c:pt>
                <c:pt idx="236">
                  <c:v>4266577</c:v>
                </c:pt>
                <c:pt idx="237">
                  <c:v>572879</c:v>
                </c:pt>
                <c:pt idx="238">
                  <c:v>895562</c:v>
                </c:pt>
                <c:pt idx="239">
                  <c:v>7551152</c:v>
                </c:pt>
                <c:pt idx="240">
                  <c:v>2764009</c:v>
                </c:pt>
                <c:pt idx="241">
                  <c:v>1481641</c:v>
                </c:pt>
                <c:pt idx="242">
                  <c:v>2168691</c:v>
                </c:pt>
                <c:pt idx="243">
                  <c:v>3462203</c:v>
                </c:pt>
                <c:pt idx="244">
                  <c:v>2016874</c:v>
                </c:pt>
                <c:pt idx="245">
                  <c:v>2950332</c:v>
                </c:pt>
                <c:pt idx="246">
                  <c:v>1058863</c:v>
                </c:pt>
                <c:pt idx="247">
                  <c:v>3689145</c:v>
                </c:pt>
                <c:pt idx="248">
                  <c:v>814702</c:v>
                </c:pt>
                <c:pt idx="249">
                  <c:v>1191029</c:v>
                </c:pt>
                <c:pt idx="250">
                  <c:v>1416609</c:v>
                </c:pt>
                <c:pt idx="251">
                  <c:v>3843358</c:v>
                </c:pt>
                <c:pt idx="252">
                  <c:v>596774</c:v>
                </c:pt>
                <c:pt idx="253">
                  <c:v>471916</c:v>
                </c:pt>
                <c:pt idx="254">
                  <c:v>2388260</c:v>
                </c:pt>
                <c:pt idx="255">
                  <c:v>783223</c:v>
                </c:pt>
                <c:pt idx="256">
                  <c:v>1535988</c:v>
                </c:pt>
                <c:pt idx="257">
                  <c:v>1626689</c:v>
                </c:pt>
                <c:pt idx="258">
                  <c:v>1448841</c:v>
                </c:pt>
                <c:pt idx="259">
                  <c:v>768458</c:v>
                </c:pt>
                <c:pt idx="260">
                  <c:v>1899605</c:v>
                </c:pt>
                <c:pt idx="261">
                  <c:v>3382868</c:v>
                </c:pt>
                <c:pt idx="262">
                  <c:v>3917156</c:v>
                </c:pt>
                <c:pt idx="263">
                  <c:v>1841863</c:v>
                </c:pt>
                <c:pt idx="264">
                  <c:v>2081316</c:v>
                </c:pt>
                <c:pt idx="265">
                  <c:v>3583718</c:v>
                </c:pt>
                <c:pt idx="266">
                  <c:v>1937882</c:v>
                </c:pt>
                <c:pt idx="267">
                  <c:v>1032054</c:v>
                </c:pt>
                <c:pt idx="268">
                  <c:v>1378296</c:v>
                </c:pt>
                <c:pt idx="269">
                  <c:v>1841055</c:v>
                </c:pt>
                <c:pt idx="270">
                  <c:v>2431899</c:v>
                </c:pt>
                <c:pt idx="271">
                  <c:v>953344</c:v>
                </c:pt>
                <c:pt idx="272">
                  <c:v>971039</c:v>
                </c:pt>
                <c:pt idx="273">
                  <c:v>661143</c:v>
                </c:pt>
                <c:pt idx="274">
                  <c:v>1104042</c:v>
                </c:pt>
                <c:pt idx="275">
                  <c:v>953031</c:v>
                </c:pt>
                <c:pt idx="276">
                  <c:v>7531889</c:v>
                </c:pt>
                <c:pt idx="277">
                  <c:v>1377333</c:v>
                </c:pt>
                <c:pt idx="278">
                  <c:v>1734910</c:v>
                </c:pt>
                <c:pt idx="279">
                  <c:v>6779380</c:v>
                </c:pt>
                <c:pt idx="280">
                  <c:v>902906</c:v>
                </c:pt>
                <c:pt idx="281">
                  <c:v>2939216</c:v>
                </c:pt>
                <c:pt idx="282">
                  <c:v>886352</c:v>
                </c:pt>
                <c:pt idx="283">
                  <c:v>589561</c:v>
                </c:pt>
                <c:pt idx="284">
                  <c:v>676265</c:v>
                </c:pt>
                <c:pt idx="285">
                  <c:v>2512415</c:v>
                </c:pt>
                <c:pt idx="286">
                  <c:v>3744207</c:v>
                </c:pt>
                <c:pt idx="287">
                  <c:v>3763359</c:v>
                </c:pt>
                <c:pt idx="288">
                  <c:v>2575712</c:v>
                </c:pt>
                <c:pt idx="289">
                  <c:v>2206978</c:v>
                </c:pt>
                <c:pt idx="290">
                  <c:v>409201</c:v>
                </c:pt>
                <c:pt idx="291">
                  <c:v>4409193</c:v>
                </c:pt>
                <c:pt idx="292">
                  <c:v>2360889</c:v>
                </c:pt>
                <c:pt idx="293">
                  <c:v>2666701</c:v>
                </c:pt>
                <c:pt idx="294">
                  <c:v>1524789</c:v>
                </c:pt>
                <c:pt idx="295">
                  <c:v>1350456</c:v>
                </c:pt>
                <c:pt idx="296">
                  <c:v>3487930</c:v>
                </c:pt>
                <c:pt idx="297">
                  <c:v>6504655</c:v>
                </c:pt>
                <c:pt idx="298">
                  <c:v>2879254</c:v>
                </c:pt>
                <c:pt idx="299">
                  <c:v>1322805</c:v>
                </c:pt>
              </c:numCache>
            </c:numRef>
          </c:yVal>
          <c:smooth val="0"/>
          <c:extLst>
            <c:ext xmlns:c16="http://schemas.microsoft.com/office/drawing/2014/chart" uri="{C3380CC4-5D6E-409C-BE32-E72D297353CC}">
              <c16:uniqueId val="{00000000-44CF-4C87-83E2-5FA567537B4E}"/>
            </c:ext>
          </c:extLst>
        </c:ser>
        <c:dLbls>
          <c:showLegendKey val="0"/>
          <c:showVal val="0"/>
          <c:showCatName val="0"/>
          <c:showSerName val="0"/>
          <c:showPercent val="0"/>
          <c:showBubbleSize val="0"/>
        </c:dLbls>
        <c:axId val="703685288"/>
        <c:axId val="703683128"/>
        <c:extLst>
          <c:ext xmlns:c15="http://schemas.microsoft.com/office/drawing/2012/chart" uri="{02D57815-91ED-43cb-92C2-25804820EDAC}">
            <c15:filteredScatterSeries>
              <c15:ser>
                <c:idx val="1"/>
                <c:order val="1"/>
                <c:spPr>
                  <a:ln w="1905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dubai_real_estate_dataset!$B$2:$B$301</c15:sqref>
                        </c15:formulaRef>
                      </c:ext>
                    </c:extLst>
                    <c:numCache>
                      <c:formatCode>0.00</c:formatCode>
                      <c:ptCount val="300"/>
                      <c:pt idx="0">
                        <c:v>1116369</c:v>
                      </c:pt>
                      <c:pt idx="1">
                        <c:v>1234873</c:v>
                      </c:pt>
                      <c:pt idx="2">
                        <c:v>5911998</c:v>
                      </c:pt>
                      <c:pt idx="3">
                        <c:v>2050870</c:v>
                      </c:pt>
                      <c:pt idx="4">
                        <c:v>4904682</c:v>
                      </c:pt>
                      <c:pt idx="5">
                        <c:v>1773083</c:v>
                      </c:pt>
                      <c:pt idx="6">
                        <c:v>4951073</c:v>
                      </c:pt>
                      <c:pt idx="7">
                        <c:v>2495289</c:v>
                      </c:pt>
                      <c:pt idx="8">
                        <c:v>1222507</c:v>
                      </c:pt>
                      <c:pt idx="9">
                        <c:v>419721</c:v>
                      </c:pt>
                      <c:pt idx="10">
                        <c:v>2305450</c:v>
                      </c:pt>
                      <c:pt idx="11">
                        <c:v>3519510</c:v>
                      </c:pt>
                      <c:pt idx="12">
                        <c:v>4853700</c:v>
                      </c:pt>
                      <c:pt idx="13">
                        <c:v>2937292</c:v>
                      </c:pt>
                      <c:pt idx="14">
                        <c:v>5529215</c:v>
                      </c:pt>
                      <c:pt idx="15">
                        <c:v>2112186</c:v>
                      </c:pt>
                      <c:pt idx="16">
                        <c:v>936833</c:v>
                      </c:pt>
                      <c:pt idx="17">
                        <c:v>1185145</c:v>
                      </c:pt>
                      <c:pt idx="18">
                        <c:v>3788973</c:v>
                      </c:pt>
                      <c:pt idx="19">
                        <c:v>2257008</c:v>
                      </c:pt>
                      <c:pt idx="20">
                        <c:v>2308966</c:v>
                      </c:pt>
                      <c:pt idx="21">
                        <c:v>2097602</c:v>
                      </c:pt>
                      <c:pt idx="22">
                        <c:v>1871020</c:v>
                      </c:pt>
                      <c:pt idx="23">
                        <c:v>2177261</c:v>
                      </c:pt>
                      <c:pt idx="24">
                        <c:v>2391313</c:v>
                      </c:pt>
                      <c:pt idx="25">
                        <c:v>1142771</c:v>
                      </c:pt>
                      <c:pt idx="26">
                        <c:v>2182068</c:v>
                      </c:pt>
                      <c:pt idx="27">
                        <c:v>2682556</c:v>
                      </c:pt>
                      <c:pt idx="28">
                        <c:v>2657856</c:v>
                      </c:pt>
                      <c:pt idx="29">
                        <c:v>1161922</c:v>
                      </c:pt>
                      <c:pt idx="30">
                        <c:v>1639054</c:v>
                      </c:pt>
                      <c:pt idx="31">
                        <c:v>3656264</c:v>
                      </c:pt>
                      <c:pt idx="32">
                        <c:v>4409531</c:v>
                      </c:pt>
                      <c:pt idx="33">
                        <c:v>467704</c:v>
                      </c:pt>
                      <c:pt idx="34">
                        <c:v>1199075</c:v>
                      </c:pt>
                      <c:pt idx="35">
                        <c:v>2216601</c:v>
                      </c:pt>
                      <c:pt idx="36">
                        <c:v>641348</c:v>
                      </c:pt>
                      <c:pt idx="37">
                        <c:v>4241534</c:v>
                      </c:pt>
                      <c:pt idx="38">
                        <c:v>1409684</c:v>
                      </c:pt>
                      <c:pt idx="39">
                        <c:v>887917</c:v>
                      </c:pt>
                      <c:pt idx="40">
                        <c:v>4053391</c:v>
                      </c:pt>
                      <c:pt idx="41">
                        <c:v>2815341</c:v>
                      </c:pt>
                      <c:pt idx="42">
                        <c:v>4576716</c:v>
                      </c:pt>
                      <c:pt idx="43">
                        <c:v>1902133</c:v>
                      </c:pt>
                      <c:pt idx="44">
                        <c:v>2387046</c:v>
                      </c:pt>
                      <c:pt idx="45">
                        <c:v>4697354</c:v>
                      </c:pt>
                      <c:pt idx="46">
                        <c:v>4965372</c:v>
                      </c:pt>
                      <c:pt idx="47">
                        <c:v>2750914</c:v>
                      </c:pt>
                      <c:pt idx="48">
                        <c:v>2394237</c:v>
                      </c:pt>
                      <c:pt idx="49">
                        <c:v>7661952</c:v>
                      </c:pt>
                      <c:pt idx="50">
                        <c:v>2166798</c:v>
                      </c:pt>
                      <c:pt idx="51">
                        <c:v>950036</c:v>
                      </c:pt>
                      <c:pt idx="52">
                        <c:v>591407</c:v>
                      </c:pt>
                      <c:pt idx="53">
                        <c:v>1352008</c:v>
                      </c:pt>
                      <c:pt idx="54">
                        <c:v>1584608</c:v>
                      </c:pt>
                      <c:pt idx="55">
                        <c:v>1311360</c:v>
                      </c:pt>
                      <c:pt idx="56">
                        <c:v>970671</c:v>
                      </c:pt>
                      <c:pt idx="57">
                        <c:v>3077472</c:v>
                      </c:pt>
                      <c:pt idx="58">
                        <c:v>1062505</c:v>
                      </c:pt>
                      <c:pt idx="59">
                        <c:v>469848</c:v>
                      </c:pt>
                      <c:pt idx="60">
                        <c:v>1061664</c:v>
                      </c:pt>
                      <c:pt idx="61">
                        <c:v>1720830</c:v>
                      </c:pt>
                      <c:pt idx="62">
                        <c:v>2304004</c:v>
                      </c:pt>
                      <c:pt idx="63">
                        <c:v>2369976</c:v>
                      </c:pt>
                      <c:pt idx="64">
                        <c:v>5637013</c:v>
                      </c:pt>
                      <c:pt idx="65">
                        <c:v>3277873</c:v>
                      </c:pt>
                      <c:pt idx="66">
                        <c:v>786784</c:v>
                      </c:pt>
                      <c:pt idx="67">
                        <c:v>4234144</c:v>
                      </c:pt>
                      <c:pt idx="68">
                        <c:v>3981680</c:v>
                      </c:pt>
                      <c:pt idx="69">
                        <c:v>2140241</c:v>
                      </c:pt>
                      <c:pt idx="70">
                        <c:v>1499499</c:v>
                      </c:pt>
                      <c:pt idx="71">
                        <c:v>1284727</c:v>
                      </c:pt>
                      <c:pt idx="72">
                        <c:v>4835773</c:v>
                      </c:pt>
                      <c:pt idx="73">
                        <c:v>7705495</c:v>
                      </c:pt>
                      <c:pt idx="74">
                        <c:v>2082559</c:v>
                      </c:pt>
                      <c:pt idx="75">
                        <c:v>1426475</c:v>
                      </c:pt>
                      <c:pt idx="76">
                        <c:v>3796536</c:v>
                      </c:pt>
                      <c:pt idx="77">
                        <c:v>470968</c:v>
                      </c:pt>
                      <c:pt idx="78">
                        <c:v>951607</c:v>
                      </c:pt>
                      <c:pt idx="79">
                        <c:v>2105544</c:v>
                      </c:pt>
                      <c:pt idx="80">
                        <c:v>1501937</c:v>
                      </c:pt>
                      <c:pt idx="81">
                        <c:v>4335273</c:v>
                      </c:pt>
                      <c:pt idx="82">
                        <c:v>6694041</c:v>
                      </c:pt>
                      <c:pt idx="83">
                        <c:v>988116</c:v>
                      </c:pt>
                      <c:pt idx="84">
                        <c:v>4609567</c:v>
                      </c:pt>
                      <c:pt idx="85">
                        <c:v>595235</c:v>
                      </c:pt>
                      <c:pt idx="86">
                        <c:v>1223652</c:v>
                      </c:pt>
                      <c:pt idx="87">
                        <c:v>2848751</c:v>
                      </c:pt>
                      <c:pt idx="88">
                        <c:v>4633156</c:v>
                      </c:pt>
                      <c:pt idx="89">
                        <c:v>816090</c:v>
                      </c:pt>
                      <c:pt idx="90">
                        <c:v>2032266</c:v>
                      </c:pt>
                      <c:pt idx="91">
                        <c:v>2163744</c:v>
                      </c:pt>
                      <c:pt idx="92">
                        <c:v>1000872</c:v>
                      </c:pt>
                      <c:pt idx="93">
                        <c:v>1880865</c:v>
                      </c:pt>
                      <c:pt idx="94">
                        <c:v>1710415</c:v>
                      </c:pt>
                      <c:pt idx="95">
                        <c:v>2368013</c:v>
                      </c:pt>
                      <c:pt idx="96">
                        <c:v>1281831</c:v>
                      </c:pt>
                      <c:pt idx="97">
                        <c:v>1891921</c:v>
                      </c:pt>
                      <c:pt idx="98">
                        <c:v>7087502</c:v>
                      </c:pt>
                      <c:pt idx="99">
                        <c:v>1749668</c:v>
                      </c:pt>
                      <c:pt idx="100">
                        <c:v>1354416</c:v>
                      </c:pt>
                      <c:pt idx="101">
                        <c:v>1543548</c:v>
                      </c:pt>
                      <c:pt idx="102">
                        <c:v>1604675</c:v>
                      </c:pt>
                      <c:pt idx="103">
                        <c:v>1354734</c:v>
                      </c:pt>
                      <c:pt idx="104">
                        <c:v>1213456</c:v>
                      </c:pt>
                      <c:pt idx="105">
                        <c:v>849800</c:v>
                      </c:pt>
                      <c:pt idx="106">
                        <c:v>1799863</c:v>
                      </c:pt>
                      <c:pt idx="107">
                        <c:v>2944103</c:v>
                      </c:pt>
                      <c:pt idx="108">
                        <c:v>1380448</c:v>
                      </c:pt>
                      <c:pt idx="109">
                        <c:v>2611218</c:v>
                      </c:pt>
                      <c:pt idx="110">
                        <c:v>1282077</c:v>
                      </c:pt>
                      <c:pt idx="111">
                        <c:v>3416124</c:v>
                      </c:pt>
                      <c:pt idx="112">
                        <c:v>6701216</c:v>
                      </c:pt>
                      <c:pt idx="113">
                        <c:v>1729336</c:v>
                      </c:pt>
                      <c:pt idx="114">
                        <c:v>1185841</c:v>
                      </c:pt>
                      <c:pt idx="115">
                        <c:v>5075852</c:v>
                      </c:pt>
                      <c:pt idx="116">
                        <c:v>1749693</c:v>
                      </c:pt>
                      <c:pt idx="117">
                        <c:v>3292295</c:v>
                      </c:pt>
                      <c:pt idx="118">
                        <c:v>2254888</c:v>
                      </c:pt>
                      <c:pt idx="119">
                        <c:v>1394242</c:v>
                      </c:pt>
                      <c:pt idx="120">
                        <c:v>1574049</c:v>
                      </c:pt>
                      <c:pt idx="121">
                        <c:v>837569</c:v>
                      </c:pt>
                      <c:pt idx="122">
                        <c:v>1995216</c:v>
                      </c:pt>
                      <c:pt idx="123">
                        <c:v>932669</c:v>
                      </c:pt>
                      <c:pt idx="124">
                        <c:v>1945516</c:v>
                      </c:pt>
                      <c:pt idx="125">
                        <c:v>1467418</c:v>
                      </c:pt>
                      <c:pt idx="126">
                        <c:v>1372497</c:v>
                      </c:pt>
                      <c:pt idx="127">
                        <c:v>2520192</c:v>
                      </c:pt>
                      <c:pt idx="128">
                        <c:v>1959382</c:v>
                      </c:pt>
                      <c:pt idx="129">
                        <c:v>1220449</c:v>
                      </c:pt>
                      <c:pt idx="130">
                        <c:v>3942865</c:v>
                      </c:pt>
                      <c:pt idx="131">
                        <c:v>1548132</c:v>
                      </c:pt>
                      <c:pt idx="132">
                        <c:v>1354899</c:v>
                      </c:pt>
                      <c:pt idx="133">
                        <c:v>2473252</c:v>
                      </c:pt>
                      <c:pt idx="134">
                        <c:v>2087627</c:v>
                      </c:pt>
                      <c:pt idx="135">
                        <c:v>1533048</c:v>
                      </c:pt>
                      <c:pt idx="136">
                        <c:v>2260757</c:v>
                      </c:pt>
                      <c:pt idx="137">
                        <c:v>2787289</c:v>
                      </c:pt>
                      <c:pt idx="138">
                        <c:v>710325</c:v>
                      </c:pt>
                      <c:pt idx="139">
                        <c:v>746002</c:v>
                      </c:pt>
                      <c:pt idx="140">
                        <c:v>863919</c:v>
                      </c:pt>
                      <c:pt idx="141">
                        <c:v>2448168</c:v>
                      </c:pt>
                      <c:pt idx="142">
                        <c:v>6400395</c:v>
                      </c:pt>
                      <c:pt idx="143">
                        <c:v>1544692</c:v>
                      </c:pt>
                      <c:pt idx="144">
                        <c:v>2582639</c:v>
                      </c:pt>
                      <c:pt idx="145">
                        <c:v>1478002</c:v>
                      </c:pt>
                      <c:pt idx="146">
                        <c:v>4352586</c:v>
                      </c:pt>
                      <c:pt idx="147">
                        <c:v>1827856</c:v>
                      </c:pt>
                      <c:pt idx="148">
                        <c:v>958969</c:v>
                      </c:pt>
                      <c:pt idx="149">
                        <c:v>2441200</c:v>
                      </c:pt>
                      <c:pt idx="150">
                        <c:v>770180</c:v>
                      </c:pt>
                      <c:pt idx="151">
                        <c:v>1986229</c:v>
                      </c:pt>
                      <c:pt idx="152">
                        <c:v>2310097</c:v>
                      </c:pt>
                      <c:pt idx="153">
                        <c:v>1721696</c:v>
                      </c:pt>
                      <c:pt idx="154">
                        <c:v>3096710</c:v>
                      </c:pt>
                      <c:pt idx="155">
                        <c:v>992357</c:v>
                      </c:pt>
                      <c:pt idx="156">
                        <c:v>3460303</c:v>
                      </c:pt>
                      <c:pt idx="157">
                        <c:v>1856284</c:v>
                      </c:pt>
                      <c:pt idx="158">
                        <c:v>2443594</c:v>
                      </c:pt>
                      <c:pt idx="159">
                        <c:v>502738</c:v>
                      </c:pt>
                      <c:pt idx="160">
                        <c:v>2297683</c:v>
                      </c:pt>
                      <c:pt idx="161">
                        <c:v>1212521</c:v>
                      </c:pt>
                      <c:pt idx="162">
                        <c:v>1575585</c:v>
                      </c:pt>
                      <c:pt idx="163">
                        <c:v>4909849</c:v>
                      </c:pt>
                      <c:pt idx="164">
                        <c:v>1232634</c:v>
                      </c:pt>
                      <c:pt idx="165">
                        <c:v>4190223</c:v>
                      </c:pt>
                      <c:pt idx="166">
                        <c:v>4763241</c:v>
                      </c:pt>
                      <c:pt idx="167">
                        <c:v>786468</c:v>
                      </c:pt>
                      <c:pt idx="168">
                        <c:v>1553076</c:v>
                      </c:pt>
                      <c:pt idx="169">
                        <c:v>6721367</c:v>
                      </c:pt>
                      <c:pt idx="170">
                        <c:v>3735472</c:v>
                      </c:pt>
                      <c:pt idx="171">
                        <c:v>1088331</c:v>
                      </c:pt>
                      <c:pt idx="172">
                        <c:v>962735</c:v>
                      </c:pt>
                      <c:pt idx="173">
                        <c:v>836094</c:v>
                      </c:pt>
                      <c:pt idx="174">
                        <c:v>1313907</c:v>
                      </c:pt>
                      <c:pt idx="175">
                        <c:v>2399972</c:v>
                      </c:pt>
                      <c:pt idx="176">
                        <c:v>900441</c:v>
                      </c:pt>
                      <c:pt idx="177">
                        <c:v>1063465</c:v>
                      </c:pt>
                      <c:pt idx="178">
                        <c:v>4379463</c:v>
                      </c:pt>
                      <c:pt idx="179">
                        <c:v>867771</c:v>
                      </c:pt>
                      <c:pt idx="180">
                        <c:v>2383575</c:v>
                      </c:pt>
                      <c:pt idx="181">
                        <c:v>2585494</c:v>
                      </c:pt>
                      <c:pt idx="182">
                        <c:v>2988055</c:v>
                      </c:pt>
                      <c:pt idx="183">
                        <c:v>1048258</c:v>
                      </c:pt>
                      <c:pt idx="184">
                        <c:v>2307995</c:v>
                      </c:pt>
                      <c:pt idx="185">
                        <c:v>1088874</c:v>
                      </c:pt>
                      <c:pt idx="186">
                        <c:v>994675</c:v>
                      </c:pt>
                      <c:pt idx="187">
                        <c:v>5255841</c:v>
                      </c:pt>
                      <c:pt idx="188">
                        <c:v>1701502</c:v>
                      </c:pt>
                      <c:pt idx="189">
                        <c:v>2343704</c:v>
                      </c:pt>
                      <c:pt idx="190">
                        <c:v>2806704</c:v>
                      </c:pt>
                      <c:pt idx="191">
                        <c:v>752403</c:v>
                      </c:pt>
                      <c:pt idx="192">
                        <c:v>2073623</c:v>
                      </c:pt>
                      <c:pt idx="193">
                        <c:v>2540832</c:v>
                      </c:pt>
                      <c:pt idx="194">
                        <c:v>1953665</c:v>
                      </c:pt>
                      <c:pt idx="195">
                        <c:v>1943824</c:v>
                      </c:pt>
                      <c:pt idx="196">
                        <c:v>1699980</c:v>
                      </c:pt>
                      <c:pt idx="197">
                        <c:v>1339133</c:v>
                      </c:pt>
                      <c:pt idx="198">
                        <c:v>3044022</c:v>
                      </c:pt>
                      <c:pt idx="199">
                        <c:v>2262678</c:v>
                      </c:pt>
                      <c:pt idx="200">
                        <c:v>3594660</c:v>
                      </c:pt>
                      <c:pt idx="201">
                        <c:v>2178166</c:v>
                      </c:pt>
                      <c:pt idx="202">
                        <c:v>1886311</c:v>
                      </c:pt>
                      <c:pt idx="203">
                        <c:v>3958815</c:v>
                      </c:pt>
                      <c:pt idx="204">
                        <c:v>5761997</c:v>
                      </c:pt>
                      <c:pt idx="205">
                        <c:v>2779455</c:v>
                      </c:pt>
                      <c:pt idx="206">
                        <c:v>4234924</c:v>
                      </c:pt>
                      <c:pt idx="207">
                        <c:v>719050</c:v>
                      </c:pt>
                      <c:pt idx="208">
                        <c:v>771598</c:v>
                      </c:pt>
                      <c:pt idx="209">
                        <c:v>4283289</c:v>
                      </c:pt>
                      <c:pt idx="210">
                        <c:v>4471105</c:v>
                      </c:pt>
                      <c:pt idx="211">
                        <c:v>3008664</c:v>
                      </c:pt>
                      <c:pt idx="212">
                        <c:v>1003001</c:v>
                      </c:pt>
                      <c:pt idx="213">
                        <c:v>1861423</c:v>
                      </c:pt>
                      <c:pt idx="214">
                        <c:v>1386680</c:v>
                      </c:pt>
                      <c:pt idx="215">
                        <c:v>3022434</c:v>
                      </c:pt>
                      <c:pt idx="216">
                        <c:v>1035730</c:v>
                      </c:pt>
                      <c:pt idx="217">
                        <c:v>2661615</c:v>
                      </c:pt>
                      <c:pt idx="218">
                        <c:v>2280967</c:v>
                      </c:pt>
                      <c:pt idx="219">
                        <c:v>2962236</c:v>
                      </c:pt>
                      <c:pt idx="220">
                        <c:v>3824734</c:v>
                      </c:pt>
                      <c:pt idx="221">
                        <c:v>939019</c:v>
                      </c:pt>
                      <c:pt idx="222">
                        <c:v>2348470</c:v>
                      </c:pt>
                      <c:pt idx="223">
                        <c:v>815002</c:v>
                      </c:pt>
                      <c:pt idx="224">
                        <c:v>1301084</c:v>
                      </c:pt>
                      <c:pt idx="225">
                        <c:v>4734287</c:v>
                      </c:pt>
                      <c:pt idx="226">
                        <c:v>2880324</c:v>
                      </c:pt>
                      <c:pt idx="227">
                        <c:v>2217213</c:v>
                      </c:pt>
                      <c:pt idx="228">
                        <c:v>4735124</c:v>
                      </c:pt>
                      <c:pt idx="229">
                        <c:v>6770437</c:v>
                      </c:pt>
                      <c:pt idx="230">
                        <c:v>5666102</c:v>
                      </c:pt>
                      <c:pt idx="231">
                        <c:v>1628719</c:v>
                      </c:pt>
                      <c:pt idx="232">
                        <c:v>502958</c:v>
                      </c:pt>
                      <c:pt idx="233">
                        <c:v>923435</c:v>
                      </c:pt>
                      <c:pt idx="234">
                        <c:v>883056</c:v>
                      </c:pt>
                      <c:pt idx="235">
                        <c:v>1318306</c:v>
                      </c:pt>
                      <c:pt idx="236">
                        <c:v>4266577</c:v>
                      </c:pt>
                      <c:pt idx="237">
                        <c:v>572879</c:v>
                      </c:pt>
                      <c:pt idx="238">
                        <c:v>895562</c:v>
                      </c:pt>
                      <c:pt idx="239">
                        <c:v>7551152</c:v>
                      </c:pt>
                      <c:pt idx="240">
                        <c:v>2764009</c:v>
                      </c:pt>
                      <c:pt idx="241">
                        <c:v>1481641</c:v>
                      </c:pt>
                      <c:pt idx="242">
                        <c:v>2168691</c:v>
                      </c:pt>
                      <c:pt idx="243">
                        <c:v>3462203</c:v>
                      </c:pt>
                      <c:pt idx="244">
                        <c:v>2016874</c:v>
                      </c:pt>
                      <c:pt idx="245">
                        <c:v>2950332</c:v>
                      </c:pt>
                      <c:pt idx="246">
                        <c:v>1058863</c:v>
                      </c:pt>
                      <c:pt idx="247">
                        <c:v>3689145</c:v>
                      </c:pt>
                      <c:pt idx="248">
                        <c:v>814702</c:v>
                      </c:pt>
                      <c:pt idx="249">
                        <c:v>1191029</c:v>
                      </c:pt>
                      <c:pt idx="250">
                        <c:v>1416609</c:v>
                      </c:pt>
                      <c:pt idx="251">
                        <c:v>3843358</c:v>
                      </c:pt>
                      <c:pt idx="252">
                        <c:v>596774</c:v>
                      </c:pt>
                      <c:pt idx="253">
                        <c:v>471916</c:v>
                      </c:pt>
                      <c:pt idx="254">
                        <c:v>2388260</c:v>
                      </c:pt>
                      <c:pt idx="255">
                        <c:v>783223</c:v>
                      </c:pt>
                      <c:pt idx="256">
                        <c:v>1535988</c:v>
                      </c:pt>
                      <c:pt idx="257">
                        <c:v>1626689</c:v>
                      </c:pt>
                      <c:pt idx="258">
                        <c:v>1448841</c:v>
                      </c:pt>
                      <c:pt idx="259">
                        <c:v>768458</c:v>
                      </c:pt>
                      <c:pt idx="260">
                        <c:v>1899605</c:v>
                      </c:pt>
                      <c:pt idx="261">
                        <c:v>3382868</c:v>
                      </c:pt>
                      <c:pt idx="262">
                        <c:v>3917156</c:v>
                      </c:pt>
                      <c:pt idx="263">
                        <c:v>1841863</c:v>
                      </c:pt>
                      <c:pt idx="264">
                        <c:v>2081316</c:v>
                      </c:pt>
                      <c:pt idx="265">
                        <c:v>3583718</c:v>
                      </c:pt>
                      <c:pt idx="266">
                        <c:v>1937882</c:v>
                      </c:pt>
                      <c:pt idx="267">
                        <c:v>1032054</c:v>
                      </c:pt>
                      <c:pt idx="268">
                        <c:v>1378296</c:v>
                      </c:pt>
                      <c:pt idx="269">
                        <c:v>1841055</c:v>
                      </c:pt>
                      <c:pt idx="270">
                        <c:v>2431899</c:v>
                      </c:pt>
                      <c:pt idx="271">
                        <c:v>953344</c:v>
                      </c:pt>
                      <c:pt idx="272">
                        <c:v>971039</c:v>
                      </c:pt>
                      <c:pt idx="273">
                        <c:v>661143</c:v>
                      </c:pt>
                      <c:pt idx="274">
                        <c:v>1104042</c:v>
                      </c:pt>
                      <c:pt idx="275">
                        <c:v>953031</c:v>
                      </c:pt>
                      <c:pt idx="276">
                        <c:v>7531889</c:v>
                      </c:pt>
                      <c:pt idx="277">
                        <c:v>1377333</c:v>
                      </c:pt>
                      <c:pt idx="278">
                        <c:v>1734910</c:v>
                      </c:pt>
                      <c:pt idx="279">
                        <c:v>6779380</c:v>
                      </c:pt>
                      <c:pt idx="280">
                        <c:v>902906</c:v>
                      </c:pt>
                      <c:pt idx="281">
                        <c:v>2939216</c:v>
                      </c:pt>
                      <c:pt idx="282">
                        <c:v>886352</c:v>
                      </c:pt>
                      <c:pt idx="283">
                        <c:v>589561</c:v>
                      </c:pt>
                      <c:pt idx="284">
                        <c:v>676265</c:v>
                      </c:pt>
                      <c:pt idx="285">
                        <c:v>2512415</c:v>
                      </c:pt>
                      <c:pt idx="286">
                        <c:v>3744207</c:v>
                      </c:pt>
                      <c:pt idx="287">
                        <c:v>3763359</c:v>
                      </c:pt>
                      <c:pt idx="288">
                        <c:v>2575712</c:v>
                      </c:pt>
                      <c:pt idx="289">
                        <c:v>2206978</c:v>
                      </c:pt>
                      <c:pt idx="290">
                        <c:v>409201</c:v>
                      </c:pt>
                      <c:pt idx="291">
                        <c:v>4409193</c:v>
                      </c:pt>
                      <c:pt idx="292">
                        <c:v>2360889</c:v>
                      </c:pt>
                      <c:pt idx="293">
                        <c:v>2666701</c:v>
                      </c:pt>
                      <c:pt idx="294">
                        <c:v>1524789</c:v>
                      </c:pt>
                      <c:pt idx="295">
                        <c:v>1350456</c:v>
                      </c:pt>
                      <c:pt idx="296">
                        <c:v>3487930</c:v>
                      </c:pt>
                      <c:pt idx="297">
                        <c:v>6504655</c:v>
                      </c:pt>
                      <c:pt idx="298">
                        <c:v>2879254</c:v>
                      </c:pt>
                      <c:pt idx="299">
                        <c:v>1322805</c:v>
                      </c:pt>
                    </c:numCache>
                  </c:numRef>
                </c:xVal>
                <c:yVal>
                  <c:numRef>
                    <c:extLst>
                      <c:ext uri="{02D57815-91ED-43cb-92C2-25804820EDAC}">
                        <c15:formulaRef>
                          <c15:sqref>dubai_real_estate_dataset!$D$2:$D$301</c15:sqref>
                        </c15:formulaRef>
                      </c:ext>
                    </c:extLst>
                    <c:numCache>
                      <c:formatCode>0.00</c:formatCode>
                      <c:ptCount val="300"/>
                      <c:pt idx="0">
                        <c:v>998</c:v>
                      </c:pt>
                      <c:pt idx="1">
                        <c:v>691</c:v>
                      </c:pt>
                      <c:pt idx="2">
                        <c:v>2221</c:v>
                      </c:pt>
                      <c:pt idx="3">
                        <c:v>906</c:v>
                      </c:pt>
                      <c:pt idx="4">
                        <c:v>971</c:v>
                      </c:pt>
                      <c:pt idx="5">
                        <c:v>2596</c:v>
                      </c:pt>
                      <c:pt idx="6">
                        <c:v>2136</c:v>
                      </c:pt>
                      <c:pt idx="7">
                        <c:v>631</c:v>
                      </c:pt>
                      <c:pt idx="8">
                        <c:v>2625</c:v>
                      </c:pt>
                      <c:pt idx="9">
                        <c:v>1689</c:v>
                      </c:pt>
                      <c:pt idx="10">
                        <c:v>555</c:v>
                      </c:pt>
                      <c:pt idx="11">
                        <c:v>557</c:v>
                      </c:pt>
                      <c:pt idx="12">
                        <c:v>2071</c:v>
                      </c:pt>
                      <c:pt idx="13">
                        <c:v>693</c:v>
                      </c:pt>
                      <c:pt idx="14">
                        <c:v>1807</c:v>
                      </c:pt>
                      <c:pt idx="15">
                        <c:v>1239</c:v>
                      </c:pt>
                      <c:pt idx="16">
                        <c:v>1329</c:v>
                      </c:pt>
                      <c:pt idx="17">
                        <c:v>769</c:v>
                      </c:pt>
                      <c:pt idx="18">
                        <c:v>602</c:v>
                      </c:pt>
                      <c:pt idx="19">
                        <c:v>2856</c:v>
                      </c:pt>
                      <c:pt idx="20">
                        <c:v>1640</c:v>
                      </c:pt>
                      <c:pt idx="21">
                        <c:v>619</c:v>
                      </c:pt>
                      <c:pt idx="22">
                        <c:v>1373</c:v>
                      </c:pt>
                      <c:pt idx="23">
                        <c:v>2591</c:v>
                      </c:pt>
                      <c:pt idx="24">
                        <c:v>2863</c:v>
                      </c:pt>
                      <c:pt idx="25">
                        <c:v>2432</c:v>
                      </c:pt>
                      <c:pt idx="26">
                        <c:v>2985</c:v>
                      </c:pt>
                      <c:pt idx="27">
                        <c:v>2856</c:v>
                      </c:pt>
                      <c:pt idx="28">
                        <c:v>2662</c:v>
                      </c:pt>
                      <c:pt idx="29">
                        <c:v>2703</c:v>
                      </c:pt>
                      <c:pt idx="30">
                        <c:v>1586</c:v>
                      </c:pt>
                      <c:pt idx="31">
                        <c:v>2604</c:v>
                      </c:pt>
                      <c:pt idx="32">
                        <c:v>1952</c:v>
                      </c:pt>
                      <c:pt idx="33">
                        <c:v>2483</c:v>
                      </c:pt>
                      <c:pt idx="34">
                        <c:v>2549</c:v>
                      </c:pt>
                      <c:pt idx="35">
                        <c:v>1805</c:v>
                      </c:pt>
                      <c:pt idx="36">
                        <c:v>2575</c:v>
                      </c:pt>
                      <c:pt idx="37">
                        <c:v>1764</c:v>
                      </c:pt>
                      <c:pt idx="38">
                        <c:v>2034</c:v>
                      </c:pt>
                      <c:pt idx="39">
                        <c:v>831</c:v>
                      </c:pt>
                      <c:pt idx="40">
                        <c:v>1334</c:v>
                      </c:pt>
                      <c:pt idx="41">
                        <c:v>1803</c:v>
                      </c:pt>
                      <c:pt idx="42">
                        <c:v>1223</c:v>
                      </c:pt>
                      <c:pt idx="43">
                        <c:v>2473</c:v>
                      </c:pt>
                      <c:pt idx="44">
                        <c:v>1513</c:v>
                      </c:pt>
                      <c:pt idx="45">
                        <c:v>2321</c:v>
                      </c:pt>
                      <c:pt idx="46">
                        <c:v>1981</c:v>
                      </c:pt>
                      <c:pt idx="47">
                        <c:v>2553</c:v>
                      </c:pt>
                      <c:pt idx="48">
                        <c:v>2586</c:v>
                      </c:pt>
                      <c:pt idx="49">
                        <c:v>619</c:v>
                      </c:pt>
                      <c:pt idx="50">
                        <c:v>2334</c:v>
                      </c:pt>
                      <c:pt idx="51">
                        <c:v>1476</c:v>
                      </c:pt>
                      <c:pt idx="52">
                        <c:v>609</c:v>
                      </c:pt>
                      <c:pt idx="53">
                        <c:v>2039</c:v>
                      </c:pt>
                      <c:pt idx="54">
                        <c:v>1655</c:v>
                      </c:pt>
                      <c:pt idx="55">
                        <c:v>2625</c:v>
                      </c:pt>
                      <c:pt idx="56">
                        <c:v>1206</c:v>
                      </c:pt>
                      <c:pt idx="57">
                        <c:v>1781</c:v>
                      </c:pt>
                      <c:pt idx="58">
                        <c:v>2212</c:v>
                      </c:pt>
                      <c:pt idx="59">
                        <c:v>2385</c:v>
                      </c:pt>
                      <c:pt idx="60">
                        <c:v>1164</c:v>
                      </c:pt>
                      <c:pt idx="61">
                        <c:v>2697</c:v>
                      </c:pt>
                      <c:pt idx="62">
                        <c:v>2027</c:v>
                      </c:pt>
                      <c:pt idx="63">
                        <c:v>1494</c:v>
                      </c:pt>
                      <c:pt idx="64">
                        <c:v>2231</c:v>
                      </c:pt>
                      <c:pt idx="65">
                        <c:v>2270</c:v>
                      </c:pt>
                      <c:pt idx="66">
                        <c:v>570</c:v>
                      </c:pt>
                      <c:pt idx="67">
                        <c:v>1830</c:v>
                      </c:pt>
                      <c:pt idx="68">
                        <c:v>590</c:v>
                      </c:pt>
                      <c:pt idx="69">
                        <c:v>2679</c:v>
                      </c:pt>
                      <c:pt idx="70">
                        <c:v>2769</c:v>
                      </c:pt>
                      <c:pt idx="71">
                        <c:v>2803</c:v>
                      </c:pt>
                      <c:pt idx="72">
                        <c:v>2640</c:v>
                      </c:pt>
                      <c:pt idx="73">
                        <c:v>518</c:v>
                      </c:pt>
                      <c:pt idx="74">
                        <c:v>2344</c:v>
                      </c:pt>
                      <c:pt idx="75">
                        <c:v>2887</c:v>
                      </c:pt>
                      <c:pt idx="76">
                        <c:v>1052</c:v>
                      </c:pt>
                      <c:pt idx="77">
                        <c:v>743</c:v>
                      </c:pt>
                      <c:pt idx="78">
                        <c:v>1979</c:v>
                      </c:pt>
                      <c:pt idx="79">
                        <c:v>2076</c:v>
                      </c:pt>
                      <c:pt idx="80">
                        <c:v>1226</c:v>
                      </c:pt>
                      <c:pt idx="81">
                        <c:v>2073</c:v>
                      </c:pt>
                      <c:pt idx="82">
                        <c:v>2517</c:v>
                      </c:pt>
                      <c:pt idx="83">
                        <c:v>2530</c:v>
                      </c:pt>
                      <c:pt idx="84">
                        <c:v>2906</c:v>
                      </c:pt>
                      <c:pt idx="85">
                        <c:v>2170</c:v>
                      </c:pt>
                      <c:pt idx="86">
                        <c:v>1510</c:v>
                      </c:pt>
                      <c:pt idx="87">
                        <c:v>1435</c:v>
                      </c:pt>
                      <c:pt idx="88">
                        <c:v>2196</c:v>
                      </c:pt>
                      <c:pt idx="89">
                        <c:v>2053</c:v>
                      </c:pt>
                      <c:pt idx="90">
                        <c:v>1329</c:v>
                      </c:pt>
                      <c:pt idx="91">
                        <c:v>1965</c:v>
                      </c:pt>
                      <c:pt idx="92">
                        <c:v>792</c:v>
                      </c:pt>
                      <c:pt idx="93">
                        <c:v>2427</c:v>
                      </c:pt>
                      <c:pt idx="94">
                        <c:v>2122</c:v>
                      </c:pt>
                      <c:pt idx="95">
                        <c:v>818</c:v>
                      </c:pt>
                      <c:pt idx="96">
                        <c:v>2754</c:v>
                      </c:pt>
                      <c:pt idx="97">
                        <c:v>2309</c:v>
                      </c:pt>
                      <c:pt idx="98">
                        <c:v>1741</c:v>
                      </c:pt>
                      <c:pt idx="99">
                        <c:v>1529</c:v>
                      </c:pt>
                      <c:pt idx="100">
                        <c:v>976</c:v>
                      </c:pt>
                      <c:pt idx="101">
                        <c:v>1545</c:v>
                      </c:pt>
                      <c:pt idx="102">
                        <c:v>1691</c:v>
                      </c:pt>
                      <c:pt idx="103">
                        <c:v>2622</c:v>
                      </c:pt>
                      <c:pt idx="104">
                        <c:v>1573</c:v>
                      </c:pt>
                      <c:pt idx="105">
                        <c:v>1505</c:v>
                      </c:pt>
                      <c:pt idx="106">
                        <c:v>966</c:v>
                      </c:pt>
                      <c:pt idx="107">
                        <c:v>1359</c:v>
                      </c:pt>
                      <c:pt idx="108">
                        <c:v>2139</c:v>
                      </c:pt>
                      <c:pt idx="109">
                        <c:v>2073</c:v>
                      </c:pt>
                      <c:pt idx="110">
                        <c:v>2258</c:v>
                      </c:pt>
                      <c:pt idx="111">
                        <c:v>1466</c:v>
                      </c:pt>
                      <c:pt idx="112">
                        <c:v>1584</c:v>
                      </c:pt>
                      <c:pt idx="113">
                        <c:v>1292</c:v>
                      </c:pt>
                      <c:pt idx="114">
                        <c:v>895</c:v>
                      </c:pt>
                      <c:pt idx="115">
                        <c:v>2561</c:v>
                      </c:pt>
                      <c:pt idx="116">
                        <c:v>1161</c:v>
                      </c:pt>
                      <c:pt idx="117">
                        <c:v>2492</c:v>
                      </c:pt>
                      <c:pt idx="118">
                        <c:v>2731</c:v>
                      </c:pt>
                      <c:pt idx="119">
                        <c:v>1207</c:v>
                      </c:pt>
                      <c:pt idx="120">
                        <c:v>1279</c:v>
                      </c:pt>
                      <c:pt idx="121">
                        <c:v>933</c:v>
                      </c:pt>
                      <c:pt idx="122">
                        <c:v>949</c:v>
                      </c:pt>
                      <c:pt idx="123">
                        <c:v>1248</c:v>
                      </c:pt>
                      <c:pt idx="124">
                        <c:v>503</c:v>
                      </c:pt>
                      <c:pt idx="125">
                        <c:v>2024</c:v>
                      </c:pt>
                      <c:pt idx="126">
                        <c:v>2451</c:v>
                      </c:pt>
                      <c:pt idx="127">
                        <c:v>2056</c:v>
                      </c:pt>
                      <c:pt idx="128">
                        <c:v>628</c:v>
                      </c:pt>
                      <c:pt idx="129">
                        <c:v>2596</c:v>
                      </c:pt>
                      <c:pt idx="130">
                        <c:v>2529</c:v>
                      </c:pt>
                      <c:pt idx="131">
                        <c:v>1535</c:v>
                      </c:pt>
                      <c:pt idx="132">
                        <c:v>1091</c:v>
                      </c:pt>
                      <c:pt idx="133">
                        <c:v>1010</c:v>
                      </c:pt>
                      <c:pt idx="134">
                        <c:v>1920</c:v>
                      </c:pt>
                      <c:pt idx="135">
                        <c:v>1280</c:v>
                      </c:pt>
                      <c:pt idx="136">
                        <c:v>2002</c:v>
                      </c:pt>
                      <c:pt idx="137">
                        <c:v>1730</c:v>
                      </c:pt>
                      <c:pt idx="138">
                        <c:v>1502</c:v>
                      </c:pt>
                      <c:pt idx="139">
                        <c:v>1382</c:v>
                      </c:pt>
                      <c:pt idx="140">
                        <c:v>1717</c:v>
                      </c:pt>
                      <c:pt idx="141">
                        <c:v>2864</c:v>
                      </c:pt>
                      <c:pt idx="142">
                        <c:v>2878</c:v>
                      </c:pt>
                      <c:pt idx="143">
                        <c:v>1866</c:v>
                      </c:pt>
                      <c:pt idx="144">
                        <c:v>2627</c:v>
                      </c:pt>
                      <c:pt idx="145">
                        <c:v>2929</c:v>
                      </c:pt>
                      <c:pt idx="146">
                        <c:v>1164</c:v>
                      </c:pt>
                      <c:pt idx="147">
                        <c:v>1825</c:v>
                      </c:pt>
                      <c:pt idx="148">
                        <c:v>1278</c:v>
                      </c:pt>
                      <c:pt idx="149">
                        <c:v>1129</c:v>
                      </c:pt>
                      <c:pt idx="150">
                        <c:v>2966</c:v>
                      </c:pt>
                      <c:pt idx="151">
                        <c:v>1245</c:v>
                      </c:pt>
                      <c:pt idx="152">
                        <c:v>2286</c:v>
                      </c:pt>
                      <c:pt idx="153">
                        <c:v>2040</c:v>
                      </c:pt>
                      <c:pt idx="154">
                        <c:v>2869</c:v>
                      </c:pt>
                      <c:pt idx="155">
                        <c:v>2650</c:v>
                      </c:pt>
                      <c:pt idx="156">
                        <c:v>2551</c:v>
                      </c:pt>
                      <c:pt idx="157">
                        <c:v>2769</c:v>
                      </c:pt>
                      <c:pt idx="158">
                        <c:v>1317</c:v>
                      </c:pt>
                      <c:pt idx="159">
                        <c:v>2100</c:v>
                      </c:pt>
                      <c:pt idx="160">
                        <c:v>2628</c:v>
                      </c:pt>
                      <c:pt idx="161">
                        <c:v>1698</c:v>
                      </c:pt>
                      <c:pt idx="162">
                        <c:v>2673</c:v>
                      </c:pt>
                      <c:pt idx="163">
                        <c:v>2561</c:v>
                      </c:pt>
                      <c:pt idx="164">
                        <c:v>2718</c:v>
                      </c:pt>
                      <c:pt idx="165">
                        <c:v>2821</c:v>
                      </c:pt>
                      <c:pt idx="166">
                        <c:v>2091</c:v>
                      </c:pt>
                      <c:pt idx="167">
                        <c:v>1294</c:v>
                      </c:pt>
                      <c:pt idx="168">
                        <c:v>2559</c:v>
                      </c:pt>
                      <c:pt idx="169">
                        <c:v>946</c:v>
                      </c:pt>
                      <c:pt idx="170">
                        <c:v>884</c:v>
                      </c:pt>
                      <c:pt idx="171">
                        <c:v>850</c:v>
                      </c:pt>
                      <c:pt idx="172">
                        <c:v>627</c:v>
                      </c:pt>
                      <c:pt idx="173">
                        <c:v>2824</c:v>
                      </c:pt>
                      <c:pt idx="174">
                        <c:v>1813</c:v>
                      </c:pt>
                      <c:pt idx="175">
                        <c:v>681</c:v>
                      </c:pt>
                      <c:pt idx="176">
                        <c:v>2853</c:v>
                      </c:pt>
                      <c:pt idx="177">
                        <c:v>2960</c:v>
                      </c:pt>
                      <c:pt idx="178">
                        <c:v>914</c:v>
                      </c:pt>
                      <c:pt idx="179">
                        <c:v>1398</c:v>
                      </c:pt>
                      <c:pt idx="180">
                        <c:v>1283</c:v>
                      </c:pt>
                      <c:pt idx="181">
                        <c:v>962</c:v>
                      </c:pt>
                      <c:pt idx="182">
                        <c:v>1423</c:v>
                      </c:pt>
                      <c:pt idx="183">
                        <c:v>1840</c:v>
                      </c:pt>
                      <c:pt idx="184">
                        <c:v>2735</c:v>
                      </c:pt>
                      <c:pt idx="185">
                        <c:v>1089</c:v>
                      </c:pt>
                      <c:pt idx="186">
                        <c:v>2161</c:v>
                      </c:pt>
                      <c:pt idx="187">
                        <c:v>2647</c:v>
                      </c:pt>
                      <c:pt idx="188">
                        <c:v>521</c:v>
                      </c:pt>
                      <c:pt idx="189">
                        <c:v>2372</c:v>
                      </c:pt>
                      <c:pt idx="190">
                        <c:v>923</c:v>
                      </c:pt>
                      <c:pt idx="191">
                        <c:v>2161</c:v>
                      </c:pt>
                      <c:pt idx="192">
                        <c:v>2815</c:v>
                      </c:pt>
                      <c:pt idx="193">
                        <c:v>518</c:v>
                      </c:pt>
                      <c:pt idx="194">
                        <c:v>2593</c:v>
                      </c:pt>
                      <c:pt idx="195">
                        <c:v>1985</c:v>
                      </c:pt>
                      <c:pt idx="196">
                        <c:v>2238</c:v>
                      </c:pt>
                      <c:pt idx="197">
                        <c:v>509</c:v>
                      </c:pt>
                      <c:pt idx="198">
                        <c:v>1190</c:v>
                      </c:pt>
                      <c:pt idx="199">
                        <c:v>2354</c:v>
                      </c:pt>
                      <c:pt idx="200">
                        <c:v>2592</c:v>
                      </c:pt>
                      <c:pt idx="201">
                        <c:v>2144</c:v>
                      </c:pt>
                      <c:pt idx="202">
                        <c:v>2436</c:v>
                      </c:pt>
                      <c:pt idx="203">
                        <c:v>1735</c:v>
                      </c:pt>
                      <c:pt idx="204">
                        <c:v>2143</c:v>
                      </c:pt>
                      <c:pt idx="205">
                        <c:v>2875</c:v>
                      </c:pt>
                      <c:pt idx="206">
                        <c:v>1264</c:v>
                      </c:pt>
                      <c:pt idx="207">
                        <c:v>1654</c:v>
                      </c:pt>
                      <c:pt idx="208">
                        <c:v>2809</c:v>
                      </c:pt>
                      <c:pt idx="209">
                        <c:v>1535</c:v>
                      </c:pt>
                      <c:pt idx="210">
                        <c:v>2175</c:v>
                      </c:pt>
                      <c:pt idx="211">
                        <c:v>2594</c:v>
                      </c:pt>
                      <c:pt idx="212">
                        <c:v>704</c:v>
                      </c:pt>
                      <c:pt idx="213">
                        <c:v>529</c:v>
                      </c:pt>
                      <c:pt idx="214">
                        <c:v>2001</c:v>
                      </c:pt>
                      <c:pt idx="215">
                        <c:v>1913</c:v>
                      </c:pt>
                      <c:pt idx="216">
                        <c:v>538</c:v>
                      </c:pt>
                      <c:pt idx="217">
                        <c:v>1573</c:v>
                      </c:pt>
                      <c:pt idx="218">
                        <c:v>2933</c:v>
                      </c:pt>
                      <c:pt idx="219">
                        <c:v>1372</c:v>
                      </c:pt>
                      <c:pt idx="220">
                        <c:v>2717</c:v>
                      </c:pt>
                      <c:pt idx="221">
                        <c:v>1935</c:v>
                      </c:pt>
                      <c:pt idx="222">
                        <c:v>1727</c:v>
                      </c:pt>
                      <c:pt idx="223">
                        <c:v>1064</c:v>
                      </c:pt>
                      <c:pt idx="224">
                        <c:v>1568</c:v>
                      </c:pt>
                      <c:pt idx="225">
                        <c:v>2603</c:v>
                      </c:pt>
                      <c:pt idx="226">
                        <c:v>2896</c:v>
                      </c:pt>
                      <c:pt idx="227">
                        <c:v>1216</c:v>
                      </c:pt>
                      <c:pt idx="228">
                        <c:v>1424</c:v>
                      </c:pt>
                      <c:pt idx="229">
                        <c:v>2511</c:v>
                      </c:pt>
                      <c:pt idx="230">
                        <c:v>1090</c:v>
                      </c:pt>
                      <c:pt idx="231">
                        <c:v>2647</c:v>
                      </c:pt>
                      <c:pt idx="232">
                        <c:v>612</c:v>
                      </c:pt>
                      <c:pt idx="233">
                        <c:v>2378</c:v>
                      </c:pt>
                      <c:pt idx="234">
                        <c:v>679</c:v>
                      </c:pt>
                      <c:pt idx="235">
                        <c:v>2932</c:v>
                      </c:pt>
                      <c:pt idx="236">
                        <c:v>1904</c:v>
                      </c:pt>
                      <c:pt idx="237">
                        <c:v>2202</c:v>
                      </c:pt>
                      <c:pt idx="238">
                        <c:v>2549</c:v>
                      </c:pt>
                      <c:pt idx="239">
                        <c:v>2249</c:v>
                      </c:pt>
                      <c:pt idx="240">
                        <c:v>1971</c:v>
                      </c:pt>
                      <c:pt idx="241">
                        <c:v>2918</c:v>
                      </c:pt>
                      <c:pt idx="242">
                        <c:v>1499</c:v>
                      </c:pt>
                      <c:pt idx="243">
                        <c:v>2834</c:v>
                      </c:pt>
                      <c:pt idx="244">
                        <c:v>2259</c:v>
                      </c:pt>
                      <c:pt idx="245">
                        <c:v>2669</c:v>
                      </c:pt>
                      <c:pt idx="246">
                        <c:v>1792</c:v>
                      </c:pt>
                      <c:pt idx="247">
                        <c:v>1353</c:v>
                      </c:pt>
                      <c:pt idx="248">
                        <c:v>1146</c:v>
                      </c:pt>
                      <c:pt idx="249">
                        <c:v>1401</c:v>
                      </c:pt>
                      <c:pt idx="250">
                        <c:v>2222</c:v>
                      </c:pt>
                      <c:pt idx="251">
                        <c:v>1229</c:v>
                      </c:pt>
                      <c:pt idx="252">
                        <c:v>1347</c:v>
                      </c:pt>
                      <c:pt idx="253">
                        <c:v>2769</c:v>
                      </c:pt>
                      <c:pt idx="254">
                        <c:v>1078</c:v>
                      </c:pt>
                      <c:pt idx="255">
                        <c:v>1719</c:v>
                      </c:pt>
                      <c:pt idx="256">
                        <c:v>1929</c:v>
                      </c:pt>
                      <c:pt idx="257">
                        <c:v>1445</c:v>
                      </c:pt>
                      <c:pt idx="258">
                        <c:v>2763</c:v>
                      </c:pt>
                      <c:pt idx="259">
                        <c:v>1514</c:v>
                      </c:pt>
                      <c:pt idx="260">
                        <c:v>692</c:v>
                      </c:pt>
                      <c:pt idx="261">
                        <c:v>1784</c:v>
                      </c:pt>
                      <c:pt idx="262">
                        <c:v>1731</c:v>
                      </c:pt>
                      <c:pt idx="263">
                        <c:v>934</c:v>
                      </c:pt>
                      <c:pt idx="264">
                        <c:v>890</c:v>
                      </c:pt>
                      <c:pt idx="265">
                        <c:v>1798</c:v>
                      </c:pt>
                      <c:pt idx="266">
                        <c:v>1238</c:v>
                      </c:pt>
                      <c:pt idx="267">
                        <c:v>2458</c:v>
                      </c:pt>
                      <c:pt idx="268">
                        <c:v>709</c:v>
                      </c:pt>
                      <c:pt idx="269">
                        <c:v>995</c:v>
                      </c:pt>
                      <c:pt idx="270">
                        <c:v>2702</c:v>
                      </c:pt>
                      <c:pt idx="271">
                        <c:v>2291</c:v>
                      </c:pt>
                      <c:pt idx="272">
                        <c:v>1723</c:v>
                      </c:pt>
                      <c:pt idx="273">
                        <c:v>550</c:v>
                      </c:pt>
                      <c:pt idx="274">
                        <c:v>1780</c:v>
                      </c:pt>
                      <c:pt idx="275">
                        <c:v>629</c:v>
                      </c:pt>
                      <c:pt idx="276">
                        <c:v>652</c:v>
                      </c:pt>
                      <c:pt idx="277">
                        <c:v>1240</c:v>
                      </c:pt>
                      <c:pt idx="278">
                        <c:v>2560</c:v>
                      </c:pt>
                      <c:pt idx="279">
                        <c:v>2457</c:v>
                      </c:pt>
                      <c:pt idx="280">
                        <c:v>1891</c:v>
                      </c:pt>
                      <c:pt idx="281">
                        <c:v>1793</c:v>
                      </c:pt>
                      <c:pt idx="282">
                        <c:v>1987</c:v>
                      </c:pt>
                      <c:pt idx="283">
                        <c:v>2146</c:v>
                      </c:pt>
                      <c:pt idx="284">
                        <c:v>916</c:v>
                      </c:pt>
                      <c:pt idx="285">
                        <c:v>2669</c:v>
                      </c:pt>
                      <c:pt idx="286">
                        <c:v>1767</c:v>
                      </c:pt>
                      <c:pt idx="287">
                        <c:v>2062</c:v>
                      </c:pt>
                      <c:pt idx="288">
                        <c:v>1937</c:v>
                      </c:pt>
                      <c:pt idx="289">
                        <c:v>2901</c:v>
                      </c:pt>
                      <c:pt idx="290">
                        <c:v>1846</c:v>
                      </c:pt>
                      <c:pt idx="291">
                        <c:v>573</c:v>
                      </c:pt>
                      <c:pt idx="292">
                        <c:v>2998</c:v>
                      </c:pt>
                      <c:pt idx="293">
                        <c:v>2568</c:v>
                      </c:pt>
                      <c:pt idx="294">
                        <c:v>2487</c:v>
                      </c:pt>
                      <c:pt idx="295">
                        <c:v>888</c:v>
                      </c:pt>
                      <c:pt idx="296">
                        <c:v>680</c:v>
                      </c:pt>
                      <c:pt idx="297">
                        <c:v>1585</c:v>
                      </c:pt>
                      <c:pt idx="298">
                        <c:v>1648</c:v>
                      </c:pt>
                      <c:pt idx="299">
                        <c:v>1241</c:v>
                      </c:pt>
                    </c:numCache>
                  </c:numRef>
                </c:yVal>
                <c:smooth val="0"/>
                <c:extLst>
                  <c:ext xmlns:c16="http://schemas.microsoft.com/office/drawing/2014/chart" uri="{C3380CC4-5D6E-409C-BE32-E72D297353CC}">
                    <c16:uniqueId val="{00000001-44CF-4C87-83E2-5FA567537B4E}"/>
                  </c:ext>
                </c:extLst>
              </c15:ser>
            </c15:filteredScatterSeries>
          </c:ext>
        </c:extLst>
      </c:scatterChart>
      <c:valAx>
        <c:axId val="703685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Size</a:t>
                </a:r>
                <a:r>
                  <a:rPr lang="en-US" b="1" baseline="0"/>
                  <a:t> sqft</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683128"/>
        <c:crosses val="autoZero"/>
        <c:crossBetween val="midCat"/>
      </c:valAx>
      <c:valAx>
        <c:axId val="7036831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Price</a:t>
                </a:r>
                <a:r>
                  <a:rPr lang="en-US" b="1" baseline="0"/>
                  <a:t> (AED)</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685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257024</xdr:colOff>
      <xdr:row>1</xdr:row>
      <xdr:rowOff>145879</xdr:rowOff>
    </xdr:from>
    <xdr:to>
      <xdr:col>25</xdr:col>
      <xdr:colOff>468690</xdr:colOff>
      <xdr:row>55</xdr:row>
      <xdr:rowOff>119064</xdr:rowOff>
    </xdr:to>
    <xdr:sp macro="" textlink="">
      <xdr:nvSpPr>
        <xdr:cNvPr id="11" name="Rectangle 10">
          <a:extLst>
            <a:ext uri="{FF2B5EF4-FFF2-40B4-BE49-F238E27FC236}">
              <a16:creationId xmlns:a16="http://schemas.microsoft.com/office/drawing/2014/main" id="{A19E8DC0-E648-58E5-FD83-972C9CEB99B2}"/>
            </a:ext>
          </a:extLst>
        </xdr:cNvPr>
        <xdr:cNvSpPr/>
      </xdr:nvSpPr>
      <xdr:spPr>
        <a:xfrm>
          <a:off x="257024" y="145879"/>
          <a:ext cx="14499166" cy="1068881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167100</xdr:colOff>
      <xdr:row>13</xdr:row>
      <xdr:rowOff>107317</xdr:rowOff>
    </xdr:from>
    <xdr:to>
      <xdr:col>13</xdr:col>
      <xdr:colOff>151611</xdr:colOff>
      <xdr:row>34</xdr:row>
      <xdr:rowOff>80707</xdr:rowOff>
    </xdr:to>
    <xdr:graphicFrame macro="">
      <xdr:nvGraphicFramePr>
        <xdr:cNvPr id="4" name="Chart 3">
          <a:extLst>
            <a:ext uri="{FF2B5EF4-FFF2-40B4-BE49-F238E27FC236}">
              <a16:creationId xmlns:a16="http://schemas.microsoft.com/office/drawing/2014/main" id="{5C862BA3-F9C8-4AB5-9DC1-3E3E462C7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510253</xdr:colOff>
      <xdr:row>13</xdr:row>
      <xdr:rowOff>127000</xdr:rowOff>
    </xdr:from>
    <xdr:to>
      <xdr:col>24</xdr:col>
      <xdr:colOff>455919</xdr:colOff>
      <xdr:row>34</xdr:row>
      <xdr:rowOff>88900</xdr:rowOff>
    </xdr:to>
    <xdr:graphicFrame macro="">
      <xdr:nvGraphicFramePr>
        <xdr:cNvPr id="5" name="Chart 4">
          <a:extLst>
            <a:ext uri="{FF2B5EF4-FFF2-40B4-BE49-F238E27FC236}">
              <a16:creationId xmlns:a16="http://schemas.microsoft.com/office/drawing/2014/main" id="{579B0516-2251-4E8B-9838-6A461ACBC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393811</xdr:colOff>
      <xdr:row>6</xdr:row>
      <xdr:rowOff>64959</xdr:rowOff>
    </xdr:from>
    <xdr:to>
      <xdr:col>24</xdr:col>
      <xdr:colOff>437166</xdr:colOff>
      <xdr:row>11</xdr:row>
      <xdr:rowOff>114301</xdr:rowOff>
    </xdr:to>
    <mc:AlternateContent xmlns:mc="http://schemas.openxmlformats.org/markup-compatibility/2006">
      <mc:Choice xmlns:a14="http://schemas.microsoft.com/office/drawing/2010/main" Requires="a14">
        <xdr:graphicFrame macro="">
          <xdr:nvGraphicFramePr>
            <xdr:cNvPr id="2" name="Area">
              <a:extLst>
                <a:ext uri="{FF2B5EF4-FFF2-40B4-BE49-F238E27FC236}">
                  <a16:creationId xmlns:a16="http://schemas.microsoft.com/office/drawing/2014/main" id="{FB9F63F1-B163-446A-BCC9-602B7EFD1C5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3441811" y="1207959"/>
              <a:ext cx="11625755" cy="100184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190498</xdr:colOff>
      <xdr:row>6</xdr:row>
      <xdr:rowOff>46182</xdr:rowOff>
    </xdr:from>
    <xdr:to>
      <xdr:col>5</xdr:col>
      <xdr:colOff>222250</xdr:colOff>
      <xdr:row>13</xdr:row>
      <xdr:rowOff>56696</xdr:rowOff>
    </xdr:to>
    <mc:AlternateContent xmlns:mc="http://schemas.openxmlformats.org/markup-compatibility/2006">
      <mc:Choice xmlns:a14="http://schemas.microsoft.com/office/drawing/2010/main" Requires="a14">
        <xdr:graphicFrame macro="">
          <xdr:nvGraphicFramePr>
            <xdr:cNvPr id="7" name="Property_Type">
              <a:extLst>
                <a:ext uri="{FF2B5EF4-FFF2-40B4-BE49-F238E27FC236}">
                  <a16:creationId xmlns:a16="http://schemas.microsoft.com/office/drawing/2014/main" id="{9A0405DF-DA76-4917-8A47-B62706FAA778}"/>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dr:sp macro="" textlink="">
          <xdr:nvSpPr>
            <xdr:cNvPr id="0" name=""/>
            <xdr:cNvSpPr>
              <a:spLocks noTextEdit="1"/>
            </xdr:cNvSpPr>
          </xdr:nvSpPr>
          <xdr:spPr>
            <a:xfrm>
              <a:off x="1409698" y="1189182"/>
              <a:ext cx="1860552" cy="134401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165101</xdr:colOff>
      <xdr:row>35</xdr:row>
      <xdr:rowOff>64085</xdr:rowOff>
    </xdr:from>
    <xdr:to>
      <xdr:col>13</xdr:col>
      <xdr:colOff>165100</xdr:colOff>
      <xdr:row>55</xdr:row>
      <xdr:rowOff>3462</xdr:rowOff>
    </xdr:to>
    <xdr:graphicFrame macro="">
      <xdr:nvGraphicFramePr>
        <xdr:cNvPr id="8" name="Chart 7">
          <a:extLst>
            <a:ext uri="{FF2B5EF4-FFF2-40B4-BE49-F238E27FC236}">
              <a16:creationId xmlns:a16="http://schemas.microsoft.com/office/drawing/2014/main" id="{AF0765E2-AE7B-434A-A8A9-653EB34C0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471960</xdr:colOff>
      <xdr:row>2</xdr:row>
      <xdr:rowOff>120135</xdr:rowOff>
    </xdr:from>
    <xdr:to>
      <xdr:col>18</xdr:col>
      <xdr:colOff>77231</xdr:colOff>
      <xdr:row>5</xdr:row>
      <xdr:rowOff>94392</xdr:rowOff>
    </xdr:to>
    <xdr:sp macro="" textlink="">
      <xdr:nvSpPr>
        <xdr:cNvPr id="12" name="TextBox 11">
          <a:extLst>
            <a:ext uri="{FF2B5EF4-FFF2-40B4-BE49-F238E27FC236}">
              <a16:creationId xmlns:a16="http://schemas.microsoft.com/office/drawing/2014/main" id="{54EDB0A4-095E-5D1B-7EDB-04ACE07B6F3B}"/>
            </a:ext>
          </a:extLst>
        </xdr:cNvPr>
        <xdr:cNvSpPr txBox="1"/>
      </xdr:nvSpPr>
      <xdr:spPr>
        <a:xfrm>
          <a:off x="3518244" y="300338"/>
          <a:ext cx="6916352" cy="51486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sng"/>
            <a:t>Dubai Real Estate Market Analysis Dashboard</a:t>
          </a:r>
          <a:endParaRPr lang="en-AE" sz="2800" b="1" u="sng"/>
        </a:p>
      </xdr:txBody>
    </xdr:sp>
    <xdr:clientData/>
  </xdr:twoCellAnchor>
  <xdr:twoCellAnchor>
    <xdr:from>
      <xdr:col>13</xdr:col>
      <xdr:colOff>519544</xdr:colOff>
      <xdr:row>35</xdr:row>
      <xdr:rowOff>129885</xdr:rowOff>
    </xdr:from>
    <xdr:to>
      <xdr:col>24</xdr:col>
      <xdr:colOff>490681</xdr:colOff>
      <xdr:row>55</xdr:row>
      <xdr:rowOff>-1</xdr:rowOff>
    </xdr:to>
    <xdr:graphicFrame macro="">
      <xdr:nvGraphicFramePr>
        <xdr:cNvPr id="13" name="Chart 12">
          <a:extLst>
            <a:ext uri="{FF2B5EF4-FFF2-40B4-BE49-F238E27FC236}">
              <a16:creationId xmlns:a16="http://schemas.microsoft.com/office/drawing/2014/main" id="{1A9D9794-81B9-4B15-B9AA-BD7329397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924448958336" createdVersion="8" refreshedVersion="8" minRefreshableVersion="3" recordCount="300" xr:uid="{7263EA13-3E6F-4C7A-8775-5C7281689DD2}">
  <cacheSource type="worksheet">
    <worksheetSource ref="A1:F301" sheet="dubai_real_estate_dataset"/>
  </cacheSource>
  <cacheFields count="6">
    <cacheField name="Area" numFmtId="0">
      <sharedItems count="5">
        <s v="Jumeirah Village Circle"/>
        <s v="Dubai Marina"/>
        <s v="Palm Jumeirah"/>
        <s v="Downtown Dubai"/>
        <s v="Business Bay"/>
      </sharedItems>
    </cacheField>
    <cacheField name="Price" numFmtId="2">
      <sharedItems containsSemiMixedTypes="0" containsString="0" containsNumber="1" containsInteger="1" minValue="409201" maxValue="7705495" count="300">
        <n v="1116369"/>
        <n v="1234873"/>
        <n v="5911998"/>
        <n v="2050870"/>
        <n v="4904682"/>
        <n v="1773083"/>
        <n v="4951073"/>
        <n v="2495289"/>
        <n v="1222507"/>
        <n v="419721"/>
        <n v="2305450"/>
        <n v="3519510"/>
        <n v="4853700"/>
        <n v="2937292"/>
        <n v="5529215"/>
        <n v="2112186"/>
        <n v="936833"/>
        <n v="1185145"/>
        <n v="3788973"/>
        <n v="2257008"/>
        <n v="2308966"/>
        <n v="2097602"/>
        <n v="1871020"/>
        <n v="2177261"/>
        <n v="2391313"/>
        <n v="1142771"/>
        <n v="2182068"/>
        <n v="2682556"/>
        <n v="2657856"/>
        <n v="1161922"/>
        <n v="1639054"/>
        <n v="3656264"/>
        <n v="4409531"/>
        <n v="467704"/>
        <n v="1199075"/>
        <n v="2216601"/>
        <n v="641348"/>
        <n v="4241534"/>
        <n v="1409684"/>
        <n v="887917"/>
        <n v="4053391"/>
        <n v="2815341"/>
        <n v="4576716"/>
        <n v="1902133"/>
        <n v="2387046"/>
        <n v="4697354"/>
        <n v="4965372"/>
        <n v="2750914"/>
        <n v="2394237"/>
        <n v="7661952"/>
        <n v="2166798"/>
        <n v="950036"/>
        <n v="591407"/>
        <n v="1352008"/>
        <n v="1584608"/>
        <n v="1311360"/>
        <n v="970671"/>
        <n v="3077472"/>
        <n v="1062505"/>
        <n v="469848"/>
        <n v="1061664"/>
        <n v="1720830"/>
        <n v="2304004"/>
        <n v="2369976"/>
        <n v="5637013"/>
        <n v="3277873"/>
        <n v="786784"/>
        <n v="4234144"/>
        <n v="3981680"/>
        <n v="2140241"/>
        <n v="1499499"/>
        <n v="1284727"/>
        <n v="4835773"/>
        <n v="7705495"/>
        <n v="2082559"/>
        <n v="1426475"/>
        <n v="3796536"/>
        <n v="470968"/>
        <n v="951607"/>
        <n v="2105544"/>
        <n v="1501937"/>
        <n v="4335273"/>
        <n v="6694041"/>
        <n v="988116"/>
        <n v="4609567"/>
        <n v="595235"/>
        <n v="1223652"/>
        <n v="2848751"/>
        <n v="4633156"/>
        <n v="816090"/>
        <n v="2032266"/>
        <n v="2163744"/>
        <n v="1000872"/>
        <n v="1880865"/>
        <n v="1710415"/>
        <n v="2368013"/>
        <n v="1281831"/>
        <n v="1891921"/>
        <n v="7087502"/>
        <n v="1749668"/>
        <n v="1354416"/>
        <n v="1543548"/>
        <n v="1604675"/>
        <n v="1354734"/>
        <n v="1213456"/>
        <n v="849800"/>
        <n v="1799863"/>
        <n v="2944103"/>
        <n v="1380448"/>
        <n v="2611218"/>
        <n v="1282077"/>
        <n v="3416124"/>
        <n v="6701216"/>
        <n v="1729336"/>
        <n v="1185841"/>
        <n v="5075852"/>
        <n v="1749693"/>
        <n v="3292295"/>
        <n v="2254888"/>
        <n v="1394242"/>
        <n v="1574049"/>
        <n v="837569"/>
        <n v="1995216"/>
        <n v="932669"/>
        <n v="1945516"/>
        <n v="1467418"/>
        <n v="1372497"/>
        <n v="2520192"/>
        <n v="1959382"/>
        <n v="1220449"/>
        <n v="3942865"/>
        <n v="1548132"/>
        <n v="1354899"/>
        <n v="2473252"/>
        <n v="2087627"/>
        <n v="1533048"/>
        <n v="2260757"/>
        <n v="2787289"/>
        <n v="710325"/>
        <n v="746002"/>
        <n v="863919"/>
        <n v="2448168"/>
        <n v="6400395"/>
        <n v="1544692"/>
        <n v="2582639"/>
        <n v="1478002"/>
        <n v="4352586"/>
        <n v="1827856"/>
        <n v="958969"/>
        <n v="2441200"/>
        <n v="770180"/>
        <n v="1986229"/>
        <n v="2310097"/>
        <n v="1721696"/>
        <n v="3096710"/>
        <n v="992357"/>
        <n v="3460303"/>
        <n v="1856284"/>
        <n v="2443594"/>
        <n v="502738"/>
        <n v="2297683"/>
        <n v="1212521"/>
        <n v="1575585"/>
        <n v="4909849"/>
        <n v="1232634"/>
        <n v="4190223"/>
        <n v="4763241"/>
        <n v="786468"/>
        <n v="1553076"/>
        <n v="6721367"/>
        <n v="3735472"/>
        <n v="1088331"/>
        <n v="962735"/>
        <n v="836094"/>
        <n v="1313907"/>
        <n v="2399972"/>
        <n v="900441"/>
        <n v="1063465"/>
        <n v="4379463"/>
        <n v="867771"/>
        <n v="2383575"/>
        <n v="2585494"/>
        <n v="2988055"/>
        <n v="1048258"/>
        <n v="2307995"/>
        <n v="1088874"/>
        <n v="994675"/>
        <n v="5255841"/>
        <n v="1701502"/>
        <n v="2343704"/>
        <n v="2806704"/>
        <n v="752403"/>
        <n v="2073623"/>
        <n v="2540832"/>
        <n v="1953665"/>
        <n v="1943824"/>
        <n v="1699980"/>
        <n v="1339133"/>
        <n v="3044022"/>
        <n v="2262678"/>
        <n v="3594660"/>
        <n v="2178166"/>
        <n v="1886311"/>
        <n v="3958815"/>
        <n v="5761997"/>
        <n v="2779455"/>
        <n v="4234924"/>
        <n v="719050"/>
        <n v="771598"/>
        <n v="4283289"/>
        <n v="4471105"/>
        <n v="3008664"/>
        <n v="1003001"/>
        <n v="1861423"/>
        <n v="1386680"/>
        <n v="3022434"/>
        <n v="1035730"/>
        <n v="2661615"/>
        <n v="2280967"/>
        <n v="2962236"/>
        <n v="3824734"/>
        <n v="939019"/>
        <n v="2348470"/>
        <n v="815002"/>
        <n v="1301084"/>
        <n v="4734287"/>
        <n v="2880324"/>
        <n v="2217213"/>
        <n v="4735124"/>
        <n v="6770437"/>
        <n v="5666102"/>
        <n v="1628719"/>
        <n v="502958"/>
        <n v="923435"/>
        <n v="883056"/>
        <n v="1318306"/>
        <n v="4266577"/>
        <n v="572879"/>
        <n v="895562"/>
        <n v="7551152"/>
        <n v="2764009"/>
        <n v="1481641"/>
        <n v="2168691"/>
        <n v="3462203"/>
        <n v="2016874"/>
        <n v="2950332"/>
        <n v="1058863"/>
        <n v="3689145"/>
        <n v="814702"/>
        <n v="1191029"/>
        <n v="1416609"/>
        <n v="3843358"/>
        <n v="596774"/>
        <n v="471916"/>
        <n v="2388260"/>
        <n v="783223"/>
        <n v="1535988"/>
        <n v="1626689"/>
        <n v="1448841"/>
        <n v="768458"/>
        <n v="1899605"/>
        <n v="3382868"/>
        <n v="3917156"/>
        <n v="1841863"/>
        <n v="2081316"/>
        <n v="3583718"/>
        <n v="1937882"/>
        <n v="1032054"/>
        <n v="1378296"/>
        <n v="1841055"/>
        <n v="2431899"/>
        <n v="953344"/>
        <n v="971039"/>
        <n v="661143"/>
        <n v="1104042"/>
        <n v="953031"/>
        <n v="7531889"/>
        <n v="1377333"/>
        <n v="1734910"/>
        <n v="6779380"/>
        <n v="902906"/>
        <n v="2939216"/>
        <n v="886352"/>
        <n v="589561"/>
        <n v="676265"/>
        <n v="2512415"/>
        <n v="3744207"/>
        <n v="3763359"/>
        <n v="2575712"/>
        <n v="2206978"/>
        <n v="409201"/>
        <n v="4409193"/>
        <n v="2360889"/>
        <n v="2666701"/>
        <n v="1524789"/>
        <n v="1350456"/>
        <n v="3487930"/>
        <n v="6504655"/>
        <n v="2879254"/>
        <n v="1322805"/>
      </sharedItems>
    </cacheField>
    <cacheField name="Bedrooms" numFmtId="1">
      <sharedItems containsSemiMixedTypes="0" containsString="0" containsNumber="1" containsInteger="1" minValue="1" maxValue="4"/>
    </cacheField>
    <cacheField name="Size_sqft" numFmtId="2">
      <sharedItems containsSemiMixedTypes="0" containsString="0" containsNumber="1" containsInteger="1" minValue="503" maxValue="2998" count="283">
        <n v="998"/>
        <n v="691"/>
        <n v="2221"/>
        <n v="906"/>
        <n v="971"/>
        <n v="2596"/>
        <n v="2136"/>
        <n v="631"/>
        <n v="2625"/>
        <n v="1689"/>
        <n v="555"/>
        <n v="557"/>
        <n v="2071"/>
        <n v="693"/>
        <n v="1807"/>
        <n v="1239"/>
        <n v="1329"/>
        <n v="769"/>
        <n v="602"/>
        <n v="2856"/>
        <n v="1640"/>
        <n v="619"/>
        <n v="1373"/>
        <n v="2591"/>
        <n v="2863"/>
        <n v="2432"/>
        <n v="2985"/>
        <n v="2662"/>
        <n v="2703"/>
        <n v="1586"/>
        <n v="2604"/>
        <n v="1952"/>
        <n v="2483"/>
        <n v="2549"/>
        <n v="1805"/>
        <n v="2575"/>
        <n v="1764"/>
        <n v="2034"/>
        <n v="831"/>
        <n v="1334"/>
        <n v="1803"/>
        <n v="1223"/>
        <n v="2473"/>
        <n v="1513"/>
        <n v="2321"/>
        <n v="1981"/>
        <n v="2553"/>
        <n v="2586"/>
        <n v="2334"/>
        <n v="1476"/>
        <n v="609"/>
        <n v="2039"/>
        <n v="1655"/>
        <n v="1206"/>
        <n v="1781"/>
        <n v="2212"/>
        <n v="2385"/>
        <n v="1164"/>
        <n v="2697"/>
        <n v="2027"/>
        <n v="1494"/>
        <n v="2231"/>
        <n v="2270"/>
        <n v="570"/>
        <n v="1830"/>
        <n v="590"/>
        <n v="2679"/>
        <n v="2769"/>
        <n v="2803"/>
        <n v="2640"/>
        <n v="518"/>
        <n v="2344"/>
        <n v="2887"/>
        <n v="1052"/>
        <n v="743"/>
        <n v="1979"/>
        <n v="2076"/>
        <n v="1226"/>
        <n v="2073"/>
        <n v="2517"/>
        <n v="2530"/>
        <n v="2906"/>
        <n v="2170"/>
        <n v="1510"/>
        <n v="1435"/>
        <n v="2196"/>
        <n v="2053"/>
        <n v="1965"/>
        <n v="792"/>
        <n v="2427"/>
        <n v="2122"/>
        <n v="818"/>
        <n v="2754"/>
        <n v="2309"/>
        <n v="1741"/>
        <n v="1529"/>
        <n v="976"/>
        <n v="1545"/>
        <n v="1691"/>
        <n v="2622"/>
        <n v="1573"/>
        <n v="1505"/>
        <n v="966"/>
        <n v="1359"/>
        <n v="2139"/>
        <n v="2258"/>
        <n v="1466"/>
        <n v="1584"/>
        <n v="1292"/>
        <n v="895"/>
        <n v="2561"/>
        <n v="1161"/>
        <n v="2492"/>
        <n v="2731"/>
        <n v="1207"/>
        <n v="1279"/>
        <n v="933"/>
        <n v="949"/>
        <n v="1248"/>
        <n v="503"/>
        <n v="2024"/>
        <n v="2451"/>
        <n v="2056"/>
        <n v="628"/>
        <n v="2529"/>
        <n v="1535"/>
        <n v="1091"/>
        <n v="1010"/>
        <n v="1920"/>
        <n v="1280"/>
        <n v="2002"/>
        <n v="1730"/>
        <n v="1502"/>
        <n v="1382"/>
        <n v="1717"/>
        <n v="2864"/>
        <n v="2878"/>
        <n v="1866"/>
        <n v="2627"/>
        <n v="2929"/>
        <n v="1825"/>
        <n v="1278"/>
        <n v="1129"/>
        <n v="2966"/>
        <n v="1245"/>
        <n v="2286"/>
        <n v="2040"/>
        <n v="2869"/>
        <n v="2650"/>
        <n v="2551"/>
        <n v="1317"/>
        <n v="2100"/>
        <n v="2628"/>
        <n v="1698"/>
        <n v="2673"/>
        <n v="2718"/>
        <n v="2821"/>
        <n v="2091"/>
        <n v="1294"/>
        <n v="2559"/>
        <n v="946"/>
        <n v="884"/>
        <n v="850"/>
        <n v="627"/>
        <n v="2824"/>
        <n v="1813"/>
        <n v="681"/>
        <n v="2853"/>
        <n v="2960"/>
        <n v="914"/>
        <n v="1398"/>
        <n v="1283"/>
        <n v="962"/>
        <n v="1423"/>
        <n v="1840"/>
        <n v="2735"/>
        <n v="1089"/>
        <n v="2161"/>
        <n v="2647"/>
        <n v="521"/>
        <n v="2372"/>
        <n v="923"/>
        <n v="2815"/>
        <n v="2593"/>
        <n v="1985"/>
        <n v="2238"/>
        <n v="509"/>
        <n v="1190"/>
        <n v="2354"/>
        <n v="2592"/>
        <n v="2144"/>
        <n v="2436"/>
        <n v="1735"/>
        <n v="2143"/>
        <n v="2875"/>
        <n v="1264"/>
        <n v="1654"/>
        <n v="2809"/>
        <n v="2175"/>
        <n v="2594"/>
        <n v="704"/>
        <n v="529"/>
        <n v="2001"/>
        <n v="1913"/>
        <n v="538"/>
        <n v="2933"/>
        <n v="1372"/>
        <n v="2717"/>
        <n v="1935"/>
        <n v="1727"/>
        <n v="1064"/>
        <n v="1568"/>
        <n v="2603"/>
        <n v="2896"/>
        <n v="1216"/>
        <n v="1424"/>
        <n v="2511"/>
        <n v="1090"/>
        <n v="612"/>
        <n v="2378"/>
        <n v="679"/>
        <n v="2932"/>
        <n v="1904"/>
        <n v="2202"/>
        <n v="2249"/>
        <n v="1971"/>
        <n v="2918"/>
        <n v="1499"/>
        <n v="2834"/>
        <n v="2259"/>
        <n v="2669"/>
        <n v="1792"/>
        <n v="1353"/>
        <n v="1146"/>
        <n v="1401"/>
        <n v="2222"/>
        <n v="1229"/>
        <n v="1347"/>
        <n v="1078"/>
        <n v="1719"/>
        <n v="1929"/>
        <n v="1445"/>
        <n v="2763"/>
        <n v="1514"/>
        <n v="692"/>
        <n v="1784"/>
        <n v="1731"/>
        <n v="934"/>
        <n v="890"/>
        <n v="1798"/>
        <n v="1238"/>
        <n v="2458"/>
        <n v="709"/>
        <n v="995"/>
        <n v="2702"/>
        <n v="2291"/>
        <n v="1723"/>
        <n v="550"/>
        <n v="1780"/>
        <n v="629"/>
        <n v="652"/>
        <n v="1240"/>
        <n v="2560"/>
        <n v="2457"/>
        <n v="1891"/>
        <n v="1793"/>
        <n v="1987"/>
        <n v="2146"/>
        <n v="916"/>
        <n v="1767"/>
        <n v="2062"/>
        <n v="1937"/>
        <n v="2901"/>
        <n v="1846"/>
        <n v="573"/>
        <n v="2998"/>
        <n v="2568"/>
        <n v="2487"/>
        <n v="888"/>
        <n v="680"/>
        <n v="1585"/>
        <n v="1648"/>
        <n v="1241"/>
      </sharedItems>
    </cacheField>
    <cacheField name="Property_Type" numFmtId="0">
      <sharedItems count="2">
        <s v="Villa"/>
        <s v="Apartment"/>
      </sharedItems>
    </cacheField>
    <cacheField name="Price_per_sqft" numFmtId="2">
      <sharedItems containsSemiMixedTypes="0" containsString="0" containsNumber="1" minValue="170.42831347056699" maxValue="14875.472972972973"/>
    </cacheField>
  </cacheFields>
  <extLst>
    <ext xmlns:x14="http://schemas.microsoft.com/office/spreadsheetml/2009/9/main" uri="{725AE2AE-9491-48be-B2B4-4EB974FC3084}">
      <x14:pivotCacheDefinition pivotCacheId="1211110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4"/>
    <x v="0"/>
    <x v="0"/>
    <n v="1118.6062124248497"/>
  </r>
  <r>
    <x v="1"/>
    <x v="1"/>
    <n v="4"/>
    <x v="1"/>
    <x v="1"/>
    <n v="1787.081041968162"/>
  </r>
  <r>
    <x v="2"/>
    <x v="2"/>
    <n v="4"/>
    <x v="2"/>
    <x v="1"/>
    <n v="2661.8631247185954"/>
  </r>
  <r>
    <x v="3"/>
    <x v="3"/>
    <n v="1"/>
    <x v="3"/>
    <x v="1"/>
    <n v="2263.653421633554"/>
  </r>
  <r>
    <x v="2"/>
    <x v="4"/>
    <n v="1"/>
    <x v="4"/>
    <x v="1"/>
    <n v="5051.1658084449018"/>
  </r>
  <r>
    <x v="1"/>
    <x v="5"/>
    <n v="2"/>
    <x v="5"/>
    <x v="0"/>
    <n v="683.00577812018491"/>
  </r>
  <r>
    <x v="2"/>
    <x v="6"/>
    <n v="4"/>
    <x v="6"/>
    <x v="0"/>
    <n v="2317.9180711610488"/>
  </r>
  <r>
    <x v="1"/>
    <x v="7"/>
    <n v="2"/>
    <x v="7"/>
    <x v="0"/>
    <n v="3954.499207606973"/>
  </r>
  <r>
    <x v="0"/>
    <x v="8"/>
    <n v="1"/>
    <x v="8"/>
    <x v="1"/>
    <n v="465.71695238095236"/>
  </r>
  <r>
    <x v="0"/>
    <x v="9"/>
    <n v="4"/>
    <x v="9"/>
    <x v="0"/>
    <n v="248.50266429840141"/>
  </r>
  <r>
    <x v="4"/>
    <x v="10"/>
    <n v="3"/>
    <x v="10"/>
    <x v="1"/>
    <n v="4153.9639639639636"/>
  </r>
  <r>
    <x v="3"/>
    <x v="11"/>
    <n v="2"/>
    <x v="11"/>
    <x v="1"/>
    <n v="6318.6894075403952"/>
  </r>
  <r>
    <x v="3"/>
    <x v="12"/>
    <n v="1"/>
    <x v="12"/>
    <x v="0"/>
    <n v="2343.6504104297442"/>
  </r>
  <r>
    <x v="2"/>
    <x v="13"/>
    <n v="3"/>
    <x v="13"/>
    <x v="1"/>
    <n v="4238.5165945165945"/>
  </r>
  <r>
    <x v="2"/>
    <x v="14"/>
    <n v="3"/>
    <x v="14"/>
    <x v="0"/>
    <n v="3059.8865522966244"/>
  </r>
  <r>
    <x v="3"/>
    <x v="15"/>
    <n v="2"/>
    <x v="15"/>
    <x v="1"/>
    <n v="1704.7506053268764"/>
  </r>
  <r>
    <x v="4"/>
    <x v="16"/>
    <n v="4"/>
    <x v="16"/>
    <x v="0"/>
    <n v="704.91572610985702"/>
  </r>
  <r>
    <x v="1"/>
    <x v="17"/>
    <n v="3"/>
    <x v="17"/>
    <x v="0"/>
    <n v="1541.1508452535761"/>
  </r>
  <r>
    <x v="2"/>
    <x v="18"/>
    <n v="1"/>
    <x v="18"/>
    <x v="0"/>
    <n v="6293.9750830564781"/>
  </r>
  <r>
    <x v="3"/>
    <x v="19"/>
    <n v="3"/>
    <x v="19"/>
    <x v="1"/>
    <n v="790.26890756302521"/>
  </r>
  <r>
    <x v="4"/>
    <x v="20"/>
    <n v="1"/>
    <x v="20"/>
    <x v="0"/>
    <n v="1407.9060975609757"/>
  </r>
  <r>
    <x v="1"/>
    <x v="21"/>
    <n v="3"/>
    <x v="21"/>
    <x v="0"/>
    <n v="3388.6946688206785"/>
  </r>
  <r>
    <x v="4"/>
    <x v="22"/>
    <n v="2"/>
    <x v="22"/>
    <x v="1"/>
    <n v="1362.7239621267297"/>
  </r>
  <r>
    <x v="3"/>
    <x v="23"/>
    <n v="2"/>
    <x v="23"/>
    <x v="0"/>
    <n v="840.31686607487461"/>
  </r>
  <r>
    <x v="4"/>
    <x v="24"/>
    <n v="3"/>
    <x v="24"/>
    <x v="1"/>
    <n v="835.24729304924904"/>
  </r>
  <r>
    <x v="1"/>
    <x v="25"/>
    <n v="2"/>
    <x v="25"/>
    <x v="0"/>
    <n v="469.88939144736844"/>
  </r>
  <r>
    <x v="1"/>
    <x v="26"/>
    <n v="3"/>
    <x v="26"/>
    <x v="1"/>
    <n v="731.01105527638185"/>
  </r>
  <r>
    <x v="3"/>
    <x v="27"/>
    <n v="3"/>
    <x v="19"/>
    <x v="1"/>
    <n v="939.27030812324927"/>
  </r>
  <r>
    <x v="2"/>
    <x v="28"/>
    <n v="3"/>
    <x v="27"/>
    <x v="1"/>
    <n v="998.4432757325319"/>
  </r>
  <r>
    <x v="0"/>
    <x v="29"/>
    <n v="4"/>
    <x v="28"/>
    <x v="1"/>
    <n v="429.86385497595262"/>
  </r>
  <r>
    <x v="4"/>
    <x v="30"/>
    <n v="1"/>
    <x v="29"/>
    <x v="0"/>
    <n v="1033.4514501891551"/>
  </r>
  <r>
    <x v="3"/>
    <x v="31"/>
    <n v="1"/>
    <x v="30"/>
    <x v="0"/>
    <n v="1404.0952380952381"/>
  </r>
  <r>
    <x v="2"/>
    <x v="32"/>
    <n v="4"/>
    <x v="31"/>
    <x v="0"/>
    <n v="2258.9810450819673"/>
  </r>
  <r>
    <x v="0"/>
    <x v="33"/>
    <n v="1"/>
    <x v="32"/>
    <x v="0"/>
    <n v="188.36246476037053"/>
  </r>
  <r>
    <x v="1"/>
    <x v="34"/>
    <n v="1"/>
    <x v="33"/>
    <x v="1"/>
    <n v="470.40996469203611"/>
  </r>
  <r>
    <x v="4"/>
    <x v="35"/>
    <n v="2"/>
    <x v="34"/>
    <x v="0"/>
    <n v="1228.0337950138505"/>
  </r>
  <r>
    <x v="0"/>
    <x v="36"/>
    <n v="1"/>
    <x v="35"/>
    <x v="1"/>
    <n v="249.06718446601943"/>
  </r>
  <r>
    <x v="3"/>
    <x v="37"/>
    <n v="1"/>
    <x v="36"/>
    <x v="0"/>
    <n v="2404.4977324263036"/>
  </r>
  <r>
    <x v="4"/>
    <x v="38"/>
    <n v="3"/>
    <x v="37"/>
    <x v="0"/>
    <n v="693.05998033431661"/>
  </r>
  <r>
    <x v="1"/>
    <x v="39"/>
    <n v="1"/>
    <x v="38"/>
    <x v="0"/>
    <n v="1068.4921780986763"/>
  </r>
  <r>
    <x v="3"/>
    <x v="40"/>
    <n v="4"/>
    <x v="39"/>
    <x v="0"/>
    <n v="3038.5239880059971"/>
  </r>
  <r>
    <x v="1"/>
    <x v="41"/>
    <n v="4"/>
    <x v="40"/>
    <x v="1"/>
    <n v="1561.4758735440932"/>
  </r>
  <r>
    <x v="2"/>
    <x v="42"/>
    <n v="4"/>
    <x v="41"/>
    <x v="0"/>
    <n v="3742.2044153720358"/>
  </r>
  <r>
    <x v="3"/>
    <x v="43"/>
    <n v="4"/>
    <x v="42"/>
    <x v="1"/>
    <n v="769.16012939749294"/>
  </r>
  <r>
    <x v="3"/>
    <x v="44"/>
    <n v="3"/>
    <x v="43"/>
    <x v="0"/>
    <n v="1577.6906807666887"/>
  </r>
  <r>
    <x v="3"/>
    <x v="45"/>
    <n v="3"/>
    <x v="44"/>
    <x v="1"/>
    <n v="2023.8492029297718"/>
  </r>
  <r>
    <x v="2"/>
    <x v="46"/>
    <n v="2"/>
    <x v="45"/>
    <x v="1"/>
    <n v="2506.4977284199899"/>
  </r>
  <r>
    <x v="1"/>
    <x v="47"/>
    <n v="3"/>
    <x v="46"/>
    <x v="1"/>
    <n v="1077.5221308264786"/>
  </r>
  <r>
    <x v="1"/>
    <x v="48"/>
    <n v="2"/>
    <x v="47"/>
    <x v="1"/>
    <n v="925.84570765661249"/>
  </r>
  <r>
    <x v="2"/>
    <x v="49"/>
    <n v="2"/>
    <x v="21"/>
    <x v="0"/>
    <n v="12377.951534733442"/>
  </r>
  <r>
    <x v="3"/>
    <x v="50"/>
    <n v="3"/>
    <x v="48"/>
    <x v="0"/>
    <n v="928.36246786632387"/>
  </r>
  <r>
    <x v="4"/>
    <x v="51"/>
    <n v="4"/>
    <x v="49"/>
    <x v="1"/>
    <n v="643.65582655826563"/>
  </r>
  <r>
    <x v="0"/>
    <x v="52"/>
    <n v="3"/>
    <x v="50"/>
    <x v="1"/>
    <n v="971.111658456486"/>
  </r>
  <r>
    <x v="3"/>
    <x v="53"/>
    <n v="3"/>
    <x v="51"/>
    <x v="0"/>
    <n v="663.07405590975964"/>
  </r>
  <r>
    <x v="3"/>
    <x v="54"/>
    <n v="3"/>
    <x v="52"/>
    <x v="1"/>
    <n v="957.46706948640485"/>
  </r>
  <r>
    <x v="3"/>
    <x v="55"/>
    <n v="1"/>
    <x v="8"/>
    <x v="1"/>
    <n v="499.56571428571431"/>
  </r>
  <r>
    <x v="0"/>
    <x v="56"/>
    <n v="4"/>
    <x v="53"/>
    <x v="1"/>
    <n v="804.8681592039801"/>
  </r>
  <r>
    <x v="3"/>
    <x v="57"/>
    <n v="3"/>
    <x v="54"/>
    <x v="0"/>
    <n v="1727.9460976979226"/>
  </r>
  <r>
    <x v="4"/>
    <x v="58"/>
    <n v="3"/>
    <x v="55"/>
    <x v="1"/>
    <n v="480.33679927667271"/>
  </r>
  <r>
    <x v="0"/>
    <x v="59"/>
    <n v="1"/>
    <x v="56"/>
    <x v="0"/>
    <n v="197.00125786163522"/>
  </r>
  <r>
    <x v="4"/>
    <x v="60"/>
    <n v="2"/>
    <x v="57"/>
    <x v="1"/>
    <n v="912.08247422680415"/>
  </r>
  <r>
    <x v="4"/>
    <x v="61"/>
    <n v="3"/>
    <x v="58"/>
    <x v="0"/>
    <n v="638.05339265850944"/>
  </r>
  <r>
    <x v="1"/>
    <x v="62"/>
    <n v="4"/>
    <x v="59"/>
    <x v="1"/>
    <n v="1136.6571287617169"/>
  </r>
  <r>
    <x v="1"/>
    <x v="63"/>
    <n v="4"/>
    <x v="60"/>
    <x v="0"/>
    <n v="1586.3293172690762"/>
  </r>
  <r>
    <x v="2"/>
    <x v="64"/>
    <n v="1"/>
    <x v="61"/>
    <x v="1"/>
    <n v="2526.6754818467057"/>
  </r>
  <r>
    <x v="2"/>
    <x v="65"/>
    <n v="1"/>
    <x v="62"/>
    <x v="0"/>
    <n v="1443.9969162995594"/>
  </r>
  <r>
    <x v="0"/>
    <x v="66"/>
    <n v="1"/>
    <x v="63"/>
    <x v="1"/>
    <n v="1380.3228070175439"/>
  </r>
  <r>
    <x v="3"/>
    <x v="67"/>
    <n v="3"/>
    <x v="64"/>
    <x v="1"/>
    <n v="2313.7398907103825"/>
  </r>
  <r>
    <x v="2"/>
    <x v="68"/>
    <n v="2"/>
    <x v="65"/>
    <x v="1"/>
    <n v="6748.6101694915251"/>
  </r>
  <r>
    <x v="3"/>
    <x v="69"/>
    <n v="4"/>
    <x v="66"/>
    <x v="1"/>
    <n v="798.89548338932434"/>
  </r>
  <r>
    <x v="4"/>
    <x v="70"/>
    <n v="4"/>
    <x v="67"/>
    <x v="0"/>
    <n v="541.53087757313108"/>
  </r>
  <r>
    <x v="4"/>
    <x v="71"/>
    <n v="2"/>
    <x v="68"/>
    <x v="0"/>
    <n v="458.33999286478775"/>
  </r>
  <r>
    <x v="3"/>
    <x v="72"/>
    <n v="2"/>
    <x v="69"/>
    <x v="1"/>
    <n v="1831.732196969697"/>
  </r>
  <r>
    <x v="2"/>
    <x v="73"/>
    <n v="3"/>
    <x v="70"/>
    <x v="1"/>
    <n v="14875.472972972973"/>
  </r>
  <r>
    <x v="1"/>
    <x v="74"/>
    <n v="2"/>
    <x v="71"/>
    <x v="0"/>
    <n v="888.46373720136523"/>
  </r>
  <r>
    <x v="4"/>
    <x v="75"/>
    <n v="3"/>
    <x v="72"/>
    <x v="1"/>
    <n v="494.10287495670246"/>
  </r>
  <r>
    <x v="3"/>
    <x v="76"/>
    <n v="2"/>
    <x v="73"/>
    <x v="0"/>
    <n v="3608.874524714829"/>
  </r>
  <r>
    <x v="0"/>
    <x v="77"/>
    <n v="2"/>
    <x v="74"/>
    <x v="1"/>
    <n v="633.87348586810231"/>
  </r>
  <r>
    <x v="1"/>
    <x v="78"/>
    <n v="4"/>
    <x v="75"/>
    <x v="1"/>
    <n v="480.85245073269328"/>
  </r>
  <r>
    <x v="2"/>
    <x v="79"/>
    <n v="3"/>
    <x v="76"/>
    <x v="0"/>
    <n v="1014.2312138728323"/>
  </r>
  <r>
    <x v="4"/>
    <x v="80"/>
    <n v="4"/>
    <x v="77"/>
    <x v="1"/>
    <n v="1225.0709624796084"/>
  </r>
  <r>
    <x v="2"/>
    <x v="81"/>
    <n v="1"/>
    <x v="78"/>
    <x v="0"/>
    <n v="2091.3039073806076"/>
  </r>
  <r>
    <x v="2"/>
    <x v="82"/>
    <n v="4"/>
    <x v="79"/>
    <x v="1"/>
    <n v="2659.5315852205008"/>
  </r>
  <r>
    <x v="1"/>
    <x v="83"/>
    <n v="2"/>
    <x v="80"/>
    <x v="0"/>
    <n v="390.55968379446642"/>
  </r>
  <r>
    <x v="2"/>
    <x v="84"/>
    <n v="4"/>
    <x v="81"/>
    <x v="0"/>
    <n v="1586.2240192704749"/>
  </r>
  <r>
    <x v="0"/>
    <x v="85"/>
    <n v="3"/>
    <x v="82"/>
    <x v="0"/>
    <n v="274.30184331797233"/>
  </r>
  <r>
    <x v="0"/>
    <x v="86"/>
    <n v="2"/>
    <x v="83"/>
    <x v="1"/>
    <n v="810.3655629139073"/>
  </r>
  <r>
    <x v="3"/>
    <x v="87"/>
    <n v="4"/>
    <x v="84"/>
    <x v="1"/>
    <n v="1985.1923344947736"/>
  </r>
  <r>
    <x v="3"/>
    <x v="88"/>
    <n v="4"/>
    <x v="85"/>
    <x v="0"/>
    <n v="2109.816029143898"/>
  </r>
  <r>
    <x v="4"/>
    <x v="89"/>
    <n v="2"/>
    <x v="86"/>
    <x v="0"/>
    <n v="397.51095957135897"/>
  </r>
  <r>
    <x v="4"/>
    <x v="90"/>
    <n v="3"/>
    <x v="16"/>
    <x v="1"/>
    <n v="1529.1693002257337"/>
  </r>
  <r>
    <x v="1"/>
    <x v="91"/>
    <n v="3"/>
    <x v="87"/>
    <x v="0"/>
    <n v="1101.1419847328245"/>
  </r>
  <r>
    <x v="4"/>
    <x v="92"/>
    <n v="3"/>
    <x v="88"/>
    <x v="0"/>
    <n v="1263.7272727272727"/>
  </r>
  <r>
    <x v="4"/>
    <x v="93"/>
    <n v="2"/>
    <x v="89"/>
    <x v="1"/>
    <n v="774.97527812113719"/>
  </r>
  <r>
    <x v="4"/>
    <x v="94"/>
    <n v="4"/>
    <x v="90"/>
    <x v="1"/>
    <n v="806.03911404335531"/>
  </r>
  <r>
    <x v="1"/>
    <x v="95"/>
    <n v="3"/>
    <x v="91"/>
    <x v="0"/>
    <n v="2894.8814180929094"/>
  </r>
  <r>
    <x v="4"/>
    <x v="96"/>
    <n v="2"/>
    <x v="92"/>
    <x v="1"/>
    <n v="465.4433551198257"/>
  </r>
  <r>
    <x v="1"/>
    <x v="97"/>
    <n v="2"/>
    <x v="93"/>
    <x v="0"/>
    <n v="819.36812472932002"/>
  </r>
  <r>
    <x v="2"/>
    <x v="98"/>
    <n v="2"/>
    <x v="94"/>
    <x v="1"/>
    <n v="4070.937392303274"/>
  </r>
  <r>
    <x v="1"/>
    <x v="99"/>
    <n v="4"/>
    <x v="95"/>
    <x v="0"/>
    <n v="1144.3217789404839"/>
  </r>
  <r>
    <x v="0"/>
    <x v="100"/>
    <n v="1"/>
    <x v="96"/>
    <x v="0"/>
    <n v="1387.7213114754099"/>
  </r>
  <r>
    <x v="4"/>
    <x v="101"/>
    <n v="3"/>
    <x v="97"/>
    <x v="1"/>
    <n v="999.06019417475727"/>
  </r>
  <r>
    <x v="4"/>
    <x v="102"/>
    <n v="2"/>
    <x v="98"/>
    <x v="1"/>
    <n v="948.95032525133058"/>
  </r>
  <r>
    <x v="3"/>
    <x v="103"/>
    <n v="4"/>
    <x v="99"/>
    <x v="1"/>
    <n v="516.67963386727683"/>
  </r>
  <r>
    <x v="3"/>
    <x v="104"/>
    <n v="2"/>
    <x v="100"/>
    <x v="1"/>
    <n v="771.42784488239033"/>
  </r>
  <r>
    <x v="0"/>
    <x v="105"/>
    <n v="2"/>
    <x v="101"/>
    <x v="0"/>
    <n v="564.65116279069764"/>
  </r>
  <r>
    <x v="4"/>
    <x v="106"/>
    <n v="1"/>
    <x v="102"/>
    <x v="1"/>
    <n v="1863.2122153209109"/>
  </r>
  <r>
    <x v="3"/>
    <x v="107"/>
    <n v="3"/>
    <x v="103"/>
    <x v="1"/>
    <n v="2166.3745401030169"/>
  </r>
  <r>
    <x v="0"/>
    <x v="108"/>
    <n v="1"/>
    <x v="104"/>
    <x v="1"/>
    <n v="645.3707339878448"/>
  </r>
  <r>
    <x v="3"/>
    <x v="109"/>
    <n v="4"/>
    <x v="78"/>
    <x v="1"/>
    <n v="1259.6324167872649"/>
  </r>
  <r>
    <x v="4"/>
    <x v="110"/>
    <n v="4"/>
    <x v="105"/>
    <x v="0"/>
    <n v="567.79317980513724"/>
  </r>
  <r>
    <x v="3"/>
    <x v="111"/>
    <n v="3"/>
    <x v="106"/>
    <x v="1"/>
    <n v="2330.2346521145973"/>
  </r>
  <r>
    <x v="2"/>
    <x v="112"/>
    <n v="2"/>
    <x v="107"/>
    <x v="1"/>
    <n v="4230.5656565656564"/>
  </r>
  <r>
    <x v="3"/>
    <x v="113"/>
    <n v="4"/>
    <x v="108"/>
    <x v="1"/>
    <n v="1338.4953560371516"/>
  </r>
  <r>
    <x v="0"/>
    <x v="114"/>
    <n v="1"/>
    <x v="109"/>
    <x v="0"/>
    <n v="1324.9620111731845"/>
  </r>
  <r>
    <x v="2"/>
    <x v="115"/>
    <n v="2"/>
    <x v="110"/>
    <x v="1"/>
    <n v="1981.9804763764155"/>
  </r>
  <r>
    <x v="1"/>
    <x v="116"/>
    <n v="2"/>
    <x v="111"/>
    <x v="1"/>
    <n v="1507.0568475452196"/>
  </r>
  <r>
    <x v="3"/>
    <x v="117"/>
    <n v="1"/>
    <x v="112"/>
    <x v="0"/>
    <n v="1321.1456661316213"/>
  </r>
  <r>
    <x v="3"/>
    <x v="118"/>
    <n v="3"/>
    <x v="113"/>
    <x v="0"/>
    <n v="825.663859392164"/>
  </r>
  <r>
    <x v="4"/>
    <x v="119"/>
    <n v="4"/>
    <x v="114"/>
    <x v="1"/>
    <n v="1155.1300745650374"/>
  </r>
  <r>
    <x v="3"/>
    <x v="120"/>
    <n v="4"/>
    <x v="115"/>
    <x v="1"/>
    <n v="1230.6872556684909"/>
  </r>
  <r>
    <x v="4"/>
    <x v="121"/>
    <n v="3"/>
    <x v="116"/>
    <x v="0"/>
    <n v="897.71596998928192"/>
  </r>
  <r>
    <x v="4"/>
    <x v="122"/>
    <n v="1"/>
    <x v="117"/>
    <x v="1"/>
    <n v="2102.4404636459431"/>
  </r>
  <r>
    <x v="1"/>
    <x v="123"/>
    <n v="4"/>
    <x v="118"/>
    <x v="1"/>
    <n v="747.33092948717945"/>
  </r>
  <r>
    <x v="3"/>
    <x v="124"/>
    <n v="4"/>
    <x v="119"/>
    <x v="1"/>
    <n v="3867.8250497017893"/>
  </r>
  <r>
    <x v="0"/>
    <x v="125"/>
    <n v="2"/>
    <x v="120"/>
    <x v="1"/>
    <n v="725.00889328063238"/>
  </r>
  <r>
    <x v="4"/>
    <x v="126"/>
    <n v="1"/>
    <x v="121"/>
    <x v="0"/>
    <n v="559.97429620563037"/>
  </r>
  <r>
    <x v="1"/>
    <x v="127"/>
    <n v="4"/>
    <x v="122"/>
    <x v="0"/>
    <n v="1225.7743190661479"/>
  </r>
  <r>
    <x v="1"/>
    <x v="128"/>
    <n v="4"/>
    <x v="123"/>
    <x v="0"/>
    <n v="3120.0350318471337"/>
  </r>
  <r>
    <x v="0"/>
    <x v="129"/>
    <n v="1"/>
    <x v="5"/>
    <x v="0"/>
    <n v="470.12673343605547"/>
  </r>
  <r>
    <x v="3"/>
    <x v="130"/>
    <n v="4"/>
    <x v="124"/>
    <x v="0"/>
    <n v="1559.0608936338474"/>
  </r>
  <r>
    <x v="4"/>
    <x v="131"/>
    <n v="1"/>
    <x v="125"/>
    <x v="0"/>
    <n v="1008.5550488599348"/>
  </r>
  <r>
    <x v="0"/>
    <x v="132"/>
    <n v="4"/>
    <x v="126"/>
    <x v="1"/>
    <n v="1241.8872593950505"/>
  </r>
  <r>
    <x v="4"/>
    <x v="133"/>
    <n v="4"/>
    <x v="127"/>
    <x v="0"/>
    <n v="2448.7643564356435"/>
  </r>
  <r>
    <x v="4"/>
    <x v="134"/>
    <n v="3"/>
    <x v="128"/>
    <x v="0"/>
    <n v="1087.3057291666667"/>
  </r>
  <r>
    <x v="1"/>
    <x v="135"/>
    <n v="4"/>
    <x v="129"/>
    <x v="1"/>
    <n v="1197.6937499999999"/>
  </r>
  <r>
    <x v="3"/>
    <x v="136"/>
    <n v="2"/>
    <x v="130"/>
    <x v="1"/>
    <n v="1129.2492507492507"/>
  </r>
  <r>
    <x v="3"/>
    <x v="137"/>
    <n v="3"/>
    <x v="131"/>
    <x v="1"/>
    <n v="1611.1497109826589"/>
  </r>
  <r>
    <x v="4"/>
    <x v="138"/>
    <n v="3"/>
    <x v="132"/>
    <x v="1"/>
    <n v="472.91944074567243"/>
  </r>
  <r>
    <x v="0"/>
    <x v="139"/>
    <n v="4"/>
    <x v="133"/>
    <x v="0"/>
    <n v="539.7988422575977"/>
  </r>
  <r>
    <x v="0"/>
    <x v="140"/>
    <n v="1"/>
    <x v="134"/>
    <x v="0"/>
    <n v="503.15608619685497"/>
  </r>
  <r>
    <x v="4"/>
    <x v="141"/>
    <n v="3"/>
    <x v="135"/>
    <x v="1"/>
    <n v="854.80726256983235"/>
  </r>
  <r>
    <x v="2"/>
    <x v="142"/>
    <n v="4"/>
    <x v="136"/>
    <x v="0"/>
    <n v="2223.9037526059765"/>
  </r>
  <r>
    <x v="1"/>
    <x v="143"/>
    <n v="1"/>
    <x v="137"/>
    <x v="0"/>
    <n v="827.80921757770636"/>
  </r>
  <r>
    <x v="3"/>
    <x v="144"/>
    <n v="3"/>
    <x v="138"/>
    <x v="0"/>
    <n v="983.11343738104301"/>
  </r>
  <r>
    <x v="3"/>
    <x v="145"/>
    <n v="3"/>
    <x v="139"/>
    <x v="1"/>
    <n v="504.60976442471832"/>
  </r>
  <r>
    <x v="2"/>
    <x v="146"/>
    <n v="3"/>
    <x v="57"/>
    <x v="0"/>
    <n v="3739.3350515463917"/>
  </r>
  <r>
    <x v="4"/>
    <x v="147"/>
    <n v="4"/>
    <x v="140"/>
    <x v="0"/>
    <n v="1001.5649315068493"/>
  </r>
  <r>
    <x v="1"/>
    <x v="148"/>
    <n v="3"/>
    <x v="141"/>
    <x v="1"/>
    <n v="750.36697965571204"/>
  </r>
  <r>
    <x v="4"/>
    <x v="149"/>
    <n v="3"/>
    <x v="142"/>
    <x v="1"/>
    <n v="2162.2674933569529"/>
  </r>
  <r>
    <x v="4"/>
    <x v="150"/>
    <n v="3"/>
    <x v="143"/>
    <x v="0"/>
    <n v="259.66958867161162"/>
  </r>
  <r>
    <x v="4"/>
    <x v="151"/>
    <n v="1"/>
    <x v="144"/>
    <x v="0"/>
    <n v="1595.364658634538"/>
  </r>
  <r>
    <x v="3"/>
    <x v="152"/>
    <n v="1"/>
    <x v="145"/>
    <x v="1"/>
    <n v="1010.5411198600175"/>
  </r>
  <r>
    <x v="1"/>
    <x v="153"/>
    <n v="2"/>
    <x v="146"/>
    <x v="0"/>
    <n v="843.96862745098042"/>
  </r>
  <r>
    <x v="3"/>
    <x v="154"/>
    <n v="4"/>
    <x v="147"/>
    <x v="1"/>
    <n v="1079.3691181596375"/>
  </r>
  <r>
    <x v="1"/>
    <x v="155"/>
    <n v="2"/>
    <x v="148"/>
    <x v="0"/>
    <n v="374.47433962264154"/>
  </r>
  <r>
    <x v="3"/>
    <x v="156"/>
    <n v="3"/>
    <x v="149"/>
    <x v="0"/>
    <n v="1356.4496275970207"/>
  </r>
  <r>
    <x v="1"/>
    <x v="157"/>
    <n v="2"/>
    <x v="67"/>
    <x v="0"/>
    <n v="670.38064283134702"/>
  </r>
  <r>
    <x v="4"/>
    <x v="158"/>
    <n v="1"/>
    <x v="150"/>
    <x v="0"/>
    <n v="1855.424449506454"/>
  </r>
  <r>
    <x v="0"/>
    <x v="159"/>
    <n v="3"/>
    <x v="151"/>
    <x v="0"/>
    <n v="239.39904761904762"/>
  </r>
  <r>
    <x v="1"/>
    <x v="160"/>
    <n v="3"/>
    <x v="152"/>
    <x v="1"/>
    <n v="874.30859969558605"/>
  </r>
  <r>
    <x v="4"/>
    <x v="161"/>
    <n v="1"/>
    <x v="153"/>
    <x v="0"/>
    <n v="714.08775029446406"/>
  </r>
  <r>
    <x v="4"/>
    <x v="162"/>
    <n v="3"/>
    <x v="154"/>
    <x v="0"/>
    <n v="589.44444444444446"/>
  </r>
  <r>
    <x v="3"/>
    <x v="163"/>
    <n v="1"/>
    <x v="110"/>
    <x v="1"/>
    <n v="1917.1608746583365"/>
  </r>
  <r>
    <x v="4"/>
    <x v="164"/>
    <n v="2"/>
    <x v="155"/>
    <x v="0"/>
    <n v="453.5077262693157"/>
  </r>
  <r>
    <x v="3"/>
    <x v="165"/>
    <n v="1"/>
    <x v="156"/>
    <x v="0"/>
    <n v="1485.3679546260191"/>
  </r>
  <r>
    <x v="3"/>
    <x v="166"/>
    <n v="4"/>
    <x v="157"/>
    <x v="1"/>
    <n v="2277.9727403156385"/>
  </r>
  <r>
    <x v="0"/>
    <x v="167"/>
    <n v="2"/>
    <x v="158"/>
    <x v="1"/>
    <n v="607.78052550231837"/>
  </r>
  <r>
    <x v="1"/>
    <x v="168"/>
    <n v="4"/>
    <x v="159"/>
    <x v="0"/>
    <n v="606.90738569753807"/>
  </r>
  <r>
    <x v="2"/>
    <x v="169"/>
    <n v="1"/>
    <x v="160"/>
    <x v="1"/>
    <n v="7105.0391120507402"/>
  </r>
  <r>
    <x v="3"/>
    <x v="170"/>
    <n v="1"/>
    <x v="161"/>
    <x v="0"/>
    <n v="4225.6470588235297"/>
  </r>
  <r>
    <x v="0"/>
    <x v="171"/>
    <n v="3"/>
    <x v="162"/>
    <x v="0"/>
    <n v="1280.389411764706"/>
  </r>
  <r>
    <x v="1"/>
    <x v="172"/>
    <n v="4"/>
    <x v="163"/>
    <x v="1"/>
    <n v="1535.4625199362042"/>
  </r>
  <r>
    <x v="4"/>
    <x v="173"/>
    <n v="2"/>
    <x v="164"/>
    <x v="1"/>
    <n v="296.06728045325781"/>
  </r>
  <r>
    <x v="4"/>
    <x v="174"/>
    <n v="3"/>
    <x v="165"/>
    <x v="1"/>
    <n v="724.71428571428567"/>
  </r>
  <r>
    <x v="4"/>
    <x v="175"/>
    <n v="1"/>
    <x v="166"/>
    <x v="0"/>
    <n v="3524.1879588839943"/>
  </r>
  <r>
    <x v="0"/>
    <x v="176"/>
    <n v="1"/>
    <x v="167"/>
    <x v="1"/>
    <n v="315.61198738170344"/>
  </r>
  <r>
    <x v="1"/>
    <x v="177"/>
    <n v="3"/>
    <x v="168"/>
    <x v="1"/>
    <n v="359.2787162162162"/>
  </r>
  <r>
    <x v="3"/>
    <x v="178"/>
    <n v="4"/>
    <x v="169"/>
    <x v="1"/>
    <n v="4791.5350109409192"/>
  </r>
  <r>
    <x v="4"/>
    <x v="179"/>
    <n v="2"/>
    <x v="170"/>
    <x v="1"/>
    <n v="620.72317596566529"/>
  </r>
  <r>
    <x v="4"/>
    <x v="180"/>
    <n v="4"/>
    <x v="171"/>
    <x v="0"/>
    <n v="1857.8137178487918"/>
  </r>
  <r>
    <x v="1"/>
    <x v="181"/>
    <n v="4"/>
    <x v="172"/>
    <x v="1"/>
    <n v="2687.6237006237006"/>
  </r>
  <r>
    <x v="1"/>
    <x v="182"/>
    <n v="4"/>
    <x v="173"/>
    <x v="1"/>
    <n v="2099.8278285312717"/>
  </r>
  <r>
    <x v="4"/>
    <x v="183"/>
    <n v="1"/>
    <x v="174"/>
    <x v="0"/>
    <n v="569.70543478260868"/>
  </r>
  <r>
    <x v="1"/>
    <x v="184"/>
    <n v="2"/>
    <x v="175"/>
    <x v="0"/>
    <n v="843.87385740402192"/>
  </r>
  <r>
    <x v="0"/>
    <x v="185"/>
    <n v="3"/>
    <x v="176"/>
    <x v="1"/>
    <n v="999.88429752066111"/>
  </r>
  <r>
    <x v="1"/>
    <x v="186"/>
    <n v="1"/>
    <x v="177"/>
    <x v="1"/>
    <n v="460.28459046737623"/>
  </r>
  <r>
    <x v="2"/>
    <x v="187"/>
    <n v="3"/>
    <x v="178"/>
    <x v="0"/>
    <n v="1985.5840574234983"/>
  </r>
  <r>
    <x v="3"/>
    <x v="188"/>
    <n v="2"/>
    <x v="179"/>
    <x v="1"/>
    <n v="3265.8387715930903"/>
  </r>
  <r>
    <x v="2"/>
    <x v="189"/>
    <n v="3"/>
    <x v="180"/>
    <x v="0"/>
    <n v="988.070826306914"/>
  </r>
  <r>
    <x v="3"/>
    <x v="190"/>
    <n v="2"/>
    <x v="181"/>
    <x v="0"/>
    <n v="3040.8494041170097"/>
  </r>
  <r>
    <x v="4"/>
    <x v="191"/>
    <n v="1"/>
    <x v="177"/>
    <x v="0"/>
    <n v="348.1735307727904"/>
  </r>
  <r>
    <x v="1"/>
    <x v="192"/>
    <n v="3"/>
    <x v="182"/>
    <x v="0"/>
    <n v="736.63339253996446"/>
  </r>
  <r>
    <x v="3"/>
    <x v="193"/>
    <n v="2"/>
    <x v="70"/>
    <x v="0"/>
    <n v="4905.0810810810808"/>
  </r>
  <r>
    <x v="1"/>
    <x v="194"/>
    <n v="4"/>
    <x v="183"/>
    <x v="1"/>
    <n v="753.43810258387964"/>
  </r>
  <r>
    <x v="4"/>
    <x v="195"/>
    <n v="1"/>
    <x v="184"/>
    <x v="0"/>
    <n v="979.25642317380357"/>
  </r>
  <r>
    <x v="1"/>
    <x v="196"/>
    <n v="4"/>
    <x v="185"/>
    <x v="0"/>
    <n v="759.59785522788206"/>
  </r>
  <r>
    <x v="4"/>
    <x v="197"/>
    <n v="2"/>
    <x v="186"/>
    <x v="1"/>
    <n v="2630.9096267190571"/>
  </r>
  <r>
    <x v="2"/>
    <x v="198"/>
    <n v="2"/>
    <x v="187"/>
    <x v="1"/>
    <n v="2558.0016806722688"/>
  </r>
  <r>
    <x v="3"/>
    <x v="199"/>
    <n v="3"/>
    <x v="188"/>
    <x v="0"/>
    <n v="961.20560747663546"/>
  </r>
  <r>
    <x v="3"/>
    <x v="200"/>
    <n v="1"/>
    <x v="189"/>
    <x v="0"/>
    <n v="1386.8287037037037"/>
  </r>
  <r>
    <x v="4"/>
    <x v="201"/>
    <n v="4"/>
    <x v="190"/>
    <x v="1"/>
    <n v="1015.9356343283582"/>
  </r>
  <r>
    <x v="4"/>
    <x v="202"/>
    <n v="4"/>
    <x v="191"/>
    <x v="0"/>
    <n v="774.34770114942523"/>
  </r>
  <r>
    <x v="3"/>
    <x v="203"/>
    <n v="3"/>
    <x v="192"/>
    <x v="1"/>
    <n v="2281.7377521613835"/>
  </r>
  <r>
    <x v="2"/>
    <x v="204"/>
    <n v="4"/>
    <x v="193"/>
    <x v="0"/>
    <n v="2688.7526831544565"/>
  </r>
  <r>
    <x v="3"/>
    <x v="205"/>
    <n v="3"/>
    <x v="194"/>
    <x v="1"/>
    <n v="966.76695652173908"/>
  </r>
  <r>
    <x v="3"/>
    <x v="206"/>
    <n v="1"/>
    <x v="195"/>
    <x v="1"/>
    <n v="3350.4145569620255"/>
  </r>
  <r>
    <x v="0"/>
    <x v="207"/>
    <n v="4"/>
    <x v="196"/>
    <x v="1"/>
    <n v="434.73397823458282"/>
  </r>
  <r>
    <x v="0"/>
    <x v="208"/>
    <n v="4"/>
    <x v="197"/>
    <x v="0"/>
    <n v="274.68778924884299"/>
  </r>
  <r>
    <x v="3"/>
    <x v="209"/>
    <n v="4"/>
    <x v="125"/>
    <x v="1"/>
    <n v="2790.416286644951"/>
  </r>
  <r>
    <x v="2"/>
    <x v="210"/>
    <n v="2"/>
    <x v="198"/>
    <x v="1"/>
    <n v="2055.6804597701148"/>
  </r>
  <r>
    <x v="3"/>
    <x v="211"/>
    <n v="2"/>
    <x v="199"/>
    <x v="0"/>
    <n v="1159.8550501156515"/>
  </r>
  <r>
    <x v="0"/>
    <x v="212"/>
    <n v="3"/>
    <x v="200"/>
    <x v="0"/>
    <n v="1424.7173295454545"/>
  </r>
  <r>
    <x v="3"/>
    <x v="213"/>
    <n v="3"/>
    <x v="201"/>
    <x v="1"/>
    <n v="3518.7580340264649"/>
  </r>
  <r>
    <x v="4"/>
    <x v="214"/>
    <n v="4"/>
    <x v="202"/>
    <x v="1"/>
    <n v="692.99350324837576"/>
  </r>
  <r>
    <x v="3"/>
    <x v="215"/>
    <n v="4"/>
    <x v="203"/>
    <x v="0"/>
    <n v="1579.9445896497648"/>
  </r>
  <r>
    <x v="0"/>
    <x v="216"/>
    <n v="1"/>
    <x v="204"/>
    <x v="0"/>
    <n v="1925.1486988847585"/>
  </r>
  <r>
    <x v="3"/>
    <x v="217"/>
    <n v="2"/>
    <x v="100"/>
    <x v="0"/>
    <n v="1692.062937062937"/>
  </r>
  <r>
    <x v="3"/>
    <x v="218"/>
    <n v="4"/>
    <x v="205"/>
    <x v="1"/>
    <n v="777.69076031367206"/>
  </r>
  <r>
    <x v="1"/>
    <x v="219"/>
    <n v="3"/>
    <x v="206"/>
    <x v="1"/>
    <n v="2159.0641399416909"/>
  </r>
  <r>
    <x v="3"/>
    <x v="220"/>
    <n v="2"/>
    <x v="207"/>
    <x v="1"/>
    <n v="1407.7048214942952"/>
  </r>
  <r>
    <x v="0"/>
    <x v="221"/>
    <n v="4"/>
    <x v="208"/>
    <x v="0"/>
    <n v="485.2811369509044"/>
  </r>
  <r>
    <x v="1"/>
    <x v="222"/>
    <n v="4"/>
    <x v="209"/>
    <x v="1"/>
    <n v="1359.8552403011001"/>
  </r>
  <r>
    <x v="1"/>
    <x v="223"/>
    <n v="2"/>
    <x v="210"/>
    <x v="0"/>
    <n v="765.97932330827064"/>
  </r>
  <r>
    <x v="0"/>
    <x v="224"/>
    <n v="1"/>
    <x v="211"/>
    <x v="0"/>
    <n v="829.77295918367349"/>
  </r>
  <r>
    <x v="3"/>
    <x v="225"/>
    <n v="1"/>
    <x v="212"/>
    <x v="0"/>
    <n v="1818.7810218978102"/>
  </r>
  <r>
    <x v="2"/>
    <x v="226"/>
    <n v="3"/>
    <x v="213"/>
    <x v="1"/>
    <n v="994.58701657458562"/>
  </r>
  <r>
    <x v="3"/>
    <x v="227"/>
    <n v="1"/>
    <x v="214"/>
    <x v="0"/>
    <n v="1823.3659539473683"/>
  </r>
  <r>
    <x v="3"/>
    <x v="228"/>
    <n v="4"/>
    <x v="215"/>
    <x v="0"/>
    <n v="3325.2275280898875"/>
  </r>
  <r>
    <x v="2"/>
    <x v="229"/>
    <n v="4"/>
    <x v="216"/>
    <x v="1"/>
    <n v="2696.3110314615692"/>
  </r>
  <r>
    <x v="2"/>
    <x v="230"/>
    <n v="2"/>
    <x v="217"/>
    <x v="1"/>
    <n v="5198.2587155963301"/>
  </r>
  <r>
    <x v="4"/>
    <x v="231"/>
    <n v="3"/>
    <x v="178"/>
    <x v="0"/>
    <n v="615.3075179448432"/>
  </r>
  <r>
    <x v="0"/>
    <x v="232"/>
    <n v="3"/>
    <x v="218"/>
    <x v="0"/>
    <n v="821.82679738562092"/>
  </r>
  <r>
    <x v="1"/>
    <x v="233"/>
    <n v="3"/>
    <x v="219"/>
    <x v="1"/>
    <n v="388.32422203532383"/>
  </r>
  <r>
    <x v="0"/>
    <x v="234"/>
    <n v="3"/>
    <x v="220"/>
    <x v="0"/>
    <n v="1300.5243004418262"/>
  </r>
  <r>
    <x v="3"/>
    <x v="235"/>
    <n v="1"/>
    <x v="221"/>
    <x v="1"/>
    <n v="449.62687585266031"/>
  </r>
  <r>
    <x v="3"/>
    <x v="236"/>
    <n v="2"/>
    <x v="222"/>
    <x v="0"/>
    <n v="2240.8492647058824"/>
  </r>
  <r>
    <x v="0"/>
    <x v="237"/>
    <n v="4"/>
    <x v="223"/>
    <x v="0"/>
    <n v="260.16303360581287"/>
  </r>
  <r>
    <x v="0"/>
    <x v="238"/>
    <n v="1"/>
    <x v="33"/>
    <x v="0"/>
    <n v="351.33856414280109"/>
  </r>
  <r>
    <x v="2"/>
    <x v="239"/>
    <n v="2"/>
    <x v="224"/>
    <x v="0"/>
    <n v="3357.5598043574923"/>
  </r>
  <r>
    <x v="1"/>
    <x v="240"/>
    <n v="4"/>
    <x v="225"/>
    <x v="0"/>
    <n v="1402.3384069000508"/>
  </r>
  <r>
    <x v="0"/>
    <x v="241"/>
    <n v="1"/>
    <x v="226"/>
    <x v="0"/>
    <n v="507.75908156271419"/>
  </r>
  <r>
    <x v="1"/>
    <x v="242"/>
    <n v="4"/>
    <x v="227"/>
    <x v="0"/>
    <n v="1446.758505670447"/>
  </r>
  <r>
    <x v="3"/>
    <x v="243"/>
    <n v="1"/>
    <x v="228"/>
    <x v="0"/>
    <n v="1221.6665490472831"/>
  </r>
  <r>
    <x v="3"/>
    <x v="244"/>
    <n v="3"/>
    <x v="229"/>
    <x v="1"/>
    <n v="892.81717574147854"/>
  </r>
  <r>
    <x v="3"/>
    <x v="245"/>
    <n v="1"/>
    <x v="230"/>
    <x v="0"/>
    <n v="1105.40726863994"/>
  </r>
  <r>
    <x v="1"/>
    <x v="246"/>
    <n v="4"/>
    <x v="231"/>
    <x v="0"/>
    <n v="590.88337053571433"/>
  </r>
  <r>
    <x v="2"/>
    <x v="247"/>
    <n v="1"/>
    <x v="232"/>
    <x v="1"/>
    <n v="2726.640798226164"/>
  </r>
  <r>
    <x v="0"/>
    <x v="248"/>
    <n v="3"/>
    <x v="233"/>
    <x v="0"/>
    <n v="710.90924956369986"/>
  </r>
  <r>
    <x v="0"/>
    <x v="249"/>
    <n v="4"/>
    <x v="234"/>
    <x v="1"/>
    <n v="850.12776588151326"/>
  </r>
  <r>
    <x v="1"/>
    <x v="250"/>
    <n v="2"/>
    <x v="235"/>
    <x v="1"/>
    <n v="637.537803780378"/>
  </r>
  <r>
    <x v="2"/>
    <x v="251"/>
    <n v="3"/>
    <x v="236"/>
    <x v="1"/>
    <n v="3127.2237591537837"/>
  </r>
  <r>
    <x v="0"/>
    <x v="252"/>
    <n v="1"/>
    <x v="237"/>
    <x v="1"/>
    <n v="443.03934669636226"/>
  </r>
  <r>
    <x v="0"/>
    <x v="253"/>
    <n v="2"/>
    <x v="67"/>
    <x v="1"/>
    <n v="170.42831347056699"/>
  </r>
  <r>
    <x v="4"/>
    <x v="254"/>
    <n v="4"/>
    <x v="238"/>
    <x v="1"/>
    <n v="2215.4545454545455"/>
  </r>
  <r>
    <x v="0"/>
    <x v="255"/>
    <n v="4"/>
    <x v="239"/>
    <x v="0"/>
    <n v="455.62710878417687"/>
  </r>
  <r>
    <x v="1"/>
    <x v="256"/>
    <n v="4"/>
    <x v="240"/>
    <x v="0"/>
    <n v="796.2612752721617"/>
  </r>
  <r>
    <x v="1"/>
    <x v="257"/>
    <n v="4"/>
    <x v="241"/>
    <x v="0"/>
    <n v="1125.7363321799307"/>
  </r>
  <r>
    <x v="4"/>
    <x v="258"/>
    <n v="3"/>
    <x v="242"/>
    <x v="0"/>
    <n v="524.37242128121602"/>
  </r>
  <r>
    <x v="0"/>
    <x v="259"/>
    <n v="2"/>
    <x v="243"/>
    <x v="1"/>
    <n v="507.56803170409512"/>
  </r>
  <r>
    <x v="4"/>
    <x v="260"/>
    <n v="1"/>
    <x v="244"/>
    <x v="0"/>
    <n v="2745.0939306358382"/>
  </r>
  <r>
    <x v="2"/>
    <x v="261"/>
    <n v="3"/>
    <x v="245"/>
    <x v="1"/>
    <n v="1896.2264573991031"/>
  </r>
  <r>
    <x v="3"/>
    <x v="262"/>
    <n v="2"/>
    <x v="246"/>
    <x v="0"/>
    <n v="2262.9439630271518"/>
  </r>
  <r>
    <x v="1"/>
    <x v="263"/>
    <n v="4"/>
    <x v="247"/>
    <x v="0"/>
    <n v="1972.0160599571734"/>
  </r>
  <r>
    <x v="3"/>
    <x v="264"/>
    <n v="1"/>
    <x v="248"/>
    <x v="1"/>
    <n v="2338.5573033707865"/>
  </r>
  <r>
    <x v="3"/>
    <x v="265"/>
    <n v="3"/>
    <x v="249"/>
    <x v="0"/>
    <n v="1993.1690767519467"/>
  </r>
  <r>
    <x v="4"/>
    <x v="266"/>
    <n v="1"/>
    <x v="250"/>
    <x v="0"/>
    <n v="1565.3327948303715"/>
  </r>
  <r>
    <x v="0"/>
    <x v="267"/>
    <n v="4"/>
    <x v="251"/>
    <x v="0"/>
    <n v="419.87550854353134"/>
  </r>
  <r>
    <x v="1"/>
    <x v="268"/>
    <n v="3"/>
    <x v="252"/>
    <x v="1"/>
    <n v="1944"/>
  </r>
  <r>
    <x v="3"/>
    <x v="269"/>
    <n v="3"/>
    <x v="253"/>
    <x v="1"/>
    <n v="1850.3065326633166"/>
  </r>
  <r>
    <x v="4"/>
    <x v="270"/>
    <n v="2"/>
    <x v="254"/>
    <x v="0"/>
    <n v="900.03663952627687"/>
  </r>
  <r>
    <x v="0"/>
    <x v="271"/>
    <n v="3"/>
    <x v="255"/>
    <x v="0"/>
    <n v="416.12570929725013"/>
  </r>
  <r>
    <x v="1"/>
    <x v="272"/>
    <n v="2"/>
    <x v="256"/>
    <x v="1"/>
    <n v="563.57457922228673"/>
  </r>
  <r>
    <x v="0"/>
    <x v="273"/>
    <n v="1"/>
    <x v="257"/>
    <x v="0"/>
    <n v="1202.0781818181817"/>
  </r>
  <r>
    <x v="0"/>
    <x v="274"/>
    <n v="4"/>
    <x v="258"/>
    <x v="1"/>
    <n v="620.24831460674159"/>
  </r>
  <r>
    <x v="0"/>
    <x v="275"/>
    <n v="4"/>
    <x v="259"/>
    <x v="1"/>
    <n v="1515.1526232114468"/>
  </r>
  <r>
    <x v="2"/>
    <x v="276"/>
    <n v="2"/>
    <x v="260"/>
    <x v="0"/>
    <n v="11551.976993865032"/>
  </r>
  <r>
    <x v="4"/>
    <x v="277"/>
    <n v="1"/>
    <x v="261"/>
    <x v="1"/>
    <n v="1110.7524193548388"/>
  </r>
  <r>
    <x v="1"/>
    <x v="278"/>
    <n v="2"/>
    <x v="262"/>
    <x v="1"/>
    <n v="677.69921875"/>
  </r>
  <r>
    <x v="2"/>
    <x v="279"/>
    <n v="4"/>
    <x v="263"/>
    <x v="0"/>
    <n v="2759.2104192104193"/>
  </r>
  <r>
    <x v="0"/>
    <x v="280"/>
    <n v="4"/>
    <x v="264"/>
    <x v="0"/>
    <n v="477.47540983606558"/>
  </r>
  <r>
    <x v="1"/>
    <x v="281"/>
    <n v="4"/>
    <x v="265"/>
    <x v="0"/>
    <n v="1639.2727272727273"/>
  </r>
  <r>
    <x v="0"/>
    <x v="282"/>
    <n v="4"/>
    <x v="266"/>
    <x v="0"/>
    <n v="446.07549068948163"/>
  </r>
  <r>
    <x v="0"/>
    <x v="283"/>
    <n v="3"/>
    <x v="267"/>
    <x v="1"/>
    <n v="274.72553588070832"/>
  </r>
  <r>
    <x v="0"/>
    <x v="284"/>
    <n v="3"/>
    <x v="268"/>
    <x v="1"/>
    <n v="738.28056768558952"/>
  </r>
  <r>
    <x v="2"/>
    <x v="285"/>
    <n v="3"/>
    <x v="230"/>
    <x v="1"/>
    <n v="941.33195953540655"/>
  </r>
  <r>
    <x v="2"/>
    <x v="286"/>
    <n v="4"/>
    <x v="269"/>
    <x v="0"/>
    <n v="2118.962648556876"/>
  </r>
  <r>
    <x v="3"/>
    <x v="287"/>
    <n v="4"/>
    <x v="270"/>
    <x v="1"/>
    <n v="1825.1013579049466"/>
  </r>
  <r>
    <x v="2"/>
    <x v="288"/>
    <n v="4"/>
    <x v="271"/>
    <x v="0"/>
    <n v="1329.7429013939081"/>
  </r>
  <r>
    <x v="1"/>
    <x v="289"/>
    <n v="3"/>
    <x v="272"/>
    <x v="1"/>
    <n v="760.76456394346781"/>
  </r>
  <r>
    <x v="0"/>
    <x v="290"/>
    <n v="1"/>
    <x v="273"/>
    <x v="0"/>
    <n v="221.66901408450704"/>
  </r>
  <r>
    <x v="3"/>
    <x v="291"/>
    <n v="1"/>
    <x v="274"/>
    <x v="1"/>
    <n v="7694.926701570681"/>
  </r>
  <r>
    <x v="4"/>
    <x v="292"/>
    <n v="2"/>
    <x v="275"/>
    <x v="0"/>
    <n v="787.48799199466316"/>
  </r>
  <r>
    <x v="1"/>
    <x v="293"/>
    <n v="4"/>
    <x v="276"/>
    <x v="1"/>
    <n v="1038.4349688473521"/>
  </r>
  <r>
    <x v="4"/>
    <x v="294"/>
    <n v="3"/>
    <x v="277"/>
    <x v="0"/>
    <n v="613.10373944511457"/>
  </r>
  <r>
    <x v="0"/>
    <x v="295"/>
    <n v="3"/>
    <x v="278"/>
    <x v="0"/>
    <n v="1520.7837837837837"/>
  </r>
  <r>
    <x v="2"/>
    <x v="296"/>
    <n v="3"/>
    <x v="279"/>
    <x v="0"/>
    <n v="5129.3088235294117"/>
  </r>
  <r>
    <x v="2"/>
    <x v="297"/>
    <n v="4"/>
    <x v="280"/>
    <x v="0"/>
    <n v="4103.883280757098"/>
  </r>
  <r>
    <x v="3"/>
    <x v="298"/>
    <n v="4"/>
    <x v="281"/>
    <x v="1"/>
    <n v="1747.120145631068"/>
  </r>
  <r>
    <x v="0"/>
    <x v="299"/>
    <n v="1"/>
    <x v="282"/>
    <x v="1"/>
    <n v="1065.91861402095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E6F89F-89A9-4BA5-9B73-70EA7B7FEA8C}"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rowHeaderCaption="Area">
  <location ref="B12:C15" firstHeaderRow="1" firstDataRow="1" firstDataCol="1"/>
  <pivotFields count="6">
    <pivotField showAll="0">
      <items count="6">
        <item h="1" x="4"/>
        <item x="3"/>
        <item x="1"/>
        <item x="0"/>
        <item x="2"/>
        <item t="default"/>
      </items>
    </pivotField>
    <pivotField numFmtId="2" showAll="0">
      <items count="301">
        <item x="290"/>
        <item x="9"/>
        <item x="33"/>
        <item x="59"/>
        <item x="77"/>
        <item x="253"/>
        <item x="159"/>
        <item x="232"/>
        <item x="237"/>
        <item x="283"/>
        <item x="52"/>
        <item x="85"/>
        <item x="252"/>
        <item x="36"/>
        <item x="273"/>
        <item x="284"/>
        <item x="138"/>
        <item x="207"/>
        <item x="139"/>
        <item x="191"/>
        <item x="259"/>
        <item x="150"/>
        <item x="208"/>
        <item x="255"/>
        <item x="167"/>
        <item x="66"/>
        <item x="248"/>
        <item x="223"/>
        <item x="89"/>
        <item x="173"/>
        <item x="121"/>
        <item x="105"/>
        <item x="140"/>
        <item x="179"/>
        <item x="234"/>
        <item x="282"/>
        <item x="39"/>
        <item x="238"/>
        <item x="176"/>
        <item x="280"/>
        <item x="233"/>
        <item x="123"/>
        <item x="16"/>
        <item x="221"/>
        <item x="51"/>
        <item x="78"/>
        <item x="275"/>
        <item x="271"/>
        <item x="148"/>
        <item x="172"/>
        <item x="56"/>
        <item x="272"/>
        <item x="83"/>
        <item x="155"/>
        <item x="186"/>
        <item x="92"/>
        <item x="212"/>
        <item x="267"/>
        <item x="216"/>
        <item x="183"/>
        <item x="246"/>
        <item x="60"/>
        <item x="58"/>
        <item x="177"/>
        <item x="171"/>
        <item x="185"/>
        <item x="274"/>
        <item x="0"/>
        <item x="25"/>
        <item x="29"/>
        <item x="17"/>
        <item x="114"/>
        <item x="249"/>
        <item x="34"/>
        <item x="161"/>
        <item x="104"/>
        <item x="129"/>
        <item x="8"/>
        <item x="86"/>
        <item x="164"/>
        <item x="1"/>
        <item x="96"/>
        <item x="110"/>
        <item x="71"/>
        <item x="224"/>
        <item x="55"/>
        <item x="174"/>
        <item x="235"/>
        <item x="299"/>
        <item x="197"/>
        <item x="295"/>
        <item x="53"/>
        <item x="100"/>
        <item x="103"/>
        <item x="132"/>
        <item x="126"/>
        <item x="277"/>
        <item x="268"/>
        <item x="108"/>
        <item x="214"/>
        <item x="119"/>
        <item x="38"/>
        <item x="250"/>
        <item x="75"/>
        <item x="258"/>
        <item x="125"/>
        <item x="145"/>
        <item x="241"/>
        <item x="70"/>
        <item x="80"/>
        <item x="294"/>
        <item x="135"/>
        <item x="256"/>
        <item x="101"/>
        <item x="143"/>
        <item x="131"/>
        <item x="168"/>
        <item x="120"/>
        <item x="162"/>
        <item x="54"/>
        <item x="102"/>
        <item x="257"/>
        <item x="231"/>
        <item x="30"/>
        <item x="196"/>
        <item x="188"/>
        <item x="94"/>
        <item x="61"/>
        <item x="153"/>
        <item x="113"/>
        <item x="278"/>
        <item x="99"/>
        <item x="116"/>
        <item x="5"/>
        <item x="106"/>
        <item x="147"/>
        <item x="269"/>
        <item x="263"/>
        <item x="157"/>
        <item x="213"/>
        <item x="22"/>
        <item x="93"/>
        <item x="202"/>
        <item x="97"/>
        <item x="260"/>
        <item x="43"/>
        <item x="266"/>
        <item x="195"/>
        <item x="124"/>
        <item x="194"/>
        <item x="128"/>
        <item x="151"/>
        <item x="122"/>
        <item x="244"/>
        <item x="90"/>
        <item x="3"/>
        <item x="192"/>
        <item x="264"/>
        <item x="74"/>
        <item x="134"/>
        <item x="21"/>
        <item x="79"/>
        <item x="15"/>
        <item x="69"/>
        <item x="91"/>
        <item x="50"/>
        <item x="242"/>
        <item x="23"/>
        <item x="201"/>
        <item x="26"/>
        <item x="289"/>
        <item x="35"/>
        <item x="227"/>
        <item x="118"/>
        <item x="19"/>
        <item x="136"/>
        <item x="199"/>
        <item x="218"/>
        <item x="160"/>
        <item x="62"/>
        <item x="10"/>
        <item x="184"/>
        <item x="20"/>
        <item x="152"/>
        <item x="189"/>
        <item x="222"/>
        <item x="292"/>
        <item x="95"/>
        <item x="63"/>
        <item x="180"/>
        <item x="44"/>
        <item x="254"/>
        <item x="24"/>
        <item x="48"/>
        <item x="175"/>
        <item x="270"/>
        <item x="149"/>
        <item x="158"/>
        <item x="141"/>
        <item x="133"/>
        <item x="7"/>
        <item x="285"/>
        <item x="127"/>
        <item x="193"/>
        <item x="288"/>
        <item x="144"/>
        <item x="181"/>
        <item x="109"/>
        <item x="28"/>
        <item x="217"/>
        <item x="293"/>
        <item x="27"/>
        <item x="47"/>
        <item x="240"/>
        <item x="205"/>
        <item x="137"/>
        <item x="190"/>
        <item x="41"/>
        <item x="87"/>
        <item x="298"/>
        <item x="226"/>
        <item x="13"/>
        <item x="281"/>
        <item x="107"/>
        <item x="245"/>
        <item x="219"/>
        <item x="182"/>
        <item x="211"/>
        <item x="215"/>
        <item x="198"/>
        <item x="57"/>
        <item x="154"/>
        <item x="65"/>
        <item x="117"/>
        <item x="261"/>
        <item x="111"/>
        <item x="156"/>
        <item x="243"/>
        <item x="296"/>
        <item x="11"/>
        <item x="265"/>
        <item x="200"/>
        <item x="31"/>
        <item x="247"/>
        <item x="170"/>
        <item x="286"/>
        <item x="287"/>
        <item x="18"/>
        <item x="76"/>
        <item x="220"/>
        <item x="251"/>
        <item x="262"/>
        <item x="130"/>
        <item x="203"/>
        <item x="68"/>
        <item x="40"/>
        <item x="165"/>
        <item x="67"/>
        <item x="206"/>
        <item x="37"/>
        <item x="236"/>
        <item x="209"/>
        <item x="81"/>
        <item x="146"/>
        <item x="178"/>
        <item x="291"/>
        <item x="32"/>
        <item x="210"/>
        <item x="42"/>
        <item x="84"/>
        <item x="88"/>
        <item x="45"/>
        <item x="225"/>
        <item x="228"/>
        <item x="166"/>
        <item x="72"/>
        <item x="12"/>
        <item x="4"/>
        <item x="163"/>
        <item x="6"/>
        <item x="46"/>
        <item x="115"/>
        <item x="187"/>
        <item x="14"/>
        <item x="64"/>
        <item x="230"/>
        <item x="204"/>
        <item x="2"/>
        <item x="142"/>
        <item x="297"/>
        <item x="82"/>
        <item x="112"/>
        <item x="169"/>
        <item x="229"/>
        <item x="279"/>
        <item x="98"/>
        <item x="276"/>
        <item x="239"/>
        <item x="49"/>
        <item x="73"/>
        <item t="default"/>
      </items>
    </pivotField>
    <pivotField numFmtId="1" showAll="0"/>
    <pivotField numFmtId="2" showAll="0"/>
    <pivotField axis="axisRow" dataField="1" showAll="0">
      <items count="3">
        <item x="1"/>
        <item x="0"/>
        <item t="default"/>
      </items>
    </pivotField>
    <pivotField numFmtId="2" showAll="0"/>
  </pivotFields>
  <rowFields count="1">
    <field x="4"/>
  </rowFields>
  <rowItems count="3">
    <i>
      <x/>
    </i>
    <i>
      <x v="1"/>
    </i>
    <i t="grand">
      <x/>
    </i>
  </rowItems>
  <colItems count="1">
    <i/>
  </colItems>
  <dataFields count="1">
    <dataField name="Count of Property_Type" fld="4" subtotal="count" baseField="0" baseItem="0"/>
  </dataFields>
  <formats count="5">
    <format dxfId="595">
      <pivotArea type="all" dataOnly="0" outline="0" fieldPosition="0"/>
    </format>
    <format dxfId="596">
      <pivotArea outline="0" collapsedLevelsAreSubtotals="1" fieldPosition="0"/>
    </format>
    <format dxfId="597">
      <pivotArea field="0" type="button" dataOnly="0" labelOnly="1" outline="0"/>
    </format>
    <format dxfId="598">
      <pivotArea dataOnly="0" labelOnly="1" grandRow="1" outline="0" fieldPosition="0"/>
    </format>
    <format dxfId="599">
      <pivotArea dataOnly="0" labelOnly="1" outline="0" axis="axisValues"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4" count="1" selected="0">
            <x v="0"/>
          </reference>
        </references>
      </pivotArea>
    </chartFormat>
    <chartFormat chart="21" format="6">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A1D24-6B65-4ED3-BE30-45E07666598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rea">
  <location ref="E3:F8" firstHeaderRow="1" firstDataRow="1" firstDataCol="1"/>
  <pivotFields count="6">
    <pivotField axis="axisRow" showAll="0">
      <items count="6">
        <item h="1" x="4"/>
        <item x="3"/>
        <item x="1"/>
        <item x="0"/>
        <item x="2"/>
        <item t="default"/>
      </items>
    </pivotField>
    <pivotField numFmtId="2" showAll="0">
      <items count="301">
        <item x="290"/>
        <item x="9"/>
        <item x="33"/>
        <item x="59"/>
        <item x="77"/>
        <item x="253"/>
        <item x="159"/>
        <item x="232"/>
        <item x="237"/>
        <item x="283"/>
        <item x="52"/>
        <item x="85"/>
        <item x="252"/>
        <item x="36"/>
        <item x="273"/>
        <item x="284"/>
        <item x="138"/>
        <item x="207"/>
        <item x="139"/>
        <item x="191"/>
        <item x="259"/>
        <item x="150"/>
        <item x="208"/>
        <item x="255"/>
        <item x="167"/>
        <item x="66"/>
        <item x="248"/>
        <item x="223"/>
        <item x="89"/>
        <item x="173"/>
        <item x="121"/>
        <item x="105"/>
        <item x="140"/>
        <item x="179"/>
        <item x="234"/>
        <item x="282"/>
        <item x="39"/>
        <item x="238"/>
        <item x="176"/>
        <item x="280"/>
        <item x="233"/>
        <item x="123"/>
        <item x="16"/>
        <item x="221"/>
        <item x="51"/>
        <item x="78"/>
        <item x="275"/>
        <item x="271"/>
        <item x="148"/>
        <item x="172"/>
        <item x="56"/>
        <item x="272"/>
        <item x="83"/>
        <item x="155"/>
        <item x="186"/>
        <item x="92"/>
        <item x="212"/>
        <item x="267"/>
        <item x="216"/>
        <item x="183"/>
        <item x="246"/>
        <item x="60"/>
        <item x="58"/>
        <item x="177"/>
        <item x="171"/>
        <item x="185"/>
        <item x="274"/>
        <item x="0"/>
        <item x="25"/>
        <item x="29"/>
        <item x="17"/>
        <item x="114"/>
        <item x="249"/>
        <item x="34"/>
        <item x="161"/>
        <item x="104"/>
        <item x="129"/>
        <item x="8"/>
        <item x="86"/>
        <item x="164"/>
        <item x="1"/>
        <item x="96"/>
        <item x="110"/>
        <item x="71"/>
        <item x="224"/>
        <item x="55"/>
        <item x="174"/>
        <item x="235"/>
        <item x="299"/>
        <item x="197"/>
        <item x="295"/>
        <item x="53"/>
        <item x="100"/>
        <item x="103"/>
        <item x="132"/>
        <item x="126"/>
        <item x="277"/>
        <item x="268"/>
        <item x="108"/>
        <item x="214"/>
        <item x="119"/>
        <item x="38"/>
        <item x="250"/>
        <item x="75"/>
        <item x="258"/>
        <item x="125"/>
        <item x="145"/>
        <item x="241"/>
        <item x="70"/>
        <item x="80"/>
        <item x="294"/>
        <item x="135"/>
        <item x="256"/>
        <item x="101"/>
        <item x="143"/>
        <item x="131"/>
        <item x="168"/>
        <item x="120"/>
        <item x="162"/>
        <item x="54"/>
        <item x="102"/>
        <item x="257"/>
        <item x="231"/>
        <item x="30"/>
        <item x="196"/>
        <item x="188"/>
        <item x="94"/>
        <item x="61"/>
        <item x="153"/>
        <item x="113"/>
        <item x="278"/>
        <item x="99"/>
        <item x="116"/>
        <item x="5"/>
        <item x="106"/>
        <item x="147"/>
        <item x="269"/>
        <item x="263"/>
        <item x="157"/>
        <item x="213"/>
        <item x="22"/>
        <item x="93"/>
        <item x="202"/>
        <item x="97"/>
        <item x="260"/>
        <item x="43"/>
        <item x="266"/>
        <item x="195"/>
        <item x="124"/>
        <item x="194"/>
        <item x="128"/>
        <item x="151"/>
        <item x="122"/>
        <item x="244"/>
        <item x="90"/>
        <item x="3"/>
        <item x="192"/>
        <item x="264"/>
        <item x="74"/>
        <item x="134"/>
        <item x="21"/>
        <item x="79"/>
        <item x="15"/>
        <item x="69"/>
        <item x="91"/>
        <item x="50"/>
        <item x="242"/>
        <item x="23"/>
        <item x="201"/>
        <item x="26"/>
        <item x="289"/>
        <item x="35"/>
        <item x="227"/>
        <item x="118"/>
        <item x="19"/>
        <item x="136"/>
        <item x="199"/>
        <item x="218"/>
        <item x="160"/>
        <item x="62"/>
        <item x="10"/>
        <item x="184"/>
        <item x="20"/>
        <item x="152"/>
        <item x="189"/>
        <item x="222"/>
        <item x="292"/>
        <item x="95"/>
        <item x="63"/>
        <item x="180"/>
        <item x="44"/>
        <item x="254"/>
        <item x="24"/>
        <item x="48"/>
        <item x="175"/>
        <item x="270"/>
        <item x="149"/>
        <item x="158"/>
        <item x="141"/>
        <item x="133"/>
        <item x="7"/>
        <item x="285"/>
        <item x="127"/>
        <item x="193"/>
        <item x="288"/>
        <item x="144"/>
        <item x="181"/>
        <item x="109"/>
        <item x="28"/>
        <item x="217"/>
        <item x="293"/>
        <item x="27"/>
        <item x="47"/>
        <item x="240"/>
        <item x="205"/>
        <item x="137"/>
        <item x="190"/>
        <item x="41"/>
        <item x="87"/>
        <item x="298"/>
        <item x="226"/>
        <item x="13"/>
        <item x="281"/>
        <item x="107"/>
        <item x="245"/>
        <item x="219"/>
        <item x="182"/>
        <item x="211"/>
        <item x="215"/>
        <item x="198"/>
        <item x="57"/>
        <item x="154"/>
        <item x="65"/>
        <item x="117"/>
        <item x="261"/>
        <item x="111"/>
        <item x="156"/>
        <item x="243"/>
        <item x="296"/>
        <item x="11"/>
        <item x="265"/>
        <item x="200"/>
        <item x="31"/>
        <item x="247"/>
        <item x="170"/>
        <item x="286"/>
        <item x="287"/>
        <item x="18"/>
        <item x="76"/>
        <item x="220"/>
        <item x="251"/>
        <item x="262"/>
        <item x="130"/>
        <item x="203"/>
        <item x="68"/>
        <item x="40"/>
        <item x="165"/>
        <item x="67"/>
        <item x="206"/>
        <item x="37"/>
        <item x="236"/>
        <item x="209"/>
        <item x="81"/>
        <item x="146"/>
        <item x="178"/>
        <item x="291"/>
        <item x="32"/>
        <item x="210"/>
        <item x="42"/>
        <item x="84"/>
        <item x="88"/>
        <item x="45"/>
        <item x="225"/>
        <item x="228"/>
        <item x="166"/>
        <item x="72"/>
        <item x="12"/>
        <item x="4"/>
        <item x="163"/>
        <item x="6"/>
        <item x="46"/>
        <item x="115"/>
        <item x="187"/>
        <item x="14"/>
        <item x="64"/>
        <item x="230"/>
        <item x="204"/>
        <item x="2"/>
        <item x="142"/>
        <item x="297"/>
        <item x="82"/>
        <item x="112"/>
        <item x="169"/>
        <item x="229"/>
        <item x="279"/>
        <item x="98"/>
        <item x="276"/>
        <item x="239"/>
        <item x="49"/>
        <item x="73"/>
        <item t="default"/>
      </items>
    </pivotField>
    <pivotField numFmtId="1" showAll="0"/>
    <pivotField numFmtId="2" showAll="0"/>
    <pivotField showAll="0">
      <items count="3">
        <item x="1"/>
        <item x="0"/>
        <item t="default"/>
      </items>
    </pivotField>
    <pivotField dataField="1" numFmtId="2" showAll="0"/>
  </pivotFields>
  <rowFields count="1">
    <field x="0"/>
  </rowFields>
  <rowItems count="5">
    <i>
      <x v="1"/>
    </i>
    <i>
      <x v="2"/>
    </i>
    <i>
      <x v="3"/>
    </i>
    <i>
      <x v="4"/>
    </i>
    <i t="grand">
      <x/>
    </i>
  </rowItems>
  <colItems count="1">
    <i/>
  </colItems>
  <dataFields count="1">
    <dataField name="Average of Price_per_sqft" fld="5" subtotal="average" baseField="0" baseItem="0" numFmtId="2"/>
  </dataFields>
  <formats count="6">
    <format dxfId="600">
      <pivotArea type="all" dataOnly="0" outline="0" fieldPosition="0"/>
    </format>
    <format dxfId="601">
      <pivotArea outline="0" collapsedLevelsAreSubtotals="1" fieldPosition="0"/>
    </format>
    <format dxfId="602">
      <pivotArea field="0" type="button" dataOnly="0" labelOnly="1" outline="0" axis="axisRow" fieldPosition="0"/>
    </format>
    <format dxfId="603">
      <pivotArea dataOnly="0" labelOnly="1" fieldPosition="0">
        <references count="1">
          <reference field="0" count="0"/>
        </references>
      </pivotArea>
    </format>
    <format dxfId="604">
      <pivotArea dataOnly="0" labelOnly="1" grandRow="1" outline="0" fieldPosition="0"/>
    </format>
    <format dxfId="605">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4C0B9-8727-4936-8082-64B671AC32EE}"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Area">
  <location ref="B3:C8" firstHeaderRow="1" firstDataRow="1" firstDataCol="1"/>
  <pivotFields count="6">
    <pivotField axis="axisRow" showAll="0" sortType="ascending">
      <items count="6">
        <item h="1" x="4"/>
        <item x="3"/>
        <item x="1"/>
        <item x="0"/>
        <item x="2"/>
        <item t="default"/>
      </items>
      <autoSortScope>
        <pivotArea dataOnly="0" outline="0" fieldPosition="0">
          <references count="1">
            <reference field="4294967294" count="1" selected="0">
              <x v="0"/>
            </reference>
          </references>
        </pivotArea>
      </autoSortScope>
    </pivotField>
    <pivotField dataField="1" numFmtId="2" showAll="0">
      <items count="301">
        <item x="290"/>
        <item x="9"/>
        <item x="33"/>
        <item x="59"/>
        <item x="77"/>
        <item x="253"/>
        <item x="159"/>
        <item x="232"/>
        <item x="237"/>
        <item x="283"/>
        <item x="52"/>
        <item x="85"/>
        <item x="252"/>
        <item x="36"/>
        <item x="273"/>
        <item x="284"/>
        <item x="138"/>
        <item x="207"/>
        <item x="139"/>
        <item x="191"/>
        <item x="259"/>
        <item x="150"/>
        <item x="208"/>
        <item x="255"/>
        <item x="167"/>
        <item x="66"/>
        <item x="248"/>
        <item x="223"/>
        <item x="89"/>
        <item x="173"/>
        <item x="121"/>
        <item x="105"/>
        <item x="140"/>
        <item x="179"/>
        <item x="234"/>
        <item x="282"/>
        <item x="39"/>
        <item x="238"/>
        <item x="176"/>
        <item x="280"/>
        <item x="233"/>
        <item x="123"/>
        <item x="16"/>
        <item x="221"/>
        <item x="51"/>
        <item x="78"/>
        <item x="275"/>
        <item x="271"/>
        <item x="148"/>
        <item x="172"/>
        <item x="56"/>
        <item x="272"/>
        <item x="83"/>
        <item x="155"/>
        <item x="186"/>
        <item x="92"/>
        <item x="212"/>
        <item x="267"/>
        <item x="216"/>
        <item x="183"/>
        <item x="246"/>
        <item x="60"/>
        <item x="58"/>
        <item x="177"/>
        <item x="171"/>
        <item x="185"/>
        <item x="274"/>
        <item x="0"/>
        <item x="25"/>
        <item x="29"/>
        <item x="17"/>
        <item x="114"/>
        <item x="249"/>
        <item x="34"/>
        <item x="161"/>
        <item x="104"/>
        <item x="129"/>
        <item x="8"/>
        <item x="86"/>
        <item x="164"/>
        <item x="1"/>
        <item x="96"/>
        <item x="110"/>
        <item x="71"/>
        <item x="224"/>
        <item x="55"/>
        <item x="174"/>
        <item x="235"/>
        <item x="299"/>
        <item x="197"/>
        <item x="295"/>
        <item x="53"/>
        <item x="100"/>
        <item x="103"/>
        <item x="132"/>
        <item x="126"/>
        <item x="277"/>
        <item x="268"/>
        <item x="108"/>
        <item x="214"/>
        <item x="119"/>
        <item x="38"/>
        <item x="250"/>
        <item x="75"/>
        <item x="258"/>
        <item x="125"/>
        <item x="145"/>
        <item x="241"/>
        <item x="70"/>
        <item x="80"/>
        <item x="294"/>
        <item x="135"/>
        <item x="256"/>
        <item x="101"/>
        <item x="143"/>
        <item x="131"/>
        <item x="168"/>
        <item x="120"/>
        <item x="162"/>
        <item x="54"/>
        <item x="102"/>
        <item x="257"/>
        <item x="231"/>
        <item x="30"/>
        <item x="196"/>
        <item x="188"/>
        <item x="94"/>
        <item x="61"/>
        <item x="153"/>
        <item x="113"/>
        <item x="278"/>
        <item x="99"/>
        <item x="116"/>
        <item x="5"/>
        <item x="106"/>
        <item x="147"/>
        <item x="269"/>
        <item x="263"/>
        <item x="157"/>
        <item x="213"/>
        <item x="22"/>
        <item x="93"/>
        <item x="202"/>
        <item x="97"/>
        <item x="260"/>
        <item x="43"/>
        <item x="266"/>
        <item x="195"/>
        <item x="124"/>
        <item x="194"/>
        <item x="128"/>
        <item x="151"/>
        <item x="122"/>
        <item x="244"/>
        <item x="90"/>
        <item x="3"/>
        <item x="192"/>
        <item x="264"/>
        <item x="74"/>
        <item x="134"/>
        <item x="21"/>
        <item x="79"/>
        <item x="15"/>
        <item x="69"/>
        <item x="91"/>
        <item x="50"/>
        <item x="242"/>
        <item x="23"/>
        <item x="201"/>
        <item x="26"/>
        <item x="289"/>
        <item x="35"/>
        <item x="227"/>
        <item x="118"/>
        <item x="19"/>
        <item x="136"/>
        <item x="199"/>
        <item x="218"/>
        <item x="160"/>
        <item x="62"/>
        <item x="10"/>
        <item x="184"/>
        <item x="20"/>
        <item x="152"/>
        <item x="189"/>
        <item x="222"/>
        <item x="292"/>
        <item x="95"/>
        <item x="63"/>
        <item x="180"/>
        <item x="44"/>
        <item x="254"/>
        <item x="24"/>
        <item x="48"/>
        <item x="175"/>
        <item x="270"/>
        <item x="149"/>
        <item x="158"/>
        <item x="141"/>
        <item x="133"/>
        <item x="7"/>
        <item x="285"/>
        <item x="127"/>
        <item x="193"/>
        <item x="288"/>
        <item x="144"/>
        <item x="181"/>
        <item x="109"/>
        <item x="28"/>
        <item x="217"/>
        <item x="293"/>
        <item x="27"/>
        <item x="47"/>
        <item x="240"/>
        <item x="205"/>
        <item x="137"/>
        <item x="190"/>
        <item x="41"/>
        <item x="87"/>
        <item x="298"/>
        <item x="226"/>
        <item x="13"/>
        <item x="281"/>
        <item x="107"/>
        <item x="245"/>
        <item x="219"/>
        <item x="182"/>
        <item x="211"/>
        <item x="215"/>
        <item x="198"/>
        <item x="57"/>
        <item x="154"/>
        <item x="65"/>
        <item x="117"/>
        <item x="261"/>
        <item x="111"/>
        <item x="156"/>
        <item x="243"/>
        <item x="296"/>
        <item x="11"/>
        <item x="265"/>
        <item x="200"/>
        <item x="31"/>
        <item x="247"/>
        <item x="170"/>
        <item x="286"/>
        <item x="287"/>
        <item x="18"/>
        <item x="76"/>
        <item x="220"/>
        <item x="251"/>
        <item x="262"/>
        <item x="130"/>
        <item x="203"/>
        <item x="68"/>
        <item x="40"/>
        <item x="165"/>
        <item x="67"/>
        <item x="206"/>
        <item x="37"/>
        <item x="236"/>
        <item x="209"/>
        <item x="81"/>
        <item x="146"/>
        <item x="178"/>
        <item x="291"/>
        <item x="32"/>
        <item x="210"/>
        <item x="42"/>
        <item x="84"/>
        <item x="88"/>
        <item x="45"/>
        <item x="225"/>
        <item x="228"/>
        <item x="166"/>
        <item x="72"/>
        <item x="12"/>
        <item x="4"/>
        <item x="163"/>
        <item x="6"/>
        <item x="46"/>
        <item x="115"/>
        <item x="187"/>
        <item x="14"/>
        <item x="64"/>
        <item x="230"/>
        <item x="204"/>
        <item x="2"/>
        <item x="142"/>
        <item x="297"/>
        <item x="82"/>
        <item x="112"/>
        <item x="169"/>
        <item x="229"/>
        <item x="279"/>
        <item x="98"/>
        <item x="276"/>
        <item x="239"/>
        <item x="49"/>
        <item x="73"/>
        <item t="default"/>
      </items>
    </pivotField>
    <pivotField numFmtId="1" showAll="0"/>
    <pivotField numFmtId="2" showAll="0"/>
    <pivotField showAll="0">
      <items count="3">
        <item x="1"/>
        <item x="0"/>
        <item t="default"/>
      </items>
    </pivotField>
    <pivotField numFmtId="2" showAll="0"/>
  </pivotFields>
  <rowFields count="1">
    <field x="0"/>
  </rowFields>
  <rowItems count="5">
    <i>
      <x v="3"/>
    </i>
    <i>
      <x v="2"/>
    </i>
    <i>
      <x v="1"/>
    </i>
    <i>
      <x v="4"/>
    </i>
    <i t="grand">
      <x/>
    </i>
  </rowItems>
  <colItems count="1">
    <i/>
  </colItems>
  <dataFields count="1">
    <dataField name="Avg_of_Area" fld="1" subtotal="average" baseField="0" baseItem="3" numFmtId="2"/>
  </dataFields>
  <formats count="6">
    <format dxfId="606">
      <pivotArea type="all" dataOnly="0" outline="0" fieldPosition="0"/>
    </format>
    <format dxfId="607">
      <pivotArea outline="0" collapsedLevelsAreSubtotals="1" fieldPosition="0"/>
    </format>
    <format dxfId="608">
      <pivotArea field="0" type="button" dataOnly="0" labelOnly="1" outline="0" axis="axisRow" fieldPosition="0"/>
    </format>
    <format dxfId="609">
      <pivotArea dataOnly="0" labelOnly="1" fieldPosition="0">
        <references count="1">
          <reference field="0" count="0"/>
        </references>
      </pivotArea>
    </format>
    <format dxfId="610">
      <pivotArea dataOnly="0" labelOnly="1" grandRow="1" outline="0" fieldPosition="0"/>
    </format>
    <format dxfId="61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7BF2C1D4-83B9-49D3-9F4E-3BEF6C79E1C3}" sourceName="Area">
  <pivotTables>
    <pivotTable tabId="2" name="PivotTable1"/>
    <pivotTable tabId="2" name="PivotTable3"/>
    <pivotTable tabId="2" name="PivotTable5"/>
  </pivotTables>
  <data>
    <tabular pivotCacheId="1211110711">
      <items count="5">
        <i x="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E5966F0E-A3D4-4E34-B783-96B1BD03FC9E}" sourceName="Property_Type">
  <pivotTables>
    <pivotTable tabId="2" name="PivotTable3"/>
    <pivotTable tabId="2" name="PivotTable1"/>
    <pivotTable tabId="2" name="PivotTable5"/>
  </pivotTables>
  <data>
    <tabular pivotCacheId="12111107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7F8EA35E-41E9-4AD4-BA94-C21FD2283122}" cache="Slicer_Area" caption="Area" columnCount="5" style="my" rowHeight="540000"/>
  <slicer name="Property_Type" xr10:uid="{EAB8F288-97CD-4410-B699-AC74699F037E}" cache="Slicer_Property_Type" caption="Property_Type" style="my"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054335-558D-4E87-899A-CF62E6DB417C}" name="Table2" displayName="Table2" ref="A1:F301" totalsRowShown="0">
  <autoFilter ref="A1:F301" xr:uid="{6B054335-558D-4E87-899A-CF62E6DB417C}"/>
  <tableColumns count="6">
    <tableColumn id="1" xr3:uid="{83FE9B97-D294-4954-8426-98D95973A78E}" name="Area"/>
    <tableColumn id="2" xr3:uid="{6528D369-1F69-4E2D-AB5E-DCCB04CBD36A}" name="Price" dataDxfId="618"/>
    <tableColumn id="3" xr3:uid="{88BE64A4-3E8B-47FB-8215-AB7D7E9B3E76}" name="Bedrooms" dataDxfId="617"/>
    <tableColumn id="4" xr3:uid="{B6D398DD-C256-4DF2-BDF1-C677467AC71B}" name="Size_sqft" dataDxfId="616"/>
    <tableColumn id="5" xr3:uid="{AAB25CE7-1B7D-493F-B3C1-F7F1B31C3EAD}" name="Property_Type" dataDxfId="615"/>
    <tableColumn id="6" xr3:uid="{11F5DEF5-03A4-4D53-86EF-4F26187505B0}" name="Price_per_sqft" dataDxfId="614">
      <calculatedColumnFormula>B2/D2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4327-741C-42E0-BD85-F243714DBDD2}">
  <dimension ref="A1:F301"/>
  <sheetViews>
    <sheetView zoomScale="115" zoomScaleNormal="115" workbookViewId="0">
      <selection activeCell="L5" sqref="L5"/>
    </sheetView>
  </sheetViews>
  <sheetFormatPr defaultRowHeight="14.5" x14ac:dyDescent="0.35"/>
  <cols>
    <col min="1" max="1" width="19.453125" bestFit="1" customWidth="1"/>
    <col min="2" max="2" width="16.08984375" style="2" bestFit="1" customWidth="1"/>
    <col min="3" max="3" width="11.36328125" style="3" customWidth="1"/>
    <col min="4" max="4" width="13.54296875" style="2" bestFit="1" customWidth="1"/>
    <col min="5" max="5" width="15.1796875" style="1" customWidth="1"/>
    <col min="6" max="6" width="15" customWidth="1"/>
  </cols>
  <sheetData>
    <row r="1" spans="1:6" x14ac:dyDescent="0.35">
      <c r="A1" s="4" t="s">
        <v>0</v>
      </c>
      <c r="B1" s="9" t="s">
        <v>1</v>
      </c>
      <c r="C1" s="10" t="s">
        <v>2</v>
      </c>
      <c r="D1" s="9" t="s">
        <v>3</v>
      </c>
      <c r="E1" s="4" t="s">
        <v>4</v>
      </c>
      <c r="F1" s="4" t="s">
        <v>12</v>
      </c>
    </row>
    <row r="2" spans="1:6" x14ac:dyDescent="0.35">
      <c r="A2" t="s">
        <v>5</v>
      </c>
      <c r="B2" s="2">
        <v>1116369</v>
      </c>
      <c r="C2" s="3">
        <v>4</v>
      </c>
      <c r="D2" s="2">
        <v>998</v>
      </c>
      <c r="E2" s="1" t="s">
        <v>6</v>
      </c>
      <c r="F2" s="2">
        <f>B2/D2</f>
        <v>1118.6062124248497</v>
      </c>
    </row>
    <row r="3" spans="1:6" x14ac:dyDescent="0.35">
      <c r="A3" t="s">
        <v>7</v>
      </c>
      <c r="B3" s="2">
        <v>1234873</v>
      </c>
      <c r="C3" s="3">
        <v>4</v>
      </c>
      <c r="D3" s="2">
        <v>691</v>
      </c>
      <c r="E3" s="1" t="s">
        <v>8</v>
      </c>
      <c r="F3" s="2">
        <f t="shared" ref="F3:F66" si="0">B3/D3</f>
        <v>1787.081041968162</v>
      </c>
    </row>
    <row r="4" spans="1:6" x14ac:dyDescent="0.35">
      <c r="A4" t="s">
        <v>9</v>
      </c>
      <c r="B4" s="2">
        <v>5911998</v>
      </c>
      <c r="C4" s="3">
        <v>4</v>
      </c>
      <c r="D4" s="2">
        <v>2221</v>
      </c>
      <c r="E4" s="1" t="s">
        <v>8</v>
      </c>
      <c r="F4" s="2">
        <f t="shared" si="0"/>
        <v>2661.8631247185954</v>
      </c>
    </row>
    <row r="5" spans="1:6" x14ac:dyDescent="0.35">
      <c r="A5" t="s">
        <v>10</v>
      </c>
      <c r="B5" s="2">
        <v>2050870</v>
      </c>
      <c r="C5" s="3">
        <v>1</v>
      </c>
      <c r="D5" s="2">
        <v>906</v>
      </c>
      <c r="E5" s="1" t="s">
        <v>8</v>
      </c>
      <c r="F5" s="2">
        <f t="shared" si="0"/>
        <v>2263.653421633554</v>
      </c>
    </row>
    <row r="6" spans="1:6" x14ac:dyDescent="0.35">
      <c r="A6" t="s">
        <v>9</v>
      </c>
      <c r="B6" s="2">
        <v>4904682</v>
      </c>
      <c r="C6" s="3">
        <v>1</v>
      </c>
      <c r="D6" s="2">
        <v>971</v>
      </c>
      <c r="E6" s="1" t="s">
        <v>8</v>
      </c>
      <c r="F6" s="2">
        <f t="shared" si="0"/>
        <v>5051.1658084449018</v>
      </c>
    </row>
    <row r="7" spans="1:6" x14ac:dyDescent="0.35">
      <c r="A7" t="s">
        <v>7</v>
      </c>
      <c r="B7" s="2">
        <v>1773083</v>
      </c>
      <c r="C7" s="3">
        <v>2</v>
      </c>
      <c r="D7" s="2">
        <v>2596</v>
      </c>
      <c r="E7" s="1" t="s">
        <v>6</v>
      </c>
      <c r="F7" s="2">
        <f t="shared" si="0"/>
        <v>683.00577812018491</v>
      </c>
    </row>
    <row r="8" spans="1:6" x14ac:dyDescent="0.35">
      <c r="A8" t="s">
        <v>9</v>
      </c>
      <c r="B8" s="2">
        <v>4951073</v>
      </c>
      <c r="C8" s="3">
        <v>4</v>
      </c>
      <c r="D8" s="2">
        <v>2136</v>
      </c>
      <c r="E8" s="1" t="s">
        <v>6</v>
      </c>
      <c r="F8" s="2">
        <f t="shared" si="0"/>
        <v>2317.9180711610488</v>
      </c>
    </row>
    <row r="9" spans="1:6" x14ac:dyDescent="0.35">
      <c r="A9" t="s">
        <v>7</v>
      </c>
      <c r="B9" s="2">
        <v>2495289</v>
      </c>
      <c r="C9" s="3">
        <v>2</v>
      </c>
      <c r="D9" s="2">
        <v>631</v>
      </c>
      <c r="E9" s="1" t="s">
        <v>6</v>
      </c>
      <c r="F9" s="2">
        <f t="shared" si="0"/>
        <v>3954.499207606973</v>
      </c>
    </row>
    <row r="10" spans="1:6" x14ac:dyDescent="0.35">
      <c r="A10" t="s">
        <v>5</v>
      </c>
      <c r="B10" s="2">
        <v>1222507</v>
      </c>
      <c r="C10" s="3">
        <v>1</v>
      </c>
      <c r="D10" s="2">
        <v>2625</v>
      </c>
      <c r="E10" s="1" t="s">
        <v>8</v>
      </c>
      <c r="F10" s="2">
        <f t="shared" si="0"/>
        <v>465.71695238095236</v>
      </c>
    </row>
    <row r="11" spans="1:6" x14ac:dyDescent="0.35">
      <c r="A11" t="s">
        <v>5</v>
      </c>
      <c r="B11" s="2">
        <v>419721</v>
      </c>
      <c r="C11" s="3">
        <v>4</v>
      </c>
      <c r="D11" s="2">
        <v>1689</v>
      </c>
      <c r="E11" s="1" t="s">
        <v>6</v>
      </c>
      <c r="F11" s="2">
        <f t="shared" si="0"/>
        <v>248.50266429840141</v>
      </c>
    </row>
    <row r="12" spans="1:6" x14ac:dyDescent="0.35">
      <c r="A12" t="s">
        <v>11</v>
      </c>
      <c r="B12" s="2">
        <v>2305450</v>
      </c>
      <c r="C12" s="3">
        <v>3</v>
      </c>
      <c r="D12" s="2">
        <v>555</v>
      </c>
      <c r="E12" s="1" t="s">
        <v>8</v>
      </c>
      <c r="F12" s="2">
        <f t="shared" si="0"/>
        <v>4153.9639639639636</v>
      </c>
    </row>
    <row r="13" spans="1:6" x14ac:dyDescent="0.35">
      <c r="A13" t="s">
        <v>10</v>
      </c>
      <c r="B13" s="2">
        <v>3519510</v>
      </c>
      <c r="C13" s="3">
        <v>2</v>
      </c>
      <c r="D13" s="2">
        <v>557</v>
      </c>
      <c r="E13" s="1" t="s">
        <v>8</v>
      </c>
      <c r="F13" s="2">
        <f t="shared" si="0"/>
        <v>6318.6894075403952</v>
      </c>
    </row>
    <row r="14" spans="1:6" x14ac:dyDescent="0.35">
      <c r="A14" t="s">
        <v>10</v>
      </c>
      <c r="B14" s="2">
        <v>4853700</v>
      </c>
      <c r="C14" s="3">
        <v>1</v>
      </c>
      <c r="D14" s="2">
        <v>2071</v>
      </c>
      <c r="E14" s="1" t="s">
        <v>6</v>
      </c>
      <c r="F14" s="2">
        <f t="shared" si="0"/>
        <v>2343.6504104297442</v>
      </c>
    </row>
    <row r="15" spans="1:6" x14ac:dyDescent="0.35">
      <c r="A15" t="s">
        <v>9</v>
      </c>
      <c r="B15" s="2">
        <v>2937292</v>
      </c>
      <c r="C15" s="3">
        <v>3</v>
      </c>
      <c r="D15" s="2">
        <v>693</v>
      </c>
      <c r="E15" s="1" t="s">
        <v>8</v>
      </c>
      <c r="F15" s="2">
        <f t="shared" si="0"/>
        <v>4238.5165945165945</v>
      </c>
    </row>
    <row r="16" spans="1:6" x14ac:dyDescent="0.35">
      <c r="A16" t="s">
        <v>9</v>
      </c>
      <c r="B16" s="2">
        <v>5529215</v>
      </c>
      <c r="C16" s="3">
        <v>3</v>
      </c>
      <c r="D16" s="2">
        <v>1807</v>
      </c>
      <c r="E16" s="1" t="s">
        <v>6</v>
      </c>
      <c r="F16" s="2">
        <f t="shared" si="0"/>
        <v>3059.8865522966244</v>
      </c>
    </row>
    <row r="17" spans="1:6" x14ac:dyDescent="0.35">
      <c r="A17" t="s">
        <v>10</v>
      </c>
      <c r="B17" s="2">
        <v>2112186</v>
      </c>
      <c r="C17" s="3">
        <v>2</v>
      </c>
      <c r="D17" s="2">
        <v>1239</v>
      </c>
      <c r="E17" s="1" t="s">
        <v>8</v>
      </c>
      <c r="F17" s="2">
        <f t="shared" si="0"/>
        <v>1704.7506053268764</v>
      </c>
    </row>
    <row r="18" spans="1:6" x14ac:dyDescent="0.35">
      <c r="A18" t="s">
        <v>11</v>
      </c>
      <c r="B18" s="2">
        <v>936833</v>
      </c>
      <c r="C18" s="3">
        <v>4</v>
      </c>
      <c r="D18" s="2">
        <v>1329</v>
      </c>
      <c r="E18" s="1" t="s">
        <v>6</v>
      </c>
      <c r="F18" s="2">
        <f t="shared" si="0"/>
        <v>704.91572610985702</v>
      </c>
    </row>
    <row r="19" spans="1:6" x14ac:dyDescent="0.35">
      <c r="A19" t="s">
        <v>7</v>
      </c>
      <c r="B19" s="2">
        <v>1185145</v>
      </c>
      <c r="C19" s="3">
        <v>3</v>
      </c>
      <c r="D19" s="2">
        <v>769</v>
      </c>
      <c r="E19" s="1" t="s">
        <v>6</v>
      </c>
      <c r="F19" s="2">
        <f t="shared" si="0"/>
        <v>1541.1508452535761</v>
      </c>
    </row>
    <row r="20" spans="1:6" x14ac:dyDescent="0.35">
      <c r="A20" t="s">
        <v>9</v>
      </c>
      <c r="B20" s="2">
        <v>3788973</v>
      </c>
      <c r="C20" s="3">
        <v>1</v>
      </c>
      <c r="D20" s="2">
        <v>602</v>
      </c>
      <c r="E20" s="1" t="s">
        <v>6</v>
      </c>
      <c r="F20" s="2">
        <f t="shared" si="0"/>
        <v>6293.9750830564781</v>
      </c>
    </row>
    <row r="21" spans="1:6" x14ac:dyDescent="0.35">
      <c r="A21" t="s">
        <v>10</v>
      </c>
      <c r="B21" s="2">
        <v>2257008</v>
      </c>
      <c r="C21" s="3">
        <v>3</v>
      </c>
      <c r="D21" s="2">
        <v>2856</v>
      </c>
      <c r="E21" s="1" t="s">
        <v>8</v>
      </c>
      <c r="F21" s="2">
        <f t="shared" si="0"/>
        <v>790.26890756302521</v>
      </c>
    </row>
    <row r="22" spans="1:6" x14ac:dyDescent="0.35">
      <c r="A22" t="s">
        <v>11</v>
      </c>
      <c r="B22" s="2">
        <v>2308966</v>
      </c>
      <c r="C22" s="3">
        <v>1</v>
      </c>
      <c r="D22" s="2">
        <v>1640</v>
      </c>
      <c r="E22" s="1" t="s">
        <v>6</v>
      </c>
      <c r="F22" s="2">
        <f t="shared" si="0"/>
        <v>1407.9060975609757</v>
      </c>
    </row>
    <row r="23" spans="1:6" x14ac:dyDescent="0.35">
      <c r="A23" t="s">
        <v>7</v>
      </c>
      <c r="B23" s="2">
        <v>2097602</v>
      </c>
      <c r="C23" s="3">
        <v>3</v>
      </c>
      <c r="D23" s="2">
        <v>619</v>
      </c>
      <c r="E23" s="1" t="s">
        <v>6</v>
      </c>
      <c r="F23" s="2">
        <f t="shared" si="0"/>
        <v>3388.6946688206785</v>
      </c>
    </row>
    <row r="24" spans="1:6" x14ac:dyDescent="0.35">
      <c r="A24" t="s">
        <v>11</v>
      </c>
      <c r="B24" s="2">
        <v>1871020</v>
      </c>
      <c r="C24" s="3">
        <v>2</v>
      </c>
      <c r="D24" s="2">
        <v>1373</v>
      </c>
      <c r="E24" s="1" t="s">
        <v>8</v>
      </c>
      <c r="F24" s="2">
        <f t="shared" si="0"/>
        <v>1362.7239621267297</v>
      </c>
    </row>
    <row r="25" spans="1:6" x14ac:dyDescent="0.35">
      <c r="A25" t="s">
        <v>10</v>
      </c>
      <c r="B25" s="2">
        <v>2177261</v>
      </c>
      <c r="C25" s="3">
        <v>2</v>
      </c>
      <c r="D25" s="2">
        <v>2591</v>
      </c>
      <c r="E25" s="1" t="s">
        <v>6</v>
      </c>
      <c r="F25" s="2">
        <f t="shared" si="0"/>
        <v>840.31686607487461</v>
      </c>
    </row>
    <row r="26" spans="1:6" x14ac:dyDescent="0.35">
      <c r="A26" t="s">
        <v>11</v>
      </c>
      <c r="B26" s="2">
        <v>2391313</v>
      </c>
      <c r="C26" s="3">
        <v>3</v>
      </c>
      <c r="D26" s="2">
        <v>2863</v>
      </c>
      <c r="E26" s="1" t="s">
        <v>8</v>
      </c>
      <c r="F26" s="2">
        <f t="shared" si="0"/>
        <v>835.24729304924904</v>
      </c>
    </row>
    <row r="27" spans="1:6" x14ac:dyDescent="0.35">
      <c r="A27" t="s">
        <v>7</v>
      </c>
      <c r="B27" s="2">
        <v>1142771</v>
      </c>
      <c r="C27" s="3">
        <v>2</v>
      </c>
      <c r="D27" s="2">
        <v>2432</v>
      </c>
      <c r="E27" s="1" t="s">
        <v>6</v>
      </c>
      <c r="F27" s="2">
        <f t="shared" si="0"/>
        <v>469.88939144736844</v>
      </c>
    </row>
    <row r="28" spans="1:6" x14ac:dyDescent="0.35">
      <c r="A28" t="s">
        <v>7</v>
      </c>
      <c r="B28" s="2">
        <v>2182068</v>
      </c>
      <c r="C28" s="3">
        <v>3</v>
      </c>
      <c r="D28" s="2">
        <v>2985</v>
      </c>
      <c r="E28" s="1" t="s">
        <v>8</v>
      </c>
      <c r="F28" s="2">
        <f t="shared" si="0"/>
        <v>731.01105527638185</v>
      </c>
    </row>
    <row r="29" spans="1:6" x14ac:dyDescent="0.35">
      <c r="A29" t="s">
        <v>10</v>
      </c>
      <c r="B29" s="2">
        <v>2682556</v>
      </c>
      <c r="C29" s="3">
        <v>3</v>
      </c>
      <c r="D29" s="2">
        <v>2856</v>
      </c>
      <c r="E29" s="1" t="s">
        <v>8</v>
      </c>
      <c r="F29" s="2">
        <f t="shared" si="0"/>
        <v>939.27030812324927</v>
      </c>
    </row>
    <row r="30" spans="1:6" x14ac:dyDescent="0.35">
      <c r="A30" t="s">
        <v>9</v>
      </c>
      <c r="B30" s="2">
        <v>2657856</v>
      </c>
      <c r="C30" s="3">
        <v>3</v>
      </c>
      <c r="D30" s="2">
        <v>2662</v>
      </c>
      <c r="E30" s="1" t="s">
        <v>8</v>
      </c>
      <c r="F30" s="2">
        <f t="shared" si="0"/>
        <v>998.4432757325319</v>
      </c>
    </row>
    <row r="31" spans="1:6" x14ac:dyDescent="0.35">
      <c r="A31" t="s">
        <v>5</v>
      </c>
      <c r="B31" s="2">
        <v>1161922</v>
      </c>
      <c r="C31" s="3">
        <v>4</v>
      </c>
      <c r="D31" s="2">
        <v>2703</v>
      </c>
      <c r="E31" s="1" t="s">
        <v>8</v>
      </c>
      <c r="F31" s="2">
        <f t="shared" si="0"/>
        <v>429.86385497595262</v>
      </c>
    </row>
    <row r="32" spans="1:6" x14ac:dyDescent="0.35">
      <c r="A32" t="s">
        <v>11</v>
      </c>
      <c r="B32" s="2">
        <v>1639054</v>
      </c>
      <c r="C32" s="3">
        <v>1</v>
      </c>
      <c r="D32" s="2">
        <v>1586</v>
      </c>
      <c r="E32" s="1" t="s">
        <v>6</v>
      </c>
      <c r="F32" s="2">
        <f t="shared" si="0"/>
        <v>1033.4514501891551</v>
      </c>
    </row>
    <row r="33" spans="1:6" x14ac:dyDescent="0.35">
      <c r="A33" t="s">
        <v>10</v>
      </c>
      <c r="B33" s="2">
        <v>3656264</v>
      </c>
      <c r="C33" s="3">
        <v>1</v>
      </c>
      <c r="D33" s="2">
        <v>2604</v>
      </c>
      <c r="E33" s="1" t="s">
        <v>6</v>
      </c>
      <c r="F33" s="2">
        <f t="shared" si="0"/>
        <v>1404.0952380952381</v>
      </c>
    </row>
    <row r="34" spans="1:6" x14ac:dyDescent="0.35">
      <c r="A34" t="s">
        <v>9</v>
      </c>
      <c r="B34" s="2">
        <v>4409531</v>
      </c>
      <c r="C34" s="3">
        <v>4</v>
      </c>
      <c r="D34" s="2">
        <v>1952</v>
      </c>
      <c r="E34" s="1" t="s">
        <v>6</v>
      </c>
      <c r="F34" s="2">
        <f t="shared" si="0"/>
        <v>2258.9810450819673</v>
      </c>
    </row>
    <row r="35" spans="1:6" x14ac:dyDescent="0.35">
      <c r="A35" t="s">
        <v>5</v>
      </c>
      <c r="B35" s="2">
        <v>467704</v>
      </c>
      <c r="C35" s="3">
        <v>1</v>
      </c>
      <c r="D35" s="2">
        <v>2483</v>
      </c>
      <c r="E35" s="1" t="s">
        <v>6</v>
      </c>
      <c r="F35" s="2">
        <f t="shared" si="0"/>
        <v>188.36246476037053</v>
      </c>
    </row>
    <row r="36" spans="1:6" x14ac:dyDescent="0.35">
      <c r="A36" t="s">
        <v>7</v>
      </c>
      <c r="B36" s="2">
        <v>1199075</v>
      </c>
      <c r="C36" s="3">
        <v>1</v>
      </c>
      <c r="D36" s="2">
        <v>2549</v>
      </c>
      <c r="E36" s="1" t="s">
        <v>8</v>
      </c>
      <c r="F36" s="2">
        <f t="shared" si="0"/>
        <v>470.40996469203611</v>
      </c>
    </row>
    <row r="37" spans="1:6" x14ac:dyDescent="0.35">
      <c r="A37" t="s">
        <v>11</v>
      </c>
      <c r="B37" s="2">
        <v>2216601</v>
      </c>
      <c r="C37" s="3">
        <v>2</v>
      </c>
      <c r="D37" s="2">
        <v>1805</v>
      </c>
      <c r="E37" s="1" t="s">
        <v>6</v>
      </c>
      <c r="F37" s="2">
        <f t="shared" si="0"/>
        <v>1228.0337950138505</v>
      </c>
    </row>
    <row r="38" spans="1:6" x14ac:dyDescent="0.35">
      <c r="A38" t="s">
        <v>5</v>
      </c>
      <c r="B38" s="2">
        <v>641348</v>
      </c>
      <c r="C38" s="3">
        <v>1</v>
      </c>
      <c r="D38" s="2">
        <v>2575</v>
      </c>
      <c r="E38" s="1" t="s">
        <v>8</v>
      </c>
      <c r="F38" s="2">
        <f t="shared" si="0"/>
        <v>249.06718446601943</v>
      </c>
    </row>
    <row r="39" spans="1:6" x14ac:dyDescent="0.35">
      <c r="A39" t="s">
        <v>10</v>
      </c>
      <c r="B39" s="2">
        <v>4241534</v>
      </c>
      <c r="C39" s="3">
        <v>1</v>
      </c>
      <c r="D39" s="2">
        <v>1764</v>
      </c>
      <c r="E39" s="1" t="s">
        <v>6</v>
      </c>
      <c r="F39" s="2">
        <f t="shared" si="0"/>
        <v>2404.4977324263036</v>
      </c>
    </row>
    <row r="40" spans="1:6" x14ac:dyDescent="0.35">
      <c r="A40" t="s">
        <v>11</v>
      </c>
      <c r="B40" s="2">
        <v>1409684</v>
      </c>
      <c r="C40" s="3">
        <v>3</v>
      </c>
      <c r="D40" s="2">
        <v>2034</v>
      </c>
      <c r="E40" s="1" t="s">
        <v>6</v>
      </c>
      <c r="F40" s="2">
        <f t="shared" si="0"/>
        <v>693.05998033431661</v>
      </c>
    </row>
    <row r="41" spans="1:6" x14ac:dyDescent="0.35">
      <c r="A41" t="s">
        <v>7</v>
      </c>
      <c r="B41" s="2">
        <v>887917</v>
      </c>
      <c r="C41" s="3">
        <v>1</v>
      </c>
      <c r="D41" s="2">
        <v>831</v>
      </c>
      <c r="E41" s="1" t="s">
        <v>6</v>
      </c>
      <c r="F41" s="2">
        <f t="shared" si="0"/>
        <v>1068.4921780986763</v>
      </c>
    </row>
    <row r="42" spans="1:6" x14ac:dyDescent="0.35">
      <c r="A42" t="s">
        <v>10</v>
      </c>
      <c r="B42" s="2">
        <v>4053391</v>
      </c>
      <c r="C42" s="3">
        <v>4</v>
      </c>
      <c r="D42" s="2">
        <v>1334</v>
      </c>
      <c r="E42" s="1" t="s">
        <v>6</v>
      </c>
      <c r="F42" s="2">
        <f t="shared" si="0"/>
        <v>3038.5239880059971</v>
      </c>
    </row>
    <row r="43" spans="1:6" x14ac:dyDescent="0.35">
      <c r="A43" t="s">
        <v>7</v>
      </c>
      <c r="B43" s="2">
        <v>2815341</v>
      </c>
      <c r="C43" s="3">
        <v>4</v>
      </c>
      <c r="D43" s="2">
        <v>1803</v>
      </c>
      <c r="E43" s="1" t="s">
        <v>8</v>
      </c>
      <c r="F43" s="2">
        <f t="shared" si="0"/>
        <v>1561.4758735440932</v>
      </c>
    </row>
    <row r="44" spans="1:6" x14ac:dyDescent="0.35">
      <c r="A44" t="s">
        <v>9</v>
      </c>
      <c r="B44" s="2">
        <v>4576716</v>
      </c>
      <c r="C44" s="3">
        <v>4</v>
      </c>
      <c r="D44" s="2">
        <v>1223</v>
      </c>
      <c r="E44" s="1" t="s">
        <v>6</v>
      </c>
      <c r="F44" s="2">
        <f t="shared" si="0"/>
        <v>3742.2044153720358</v>
      </c>
    </row>
    <row r="45" spans="1:6" x14ac:dyDescent="0.35">
      <c r="A45" t="s">
        <v>10</v>
      </c>
      <c r="B45" s="2">
        <v>1902133</v>
      </c>
      <c r="C45" s="3">
        <v>4</v>
      </c>
      <c r="D45" s="2">
        <v>2473</v>
      </c>
      <c r="E45" s="1" t="s">
        <v>8</v>
      </c>
      <c r="F45" s="2">
        <f t="shared" si="0"/>
        <v>769.16012939749294</v>
      </c>
    </row>
    <row r="46" spans="1:6" x14ac:dyDescent="0.35">
      <c r="A46" t="s">
        <v>10</v>
      </c>
      <c r="B46" s="2">
        <v>2387046</v>
      </c>
      <c r="C46" s="3">
        <v>3</v>
      </c>
      <c r="D46" s="2">
        <v>1513</v>
      </c>
      <c r="E46" s="1" t="s">
        <v>6</v>
      </c>
      <c r="F46" s="2">
        <f t="shared" si="0"/>
        <v>1577.6906807666887</v>
      </c>
    </row>
    <row r="47" spans="1:6" x14ac:dyDescent="0.35">
      <c r="A47" t="s">
        <v>10</v>
      </c>
      <c r="B47" s="2">
        <v>4697354</v>
      </c>
      <c r="C47" s="3">
        <v>3</v>
      </c>
      <c r="D47" s="2">
        <v>2321</v>
      </c>
      <c r="E47" s="1" t="s">
        <v>8</v>
      </c>
      <c r="F47" s="2">
        <f t="shared" si="0"/>
        <v>2023.8492029297718</v>
      </c>
    </row>
    <row r="48" spans="1:6" x14ac:dyDescent="0.35">
      <c r="A48" t="s">
        <v>9</v>
      </c>
      <c r="B48" s="2">
        <v>4965372</v>
      </c>
      <c r="C48" s="3">
        <v>2</v>
      </c>
      <c r="D48" s="2">
        <v>1981</v>
      </c>
      <c r="E48" s="1" t="s">
        <v>8</v>
      </c>
      <c r="F48" s="2">
        <f t="shared" si="0"/>
        <v>2506.4977284199899</v>
      </c>
    </row>
    <row r="49" spans="1:6" x14ac:dyDescent="0.35">
      <c r="A49" t="s">
        <v>7</v>
      </c>
      <c r="B49" s="2">
        <v>2750914</v>
      </c>
      <c r="C49" s="3">
        <v>3</v>
      </c>
      <c r="D49" s="2">
        <v>2553</v>
      </c>
      <c r="E49" s="1" t="s">
        <v>8</v>
      </c>
      <c r="F49" s="2">
        <f t="shared" si="0"/>
        <v>1077.5221308264786</v>
      </c>
    </row>
    <row r="50" spans="1:6" x14ac:dyDescent="0.35">
      <c r="A50" t="s">
        <v>7</v>
      </c>
      <c r="B50" s="2">
        <v>2394237</v>
      </c>
      <c r="C50" s="3">
        <v>2</v>
      </c>
      <c r="D50" s="2">
        <v>2586</v>
      </c>
      <c r="E50" s="1" t="s">
        <v>8</v>
      </c>
      <c r="F50" s="2">
        <f t="shared" si="0"/>
        <v>925.84570765661249</v>
      </c>
    </row>
    <row r="51" spans="1:6" x14ac:dyDescent="0.35">
      <c r="A51" t="s">
        <v>9</v>
      </c>
      <c r="B51" s="2">
        <v>7661952</v>
      </c>
      <c r="C51" s="3">
        <v>2</v>
      </c>
      <c r="D51" s="2">
        <v>619</v>
      </c>
      <c r="E51" s="1" t="s">
        <v>6</v>
      </c>
      <c r="F51" s="2">
        <f t="shared" si="0"/>
        <v>12377.951534733442</v>
      </c>
    </row>
    <row r="52" spans="1:6" x14ac:dyDescent="0.35">
      <c r="A52" t="s">
        <v>10</v>
      </c>
      <c r="B52" s="2">
        <v>2166798</v>
      </c>
      <c r="C52" s="3">
        <v>3</v>
      </c>
      <c r="D52" s="2">
        <v>2334</v>
      </c>
      <c r="E52" s="1" t="s">
        <v>6</v>
      </c>
      <c r="F52" s="2">
        <f t="shared" si="0"/>
        <v>928.36246786632387</v>
      </c>
    </row>
    <row r="53" spans="1:6" x14ac:dyDescent="0.35">
      <c r="A53" t="s">
        <v>11</v>
      </c>
      <c r="B53" s="2">
        <v>950036</v>
      </c>
      <c r="C53" s="3">
        <v>4</v>
      </c>
      <c r="D53" s="2">
        <v>1476</v>
      </c>
      <c r="E53" s="1" t="s">
        <v>8</v>
      </c>
      <c r="F53" s="2">
        <f t="shared" si="0"/>
        <v>643.65582655826563</v>
      </c>
    </row>
    <row r="54" spans="1:6" x14ac:dyDescent="0.35">
      <c r="A54" t="s">
        <v>5</v>
      </c>
      <c r="B54" s="2">
        <v>591407</v>
      </c>
      <c r="C54" s="3">
        <v>3</v>
      </c>
      <c r="D54" s="2">
        <v>609</v>
      </c>
      <c r="E54" s="1" t="s">
        <v>8</v>
      </c>
      <c r="F54" s="2">
        <f t="shared" si="0"/>
        <v>971.111658456486</v>
      </c>
    </row>
    <row r="55" spans="1:6" x14ac:dyDescent="0.35">
      <c r="A55" t="s">
        <v>10</v>
      </c>
      <c r="B55" s="2">
        <v>1352008</v>
      </c>
      <c r="C55" s="3">
        <v>3</v>
      </c>
      <c r="D55" s="2">
        <v>2039</v>
      </c>
      <c r="E55" s="1" t="s">
        <v>6</v>
      </c>
      <c r="F55" s="2">
        <f t="shared" si="0"/>
        <v>663.07405590975964</v>
      </c>
    </row>
    <row r="56" spans="1:6" x14ac:dyDescent="0.35">
      <c r="A56" t="s">
        <v>10</v>
      </c>
      <c r="B56" s="2">
        <v>1584608</v>
      </c>
      <c r="C56" s="3">
        <v>3</v>
      </c>
      <c r="D56" s="2">
        <v>1655</v>
      </c>
      <c r="E56" s="1" t="s">
        <v>8</v>
      </c>
      <c r="F56" s="2">
        <f t="shared" si="0"/>
        <v>957.46706948640485</v>
      </c>
    </row>
    <row r="57" spans="1:6" x14ac:dyDescent="0.35">
      <c r="A57" t="s">
        <v>10</v>
      </c>
      <c r="B57" s="2">
        <v>1311360</v>
      </c>
      <c r="C57" s="3">
        <v>1</v>
      </c>
      <c r="D57" s="2">
        <v>2625</v>
      </c>
      <c r="E57" s="1" t="s">
        <v>8</v>
      </c>
      <c r="F57" s="2">
        <f t="shared" si="0"/>
        <v>499.56571428571431</v>
      </c>
    </row>
    <row r="58" spans="1:6" x14ac:dyDescent="0.35">
      <c r="A58" t="s">
        <v>5</v>
      </c>
      <c r="B58" s="2">
        <v>970671</v>
      </c>
      <c r="C58" s="3">
        <v>4</v>
      </c>
      <c r="D58" s="2">
        <v>1206</v>
      </c>
      <c r="E58" s="1" t="s">
        <v>8</v>
      </c>
      <c r="F58" s="2">
        <f t="shared" si="0"/>
        <v>804.8681592039801</v>
      </c>
    </row>
    <row r="59" spans="1:6" x14ac:dyDescent="0.35">
      <c r="A59" t="s">
        <v>10</v>
      </c>
      <c r="B59" s="2">
        <v>3077472</v>
      </c>
      <c r="C59" s="3">
        <v>3</v>
      </c>
      <c r="D59" s="2">
        <v>1781</v>
      </c>
      <c r="E59" s="1" t="s">
        <v>6</v>
      </c>
      <c r="F59" s="2">
        <f t="shared" si="0"/>
        <v>1727.9460976979226</v>
      </c>
    </row>
    <row r="60" spans="1:6" x14ac:dyDescent="0.35">
      <c r="A60" t="s">
        <v>11</v>
      </c>
      <c r="B60" s="2">
        <v>1062505</v>
      </c>
      <c r="C60" s="3">
        <v>3</v>
      </c>
      <c r="D60" s="2">
        <v>2212</v>
      </c>
      <c r="E60" s="1" t="s">
        <v>8</v>
      </c>
      <c r="F60" s="2">
        <f t="shared" si="0"/>
        <v>480.33679927667271</v>
      </c>
    </row>
    <row r="61" spans="1:6" x14ac:dyDescent="0.35">
      <c r="A61" t="s">
        <v>5</v>
      </c>
      <c r="B61" s="2">
        <v>469848</v>
      </c>
      <c r="C61" s="3">
        <v>1</v>
      </c>
      <c r="D61" s="2">
        <v>2385</v>
      </c>
      <c r="E61" s="1" t="s">
        <v>6</v>
      </c>
      <c r="F61" s="2">
        <f t="shared" si="0"/>
        <v>197.00125786163522</v>
      </c>
    </row>
    <row r="62" spans="1:6" x14ac:dyDescent="0.35">
      <c r="A62" t="s">
        <v>11</v>
      </c>
      <c r="B62" s="2">
        <v>1061664</v>
      </c>
      <c r="C62" s="3">
        <v>2</v>
      </c>
      <c r="D62" s="2">
        <v>1164</v>
      </c>
      <c r="E62" s="1" t="s">
        <v>8</v>
      </c>
      <c r="F62" s="2">
        <f t="shared" si="0"/>
        <v>912.08247422680415</v>
      </c>
    </row>
    <row r="63" spans="1:6" x14ac:dyDescent="0.35">
      <c r="A63" t="s">
        <v>11</v>
      </c>
      <c r="B63" s="2">
        <v>1720830</v>
      </c>
      <c r="C63" s="3">
        <v>3</v>
      </c>
      <c r="D63" s="2">
        <v>2697</v>
      </c>
      <c r="E63" s="1" t="s">
        <v>6</v>
      </c>
      <c r="F63" s="2">
        <f t="shared" si="0"/>
        <v>638.05339265850944</v>
      </c>
    </row>
    <row r="64" spans="1:6" x14ac:dyDescent="0.35">
      <c r="A64" t="s">
        <v>7</v>
      </c>
      <c r="B64" s="2">
        <v>2304004</v>
      </c>
      <c r="C64" s="3">
        <v>4</v>
      </c>
      <c r="D64" s="2">
        <v>2027</v>
      </c>
      <c r="E64" s="1" t="s">
        <v>8</v>
      </c>
      <c r="F64" s="2">
        <f t="shared" si="0"/>
        <v>1136.6571287617169</v>
      </c>
    </row>
    <row r="65" spans="1:6" x14ac:dyDescent="0.35">
      <c r="A65" t="s">
        <v>7</v>
      </c>
      <c r="B65" s="2">
        <v>2369976</v>
      </c>
      <c r="C65" s="3">
        <v>4</v>
      </c>
      <c r="D65" s="2">
        <v>1494</v>
      </c>
      <c r="E65" s="1" t="s">
        <v>6</v>
      </c>
      <c r="F65" s="2">
        <f t="shared" si="0"/>
        <v>1586.3293172690762</v>
      </c>
    </row>
    <row r="66" spans="1:6" x14ac:dyDescent="0.35">
      <c r="A66" t="s">
        <v>9</v>
      </c>
      <c r="B66" s="2">
        <v>5637013</v>
      </c>
      <c r="C66" s="3">
        <v>1</v>
      </c>
      <c r="D66" s="2">
        <v>2231</v>
      </c>
      <c r="E66" s="1" t="s">
        <v>8</v>
      </c>
      <c r="F66" s="2">
        <f t="shared" si="0"/>
        <v>2526.6754818467057</v>
      </c>
    </row>
    <row r="67" spans="1:6" x14ac:dyDescent="0.35">
      <c r="A67" t="s">
        <v>9</v>
      </c>
      <c r="B67" s="2">
        <v>3277873</v>
      </c>
      <c r="C67" s="3">
        <v>1</v>
      </c>
      <c r="D67" s="2">
        <v>2270</v>
      </c>
      <c r="E67" s="1" t="s">
        <v>6</v>
      </c>
      <c r="F67" s="2">
        <f t="shared" ref="F67:F130" si="1">B67/D67</f>
        <v>1443.9969162995594</v>
      </c>
    </row>
    <row r="68" spans="1:6" x14ac:dyDescent="0.35">
      <c r="A68" t="s">
        <v>5</v>
      </c>
      <c r="B68" s="2">
        <v>786784</v>
      </c>
      <c r="C68" s="3">
        <v>1</v>
      </c>
      <c r="D68" s="2">
        <v>570</v>
      </c>
      <c r="E68" s="1" t="s">
        <v>8</v>
      </c>
      <c r="F68" s="2">
        <f t="shared" si="1"/>
        <v>1380.3228070175439</v>
      </c>
    </row>
    <row r="69" spans="1:6" x14ac:dyDescent="0.35">
      <c r="A69" t="s">
        <v>10</v>
      </c>
      <c r="B69" s="2">
        <v>4234144</v>
      </c>
      <c r="C69" s="3">
        <v>3</v>
      </c>
      <c r="D69" s="2">
        <v>1830</v>
      </c>
      <c r="E69" s="1" t="s">
        <v>8</v>
      </c>
      <c r="F69" s="2">
        <f t="shared" si="1"/>
        <v>2313.7398907103825</v>
      </c>
    </row>
    <row r="70" spans="1:6" x14ac:dyDescent="0.35">
      <c r="A70" t="s">
        <v>9</v>
      </c>
      <c r="B70" s="2">
        <v>3981680</v>
      </c>
      <c r="C70" s="3">
        <v>2</v>
      </c>
      <c r="D70" s="2">
        <v>590</v>
      </c>
      <c r="E70" s="1" t="s">
        <v>8</v>
      </c>
      <c r="F70" s="2">
        <f t="shared" si="1"/>
        <v>6748.6101694915251</v>
      </c>
    </row>
    <row r="71" spans="1:6" x14ac:dyDescent="0.35">
      <c r="A71" t="s">
        <v>10</v>
      </c>
      <c r="B71" s="2">
        <v>2140241</v>
      </c>
      <c r="C71" s="3">
        <v>4</v>
      </c>
      <c r="D71" s="2">
        <v>2679</v>
      </c>
      <c r="E71" s="1" t="s">
        <v>8</v>
      </c>
      <c r="F71" s="2">
        <f t="shared" si="1"/>
        <v>798.89548338932434</v>
      </c>
    </row>
    <row r="72" spans="1:6" x14ac:dyDescent="0.35">
      <c r="A72" t="s">
        <v>11</v>
      </c>
      <c r="B72" s="2">
        <v>1499499</v>
      </c>
      <c r="C72" s="3">
        <v>4</v>
      </c>
      <c r="D72" s="2">
        <v>2769</v>
      </c>
      <c r="E72" s="1" t="s">
        <v>6</v>
      </c>
      <c r="F72" s="2">
        <f t="shared" si="1"/>
        <v>541.53087757313108</v>
      </c>
    </row>
    <row r="73" spans="1:6" x14ac:dyDescent="0.35">
      <c r="A73" t="s">
        <v>11</v>
      </c>
      <c r="B73" s="2">
        <v>1284727</v>
      </c>
      <c r="C73" s="3">
        <v>2</v>
      </c>
      <c r="D73" s="2">
        <v>2803</v>
      </c>
      <c r="E73" s="1" t="s">
        <v>6</v>
      </c>
      <c r="F73" s="2">
        <f t="shared" si="1"/>
        <v>458.33999286478775</v>
      </c>
    </row>
    <row r="74" spans="1:6" x14ac:dyDescent="0.35">
      <c r="A74" t="s">
        <v>10</v>
      </c>
      <c r="B74" s="2">
        <v>4835773</v>
      </c>
      <c r="C74" s="3">
        <v>2</v>
      </c>
      <c r="D74" s="2">
        <v>2640</v>
      </c>
      <c r="E74" s="1" t="s">
        <v>8</v>
      </c>
      <c r="F74" s="2">
        <f t="shared" si="1"/>
        <v>1831.732196969697</v>
      </c>
    </row>
    <row r="75" spans="1:6" x14ac:dyDescent="0.35">
      <c r="A75" t="s">
        <v>9</v>
      </c>
      <c r="B75" s="2">
        <v>7705495</v>
      </c>
      <c r="C75" s="3">
        <v>3</v>
      </c>
      <c r="D75" s="2">
        <v>518</v>
      </c>
      <c r="E75" s="1" t="s">
        <v>8</v>
      </c>
      <c r="F75" s="2">
        <f t="shared" si="1"/>
        <v>14875.472972972973</v>
      </c>
    </row>
    <row r="76" spans="1:6" x14ac:dyDescent="0.35">
      <c r="A76" t="s">
        <v>7</v>
      </c>
      <c r="B76" s="2">
        <v>2082559</v>
      </c>
      <c r="C76" s="3">
        <v>2</v>
      </c>
      <c r="D76" s="2">
        <v>2344</v>
      </c>
      <c r="E76" s="1" t="s">
        <v>6</v>
      </c>
      <c r="F76" s="2">
        <f t="shared" si="1"/>
        <v>888.46373720136523</v>
      </c>
    </row>
    <row r="77" spans="1:6" x14ac:dyDescent="0.35">
      <c r="A77" t="s">
        <v>11</v>
      </c>
      <c r="B77" s="2">
        <v>1426475</v>
      </c>
      <c r="C77" s="3">
        <v>3</v>
      </c>
      <c r="D77" s="2">
        <v>2887</v>
      </c>
      <c r="E77" s="1" t="s">
        <v>8</v>
      </c>
      <c r="F77" s="2">
        <f t="shared" si="1"/>
        <v>494.10287495670246</v>
      </c>
    </row>
    <row r="78" spans="1:6" x14ac:dyDescent="0.35">
      <c r="A78" t="s">
        <v>10</v>
      </c>
      <c r="B78" s="2">
        <v>3796536</v>
      </c>
      <c r="C78" s="3">
        <v>2</v>
      </c>
      <c r="D78" s="2">
        <v>1052</v>
      </c>
      <c r="E78" s="1" t="s">
        <v>6</v>
      </c>
      <c r="F78" s="2">
        <f t="shared" si="1"/>
        <v>3608.874524714829</v>
      </c>
    </row>
    <row r="79" spans="1:6" x14ac:dyDescent="0.35">
      <c r="A79" t="s">
        <v>5</v>
      </c>
      <c r="B79" s="2">
        <v>470968</v>
      </c>
      <c r="C79" s="3">
        <v>2</v>
      </c>
      <c r="D79" s="2">
        <v>743</v>
      </c>
      <c r="E79" s="1" t="s">
        <v>8</v>
      </c>
      <c r="F79" s="2">
        <f t="shared" si="1"/>
        <v>633.87348586810231</v>
      </c>
    </row>
    <row r="80" spans="1:6" x14ac:dyDescent="0.35">
      <c r="A80" t="s">
        <v>7</v>
      </c>
      <c r="B80" s="2">
        <v>951607</v>
      </c>
      <c r="C80" s="3">
        <v>4</v>
      </c>
      <c r="D80" s="2">
        <v>1979</v>
      </c>
      <c r="E80" s="1" t="s">
        <v>8</v>
      </c>
      <c r="F80" s="2">
        <f t="shared" si="1"/>
        <v>480.85245073269328</v>
      </c>
    </row>
    <row r="81" spans="1:6" x14ac:dyDescent="0.35">
      <c r="A81" t="s">
        <v>9</v>
      </c>
      <c r="B81" s="2">
        <v>2105544</v>
      </c>
      <c r="C81" s="3">
        <v>3</v>
      </c>
      <c r="D81" s="2">
        <v>2076</v>
      </c>
      <c r="E81" s="1" t="s">
        <v>6</v>
      </c>
      <c r="F81" s="2">
        <f t="shared" si="1"/>
        <v>1014.2312138728323</v>
      </c>
    </row>
    <row r="82" spans="1:6" x14ac:dyDescent="0.35">
      <c r="A82" t="s">
        <v>11</v>
      </c>
      <c r="B82" s="2">
        <v>1501937</v>
      </c>
      <c r="C82" s="3">
        <v>4</v>
      </c>
      <c r="D82" s="2">
        <v>1226</v>
      </c>
      <c r="E82" s="1" t="s">
        <v>8</v>
      </c>
      <c r="F82" s="2">
        <f t="shared" si="1"/>
        <v>1225.0709624796084</v>
      </c>
    </row>
    <row r="83" spans="1:6" x14ac:dyDescent="0.35">
      <c r="A83" t="s">
        <v>9</v>
      </c>
      <c r="B83" s="2">
        <v>4335273</v>
      </c>
      <c r="C83" s="3">
        <v>1</v>
      </c>
      <c r="D83" s="2">
        <v>2073</v>
      </c>
      <c r="E83" s="1" t="s">
        <v>6</v>
      </c>
      <c r="F83" s="2">
        <f t="shared" si="1"/>
        <v>2091.3039073806076</v>
      </c>
    </row>
    <row r="84" spans="1:6" x14ac:dyDescent="0.35">
      <c r="A84" t="s">
        <v>9</v>
      </c>
      <c r="B84" s="2">
        <v>6694041</v>
      </c>
      <c r="C84" s="3">
        <v>4</v>
      </c>
      <c r="D84" s="2">
        <v>2517</v>
      </c>
      <c r="E84" s="1" t="s">
        <v>8</v>
      </c>
      <c r="F84" s="2">
        <f t="shared" si="1"/>
        <v>2659.5315852205008</v>
      </c>
    </row>
    <row r="85" spans="1:6" x14ac:dyDescent="0.35">
      <c r="A85" t="s">
        <v>7</v>
      </c>
      <c r="B85" s="2">
        <v>988116</v>
      </c>
      <c r="C85" s="3">
        <v>2</v>
      </c>
      <c r="D85" s="2">
        <v>2530</v>
      </c>
      <c r="E85" s="1" t="s">
        <v>6</v>
      </c>
      <c r="F85" s="2">
        <f t="shared" si="1"/>
        <v>390.55968379446642</v>
      </c>
    </row>
    <row r="86" spans="1:6" x14ac:dyDescent="0.35">
      <c r="A86" t="s">
        <v>9</v>
      </c>
      <c r="B86" s="2">
        <v>4609567</v>
      </c>
      <c r="C86" s="3">
        <v>4</v>
      </c>
      <c r="D86" s="2">
        <v>2906</v>
      </c>
      <c r="E86" s="1" t="s">
        <v>6</v>
      </c>
      <c r="F86" s="2">
        <f t="shared" si="1"/>
        <v>1586.2240192704749</v>
      </c>
    </row>
    <row r="87" spans="1:6" x14ac:dyDescent="0.35">
      <c r="A87" t="s">
        <v>5</v>
      </c>
      <c r="B87" s="2">
        <v>595235</v>
      </c>
      <c r="C87" s="3">
        <v>3</v>
      </c>
      <c r="D87" s="2">
        <v>2170</v>
      </c>
      <c r="E87" s="1" t="s">
        <v>6</v>
      </c>
      <c r="F87" s="2">
        <f t="shared" si="1"/>
        <v>274.30184331797233</v>
      </c>
    </row>
    <row r="88" spans="1:6" x14ac:dyDescent="0.35">
      <c r="A88" t="s">
        <v>5</v>
      </c>
      <c r="B88" s="2">
        <v>1223652</v>
      </c>
      <c r="C88" s="3">
        <v>2</v>
      </c>
      <c r="D88" s="2">
        <v>1510</v>
      </c>
      <c r="E88" s="1" t="s">
        <v>8</v>
      </c>
      <c r="F88" s="2">
        <f t="shared" si="1"/>
        <v>810.3655629139073</v>
      </c>
    </row>
    <row r="89" spans="1:6" x14ac:dyDescent="0.35">
      <c r="A89" t="s">
        <v>10</v>
      </c>
      <c r="B89" s="2">
        <v>2848751</v>
      </c>
      <c r="C89" s="3">
        <v>4</v>
      </c>
      <c r="D89" s="2">
        <v>1435</v>
      </c>
      <c r="E89" s="1" t="s">
        <v>8</v>
      </c>
      <c r="F89" s="2">
        <f t="shared" si="1"/>
        <v>1985.1923344947736</v>
      </c>
    </row>
    <row r="90" spans="1:6" x14ac:dyDescent="0.35">
      <c r="A90" t="s">
        <v>10</v>
      </c>
      <c r="B90" s="2">
        <v>4633156</v>
      </c>
      <c r="C90" s="3">
        <v>4</v>
      </c>
      <c r="D90" s="2">
        <v>2196</v>
      </c>
      <c r="E90" s="1" t="s">
        <v>6</v>
      </c>
      <c r="F90" s="2">
        <f t="shared" si="1"/>
        <v>2109.816029143898</v>
      </c>
    </row>
    <row r="91" spans="1:6" x14ac:dyDescent="0.35">
      <c r="A91" t="s">
        <v>11</v>
      </c>
      <c r="B91" s="2">
        <v>816090</v>
      </c>
      <c r="C91" s="3">
        <v>2</v>
      </c>
      <c r="D91" s="2">
        <v>2053</v>
      </c>
      <c r="E91" s="1" t="s">
        <v>6</v>
      </c>
      <c r="F91" s="2">
        <f t="shared" si="1"/>
        <v>397.51095957135897</v>
      </c>
    </row>
    <row r="92" spans="1:6" x14ac:dyDescent="0.35">
      <c r="A92" t="s">
        <v>11</v>
      </c>
      <c r="B92" s="2">
        <v>2032266</v>
      </c>
      <c r="C92" s="3">
        <v>3</v>
      </c>
      <c r="D92" s="2">
        <v>1329</v>
      </c>
      <c r="E92" s="1" t="s">
        <v>8</v>
      </c>
      <c r="F92" s="2">
        <f t="shared" si="1"/>
        <v>1529.1693002257337</v>
      </c>
    </row>
    <row r="93" spans="1:6" x14ac:dyDescent="0.35">
      <c r="A93" t="s">
        <v>7</v>
      </c>
      <c r="B93" s="2">
        <v>2163744</v>
      </c>
      <c r="C93" s="3">
        <v>3</v>
      </c>
      <c r="D93" s="2">
        <v>1965</v>
      </c>
      <c r="E93" s="1" t="s">
        <v>6</v>
      </c>
      <c r="F93" s="2">
        <f t="shared" si="1"/>
        <v>1101.1419847328245</v>
      </c>
    </row>
    <row r="94" spans="1:6" x14ac:dyDescent="0.35">
      <c r="A94" t="s">
        <v>11</v>
      </c>
      <c r="B94" s="2">
        <v>1000872</v>
      </c>
      <c r="C94" s="3">
        <v>3</v>
      </c>
      <c r="D94" s="2">
        <v>792</v>
      </c>
      <c r="E94" s="1" t="s">
        <v>6</v>
      </c>
      <c r="F94" s="2">
        <f t="shared" si="1"/>
        <v>1263.7272727272727</v>
      </c>
    </row>
    <row r="95" spans="1:6" x14ac:dyDescent="0.35">
      <c r="A95" t="s">
        <v>11</v>
      </c>
      <c r="B95" s="2">
        <v>1880865</v>
      </c>
      <c r="C95" s="3">
        <v>2</v>
      </c>
      <c r="D95" s="2">
        <v>2427</v>
      </c>
      <c r="E95" s="1" t="s">
        <v>8</v>
      </c>
      <c r="F95" s="2">
        <f t="shared" si="1"/>
        <v>774.97527812113719</v>
      </c>
    </row>
    <row r="96" spans="1:6" x14ac:dyDescent="0.35">
      <c r="A96" t="s">
        <v>11</v>
      </c>
      <c r="B96" s="2">
        <v>1710415</v>
      </c>
      <c r="C96" s="3">
        <v>4</v>
      </c>
      <c r="D96" s="2">
        <v>2122</v>
      </c>
      <c r="E96" s="1" t="s">
        <v>8</v>
      </c>
      <c r="F96" s="2">
        <f t="shared" si="1"/>
        <v>806.03911404335531</v>
      </c>
    </row>
    <row r="97" spans="1:6" x14ac:dyDescent="0.35">
      <c r="A97" t="s">
        <v>7</v>
      </c>
      <c r="B97" s="2">
        <v>2368013</v>
      </c>
      <c r="C97" s="3">
        <v>3</v>
      </c>
      <c r="D97" s="2">
        <v>818</v>
      </c>
      <c r="E97" s="1" t="s">
        <v>6</v>
      </c>
      <c r="F97" s="2">
        <f t="shared" si="1"/>
        <v>2894.8814180929094</v>
      </c>
    </row>
    <row r="98" spans="1:6" x14ac:dyDescent="0.35">
      <c r="A98" t="s">
        <v>11</v>
      </c>
      <c r="B98" s="2">
        <v>1281831</v>
      </c>
      <c r="C98" s="3">
        <v>2</v>
      </c>
      <c r="D98" s="2">
        <v>2754</v>
      </c>
      <c r="E98" s="1" t="s">
        <v>8</v>
      </c>
      <c r="F98" s="2">
        <f t="shared" si="1"/>
        <v>465.4433551198257</v>
      </c>
    </row>
    <row r="99" spans="1:6" x14ac:dyDescent="0.35">
      <c r="A99" t="s">
        <v>7</v>
      </c>
      <c r="B99" s="2">
        <v>1891921</v>
      </c>
      <c r="C99" s="3">
        <v>2</v>
      </c>
      <c r="D99" s="2">
        <v>2309</v>
      </c>
      <c r="E99" s="1" t="s">
        <v>6</v>
      </c>
      <c r="F99" s="2">
        <f t="shared" si="1"/>
        <v>819.36812472932002</v>
      </c>
    </row>
    <row r="100" spans="1:6" x14ac:dyDescent="0.35">
      <c r="A100" t="s">
        <v>9</v>
      </c>
      <c r="B100" s="2">
        <v>7087502</v>
      </c>
      <c r="C100" s="3">
        <v>2</v>
      </c>
      <c r="D100" s="2">
        <v>1741</v>
      </c>
      <c r="E100" s="1" t="s">
        <v>8</v>
      </c>
      <c r="F100" s="2">
        <f t="shared" si="1"/>
        <v>4070.937392303274</v>
      </c>
    </row>
    <row r="101" spans="1:6" x14ac:dyDescent="0.35">
      <c r="A101" t="s">
        <v>7</v>
      </c>
      <c r="B101" s="2">
        <v>1749668</v>
      </c>
      <c r="C101" s="3">
        <v>4</v>
      </c>
      <c r="D101" s="2">
        <v>1529</v>
      </c>
      <c r="E101" s="1" t="s">
        <v>6</v>
      </c>
      <c r="F101" s="2">
        <f t="shared" si="1"/>
        <v>1144.3217789404839</v>
      </c>
    </row>
    <row r="102" spans="1:6" x14ac:dyDescent="0.35">
      <c r="A102" t="s">
        <v>5</v>
      </c>
      <c r="B102" s="2">
        <v>1354416</v>
      </c>
      <c r="C102" s="3">
        <v>1</v>
      </c>
      <c r="D102" s="2">
        <v>976</v>
      </c>
      <c r="E102" s="1" t="s">
        <v>6</v>
      </c>
      <c r="F102" s="2">
        <f t="shared" si="1"/>
        <v>1387.7213114754099</v>
      </c>
    </row>
    <row r="103" spans="1:6" x14ac:dyDescent="0.35">
      <c r="A103" t="s">
        <v>11</v>
      </c>
      <c r="B103" s="2">
        <v>1543548</v>
      </c>
      <c r="C103" s="3">
        <v>3</v>
      </c>
      <c r="D103" s="2">
        <v>1545</v>
      </c>
      <c r="E103" s="1" t="s">
        <v>8</v>
      </c>
      <c r="F103" s="2">
        <f t="shared" si="1"/>
        <v>999.06019417475727</v>
      </c>
    </row>
    <row r="104" spans="1:6" x14ac:dyDescent="0.35">
      <c r="A104" t="s">
        <v>11</v>
      </c>
      <c r="B104" s="2">
        <v>1604675</v>
      </c>
      <c r="C104" s="3">
        <v>2</v>
      </c>
      <c r="D104" s="2">
        <v>1691</v>
      </c>
      <c r="E104" s="1" t="s">
        <v>8</v>
      </c>
      <c r="F104" s="2">
        <f t="shared" si="1"/>
        <v>948.95032525133058</v>
      </c>
    </row>
    <row r="105" spans="1:6" x14ac:dyDescent="0.35">
      <c r="A105" t="s">
        <v>10</v>
      </c>
      <c r="B105" s="2">
        <v>1354734</v>
      </c>
      <c r="C105" s="3">
        <v>4</v>
      </c>
      <c r="D105" s="2">
        <v>2622</v>
      </c>
      <c r="E105" s="1" t="s">
        <v>8</v>
      </c>
      <c r="F105" s="2">
        <f t="shared" si="1"/>
        <v>516.67963386727683</v>
      </c>
    </row>
    <row r="106" spans="1:6" x14ac:dyDescent="0.35">
      <c r="A106" t="s">
        <v>10</v>
      </c>
      <c r="B106" s="2">
        <v>1213456</v>
      </c>
      <c r="C106" s="3">
        <v>2</v>
      </c>
      <c r="D106" s="2">
        <v>1573</v>
      </c>
      <c r="E106" s="1" t="s">
        <v>8</v>
      </c>
      <c r="F106" s="2">
        <f t="shared" si="1"/>
        <v>771.42784488239033</v>
      </c>
    </row>
    <row r="107" spans="1:6" x14ac:dyDescent="0.35">
      <c r="A107" t="s">
        <v>5</v>
      </c>
      <c r="B107" s="2">
        <v>849800</v>
      </c>
      <c r="C107" s="3">
        <v>2</v>
      </c>
      <c r="D107" s="2">
        <v>1505</v>
      </c>
      <c r="E107" s="1" t="s">
        <v>6</v>
      </c>
      <c r="F107" s="2">
        <f t="shared" si="1"/>
        <v>564.65116279069764</v>
      </c>
    </row>
    <row r="108" spans="1:6" x14ac:dyDescent="0.35">
      <c r="A108" t="s">
        <v>11</v>
      </c>
      <c r="B108" s="2">
        <v>1799863</v>
      </c>
      <c r="C108" s="3">
        <v>1</v>
      </c>
      <c r="D108" s="2">
        <v>966</v>
      </c>
      <c r="E108" s="1" t="s">
        <v>8</v>
      </c>
      <c r="F108" s="2">
        <f t="shared" si="1"/>
        <v>1863.2122153209109</v>
      </c>
    </row>
    <row r="109" spans="1:6" x14ac:dyDescent="0.35">
      <c r="A109" t="s">
        <v>10</v>
      </c>
      <c r="B109" s="2">
        <v>2944103</v>
      </c>
      <c r="C109" s="3">
        <v>3</v>
      </c>
      <c r="D109" s="2">
        <v>1359</v>
      </c>
      <c r="E109" s="1" t="s">
        <v>8</v>
      </c>
      <c r="F109" s="2">
        <f t="shared" si="1"/>
        <v>2166.3745401030169</v>
      </c>
    </row>
    <row r="110" spans="1:6" x14ac:dyDescent="0.35">
      <c r="A110" t="s">
        <v>5</v>
      </c>
      <c r="B110" s="2">
        <v>1380448</v>
      </c>
      <c r="C110" s="3">
        <v>1</v>
      </c>
      <c r="D110" s="2">
        <v>2139</v>
      </c>
      <c r="E110" s="1" t="s">
        <v>8</v>
      </c>
      <c r="F110" s="2">
        <f t="shared" si="1"/>
        <v>645.3707339878448</v>
      </c>
    </row>
    <row r="111" spans="1:6" x14ac:dyDescent="0.35">
      <c r="A111" t="s">
        <v>10</v>
      </c>
      <c r="B111" s="2">
        <v>2611218</v>
      </c>
      <c r="C111" s="3">
        <v>4</v>
      </c>
      <c r="D111" s="2">
        <v>2073</v>
      </c>
      <c r="E111" s="1" t="s">
        <v>8</v>
      </c>
      <c r="F111" s="2">
        <f t="shared" si="1"/>
        <v>1259.6324167872649</v>
      </c>
    </row>
    <row r="112" spans="1:6" x14ac:dyDescent="0.35">
      <c r="A112" t="s">
        <v>11</v>
      </c>
      <c r="B112" s="2">
        <v>1282077</v>
      </c>
      <c r="C112" s="3">
        <v>4</v>
      </c>
      <c r="D112" s="2">
        <v>2258</v>
      </c>
      <c r="E112" s="1" t="s">
        <v>6</v>
      </c>
      <c r="F112" s="2">
        <f t="shared" si="1"/>
        <v>567.79317980513724</v>
      </c>
    </row>
    <row r="113" spans="1:6" x14ac:dyDescent="0.35">
      <c r="A113" t="s">
        <v>10</v>
      </c>
      <c r="B113" s="2">
        <v>3416124</v>
      </c>
      <c r="C113" s="3">
        <v>3</v>
      </c>
      <c r="D113" s="2">
        <v>1466</v>
      </c>
      <c r="E113" s="1" t="s">
        <v>8</v>
      </c>
      <c r="F113" s="2">
        <f t="shared" si="1"/>
        <v>2330.2346521145973</v>
      </c>
    </row>
    <row r="114" spans="1:6" x14ac:dyDescent="0.35">
      <c r="A114" t="s">
        <v>9</v>
      </c>
      <c r="B114" s="2">
        <v>6701216</v>
      </c>
      <c r="C114" s="3">
        <v>2</v>
      </c>
      <c r="D114" s="2">
        <v>1584</v>
      </c>
      <c r="E114" s="1" t="s">
        <v>8</v>
      </c>
      <c r="F114" s="2">
        <f t="shared" si="1"/>
        <v>4230.5656565656564</v>
      </c>
    </row>
    <row r="115" spans="1:6" x14ac:dyDescent="0.35">
      <c r="A115" t="s">
        <v>10</v>
      </c>
      <c r="B115" s="2">
        <v>1729336</v>
      </c>
      <c r="C115" s="3">
        <v>4</v>
      </c>
      <c r="D115" s="2">
        <v>1292</v>
      </c>
      <c r="E115" s="1" t="s">
        <v>8</v>
      </c>
      <c r="F115" s="2">
        <f t="shared" si="1"/>
        <v>1338.4953560371516</v>
      </c>
    </row>
    <row r="116" spans="1:6" x14ac:dyDescent="0.35">
      <c r="A116" t="s">
        <v>5</v>
      </c>
      <c r="B116" s="2">
        <v>1185841</v>
      </c>
      <c r="C116" s="3">
        <v>1</v>
      </c>
      <c r="D116" s="2">
        <v>895</v>
      </c>
      <c r="E116" s="1" t="s">
        <v>6</v>
      </c>
      <c r="F116" s="2">
        <f t="shared" si="1"/>
        <v>1324.9620111731845</v>
      </c>
    </row>
    <row r="117" spans="1:6" x14ac:dyDescent="0.35">
      <c r="A117" t="s">
        <v>9</v>
      </c>
      <c r="B117" s="2">
        <v>5075852</v>
      </c>
      <c r="C117" s="3">
        <v>2</v>
      </c>
      <c r="D117" s="2">
        <v>2561</v>
      </c>
      <c r="E117" s="1" t="s">
        <v>8</v>
      </c>
      <c r="F117" s="2">
        <f t="shared" si="1"/>
        <v>1981.9804763764155</v>
      </c>
    </row>
    <row r="118" spans="1:6" x14ac:dyDescent="0.35">
      <c r="A118" t="s">
        <v>7</v>
      </c>
      <c r="B118" s="2">
        <v>1749693</v>
      </c>
      <c r="C118" s="3">
        <v>2</v>
      </c>
      <c r="D118" s="2">
        <v>1161</v>
      </c>
      <c r="E118" s="1" t="s">
        <v>8</v>
      </c>
      <c r="F118" s="2">
        <f t="shared" si="1"/>
        <v>1507.0568475452196</v>
      </c>
    </row>
    <row r="119" spans="1:6" x14ac:dyDescent="0.35">
      <c r="A119" t="s">
        <v>10</v>
      </c>
      <c r="B119" s="2">
        <v>3292295</v>
      </c>
      <c r="C119" s="3">
        <v>1</v>
      </c>
      <c r="D119" s="2">
        <v>2492</v>
      </c>
      <c r="E119" s="1" t="s">
        <v>6</v>
      </c>
      <c r="F119" s="2">
        <f t="shared" si="1"/>
        <v>1321.1456661316213</v>
      </c>
    </row>
    <row r="120" spans="1:6" x14ac:dyDescent="0.35">
      <c r="A120" t="s">
        <v>10</v>
      </c>
      <c r="B120" s="2">
        <v>2254888</v>
      </c>
      <c r="C120" s="3">
        <v>3</v>
      </c>
      <c r="D120" s="2">
        <v>2731</v>
      </c>
      <c r="E120" s="1" t="s">
        <v>6</v>
      </c>
      <c r="F120" s="2">
        <f t="shared" si="1"/>
        <v>825.663859392164</v>
      </c>
    </row>
    <row r="121" spans="1:6" x14ac:dyDescent="0.35">
      <c r="A121" t="s">
        <v>11</v>
      </c>
      <c r="B121" s="2">
        <v>1394242</v>
      </c>
      <c r="C121" s="3">
        <v>4</v>
      </c>
      <c r="D121" s="2">
        <v>1207</v>
      </c>
      <c r="E121" s="1" t="s">
        <v>8</v>
      </c>
      <c r="F121" s="2">
        <f t="shared" si="1"/>
        <v>1155.1300745650374</v>
      </c>
    </row>
    <row r="122" spans="1:6" x14ac:dyDescent="0.35">
      <c r="A122" t="s">
        <v>10</v>
      </c>
      <c r="B122" s="2">
        <v>1574049</v>
      </c>
      <c r="C122" s="3">
        <v>4</v>
      </c>
      <c r="D122" s="2">
        <v>1279</v>
      </c>
      <c r="E122" s="1" t="s">
        <v>8</v>
      </c>
      <c r="F122" s="2">
        <f t="shared" si="1"/>
        <v>1230.6872556684909</v>
      </c>
    </row>
    <row r="123" spans="1:6" x14ac:dyDescent="0.35">
      <c r="A123" t="s">
        <v>11</v>
      </c>
      <c r="B123" s="2">
        <v>837569</v>
      </c>
      <c r="C123" s="3">
        <v>3</v>
      </c>
      <c r="D123" s="2">
        <v>933</v>
      </c>
      <c r="E123" s="1" t="s">
        <v>6</v>
      </c>
      <c r="F123" s="2">
        <f t="shared" si="1"/>
        <v>897.71596998928192</v>
      </c>
    </row>
    <row r="124" spans="1:6" x14ac:dyDescent="0.35">
      <c r="A124" t="s">
        <v>11</v>
      </c>
      <c r="B124" s="2">
        <v>1995216</v>
      </c>
      <c r="C124" s="3">
        <v>1</v>
      </c>
      <c r="D124" s="2">
        <v>949</v>
      </c>
      <c r="E124" s="1" t="s">
        <v>8</v>
      </c>
      <c r="F124" s="2">
        <f t="shared" si="1"/>
        <v>2102.4404636459431</v>
      </c>
    </row>
    <row r="125" spans="1:6" x14ac:dyDescent="0.35">
      <c r="A125" t="s">
        <v>7</v>
      </c>
      <c r="B125" s="2">
        <v>932669</v>
      </c>
      <c r="C125" s="3">
        <v>4</v>
      </c>
      <c r="D125" s="2">
        <v>1248</v>
      </c>
      <c r="E125" s="1" t="s">
        <v>8</v>
      </c>
      <c r="F125" s="2">
        <f t="shared" si="1"/>
        <v>747.33092948717945</v>
      </c>
    </row>
    <row r="126" spans="1:6" x14ac:dyDescent="0.35">
      <c r="A126" t="s">
        <v>10</v>
      </c>
      <c r="B126" s="2">
        <v>1945516</v>
      </c>
      <c r="C126" s="3">
        <v>4</v>
      </c>
      <c r="D126" s="2">
        <v>503</v>
      </c>
      <c r="E126" s="1" t="s">
        <v>8</v>
      </c>
      <c r="F126" s="2">
        <f t="shared" si="1"/>
        <v>3867.8250497017893</v>
      </c>
    </row>
    <row r="127" spans="1:6" x14ac:dyDescent="0.35">
      <c r="A127" t="s">
        <v>5</v>
      </c>
      <c r="B127" s="2">
        <v>1467418</v>
      </c>
      <c r="C127" s="3">
        <v>2</v>
      </c>
      <c r="D127" s="2">
        <v>2024</v>
      </c>
      <c r="E127" s="1" t="s">
        <v>8</v>
      </c>
      <c r="F127" s="2">
        <f t="shared" si="1"/>
        <v>725.00889328063238</v>
      </c>
    </row>
    <row r="128" spans="1:6" x14ac:dyDescent="0.35">
      <c r="A128" t="s">
        <v>11</v>
      </c>
      <c r="B128" s="2">
        <v>1372497</v>
      </c>
      <c r="C128" s="3">
        <v>1</v>
      </c>
      <c r="D128" s="2">
        <v>2451</v>
      </c>
      <c r="E128" s="1" t="s">
        <v>6</v>
      </c>
      <c r="F128" s="2">
        <f t="shared" si="1"/>
        <v>559.97429620563037</v>
      </c>
    </row>
    <row r="129" spans="1:6" x14ac:dyDescent="0.35">
      <c r="A129" t="s">
        <v>7</v>
      </c>
      <c r="B129" s="2">
        <v>2520192</v>
      </c>
      <c r="C129" s="3">
        <v>4</v>
      </c>
      <c r="D129" s="2">
        <v>2056</v>
      </c>
      <c r="E129" s="1" t="s">
        <v>6</v>
      </c>
      <c r="F129" s="2">
        <f t="shared" si="1"/>
        <v>1225.7743190661479</v>
      </c>
    </row>
    <row r="130" spans="1:6" x14ac:dyDescent="0.35">
      <c r="A130" t="s">
        <v>7</v>
      </c>
      <c r="B130" s="2">
        <v>1959382</v>
      </c>
      <c r="C130" s="3">
        <v>4</v>
      </c>
      <c r="D130" s="2">
        <v>628</v>
      </c>
      <c r="E130" s="1" t="s">
        <v>6</v>
      </c>
      <c r="F130" s="2">
        <f t="shared" si="1"/>
        <v>3120.0350318471337</v>
      </c>
    </row>
    <row r="131" spans="1:6" x14ac:dyDescent="0.35">
      <c r="A131" t="s">
        <v>5</v>
      </c>
      <c r="B131" s="2">
        <v>1220449</v>
      </c>
      <c r="C131" s="3">
        <v>1</v>
      </c>
      <c r="D131" s="2">
        <v>2596</v>
      </c>
      <c r="E131" s="1" t="s">
        <v>6</v>
      </c>
      <c r="F131" s="2">
        <f t="shared" ref="F131:F194" si="2">B131/D131</f>
        <v>470.12673343605547</v>
      </c>
    </row>
    <row r="132" spans="1:6" x14ac:dyDescent="0.35">
      <c r="A132" t="s">
        <v>10</v>
      </c>
      <c r="B132" s="2">
        <v>3942865</v>
      </c>
      <c r="C132" s="3">
        <v>4</v>
      </c>
      <c r="D132" s="2">
        <v>2529</v>
      </c>
      <c r="E132" s="1" t="s">
        <v>6</v>
      </c>
      <c r="F132" s="2">
        <f t="shared" si="2"/>
        <v>1559.0608936338474</v>
      </c>
    </row>
    <row r="133" spans="1:6" x14ac:dyDescent="0.35">
      <c r="A133" t="s">
        <v>11</v>
      </c>
      <c r="B133" s="2">
        <v>1548132</v>
      </c>
      <c r="C133" s="3">
        <v>1</v>
      </c>
      <c r="D133" s="2">
        <v>1535</v>
      </c>
      <c r="E133" s="1" t="s">
        <v>6</v>
      </c>
      <c r="F133" s="2">
        <f t="shared" si="2"/>
        <v>1008.5550488599348</v>
      </c>
    </row>
    <row r="134" spans="1:6" x14ac:dyDescent="0.35">
      <c r="A134" t="s">
        <v>5</v>
      </c>
      <c r="B134" s="2">
        <v>1354899</v>
      </c>
      <c r="C134" s="3">
        <v>4</v>
      </c>
      <c r="D134" s="2">
        <v>1091</v>
      </c>
      <c r="E134" s="1" t="s">
        <v>8</v>
      </c>
      <c r="F134" s="2">
        <f t="shared" si="2"/>
        <v>1241.8872593950505</v>
      </c>
    </row>
    <row r="135" spans="1:6" x14ac:dyDescent="0.35">
      <c r="A135" t="s">
        <v>11</v>
      </c>
      <c r="B135" s="2">
        <v>2473252</v>
      </c>
      <c r="C135" s="3">
        <v>4</v>
      </c>
      <c r="D135" s="2">
        <v>1010</v>
      </c>
      <c r="E135" s="1" t="s">
        <v>6</v>
      </c>
      <c r="F135" s="2">
        <f t="shared" si="2"/>
        <v>2448.7643564356435</v>
      </c>
    </row>
    <row r="136" spans="1:6" x14ac:dyDescent="0.35">
      <c r="A136" t="s">
        <v>11</v>
      </c>
      <c r="B136" s="2">
        <v>2087627</v>
      </c>
      <c r="C136" s="3">
        <v>3</v>
      </c>
      <c r="D136" s="2">
        <v>1920</v>
      </c>
      <c r="E136" s="1" t="s">
        <v>6</v>
      </c>
      <c r="F136" s="2">
        <f t="shared" si="2"/>
        <v>1087.3057291666667</v>
      </c>
    </row>
    <row r="137" spans="1:6" x14ac:dyDescent="0.35">
      <c r="A137" t="s">
        <v>7</v>
      </c>
      <c r="B137" s="2">
        <v>1533048</v>
      </c>
      <c r="C137" s="3">
        <v>4</v>
      </c>
      <c r="D137" s="2">
        <v>1280</v>
      </c>
      <c r="E137" s="1" t="s">
        <v>8</v>
      </c>
      <c r="F137" s="2">
        <f t="shared" si="2"/>
        <v>1197.6937499999999</v>
      </c>
    </row>
    <row r="138" spans="1:6" x14ac:dyDescent="0.35">
      <c r="A138" t="s">
        <v>10</v>
      </c>
      <c r="B138" s="2">
        <v>2260757</v>
      </c>
      <c r="C138" s="3">
        <v>2</v>
      </c>
      <c r="D138" s="2">
        <v>2002</v>
      </c>
      <c r="E138" s="1" t="s">
        <v>8</v>
      </c>
      <c r="F138" s="2">
        <f t="shared" si="2"/>
        <v>1129.2492507492507</v>
      </c>
    </row>
    <row r="139" spans="1:6" x14ac:dyDescent="0.35">
      <c r="A139" t="s">
        <v>10</v>
      </c>
      <c r="B139" s="2">
        <v>2787289</v>
      </c>
      <c r="C139" s="3">
        <v>3</v>
      </c>
      <c r="D139" s="2">
        <v>1730</v>
      </c>
      <c r="E139" s="1" t="s">
        <v>8</v>
      </c>
      <c r="F139" s="2">
        <f t="shared" si="2"/>
        <v>1611.1497109826589</v>
      </c>
    </row>
    <row r="140" spans="1:6" x14ac:dyDescent="0.35">
      <c r="A140" t="s">
        <v>11</v>
      </c>
      <c r="B140" s="2">
        <v>710325</v>
      </c>
      <c r="C140" s="3">
        <v>3</v>
      </c>
      <c r="D140" s="2">
        <v>1502</v>
      </c>
      <c r="E140" s="1" t="s">
        <v>8</v>
      </c>
      <c r="F140" s="2">
        <f t="shared" si="2"/>
        <v>472.91944074567243</v>
      </c>
    </row>
    <row r="141" spans="1:6" x14ac:dyDescent="0.35">
      <c r="A141" t="s">
        <v>5</v>
      </c>
      <c r="B141" s="2">
        <v>746002</v>
      </c>
      <c r="C141" s="3">
        <v>4</v>
      </c>
      <c r="D141" s="2">
        <v>1382</v>
      </c>
      <c r="E141" s="1" t="s">
        <v>6</v>
      </c>
      <c r="F141" s="2">
        <f t="shared" si="2"/>
        <v>539.7988422575977</v>
      </c>
    </row>
    <row r="142" spans="1:6" x14ac:dyDescent="0.35">
      <c r="A142" t="s">
        <v>5</v>
      </c>
      <c r="B142" s="2">
        <v>863919</v>
      </c>
      <c r="C142" s="3">
        <v>1</v>
      </c>
      <c r="D142" s="2">
        <v>1717</v>
      </c>
      <c r="E142" s="1" t="s">
        <v>6</v>
      </c>
      <c r="F142" s="2">
        <f t="shared" si="2"/>
        <v>503.15608619685497</v>
      </c>
    </row>
    <row r="143" spans="1:6" x14ac:dyDescent="0.35">
      <c r="A143" t="s">
        <v>11</v>
      </c>
      <c r="B143" s="2">
        <v>2448168</v>
      </c>
      <c r="C143" s="3">
        <v>3</v>
      </c>
      <c r="D143" s="2">
        <v>2864</v>
      </c>
      <c r="E143" s="1" t="s">
        <v>8</v>
      </c>
      <c r="F143" s="2">
        <f t="shared" si="2"/>
        <v>854.80726256983235</v>
      </c>
    </row>
    <row r="144" spans="1:6" x14ac:dyDescent="0.35">
      <c r="A144" t="s">
        <v>9</v>
      </c>
      <c r="B144" s="2">
        <v>6400395</v>
      </c>
      <c r="C144" s="3">
        <v>4</v>
      </c>
      <c r="D144" s="2">
        <v>2878</v>
      </c>
      <c r="E144" s="1" t="s">
        <v>6</v>
      </c>
      <c r="F144" s="2">
        <f t="shared" si="2"/>
        <v>2223.9037526059765</v>
      </c>
    </row>
    <row r="145" spans="1:6" x14ac:dyDescent="0.35">
      <c r="A145" t="s">
        <v>7</v>
      </c>
      <c r="B145" s="2">
        <v>1544692</v>
      </c>
      <c r="C145" s="3">
        <v>1</v>
      </c>
      <c r="D145" s="2">
        <v>1866</v>
      </c>
      <c r="E145" s="1" t="s">
        <v>6</v>
      </c>
      <c r="F145" s="2">
        <f t="shared" si="2"/>
        <v>827.80921757770636</v>
      </c>
    </row>
    <row r="146" spans="1:6" x14ac:dyDescent="0.35">
      <c r="A146" t="s">
        <v>10</v>
      </c>
      <c r="B146" s="2">
        <v>2582639</v>
      </c>
      <c r="C146" s="3">
        <v>3</v>
      </c>
      <c r="D146" s="2">
        <v>2627</v>
      </c>
      <c r="E146" s="1" t="s">
        <v>6</v>
      </c>
      <c r="F146" s="2">
        <f t="shared" si="2"/>
        <v>983.11343738104301</v>
      </c>
    </row>
    <row r="147" spans="1:6" x14ac:dyDescent="0.35">
      <c r="A147" t="s">
        <v>10</v>
      </c>
      <c r="B147" s="2">
        <v>1478002</v>
      </c>
      <c r="C147" s="3">
        <v>3</v>
      </c>
      <c r="D147" s="2">
        <v>2929</v>
      </c>
      <c r="E147" s="1" t="s">
        <v>8</v>
      </c>
      <c r="F147" s="2">
        <f t="shared" si="2"/>
        <v>504.60976442471832</v>
      </c>
    </row>
    <row r="148" spans="1:6" x14ac:dyDescent="0.35">
      <c r="A148" t="s">
        <v>9</v>
      </c>
      <c r="B148" s="2">
        <v>4352586</v>
      </c>
      <c r="C148" s="3">
        <v>3</v>
      </c>
      <c r="D148" s="2">
        <v>1164</v>
      </c>
      <c r="E148" s="1" t="s">
        <v>6</v>
      </c>
      <c r="F148" s="2">
        <f t="shared" si="2"/>
        <v>3739.3350515463917</v>
      </c>
    </row>
    <row r="149" spans="1:6" x14ac:dyDescent="0.35">
      <c r="A149" t="s">
        <v>11</v>
      </c>
      <c r="B149" s="2">
        <v>1827856</v>
      </c>
      <c r="C149" s="3">
        <v>4</v>
      </c>
      <c r="D149" s="2">
        <v>1825</v>
      </c>
      <c r="E149" s="1" t="s">
        <v>6</v>
      </c>
      <c r="F149" s="2">
        <f t="shared" si="2"/>
        <v>1001.5649315068493</v>
      </c>
    </row>
    <row r="150" spans="1:6" x14ac:dyDescent="0.35">
      <c r="A150" t="s">
        <v>7</v>
      </c>
      <c r="B150" s="2">
        <v>958969</v>
      </c>
      <c r="C150" s="3">
        <v>3</v>
      </c>
      <c r="D150" s="2">
        <v>1278</v>
      </c>
      <c r="E150" s="1" t="s">
        <v>8</v>
      </c>
      <c r="F150" s="2">
        <f t="shared" si="2"/>
        <v>750.36697965571204</v>
      </c>
    </row>
    <row r="151" spans="1:6" x14ac:dyDescent="0.35">
      <c r="A151" t="s">
        <v>11</v>
      </c>
      <c r="B151" s="2">
        <v>2441200</v>
      </c>
      <c r="C151" s="3">
        <v>3</v>
      </c>
      <c r="D151" s="2">
        <v>1129</v>
      </c>
      <c r="E151" s="1" t="s">
        <v>8</v>
      </c>
      <c r="F151" s="2">
        <f t="shared" si="2"/>
        <v>2162.2674933569529</v>
      </c>
    </row>
    <row r="152" spans="1:6" x14ac:dyDescent="0.35">
      <c r="A152" t="s">
        <v>11</v>
      </c>
      <c r="B152" s="2">
        <v>770180</v>
      </c>
      <c r="C152" s="3">
        <v>3</v>
      </c>
      <c r="D152" s="2">
        <v>2966</v>
      </c>
      <c r="E152" s="1" t="s">
        <v>6</v>
      </c>
      <c r="F152" s="2">
        <f t="shared" si="2"/>
        <v>259.66958867161162</v>
      </c>
    </row>
    <row r="153" spans="1:6" x14ac:dyDescent="0.35">
      <c r="A153" t="s">
        <v>11</v>
      </c>
      <c r="B153" s="2">
        <v>1986229</v>
      </c>
      <c r="C153" s="3">
        <v>1</v>
      </c>
      <c r="D153" s="2">
        <v>1245</v>
      </c>
      <c r="E153" s="1" t="s">
        <v>6</v>
      </c>
      <c r="F153" s="2">
        <f t="shared" si="2"/>
        <v>1595.364658634538</v>
      </c>
    </row>
    <row r="154" spans="1:6" x14ac:dyDescent="0.35">
      <c r="A154" t="s">
        <v>10</v>
      </c>
      <c r="B154" s="2">
        <v>2310097</v>
      </c>
      <c r="C154" s="3">
        <v>1</v>
      </c>
      <c r="D154" s="2">
        <v>2286</v>
      </c>
      <c r="E154" s="1" t="s">
        <v>8</v>
      </c>
      <c r="F154" s="2">
        <f t="shared" si="2"/>
        <v>1010.5411198600175</v>
      </c>
    </row>
    <row r="155" spans="1:6" x14ac:dyDescent="0.35">
      <c r="A155" t="s">
        <v>7</v>
      </c>
      <c r="B155" s="2">
        <v>1721696</v>
      </c>
      <c r="C155" s="3">
        <v>2</v>
      </c>
      <c r="D155" s="2">
        <v>2040</v>
      </c>
      <c r="E155" s="1" t="s">
        <v>6</v>
      </c>
      <c r="F155" s="2">
        <f t="shared" si="2"/>
        <v>843.96862745098042</v>
      </c>
    </row>
    <row r="156" spans="1:6" x14ac:dyDescent="0.35">
      <c r="A156" t="s">
        <v>10</v>
      </c>
      <c r="B156" s="2">
        <v>3096710</v>
      </c>
      <c r="C156" s="3">
        <v>4</v>
      </c>
      <c r="D156" s="2">
        <v>2869</v>
      </c>
      <c r="E156" s="1" t="s">
        <v>8</v>
      </c>
      <c r="F156" s="2">
        <f t="shared" si="2"/>
        <v>1079.3691181596375</v>
      </c>
    </row>
    <row r="157" spans="1:6" x14ac:dyDescent="0.35">
      <c r="A157" t="s">
        <v>7</v>
      </c>
      <c r="B157" s="2">
        <v>992357</v>
      </c>
      <c r="C157" s="3">
        <v>2</v>
      </c>
      <c r="D157" s="2">
        <v>2650</v>
      </c>
      <c r="E157" s="1" t="s">
        <v>6</v>
      </c>
      <c r="F157" s="2">
        <f t="shared" si="2"/>
        <v>374.47433962264154</v>
      </c>
    </row>
    <row r="158" spans="1:6" x14ac:dyDescent="0.35">
      <c r="A158" t="s">
        <v>10</v>
      </c>
      <c r="B158" s="2">
        <v>3460303</v>
      </c>
      <c r="C158" s="3">
        <v>3</v>
      </c>
      <c r="D158" s="2">
        <v>2551</v>
      </c>
      <c r="E158" s="1" t="s">
        <v>6</v>
      </c>
      <c r="F158" s="2">
        <f t="shared" si="2"/>
        <v>1356.4496275970207</v>
      </c>
    </row>
    <row r="159" spans="1:6" x14ac:dyDescent="0.35">
      <c r="A159" t="s">
        <v>7</v>
      </c>
      <c r="B159" s="2">
        <v>1856284</v>
      </c>
      <c r="C159" s="3">
        <v>2</v>
      </c>
      <c r="D159" s="2">
        <v>2769</v>
      </c>
      <c r="E159" s="1" t="s">
        <v>6</v>
      </c>
      <c r="F159" s="2">
        <f t="shared" si="2"/>
        <v>670.38064283134702</v>
      </c>
    </row>
    <row r="160" spans="1:6" x14ac:dyDescent="0.35">
      <c r="A160" t="s">
        <v>11</v>
      </c>
      <c r="B160" s="2">
        <v>2443594</v>
      </c>
      <c r="C160" s="3">
        <v>1</v>
      </c>
      <c r="D160" s="2">
        <v>1317</v>
      </c>
      <c r="E160" s="1" t="s">
        <v>6</v>
      </c>
      <c r="F160" s="2">
        <f t="shared" si="2"/>
        <v>1855.424449506454</v>
      </c>
    </row>
    <row r="161" spans="1:6" x14ac:dyDescent="0.35">
      <c r="A161" t="s">
        <v>5</v>
      </c>
      <c r="B161" s="2">
        <v>502738</v>
      </c>
      <c r="C161" s="3">
        <v>3</v>
      </c>
      <c r="D161" s="2">
        <v>2100</v>
      </c>
      <c r="E161" s="1" t="s">
        <v>6</v>
      </c>
      <c r="F161" s="2">
        <f t="shared" si="2"/>
        <v>239.39904761904762</v>
      </c>
    </row>
    <row r="162" spans="1:6" x14ac:dyDescent="0.35">
      <c r="A162" t="s">
        <v>7</v>
      </c>
      <c r="B162" s="2">
        <v>2297683</v>
      </c>
      <c r="C162" s="3">
        <v>3</v>
      </c>
      <c r="D162" s="2">
        <v>2628</v>
      </c>
      <c r="E162" s="1" t="s">
        <v>8</v>
      </c>
      <c r="F162" s="2">
        <f t="shared" si="2"/>
        <v>874.30859969558605</v>
      </c>
    </row>
    <row r="163" spans="1:6" x14ac:dyDescent="0.35">
      <c r="A163" t="s">
        <v>11</v>
      </c>
      <c r="B163" s="2">
        <v>1212521</v>
      </c>
      <c r="C163" s="3">
        <v>1</v>
      </c>
      <c r="D163" s="2">
        <v>1698</v>
      </c>
      <c r="E163" s="1" t="s">
        <v>6</v>
      </c>
      <c r="F163" s="2">
        <f t="shared" si="2"/>
        <v>714.08775029446406</v>
      </c>
    </row>
    <row r="164" spans="1:6" x14ac:dyDescent="0.35">
      <c r="A164" t="s">
        <v>11</v>
      </c>
      <c r="B164" s="2">
        <v>1575585</v>
      </c>
      <c r="C164" s="3">
        <v>3</v>
      </c>
      <c r="D164" s="2">
        <v>2673</v>
      </c>
      <c r="E164" s="1" t="s">
        <v>6</v>
      </c>
      <c r="F164" s="2">
        <f t="shared" si="2"/>
        <v>589.44444444444446</v>
      </c>
    </row>
    <row r="165" spans="1:6" x14ac:dyDescent="0.35">
      <c r="A165" t="s">
        <v>10</v>
      </c>
      <c r="B165" s="2">
        <v>4909849</v>
      </c>
      <c r="C165" s="3">
        <v>1</v>
      </c>
      <c r="D165" s="2">
        <v>2561</v>
      </c>
      <c r="E165" s="1" t="s">
        <v>8</v>
      </c>
      <c r="F165" s="2">
        <f t="shared" si="2"/>
        <v>1917.1608746583365</v>
      </c>
    </row>
    <row r="166" spans="1:6" x14ac:dyDescent="0.35">
      <c r="A166" t="s">
        <v>11</v>
      </c>
      <c r="B166" s="2">
        <v>1232634</v>
      </c>
      <c r="C166" s="3">
        <v>2</v>
      </c>
      <c r="D166" s="2">
        <v>2718</v>
      </c>
      <c r="E166" s="1" t="s">
        <v>6</v>
      </c>
      <c r="F166" s="2">
        <f t="shared" si="2"/>
        <v>453.5077262693157</v>
      </c>
    </row>
    <row r="167" spans="1:6" x14ac:dyDescent="0.35">
      <c r="A167" t="s">
        <v>10</v>
      </c>
      <c r="B167" s="2">
        <v>4190223</v>
      </c>
      <c r="C167" s="3">
        <v>1</v>
      </c>
      <c r="D167" s="2">
        <v>2821</v>
      </c>
      <c r="E167" s="1" t="s">
        <v>6</v>
      </c>
      <c r="F167" s="2">
        <f t="shared" si="2"/>
        <v>1485.3679546260191</v>
      </c>
    </row>
    <row r="168" spans="1:6" x14ac:dyDescent="0.35">
      <c r="A168" t="s">
        <v>10</v>
      </c>
      <c r="B168" s="2">
        <v>4763241</v>
      </c>
      <c r="C168" s="3">
        <v>4</v>
      </c>
      <c r="D168" s="2">
        <v>2091</v>
      </c>
      <c r="E168" s="1" t="s">
        <v>8</v>
      </c>
      <c r="F168" s="2">
        <f t="shared" si="2"/>
        <v>2277.9727403156385</v>
      </c>
    </row>
    <row r="169" spans="1:6" x14ac:dyDescent="0.35">
      <c r="A169" t="s">
        <v>5</v>
      </c>
      <c r="B169" s="2">
        <v>786468</v>
      </c>
      <c r="C169" s="3">
        <v>2</v>
      </c>
      <c r="D169" s="2">
        <v>1294</v>
      </c>
      <c r="E169" s="1" t="s">
        <v>8</v>
      </c>
      <c r="F169" s="2">
        <f t="shared" si="2"/>
        <v>607.78052550231837</v>
      </c>
    </row>
    <row r="170" spans="1:6" x14ac:dyDescent="0.35">
      <c r="A170" t="s">
        <v>7</v>
      </c>
      <c r="B170" s="2">
        <v>1553076</v>
      </c>
      <c r="C170" s="3">
        <v>4</v>
      </c>
      <c r="D170" s="2">
        <v>2559</v>
      </c>
      <c r="E170" s="1" t="s">
        <v>6</v>
      </c>
      <c r="F170" s="2">
        <f t="shared" si="2"/>
        <v>606.90738569753807</v>
      </c>
    </row>
    <row r="171" spans="1:6" x14ac:dyDescent="0.35">
      <c r="A171" t="s">
        <v>9</v>
      </c>
      <c r="B171" s="2">
        <v>6721367</v>
      </c>
      <c r="C171" s="3">
        <v>1</v>
      </c>
      <c r="D171" s="2">
        <v>946</v>
      </c>
      <c r="E171" s="1" t="s">
        <v>8</v>
      </c>
      <c r="F171" s="2">
        <f t="shared" si="2"/>
        <v>7105.0391120507402</v>
      </c>
    </row>
    <row r="172" spans="1:6" x14ac:dyDescent="0.35">
      <c r="A172" t="s">
        <v>10</v>
      </c>
      <c r="B172" s="2">
        <v>3735472</v>
      </c>
      <c r="C172" s="3">
        <v>1</v>
      </c>
      <c r="D172" s="2">
        <v>884</v>
      </c>
      <c r="E172" s="1" t="s">
        <v>6</v>
      </c>
      <c r="F172" s="2">
        <f t="shared" si="2"/>
        <v>4225.6470588235297</v>
      </c>
    </row>
    <row r="173" spans="1:6" x14ac:dyDescent="0.35">
      <c r="A173" t="s">
        <v>5</v>
      </c>
      <c r="B173" s="2">
        <v>1088331</v>
      </c>
      <c r="C173" s="3">
        <v>3</v>
      </c>
      <c r="D173" s="2">
        <v>850</v>
      </c>
      <c r="E173" s="1" t="s">
        <v>6</v>
      </c>
      <c r="F173" s="2">
        <f t="shared" si="2"/>
        <v>1280.389411764706</v>
      </c>
    </row>
    <row r="174" spans="1:6" x14ac:dyDescent="0.35">
      <c r="A174" t="s">
        <v>7</v>
      </c>
      <c r="B174" s="2">
        <v>962735</v>
      </c>
      <c r="C174" s="3">
        <v>4</v>
      </c>
      <c r="D174" s="2">
        <v>627</v>
      </c>
      <c r="E174" s="1" t="s">
        <v>8</v>
      </c>
      <c r="F174" s="2">
        <f t="shared" si="2"/>
        <v>1535.4625199362042</v>
      </c>
    </row>
    <row r="175" spans="1:6" x14ac:dyDescent="0.35">
      <c r="A175" t="s">
        <v>11</v>
      </c>
      <c r="B175" s="2">
        <v>836094</v>
      </c>
      <c r="C175" s="3">
        <v>2</v>
      </c>
      <c r="D175" s="2">
        <v>2824</v>
      </c>
      <c r="E175" s="1" t="s">
        <v>8</v>
      </c>
      <c r="F175" s="2">
        <f t="shared" si="2"/>
        <v>296.06728045325781</v>
      </c>
    </row>
    <row r="176" spans="1:6" x14ac:dyDescent="0.35">
      <c r="A176" t="s">
        <v>11</v>
      </c>
      <c r="B176" s="2">
        <v>1313907</v>
      </c>
      <c r="C176" s="3">
        <v>3</v>
      </c>
      <c r="D176" s="2">
        <v>1813</v>
      </c>
      <c r="E176" s="1" t="s">
        <v>8</v>
      </c>
      <c r="F176" s="2">
        <f t="shared" si="2"/>
        <v>724.71428571428567</v>
      </c>
    </row>
    <row r="177" spans="1:6" x14ac:dyDescent="0.35">
      <c r="A177" t="s">
        <v>11</v>
      </c>
      <c r="B177" s="2">
        <v>2399972</v>
      </c>
      <c r="C177" s="3">
        <v>1</v>
      </c>
      <c r="D177" s="2">
        <v>681</v>
      </c>
      <c r="E177" s="1" t="s">
        <v>6</v>
      </c>
      <c r="F177" s="2">
        <f t="shared" si="2"/>
        <v>3524.1879588839943</v>
      </c>
    </row>
    <row r="178" spans="1:6" x14ac:dyDescent="0.35">
      <c r="A178" t="s">
        <v>5</v>
      </c>
      <c r="B178" s="2">
        <v>900441</v>
      </c>
      <c r="C178" s="3">
        <v>1</v>
      </c>
      <c r="D178" s="2">
        <v>2853</v>
      </c>
      <c r="E178" s="1" t="s">
        <v>8</v>
      </c>
      <c r="F178" s="2">
        <f t="shared" si="2"/>
        <v>315.61198738170344</v>
      </c>
    </row>
    <row r="179" spans="1:6" x14ac:dyDescent="0.35">
      <c r="A179" t="s">
        <v>7</v>
      </c>
      <c r="B179" s="2">
        <v>1063465</v>
      </c>
      <c r="C179" s="3">
        <v>3</v>
      </c>
      <c r="D179" s="2">
        <v>2960</v>
      </c>
      <c r="E179" s="1" t="s">
        <v>8</v>
      </c>
      <c r="F179" s="2">
        <f t="shared" si="2"/>
        <v>359.2787162162162</v>
      </c>
    </row>
    <row r="180" spans="1:6" x14ac:dyDescent="0.35">
      <c r="A180" t="s">
        <v>10</v>
      </c>
      <c r="B180" s="2">
        <v>4379463</v>
      </c>
      <c r="C180" s="3">
        <v>4</v>
      </c>
      <c r="D180" s="2">
        <v>914</v>
      </c>
      <c r="E180" s="1" t="s">
        <v>8</v>
      </c>
      <c r="F180" s="2">
        <f t="shared" si="2"/>
        <v>4791.5350109409192</v>
      </c>
    </row>
    <row r="181" spans="1:6" x14ac:dyDescent="0.35">
      <c r="A181" t="s">
        <v>11</v>
      </c>
      <c r="B181" s="2">
        <v>867771</v>
      </c>
      <c r="C181" s="3">
        <v>2</v>
      </c>
      <c r="D181" s="2">
        <v>1398</v>
      </c>
      <c r="E181" s="1" t="s">
        <v>8</v>
      </c>
      <c r="F181" s="2">
        <f t="shared" si="2"/>
        <v>620.72317596566529</v>
      </c>
    </row>
    <row r="182" spans="1:6" x14ac:dyDescent="0.35">
      <c r="A182" t="s">
        <v>11</v>
      </c>
      <c r="B182" s="2">
        <v>2383575</v>
      </c>
      <c r="C182" s="3">
        <v>4</v>
      </c>
      <c r="D182" s="2">
        <v>1283</v>
      </c>
      <c r="E182" s="1" t="s">
        <v>6</v>
      </c>
      <c r="F182" s="2">
        <f t="shared" si="2"/>
        <v>1857.8137178487918</v>
      </c>
    </row>
    <row r="183" spans="1:6" x14ac:dyDescent="0.35">
      <c r="A183" t="s">
        <v>7</v>
      </c>
      <c r="B183" s="2">
        <v>2585494</v>
      </c>
      <c r="C183" s="3">
        <v>4</v>
      </c>
      <c r="D183" s="2">
        <v>962</v>
      </c>
      <c r="E183" s="1" t="s">
        <v>8</v>
      </c>
      <c r="F183" s="2">
        <f t="shared" si="2"/>
        <v>2687.6237006237006</v>
      </c>
    </row>
    <row r="184" spans="1:6" x14ac:dyDescent="0.35">
      <c r="A184" t="s">
        <v>7</v>
      </c>
      <c r="B184" s="2">
        <v>2988055</v>
      </c>
      <c r="C184" s="3">
        <v>4</v>
      </c>
      <c r="D184" s="2">
        <v>1423</v>
      </c>
      <c r="E184" s="1" t="s">
        <v>8</v>
      </c>
      <c r="F184" s="2">
        <f t="shared" si="2"/>
        <v>2099.8278285312717</v>
      </c>
    </row>
    <row r="185" spans="1:6" x14ac:dyDescent="0.35">
      <c r="A185" t="s">
        <v>11</v>
      </c>
      <c r="B185" s="2">
        <v>1048258</v>
      </c>
      <c r="C185" s="3">
        <v>1</v>
      </c>
      <c r="D185" s="2">
        <v>1840</v>
      </c>
      <c r="E185" s="1" t="s">
        <v>6</v>
      </c>
      <c r="F185" s="2">
        <f t="shared" si="2"/>
        <v>569.70543478260868</v>
      </c>
    </row>
    <row r="186" spans="1:6" x14ac:dyDescent="0.35">
      <c r="A186" t="s">
        <v>7</v>
      </c>
      <c r="B186" s="2">
        <v>2307995</v>
      </c>
      <c r="C186" s="3">
        <v>2</v>
      </c>
      <c r="D186" s="2">
        <v>2735</v>
      </c>
      <c r="E186" s="1" t="s">
        <v>6</v>
      </c>
      <c r="F186" s="2">
        <f t="shared" si="2"/>
        <v>843.87385740402192</v>
      </c>
    </row>
    <row r="187" spans="1:6" x14ac:dyDescent="0.35">
      <c r="A187" t="s">
        <v>5</v>
      </c>
      <c r="B187" s="2">
        <v>1088874</v>
      </c>
      <c r="C187" s="3">
        <v>3</v>
      </c>
      <c r="D187" s="2">
        <v>1089</v>
      </c>
      <c r="E187" s="1" t="s">
        <v>8</v>
      </c>
      <c r="F187" s="2">
        <f t="shared" si="2"/>
        <v>999.88429752066111</v>
      </c>
    </row>
    <row r="188" spans="1:6" x14ac:dyDescent="0.35">
      <c r="A188" t="s">
        <v>7</v>
      </c>
      <c r="B188" s="2">
        <v>994675</v>
      </c>
      <c r="C188" s="3">
        <v>1</v>
      </c>
      <c r="D188" s="2">
        <v>2161</v>
      </c>
      <c r="E188" s="1" t="s">
        <v>8</v>
      </c>
      <c r="F188" s="2">
        <f t="shared" si="2"/>
        <v>460.28459046737623</v>
      </c>
    </row>
    <row r="189" spans="1:6" x14ac:dyDescent="0.35">
      <c r="A189" t="s">
        <v>9</v>
      </c>
      <c r="B189" s="2">
        <v>5255841</v>
      </c>
      <c r="C189" s="3">
        <v>3</v>
      </c>
      <c r="D189" s="2">
        <v>2647</v>
      </c>
      <c r="E189" s="1" t="s">
        <v>6</v>
      </c>
      <c r="F189" s="2">
        <f t="shared" si="2"/>
        <v>1985.5840574234983</v>
      </c>
    </row>
    <row r="190" spans="1:6" x14ac:dyDescent="0.35">
      <c r="A190" t="s">
        <v>10</v>
      </c>
      <c r="B190" s="2">
        <v>1701502</v>
      </c>
      <c r="C190" s="3">
        <v>2</v>
      </c>
      <c r="D190" s="2">
        <v>521</v>
      </c>
      <c r="E190" s="1" t="s">
        <v>8</v>
      </c>
      <c r="F190" s="2">
        <f t="shared" si="2"/>
        <v>3265.8387715930903</v>
      </c>
    </row>
    <row r="191" spans="1:6" x14ac:dyDescent="0.35">
      <c r="A191" t="s">
        <v>9</v>
      </c>
      <c r="B191" s="2">
        <v>2343704</v>
      </c>
      <c r="C191" s="3">
        <v>3</v>
      </c>
      <c r="D191" s="2">
        <v>2372</v>
      </c>
      <c r="E191" s="1" t="s">
        <v>6</v>
      </c>
      <c r="F191" s="2">
        <f t="shared" si="2"/>
        <v>988.070826306914</v>
      </c>
    </row>
    <row r="192" spans="1:6" x14ac:dyDescent="0.35">
      <c r="A192" t="s">
        <v>10</v>
      </c>
      <c r="B192" s="2">
        <v>2806704</v>
      </c>
      <c r="C192" s="3">
        <v>2</v>
      </c>
      <c r="D192" s="2">
        <v>923</v>
      </c>
      <c r="E192" s="1" t="s">
        <v>6</v>
      </c>
      <c r="F192" s="2">
        <f t="shared" si="2"/>
        <v>3040.8494041170097</v>
      </c>
    </row>
    <row r="193" spans="1:6" x14ac:dyDescent="0.35">
      <c r="A193" t="s">
        <v>11</v>
      </c>
      <c r="B193" s="2">
        <v>752403</v>
      </c>
      <c r="C193" s="3">
        <v>1</v>
      </c>
      <c r="D193" s="2">
        <v>2161</v>
      </c>
      <c r="E193" s="1" t="s">
        <v>6</v>
      </c>
      <c r="F193" s="2">
        <f t="shared" si="2"/>
        <v>348.1735307727904</v>
      </c>
    </row>
    <row r="194" spans="1:6" x14ac:dyDescent="0.35">
      <c r="A194" t="s">
        <v>7</v>
      </c>
      <c r="B194" s="2">
        <v>2073623</v>
      </c>
      <c r="C194" s="3">
        <v>3</v>
      </c>
      <c r="D194" s="2">
        <v>2815</v>
      </c>
      <c r="E194" s="1" t="s">
        <v>6</v>
      </c>
      <c r="F194" s="2">
        <f t="shared" si="2"/>
        <v>736.63339253996446</v>
      </c>
    </row>
    <row r="195" spans="1:6" x14ac:dyDescent="0.35">
      <c r="A195" t="s">
        <v>10</v>
      </c>
      <c r="B195" s="2">
        <v>2540832</v>
      </c>
      <c r="C195" s="3">
        <v>2</v>
      </c>
      <c r="D195" s="2">
        <v>518</v>
      </c>
      <c r="E195" s="1" t="s">
        <v>6</v>
      </c>
      <c r="F195" s="2">
        <f t="shared" ref="F195:F258" si="3">B195/D195</f>
        <v>4905.0810810810808</v>
      </c>
    </row>
    <row r="196" spans="1:6" x14ac:dyDescent="0.35">
      <c r="A196" t="s">
        <v>7</v>
      </c>
      <c r="B196" s="2">
        <v>1953665</v>
      </c>
      <c r="C196" s="3">
        <v>4</v>
      </c>
      <c r="D196" s="2">
        <v>2593</v>
      </c>
      <c r="E196" s="1" t="s">
        <v>8</v>
      </c>
      <c r="F196" s="2">
        <f t="shared" si="3"/>
        <v>753.43810258387964</v>
      </c>
    </row>
    <row r="197" spans="1:6" x14ac:dyDescent="0.35">
      <c r="A197" t="s">
        <v>11</v>
      </c>
      <c r="B197" s="2">
        <v>1943824</v>
      </c>
      <c r="C197" s="3">
        <v>1</v>
      </c>
      <c r="D197" s="2">
        <v>1985</v>
      </c>
      <c r="E197" s="1" t="s">
        <v>6</v>
      </c>
      <c r="F197" s="2">
        <f t="shared" si="3"/>
        <v>979.25642317380357</v>
      </c>
    </row>
    <row r="198" spans="1:6" x14ac:dyDescent="0.35">
      <c r="A198" t="s">
        <v>7</v>
      </c>
      <c r="B198" s="2">
        <v>1699980</v>
      </c>
      <c r="C198" s="3">
        <v>4</v>
      </c>
      <c r="D198" s="2">
        <v>2238</v>
      </c>
      <c r="E198" s="1" t="s">
        <v>6</v>
      </c>
      <c r="F198" s="2">
        <f t="shared" si="3"/>
        <v>759.59785522788206</v>
      </c>
    </row>
    <row r="199" spans="1:6" x14ac:dyDescent="0.35">
      <c r="A199" t="s">
        <v>11</v>
      </c>
      <c r="B199" s="2">
        <v>1339133</v>
      </c>
      <c r="C199" s="3">
        <v>2</v>
      </c>
      <c r="D199" s="2">
        <v>509</v>
      </c>
      <c r="E199" s="1" t="s">
        <v>8</v>
      </c>
      <c r="F199" s="2">
        <f t="shared" si="3"/>
        <v>2630.9096267190571</v>
      </c>
    </row>
    <row r="200" spans="1:6" x14ac:dyDescent="0.35">
      <c r="A200" t="s">
        <v>9</v>
      </c>
      <c r="B200" s="2">
        <v>3044022</v>
      </c>
      <c r="C200" s="3">
        <v>2</v>
      </c>
      <c r="D200" s="2">
        <v>1190</v>
      </c>
      <c r="E200" s="1" t="s">
        <v>8</v>
      </c>
      <c r="F200" s="2">
        <f t="shared" si="3"/>
        <v>2558.0016806722688</v>
      </c>
    </row>
    <row r="201" spans="1:6" x14ac:dyDescent="0.35">
      <c r="A201" t="s">
        <v>10</v>
      </c>
      <c r="B201" s="2">
        <v>2262678</v>
      </c>
      <c r="C201" s="3">
        <v>3</v>
      </c>
      <c r="D201" s="2">
        <v>2354</v>
      </c>
      <c r="E201" s="1" t="s">
        <v>6</v>
      </c>
      <c r="F201" s="2">
        <f t="shared" si="3"/>
        <v>961.20560747663546</v>
      </c>
    </row>
    <row r="202" spans="1:6" x14ac:dyDescent="0.35">
      <c r="A202" t="s">
        <v>10</v>
      </c>
      <c r="B202" s="2">
        <v>3594660</v>
      </c>
      <c r="C202" s="3">
        <v>1</v>
      </c>
      <c r="D202" s="2">
        <v>2592</v>
      </c>
      <c r="E202" s="1" t="s">
        <v>6</v>
      </c>
      <c r="F202" s="2">
        <f t="shared" si="3"/>
        <v>1386.8287037037037</v>
      </c>
    </row>
    <row r="203" spans="1:6" x14ac:dyDescent="0.35">
      <c r="A203" t="s">
        <v>11</v>
      </c>
      <c r="B203" s="2">
        <v>2178166</v>
      </c>
      <c r="C203" s="3">
        <v>4</v>
      </c>
      <c r="D203" s="2">
        <v>2144</v>
      </c>
      <c r="E203" s="1" t="s">
        <v>8</v>
      </c>
      <c r="F203" s="2">
        <f t="shared" si="3"/>
        <v>1015.9356343283582</v>
      </c>
    </row>
    <row r="204" spans="1:6" x14ac:dyDescent="0.35">
      <c r="A204" t="s">
        <v>11</v>
      </c>
      <c r="B204" s="2">
        <v>1886311</v>
      </c>
      <c r="C204" s="3">
        <v>4</v>
      </c>
      <c r="D204" s="2">
        <v>2436</v>
      </c>
      <c r="E204" s="1" t="s">
        <v>6</v>
      </c>
      <c r="F204" s="2">
        <f t="shared" si="3"/>
        <v>774.34770114942523</v>
      </c>
    </row>
    <row r="205" spans="1:6" x14ac:dyDescent="0.35">
      <c r="A205" t="s">
        <v>10</v>
      </c>
      <c r="B205" s="2">
        <v>3958815</v>
      </c>
      <c r="C205" s="3">
        <v>3</v>
      </c>
      <c r="D205" s="2">
        <v>1735</v>
      </c>
      <c r="E205" s="1" t="s">
        <v>8</v>
      </c>
      <c r="F205" s="2">
        <f t="shared" si="3"/>
        <v>2281.7377521613835</v>
      </c>
    </row>
    <row r="206" spans="1:6" x14ac:dyDescent="0.35">
      <c r="A206" t="s">
        <v>9</v>
      </c>
      <c r="B206" s="2">
        <v>5761997</v>
      </c>
      <c r="C206" s="3">
        <v>4</v>
      </c>
      <c r="D206" s="2">
        <v>2143</v>
      </c>
      <c r="E206" s="1" t="s">
        <v>6</v>
      </c>
      <c r="F206" s="2">
        <f t="shared" si="3"/>
        <v>2688.7526831544565</v>
      </c>
    </row>
    <row r="207" spans="1:6" x14ac:dyDescent="0.35">
      <c r="A207" t="s">
        <v>10</v>
      </c>
      <c r="B207" s="2">
        <v>2779455</v>
      </c>
      <c r="C207" s="3">
        <v>3</v>
      </c>
      <c r="D207" s="2">
        <v>2875</v>
      </c>
      <c r="E207" s="1" t="s">
        <v>8</v>
      </c>
      <c r="F207" s="2">
        <f t="shared" si="3"/>
        <v>966.76695652173908</v>
      </c>
    </row>
    <row r="208" spans="1:6" x14ac:dyDescent="0.35">
      <c r="A208" t="s">
        <v>10</v>
      </c>
      <c r="B208" s="2">
        <v>4234924</v>
      </c>
      <c r="C208" s="3">
        <v>1</v>
      </c>
      <c r="D208" s="2">
        <v>1264</v>
      </c>
      <c r="E208" s="1" t="s">
        <v>8</v>
      </c>
      <c r="F208" s="2">
        <f t="shared" si="3"/>
        <v>3350.4145569620255</v>
      </c>
    </row>
    <row r="209" spans="1:6" x14ac:dyDescent="0.35">
      <c r="A209" t="s">
        <v>5</v>
      </c>
      <c r="B209" s="2">
        <v>719050</v>
      </c>
      <c r="C209" s="3">
        <v>4</v>
      </c>
      <c r="D209" s="2">
        <v>1654</v>
      </c>
      <c r="E209" s="1" t="s">
        <v>8</v>
      </c>
      <c r="F209" s="2">
        <f t="shared" si="3"/>
        <v>434.73397823458282</v>
      </c>
    </row>
    <row r="210" spans="1:6" x14ac:dyDescent="0.35">
      <c r="A210" t="s">
        <v>5</v>
      </c>
      <c r="B210" s="2">
        <v>771598</v>
      </c>
      <c r="C210" s="3">
        <v>4</v>
      </c>
      <c r="D210" s="2">
        <v>2809</v>
      </c>
      <c r="E210" s="1" t="s">
        <v>6</v>
      </c>
      <c r="F210" s="2">
        <f t="shared" si="3"/>
        <v>274.68778924884299</v>
      </c>
    </row>
    <row r="211" spans="1:6" x14ac:dyDescent="0.35">
      <c r="A211" t="s">
        <v>10</v>
      </c>
      <c r="B211" s="2">
        <v>4283289</v>
      </c>
      <c r="C211" s="3">
        <v>4</v>
      </c>
      <c r="D211" s="2">
        <v>1535</v>
      </c>
      <c r="E211" s="1" t="s">
        <v>8</v>
      </c>
      <c r="F211" s="2">
        <f t="shared" si="3"/>
        <v>2790.416286644951</v>
      </c>
    </row>
    <row r="212" spans="1:6" x14ac:dyDescent="0.35">
      <c r="A212" t="s">
        <v>9</v>
      </c>
      <c r="B212" s="2">
        <v>4471105</v>
      </c>
      <c r="C212" s="3">
        <v>2</v>
      </c>
      <c r="D212" s="2">
        <v>2175</v>
      </c>
      <c r="E212" s="1" t="s">
        <v>8</v>
      </c>
      <c r="F212" s="2">
        <f t="shared" si="3"/>
        <v>2055.6804597701148</v>
      </c>
    </row>
    <row r="213" spans="1:6" x14ac:dyDescent="0.35">
      <c r="A213" t="s">
        <v>10</v>
      </c>
      <c r="B213" s="2">
        <v>3008664</v>
      </c>
      <c r="C213" s="3">
        <v>2</v>
      </c>
      <c r="D213" s="2">
        <v>2594</v>
      </c>
      <c r="E213" s="1" t="s">
        <v>6</v>
      </c>
      <c r="F213" s="2">
        <f t="shared" si="3"/>
        <v>1159.8550501156515</v>
      </c>
    </row>
    <row r="214" spans="1:6" x14ac:dyDescent="0.35">
      <c r="A214" t="s">
        <v>5</v>
      </c>
      <c r="B214" s="2">
        <v>1003001</v>
      </c>
      <c r="C214" s="3">
        <v>3</v>
      </c>
      <c r="D214" s="2">
        <v>704</v>
      </c>
      <c r="E214" s="1" t="s">
        <v>6</v>
      </c>
      <c r="F214" s="2">
        <f t="shared" si="3"/>
        <v>1424.7173295454545</v>
      </c>
    </row>
    <row r="215" spans="1:6" x14ac:dyDescent="0.35">
      <c r="A215" t="s">
        <v>10</v>
      </c>
      <c r="B215" s="2">
        <v>1861423</v>
      </c>
      <c r="C215" s="3">
        <v>3</v>
      </c>
      <c r="D215" s="2">
        <v>529</v>
      </c>
      <c r="E215" s="1" t="s">
        <v>8</v>
      </c>
      <c r="F215" s="2">
        <f t="shared" si="3"/>
        <v>3518.7580340264649</v>
      </c>
    </row>
    <row r="216" spans="1:6" x14ac:dyDescent="0.35">
      <c r="A216" t="s">
        <v>11</v>
      </c>
      <c r="B216" s="2">
        <v>1386680</v>
      </c>
      <c r="C216" s="3">
        <v>4</v>
      </c>
      <c r="D216" s="2">
        <v>2001</v>
      </c>
      <c r="E216" s="1" t="s">
        <v>8</v>
      </c>
      <c r="F216" s="2">
        <f t="shared" si="3"/>
        <v>692.99350324837576</v>
      </c>
    </row>
    <row r="217" spans="1:6" x14ac:dyDescent="0.35">
      <c r="A217" t="s">
        <v>10</v>
      </c>
      <c r="B217" s="2">
        <v>3022434</v>
      </c>
      <c r="C217" s="3">
        <v>4</v>
      </c>
      <c r="D217" s="2">
        <v>1913</v>
      </c>
      <c r="E217" s="1" t="s">
        <v>6</v>
      </c>
      <c r="F217" s="2">
        <f t="shared" si="3"/>
        <v>1579.9445896497648</v>
      </c>
    </row>
    <row r="218" spans="1:6" x14ac:dyDescent="0.35">
      <c r="A218" t="s">
        <v>5</v>
      </c>
      <c r="B218" s="2">
        <v>1035730</v>
      </c>
      <c r="C218" s="3">
        <v>1</v>
      </c>
      <c r="D218" s="2">
        <v>538</v>
      </c>
      <c r="E218" s="1" t="s">
        <v>6</v>
      </c>
      <c r="F218" s="2">
        <f t="shared" si="3"/>
        <v>1925.1486988847585</v>
      </c>
    </row>
    <row r="219" spans="1:6" x14ac:dyDescent="0.35">
      <c r="A219" t="s">
        <v>10</v>
      </c>
      <c r="B219" s="2">
        <v>2661615</v>
      </c>
      <c r="C219" s="3">
        <v>2</v>
      </c>
      <c r="D219" s="2">
        <v>1573</v>
      </c>
      <c r="E219" s="1" t="s">
        <v>6</v>
      </c>
      <c r="F219" s="2">
        <f t="shared" si="3"/>
        <v>1692.062937062937</v>
      </c>
    </row>
    <row r="220" spans="1:6" x14ac:dyDescent="0.35">
      <c r="A220" t="s">
        <v>10</v>
      </c>
      <c r="B220" s="2">
        <v>2280967</v>
      </c>
      <c r="C220" s="3">
        <v>4</v>
      </c>
      <c r="D220" s="2">
        <v>2933</v>
      </c>
      <c r="E220" s="1" t="s">
        <v>8</v>
      </c>
      <c r="F220" s="2">
        <f t="shared" si="3"/>
        <v>777.69076031367206</v>
      </c>
    </row>
    <row r="221" spans="1:6" x14ac:dyDescent="0.35">
      <c r="A221" t="s">
        <v>7</v>
      </c>
      <c r="B221" s="2">
        <v>2962236</v>
      </c>
      <c r="C221" s="3">
        <v>3</v>
      </c>
      <c r="D221" s="2">
        <v>1372</v>
      </c>
      <c r="E221" s="1" t="s">
        <v>8</v>
      </c>
      <c r="F221" s="2">
        <f t="shared" si="3"/>
        <v>2159.0641399416909</v>
      </c>
    </row>
    <row r="222" spans="1:6" x14ac:dyDescent="0.35">
      <c r="A222" t="s">
        <v>10</v>
      </c>
      <c r="B222" s="2">
        <v>3824734</v>
      </c>
      <c r="C222" s="3">
        <v>2</v>
      </c>
      <c r="D222" s="2">
        <v>2717</v>
      </c>
      <c r="E222" s="1" t="s">
        <v>8</v>
      </c>
      <c r="F222" s="2">
        <f t="shared" si="3"/>
        <v>1407.7048214942952</v>
      </c>
    </row>
    <row r="223" spans="1:6" x14ac:dyDescent="0.35">
      <c r="A223" t="s">
        <v>5</v>
      </c>
      <c r="B223" s="2">
        <v>939019</v>
      </c>
      <c r="C223" s="3">
        <v>4</v>
      </c>
      <c r="D223" s="2">
        <v>1935</v>
      </c>
      <c r="E223" s="1" t="s">
        <v>6</v>
      </c>
      <c r="F223" s="2">
        <f t="shared" si="3"/>
        <v>485.2811369509044</v>
      </c>
    </row>
    <row r="224" spans="1:6" x14ac:dyDescent="0.35">
      <c r="A224" t="s">
        <v>7</v>
      </c>
      <c r="B224" s="2">
        <v>2348470</v>
      </c>
      <c r="C224" s="3">
        <v>4</v>
      </c>
      <c r="D224" s="2">
        <v>1727</v>
      </c>
      <c r="E224" s="1" t="s">
        <v>8</v>
      </c>
      <c r="F224" s="2">
        <f t="shared" si="3"/>
        <v>1359.8552403011001</v>
      </c>
    </row>
    <row r="225" spans="1:6" x14ac:dyDescent="0.35">
      <c r="A225" t="s">
        <v>7</v>
      </c>
      <c r="B225" s="2">
        <v>815002</v>
      </c>
      <c r="C225" s="3">
        <v>2</v>
      </c>
      <c r="D225" s="2">
        <v>1064</v>
      </c>
      <c r="E225" s="1" t="s">
        <v>6</v>
      </c>
      <c r="F225" s="2">
        <f t="shared" si="3"/>
        <v>765.97932330827064</v>
      </c>
    </row>
    <row r="226" spans="1:6" x14ac:dyDescent="0.35">
      <c r="A226" t="s">
        <v>5</v>
      </c>
      <c r="B226" s="2">
        <v>1301084</v>
      </c>
      <c r="C226" s="3">
        <v>1</v>
      </c>
      <c r="D226" s="2">
        <v>1568</v>
      </c>
      <c r="E226" s="1" t="s">
        <v>6</v>
      </c>
      <c r="F226" s="2">
        <f t="shared" si="3"/>
        <v>829.77295918367349</v>
      </c>
    </row>
    <row r="227" spans="1:6" x14ac:dyDescent="0.35">
      <c r="A227" t="s">
        <v>10</v>
      </c>
      <c r="B227" s="2">
        <v>4734287</v>
      </c>
      <c r="C227" s="3">
        <v>1</v>
      </c>
      <c r="D227" s="2">
        <v>2603</v>
      </c>
      <c r="E227" s="1" t="s">
        <v>6</v>
      </c>
      <c r="F227" s="2">
        <f t="shared" si="3"/>
        <v>1818.7810218978102</v>
      </c>
    </row>
    <row r="228" spans="1:6" x14ac:dyDescent="0.35">
      <c r="A228" t="s">
        <v>9</v>
      </c>
      <c r="B228" s="2">
        <v>2880324</v>
      </c>
      <c r="C228" s="3">
        <v>3</v>
      </c>
      <c r="D228" s="2">
        <v>2896</v>
      </c>
      <c r="E228" s="1" t="s">
        <v>8</v>
      </c>
      <c r="F228" s="2">
        <f t="shared" si="3"/>
        <v>994.58701657458562</v>
      </c>
    </row>
    <row r="229" spans="1:6" x14ac:dyDescent="0.35">
      <c r="A229" t="s">
        <v>10</v>
      </c>
      <c r="B229" s="2">
        <v>2217213</v>
      </c>
      <c r="C229" s="3">
        <v>1</v>
      </c>
      <c r="D229" s="2">
        <v>1216</v>
      </c>
      <c r="E229" s="1" t="s">
        <v>6</v>
      </c>
      <c r="F229" s="2">
        <f t="shared" si="3"/>
        <v>1823.3659539473683</v>
      </c>
    </row>
    <row r="230" spans="1:6" x14ac:dyDescent="0.35">
      <c r="A230" t="s">
        <v>10</v>
      </c>
      <c r="B230" s="2">
        <v>4735124</v>
      </c>
      <c r="C230" s="3">
        <v>4</v>
      </c>
      <c r="D230" s="2">
        <v>1424</v>
      </c>
      <c r="E230" s="1" t="s">
        <v>6</v>
      </c>
      <c r="F230" s="2">
        <f t="shared" si="3"/>
        <v>3325.2275280898875</v>
      </c>
    </row>
    <row r="231" spans="1:6" x14ac:dyDescent="0.35">
      <c r="A231" t="s">
        <v>9</v>
      </c>
      <c r="B231" s="2">
        <v>6770437</v>
      </c>
      <c r="C231" s="3">
        <v>4</v>
      </c>
      <c r="D231" s="2">
        <v>2511</v>
      </c>
      <c r="E231" s="1" t="s">
        <v>8</v>
      </c>
      <c r="F231" s="2">
        <f t="shared" si="3"/>
        <v>2696.3110314615692</v>
      </c>
    </row>
    <row r="232" spans="1:6" x14ac:dyDescent="0.35">
      <c r="A232" t="s">
        <v>9</v>
      </c>
      <c r="B232" s="2">
        <v>5666102</v>
      </c>
      <c r="C232" s="3">
        <v>2</v>
      </c>
      <c r="D232" s="2">
        <v>1090</v>
      </c>
      <c r="E232" s="1" t="s">
        <v>8</v>
      </c>
      <c r="F232" s="2">
        <f t="shared" si="3"/>
        <v>5198.2587155963301</v>
      </c>
    </row>
    <row r="233" spans="1:6" x14ac:dyDescent="0.35">
      <c r="A233" t="s">
        <v>11</v>
      </c>
      <c r="B233" s="2">
        <v>1628719</v>
      </c>
      <c r="C233" s="3">
        <v>3</v>
      </c>
      <c r="D233" s="2">
        <v>2647</v>
      </c>
      <c r="E233" s="1" t="s">
        <v>6</v>
      </c>
      <c r="F233" s="2">
        <f t="shared" si="3"/>
        <v>615.3075179448432</v>
      </c>
    </row>
    <row r="234" spans="1:6" x14ac:dyDescent="0.35">
      <c r="A234" t="s">
        <v>5</v>
      </c>
      <c r="B234" s="2">
        <v>502958</v>
      </c>
      <c r="C234" s="3">
        <v>3</v>
      </c>
      <c r="D234" s="2">
        <v>612</v>
      </c>
      <c r="E234" s="1" t="s">
        <v>6</v>
      </c>
      <c r="F234" s="2">
        <f t="shared" si="3"/>
        <v>821.82679738562092</v>
      </c>
    </row>
    <row r="235" spans="1:6" x14ac:dyDescent="0.35">
      <c r="A235" t="s">
        <v>7</v>
      </c>
      <c r="B235" s="2">
        <v>923435</v>
      </c>
      <c r="C235" s="3">
        <v>3</v>
      </c>
      <c r="D235" s="2">
        <v>2378</v>
      </c>
      <c r="E235" s="1" t="s">
        <v>8</v>
      </c>
      <c r="F235" s="2">
        <f t="shared" si="3"/>
        <v>388.32422203532383</v>
      </c>
    </row>
    <row r="236" spans="1:6" x14ac:dyDescent="0.35">
      <c r="A236" t="s">
        <v>5</v>
      </c>
      <c r="B236" s="2">
        <v>883056</v>
      </c>
      <c r="C236" s="3">
        <v>3</v>
      </c>
      <c r="D236" s="2">
        <v>679</v>
      </c>
      <c r="E236" s="1" t="s">
        <v>6</v>
      </c>
      <c r="F236" s="2">
        <f t="shared" si="3"/>
        <v>1300.5243004418262</v>
      </c>
    </row>
    <row r="237" spans="1:6" x14ac:dyDescent="0.35">
      <c r="A237" t="s">
        <v>10</v>
      </c>
      <c r="B237" s="2">
        <v>1318306</v>
      </c>
      <c r="C237" s="3">
        <v>1</v>
      </c>
      <c r="D237" s="2">
        <v>2932</v>
      </c>
      <c r="E237" s="1" t="s">
        <v>8</v>
      </c>
      <c r="F237" s="2">
        <f t="shared" si="3"/>
        <v>449.62687585266031</v>
      </c>
    </row>
    <row r="238" spans="1:6" x14ac:dyDescent="0.35">
      <c r="A238" t="s">
        <v>10</v>
      </c>
      <c r="B238" s="2">
        <v>4266577</v>
      </c>
      <c r="C238" s="3">
        <v>2</v>
      </c>
      <c r="D238" s="2">
        <v>1904</v>
      </c>
      <c r="E238" s="1" t="s">
        <v>6</v>
      </c>
      <c r="F238" s="2">
        <f t="shared" si="3"/>
        <v>2240.8492647058824</v>
      </c>
    </row>
    <row r="239" spans="1:6" x14ac:dyDescent="0.35">
      <c r="A239" t="s">
        <v>5</v>
      </c>
      <c r="B239" s="2">
        <v>572879</v>
      </c>
      <c r="C239" s="3">
        <v>4</v>
      </c>
      <c r="D239" s="2">
        <v>2202</v>
      </c>
      <c r="E239" s="1" t="s">
        <v>6</v>
      </c>
      <c r="F239" s="2">
        <f t="shared" si="3"/>
        <v>260.16303360581287</v>
      </c>
    </row>
    <row r="240" spans="1:6" x14ac:dyDescent="0.35">
      <c r="A240" t="s">
        <v>5</v>
      </c>
      <c r="B240" s="2">
        <v>895562</v>
      </c>
      <c r="C240" s="3">
        <v>1</v>
      </c>
      <c r="D240" s="2">
        <v>2549</v>
      </c>
      <c r="E240" s="1" t="s">
        <v>6</v>
      </c>
      <c r="F240" s="2">
        <f t="shared" si="3"/>
        <v>351.33856414280109</v>
      </c>
    </row>
    <row r="241" spans="1:6" x14ac:dyDescent="0.35">
      <c r="A241" t="s">
        <v>9</v>
      </c>
      <c r="B241" s="2">
        <v>7551152</v>
      </c>
      <c r="C241" s="3">
        <v>2</v>
      </c>
      <c r="D241" s="2">
        <v>2249</v>
      </c>
      <c r="E241" s="1" t="s">
        <v>6</v>
      </c>
      <c r="F241" s="2">
        <f t="shared" si="3"/>
        <v>3357.5598043574923</v>
      </c>
    </row>
    <row r="242" spans="1:6" x14ac:dyDescent="0.35">
      <c r="A242" t="s">
        <v>7</v>
      </c>
      <c r="B242" s="2">
        <v>2764009</v>
      </c>
      <c r="C242" s="3">
        <v>4</v>
      </c>
      <c r="D242" s="2">
        <v>1971</v>
      </c>
      <c r="E242" s="1" t="s">
        <v>6</v>
      </c>
      <c r="F242" s="2">
        <f t="shared" si="3"/>
        <v>1402.3384069000508</v>
      </c>
    </row>
    <row r="243" spans="1:6" x14ac:dyDescent="0.35">
      <c r="A243" t="s">
        <v>5</v>
      </c>
      <c r="B243" s="2">
        <v>1481641</v>
      </c>
      <c r="C243" s="3">
        <v>1</v>
      </c>
      <c r="D243" s="2">
        <v>2918</v>
      </c>
      <c r="E243" s="1" t="s">
        <v>6</v>
      </c>
      <c r="F243" s="2">
        <f t="shared" si="3"/>
        <v>507.75908156271419</v>
      </c>
    </row>
    <row r="244" spans="1:6" x14ac:dyDescent="0.35">
      <c r="A244" t="s">
        <v>7</v>
      </c>
      <c r="B244" s="2">
        <v>2168691</v>
      </c>
      <c r="C244" s="3">
        <v>4</v>
      </c>
      <c r="D244" s="2">
        <v>1499</v>
      </c>
      <c r="E244" s="1" t="s">
        <v>6</v>
      </c>
      <c r="F244" s="2">
        <f t="shared" si="3"/>
        <v>1446.758505670447</v>
      </c>
    </row>
    <row r="245" spans="1:6" x14ac:dyDescent="0.35">
      <c r="A245" t="s">
        <v>10</v>
      </c>
      <c r="B245" s="2">
        <v>3462203</v>
      </c>
      <c r="C245" s="3">
        <v>1</v>
      </c>
      <c r="D245" s="2">
        <v>2834</v>
      </c>
      <c r="E245" s="1" t="s">
        <v>6</v>
      </c>
      <c r="F245" s="2">
        <f t="shared" si="3"/>
        <v>1221.6665490472831</v>
      </c>
    </row>
    <row r="246" spans="1:6" x14ac:dyDescent="0.35">
      <c r="A246" t="s">
        <v>10</v>
      </c>
      <c r="B246" s="2">
        <v>2016874</v>
      </c>
      <c r="C246" s="3">
        <v>3</v>
      </c>
      <c r="D246" s="2">
        <v>2259</v>
      </c>
      <c r="E246" s="1" t="s">
        <v>8</v>
      </c>
      <c r="F246" s="2">
        <f t="shared" si="3"/>
        <v>892.81717574147854</v>
      </c>
    </row>
    <row r="247" spans="1:6" x14ac:dyDescent="0.35">
      <c r="A247" t="s">
        <v>10</v>
      </c>
      <c r="B247" s="2">
        <v>2950332</v>
      </c>
      <c r="C247" s="3">
        <v>1</v>
      </c>
      <c r="D247" s="2">
        <v>2669</v>
      </c>
      <c r="E247" s="1" t="s">
        <v>6</v>
      </c>
      <c r="F247" s="2">
        <f t="shared" si="3"/>
        <v>1105.40726863994</v>
      </c>
    </row>
    <row r="248" spans="1:6" x14ac:dyDescent="0.35">
      <c r="A248" t="s">
        <v>7</v>
      </c>
      <c r="B248" s="2">
        <v>1058863</v>
      </c>
      <c r="C248" s="3">
        <v>4</v>
      </c>
      <c r="D248" s="2">
        <v>1792</v>
      </c>
      <c r="E248" s="1" t="s">
        <v>6</v>
      </c>
      <c r="F248" s="2">
        <f t="shared" si="3"/>
        <v>590.88337053571433</v>
      </c>
    </row>
    <row r="249" spans="1:6" x14ac:dyDescent="0.35">
      <c r="A249" t="s">
        <v>9</v>
      </c>
      <c r="B249" s="2">
        <v>3689145</v>
      </c>
      <c r="C249" s="3">
        <v>1</v>
      </c>
      <c r="D249" s="2">
        <v>1353</v>
      </c>
      <c r="E249" s="1" t="s">
        <v>8</v>
      </c>
      <c r="F249" s="2">
        <f t="shared" si="3"/>
        <v>2726.640798226164</v>
      </c>
    </row>
    <row r="250" spans="1:6" x14ac:dyDescent="0.35">
      <c r="A250" t="s">
        <v>5</v>
      </c>
      <c r="B250" s="2">
        <v>814702</v>
      </c>
      <c r="C250" s="3">
        <v>3</v>
      </c>
      <c r="D250" s="2">
        <v>1146</v>
      </c>
      <c r="E250" s="1" t="s">
        <v>6</v>
      </c>
      <c r="F250" s="2">
        <f t="shared" si="3"/>
        <v>710.90924956369986</v>
      </c>
    </row>
    <row r="251" spans="1:6" x14ac:dyDescent="0.35">
      <c r="A251" t="s">
        <v>5</v>
      </c>
      <c r="B251" s="2">
        <v>1191029</v>
      </c>
      <c r="C251" s="3">
        <v>4</v>
      </c>
      <c r="D251" s="2">
        <v>1401</v>
      </c>
      <c r="E251" s="1" t="s">
        <v>8</v>
      </c>
      <c r="F251" s="2">
        <f t="shared" si="3"/>
        <v>850.12776588151326</v>
      </c>
    </row>
    <row r="252" spans="1:6" x14ac:dyDescent="0.35">
      <c r="A252" t="s">
        <v>7</v>
      </c>
      <c r="B252" s="2">
        <v>1416609</v>
      </c>
      <c r="C252" s="3">
        <v>2</v>
      </c>
      <c r="D252" s="2">
        <v>2222</v>
      </c>
      <c r="E252" s="1" t="s">
        <v>8</v>
      </c>
      <c r="F252" s="2">
        <f t="shared" si="3"/>
        <v>637.537803780378</v>
      </c>
    </row>
    <row r="253" spans="1:6" x14ac:dyDescent="0.35">
      <c r="A253" t="s">
        <v>9</v>
      </c>
      <c r="B253" s="2">
        <v>3843358</v>
      </c>
      <c r="C253" s="3">
        <v>3</v>
      </c>
      <c r="D253" s="2">
        <v>1229</v>
      </c>
      <c r="E253" s="1" t="s">
        <v>8</v>
      </c>
      <c r="F253" s="2">
        <f t="shared" si="3"/>
        <v>3127.2237591537837</v>
      </c>
    </row>
    <row r="254" spans="1:6" x14ac:dyDescent="0.35">
      <c r="A254" t="s">
        <v>5</v>
      </c>
      <c r="B254" s="2">
        <v>596774</v>
      </c>
      <c r="C254" s="3">
        <v>1</v>
      </c>
      <c r="D254" s="2">
        <v>1347</v>
      </c>
      <c r="E254" s="1" t="s">
        <v>8</v>
      </c>
      <c r="F254" s="2">
        <f t="shared" si="3"/>
        <v>443.03934669636226</v>
      </c>
    </row>
    <row r="255" spans="1:6" x14ac:dyDescent="0.35">
      <c r="A255" t="s">
        <v>5</v>
      </c>
      <c r="B255" s="2">
        <v>471916</v>
      </c>
      <c r="C255" s="3">
        <v>2</v>
      </c>
      <c r="D255" s="2">
        <v>2769</v>
      </c>
      <c r="E255" s="1" t="s">
        <v>8</v>
      </c>
      <c r="F255" s="2">
        <f t="shared" si="3"/>
        <v>170.42831347056699</v>
      </c>
    </row>
    <row r="256" spans="1:6" x14ac:dyDescent="0.35">
      <c r="A256" t="s">
        <v>11</v>
      </c>
      <c r="B256" s="2">
        <v>2388260</v>
      </c>
      <c r="C256" s="3">
        <v>4</v>
      </c>
      <c r="D256" s="2">
        <v>1078</v>
      </c>
      <c r="E256" s="1" t="s">
        <v>8</v>
      </c>
      <c r="F256" s="2">
        <f t="shared" si="3"/>
        <v>2215.4545454545455</v>
      </c>
    </row>
    <row r="257" spans="1:6" x14ac:dyDescent="0.35">
      <c r="A257" t="s">
        <v>5</v>
      </c>
      <c r="B257" s="2">
        <v>783223</v>
      </c>
      <c r="C257" s="3">
        <v>4</v>
      </c>
      <c r="D257" s="2">
        <v>1719</v>
      </c>
      <c r="E257" s="1" t="s">
        <v>6</v>
      </c>
      <c r="F257" s="2">
        <f t="shared" si="3"/>
        <v>455.62710878417687</v>
      </c>
    </row>
    <row r="258" spans="1:6" x14ac:dyDescent="0.35">
      <c r="A258" t="s">
        <v>7</v>
      </c>
      <c r="B258" s="2">
        <v>1535988</v>
      </c>
      <c r="C258" s="3">
        <v>4</v>
      </c>
      <c r="D258" s="2">
        <v>1929</v>
      </c>
      <c r="E258" s="1" t="s">
        <v>6</v>
      </c>
      <c r="F258" s="2">
        <f t="shared" si="3"/>
        <v>796.2612752721617</v>
      </c>
    </row>
    <row r="259" spans="1:6" x14ac:dyDescent="0.35">
      <c r="A259" t="s">
        <v>7</v>
      </c>
      <c r="B259" s="2">
        <v>1626689</v>
      </c>
      <c r="C259" s="3">
        <v>4</v>
      </c>
      <c r="D259" s="2">
        <v>1445</v>
      </c>
      <c r="E259" s="1" t="s">
        <v>6</v>
      </c>
      <c r="F259" s="2">
        <f t="shared" ref="F259:F301" si="4">B259/D259</f>
        <v>1125.7363321799307</v>
      </c>
    </row>
    <row r="260" spans="1:6" x14ac:dyDescent="0.35">
      <c r="A260" t="s">
        <v>11</v>
      </c>
      <c r="B260" s="2">
        <v>1448841</v>
      </c>
      <c r="C260" s="3">
        <v>3</v>
      </c>
      <c r="D260" s="2">
        <v>2763</v>
      </c>
      <c r="E260" s="1" t="s">
        <v>6</v>
      </c>
      <c r="F260" s="2">
        <f t="shared" si="4"/>
        <v>524.37242128121602</v>
      </c>
    </row>
    <row r="261" spans="1:6" x14ac:dyDescent="0.35">
      <c r="A261" t="s">
        <v>5</v>
      </c>
      <c r="B261" s="2">
        <v>768458</v>
      </c>
      <c r="C261" s="3">
        <v>2</v>
      </c>
      <c r="D261" s="2">
        <v>1514</v>
      </c>
      <c r="E261" s="1" t="s">
        <v>8</v>
      </c>
      <c r="F261" s="2">
        <f t="shared" si="4"/>
        <v>507.56803170409512</v>
      </c>
    </row>
    <row r="262" spans="1:6" x14ac:dyDescent="0.35">
      <c r="A262" t="s">
        <v>11</v>
      </c>
      <c r="B262" s="2">
        <v>1899605</v>
      </c>
      <c r="C262" s="3">
        <v>1</v>
      </c>
      <c r="D262" s="2">
        <v>692</v>
      </c>
      <c r="E262" s="1" t="s">
        <v>6</v>
      </c>
      <c r="F262" s="2">
        <f t="shared" si="4"/>
        <v>2745.0939306358382</v>
      </c>
    </row>
    <row r="263" spans="1:6" x14ac:dyDescent="0.35">
      <c r="A263" t="s">
        <v>9</v>
      </c>
      <c r="B263" s="2">
        <v>3382868</v>
      </c>
      <c r="C263" s="3">
        <v>3</v>
      </c>
      <c r="D263" s="2">
        <v>1784</v>
      </c>
      <c r="E263" s="1" t="s">
        <v>8</v>
      </c>
      <c r="F263" s="2">
        <f t="shared" si="4"/>
        <v>1896.2264573991031</v>
      </c>
    </row>
    <row r="264" spans="1:6" x14ac:dyDescent="0.35">
      <c r="A264" t="s">
        <v>10</v>
      </c>
      <c r="B264" s="2">
        <v>3917156</v>
      </c>
      <c r="C264" s="3">
        <v>2</v>
      </c>
      <c r="D264" s="2">
        <v>1731</v>
      </c>
      <c r="E264" s="1" t="s">
        <v>6</v>
      </c>
      <c r="F264" s="2">
        <f t="shared" si="4"/>
        <v>2262.9439630271518</v>
      </c>
    </row>
    <row r="265" spans="1:6" x14ac:dyDescent="0.35">
      <c r="A265" t="s">
        <v>7</v>
      </c>
      <c r="B265" s="2">
        <v>1841863</v>
      </c>
      <c r="C265" s="3">
        <v>4</v>
      </c>
      <c r="D265" s="2">
        <v>934</v>
      </c>
      <c r="E265" s="1" t="s">
        <v>6</v>
      </c>
      <c r="F265" s="2">
        <f t="shared" si="4"/>
        <v>1972.0160599571734</v>
      </c>
    </row>
    <row r="266" spans="1:6" x14ac:dyDescent="0.35">
      <c r="A266" t="s">
        <v>10</v>
      </c>
      <c r="B266" s="2">
        <v>2081316</v>
      </c>
      <c r="C266" s="3">
        <v>1</v>
      </c>
      <c r="D266" s="2">
        <v>890</v>
      </c>
      <c r="E266" s="1" t="s">
        <v>8</v>
      </c>
      <c r="F266" s="2">
        <f t="shared" si="4"/>
        <v>2338.5573033707865</v>
      </c>
    </row>
    <row r="267" spans="1:6" x14ac:dyDescent="0.35">
      <c r="A267" t="s">
        <v>10</v>
      </c>
      <c r="B267" s="2">
        <v>3583718</v>
      </c>
      <c r="C267" s="3">
        <v>3</v>
      </c>
      <c r="D267" s="2">
        <v>1798</v>
      </c>
      <c r="E267" s="1" t="s">
        <v>6</v>
      </c>
      <c r="F267" s="2">
        <f t="shared" si="4"/>
        <v>1993.1690767519467</v>
      </c>
    </row>
    <row r="268" spans="1:6" x14ac:dyDescent="0.35">
      <c r="A268" t="s">
        <v>11</v>
      </c>
      <c r="B268" s="2">
        <v>1937882</v>
      </c>
      <c r="C268" s="3">
        <v>1</v>
      </c>
      <c r="D268" s="2">
        <v>1238</v>
      </c>
      <c r="E268" s="1" t="s">
        <v>6</v>
      </c>
      <c r="F268" s="2">
        <f t="shared" si="4"/>
        <v>1565.3327948303715</v>
      </c>
    </row>
    <row r="269" spans="1:6" x14ac:dyDescent="0.35">
      <c r="A269" t="s">
        <v>5</v>
      </c>
      <c r="B269" s="2">
        <v>1032054</v>
      </c>
      <c r="C269" s="3">
        <v>4</v>
      </c>
      <c r="D269" s="2">
        <v>2458</v>
      </c>
      <c r="E269" s="1" t="s">
        <v>6</v>
      </c>
      <c r="F269" s="2">
        <f t="shared" si="4"/>
        <v>419.87550854353134</v>
      </c>
    </row>
    <row r="270" spans="1:6" x14ac:dyDescent="0.35">
      <c r="A270" t="s">
        <v>7</v>
      </c>
      <c r="B270" s="2">
        <v>1378296</v>
      </c>
      <c r="C270" s="3">
        <v>3</v>
      </c>
      <c r="D270" s="2">
        <v>709</v>
      </c>
      <c r="E270" s="1" t="s">
        <v>8</v>
      </c>
      <c r="F270" s="2">
        <f t="shared" si="4"/>
        <v>1944</v>
      </c>
    </row>
    <row r="271" spans="1:6" x14ac:dyDescent="0.35">
      <c r="A271" t="s">
        <v>10</v>
      </c>
      <c r="B271" s="2">
        <v>1841055</v>
      </c>
      <c r="C271" s="3">
        <v>3</v>
      </c>
      <c r="D271" s="2">
        <v>995</v>
      </c>
      <c r="E271" s="1" t="s">
        <v>8</v>
      </c>
      <c r="F271" s="2">
        <f t="shared" si="4"/>
        <v>1850.3065326633166</v>
      </c>
    </row>
    <row r="272" spans="1:6" x14ac:dyDescent="0.35">
      <c r="A272" t="s">
        <v>11</v>
      </c>
      <c r="B272" s="2">
        <v>2431899</v>
      </c>
      <c r="C272" s="3">
        <v>2</v>
      </c>
      <c r="D272" s="2">
        <v>2702</v>
      </c>
      <c r="E272" s="1" t="s">
        <v>6</v>
      </c>
      <c r="F272" s="2">
        <f t="shared" si="4"/>
        <v>900.03663952627687</v>
      </c>
    </row>
    <row r="273" spans="1:6" x14ac:dyDescent="0.35">
      <c r="A273" t="s">
        <v>5</v>
      </c>
      <c r="B273" s="2">
        <v>953344</v>
      </c>
      <c r="C273" s="3">
        <v>3</v>
      </c>
      <c r="D273" s="2">
        <v>2291</v>
      </c>
      <c r="E273" s="1" t="s">
        <v>6</v>
      </c>
      <c r="F273" s="2">
        <f t="shared" si="4"/>
        <v>416.12570929725013</v>
      </c>
    </row>
    <row r="274" spans="1:6" x14ac:dyDescent="0.35">
      <c r="A274" t="s">
        <v>7</v>
      </c>
      <c r="B274" s="2">
        <v>971039</v>
      </c>
      <c r="C274" s="3">
        <v>2</v>
      </c>
      <c r="D274" s="2">
        <v>1723</v>
      </c>
      <c r="E274" s="1" t="s">
        <v>8</v>
      </c>
      <c r="F274" s="2">
        <f t="shared" si="4"/>
        <v>563.57457922228673</v>
      </c>
    </row>
    <row r="275" spans="1:6" x14ac:dyDescent="0.35">
      <c r="A275" t="s">
        <v>5</v>
      </c>
      <c r="B275" s="2">
        <v>661143</v>
      </c>
      <c r="C275" s="3">
        <v>1</v>
      </c>
      <c r="D275" s="2">
        <v>550</v>
      </c>
      <c r="E275" s="1" t="s">
        <v>6</v>
      </c>
      <c r="F275" s="2">
        <f t="shared" si="4"/>
        <v>1202.0781818181817</v>
      </c>
    </row>
    <row r="276" spans="1:6" x14ac:dyDescent="0.35">
      <c r="A276" t="s">
        <v>5</v>
      </c>
      <c r="B276" s="2">
        <v>1104042</v>
      </c>
      <c r="C276" s="3">
        <v>4</v>
      </c>
      <c r="D276" s="2">
        <v>1780</v>
      </c>
      <c r="E276" s="1" t="s">
        <v>8</v>
      </c>
      <c r="F276" s="2">
        <f t="shared" si="4"/>
        <v>620.24831460674159</v>
      </c>
    </row>
    <row r="277" spans="1:6" x14ac:dyDescent="0.35">
      <c r="A277" t="s">
        <v>5</v>
      </c>
      <c r="B277" s="2">
        <v>953031</v>
      </c>
      <c r="C277" s="3">
        <v>4</v>
      </c>
      <c r="D277" s="2">
        <v>629</v>
      </c>
      <c r="E277" s="1" t="s">
        <v>8</v>
      </c>
      <c r="F277" s="2">
        <f t="shared" si="4"/>
        <v>1515.1526232114468</v>
      </c>
    </row>
    <row r="278" spans="1:6" x14ac:dyDescent="0.35">
      <c r="A278" t="s">
        <v>9</v>
      </c>
      <c r="B278" s="2">
        <v>7531889</v>
      </c>
      <c r="C278" s="3">
        <v>2</v>
      </c>
      <c r="D278" s="2">
        <v>652</v>
      </c>
      <c r="E278" s="1" t="s">
        <v>6</v>
      </c>
      <c r="F278" s="2">
        <f t="shared" si="4"/>
        <v>11551.976993865032</v>
      </c>
    </row>
    <row r="279" spans="1:6" x14ac:dyDescent="0.35">
      <c r="A279" t="s">
        <v>11</v>
      </c>
      <c r="B279" s="2">
        <v>1377333</v>
      </c>
      <c r="C279" s="3">
        <v>1</v>
      </c>
      <c r="D279" s="2">
        <v>1240</v>
      </c>
      <c r="E279" s="1" t="s">
        <v>8</v>
      </c>
      <c r="F279" s="2">
        <f t="shared" si="4"/>
        <v>1110.7524193548388</v>
      </c>
    </row>
    <row r="280" spans="1:6" x14ac:dyDescent="0.35">
      <c r="A280" t="s">
        <v>7</v>
      </c>
      <c r="B280" s="2">
        <v>1734910</v>
      </c>
      <c r="C280" s="3">
        <v>2</v>
      </c>
      <c r="D280" s="2">
        <v>2560</v>
      </c>
      <c r="E280" s="1" t="s">
        <v>8</v>
      </c>
      <c r="F280" s="2">
        <f t="shared" si="4"/>
        <v>677.69921875</v>
      </c>
    </row>
    <row r="281" spans="1:6" x14ac:dyDescent="0.35">
      <c r="A281" t="s">
        <v>9</v>
      </c>
      <c r="B281" s="2">
        <v>6779380</v>
      </c>
      <c r="C281" s="3">
        <v>4</v>
      </c>
      <c r="D281" s="2">
        <v>2457</v>
      </c>
      <c r="E281" s="1" t="s">
        <v>6</v>
      </c>
      <c r="F281" s="2">
        <f t="shared" si="4"/>
        <v>2759.2104192104193</v>
      </c>
    </row>
    <row r="282" spans="1:6" x14ac:dyDescent="0.35">
      <c r="A282" t="s">
        <v>5</v>
      </c>
      <c r="B282" s="2">
        <v>902906</v>
      </c>
      <c r="C282" s="3">
        <v>4</v>
      </c>
      <c r="D282" s="2">
        <v>1891</v>
      </c>
      <c r="E282" s="1" t="s">
        <v>6</v>
      </c>
      <c r="F282" s="2">
        <f t="shared" si="4"/>
        <v>477.47540983606558</v>
      </c>
    </row>
    <row r="283" spans="1:6" x14ac:dyDescent="0.35">
      <c r="A283" t="s">
        <v>7</v>
      </c>
      <c r="B283" s="2">
        <v>2939216</v>
      </c>
      <c r="C283" s="3">
        <v>4</v>
      </c>
      <c r="D283" s="2">
        <v>1793</v>
      </c>
      <c r="E283" s="1" t="s">
        <v>6</v>
      </c>
      <c r="F283" s="2">
        <f t="shared" si="4"/>
        <v>1639.2727272727273</v>
      </c>
    </row>
    <row r="284" spans="1:6" x14ac:dyDescent="0.35">
      <c r="A284" t="s">
        <v>5</v>
      </c>
      <c r="B284" s="2">
        <v>886352</v>
      </c>
      <c r="C284" s="3">
        <v>4</v>
      </c>
      <c r="D284" s="2">
        <v>1987</v>
      </c>
      <c r="E284" s="1" t="s">
        <v>6</v>
      </c>
      <c r="F284" s="2">
        <f t="shared" si="4"/>
        <v>446.07549068948163</v>
      </c>
    </row>
    <row r="285" spans="1:6" x14ac:dyDescent="0.35">
      <c r="A285" t="s">
        <v>5</v>
      </c>
      <c r="B285" s="2">
        <v>589561</v>
      </c>
      <c r="C285" s="3">
        <v>3</v>
      </c>
      <c r="D285" s="2">
        <v>2146</v>
      </c>
      <c r="E285" s="1" t="s">
        <v>8</v>
      </c>
      <c r="F285" s="2">
        <f t="shared" si="4"/>
        <v>274.72553588070832</v>
      </c>
    </row>
    <row r="286" spans="1:6" x14ac:dyDescent="0.35">
      <c r="A286" t="s">
        <v>5</v>
      </c>
      <c r="B286" s="2">
        <v>676265</v>
      </c>
      <c r="C286" s="3">
        <v>3</v>
      </c>
      <c r="D286" s="2">
        <v>916</v>
      </c>
      <c r="E286" s="1" t="s">
        <v>8</v>
      </c>
      <c r="F286" s="2">
        <f t="shared" si="4"/>
        <v>738.28056768558952</v>
      </c>
    </row>
    <row r="287" spans="1:6" x14ac:dyDescent="0.35">
      <c r="A287" t="s">
        <v>9</v>
      </c>
      <c r="B287" s="2">
        <v>2512415</v>
      </c>
      <c r="C287" s="3">
        <v>3</v>
      </c>
      <c r="D287" s="2">
        <v>2669</v>
      </c>
      <c r="E287" s="1" t="s">
        <v>8</v>
      </c>
      <c r="F287" s="2">
        <f t="shared" si="4"/>
        <v>941.33195953540655</v>
      </c>
    </row>
    <row r="288" spans="1:6" x14ac:dyDescent="0.35">
      <c r="A288" t="s">
        <v>9</v>
      </c>
      <c r="B288" s="2">
        <v>3744207</v>
      </c>
      <c r="C288" s="3">
        <v>4</v>
      </c>
      <c r="D288" s="2">
        <v>1767</v>
      </c>
      <c r="E288" s="1" t="s">
        <v>6</v>
      </c>
      <c r="F288" s="2">
        <f t="shared" si="4"/>
        <v>2118.962648556876</v>
      </c>
    </row>
    <row r="289" spans="1:6" x14ac:dyDescent="0.35">
      <c r="A289" t="s">
        <v>10</v>
      </c>
      <c r="B289" s="2">
        <v>3763359</v>
      </c>
      <c r="C289" s="3">
        <v>4</v>
      </c>
      <c r="D289" s="2">
        <v>2062</v>
      </c>
      <c r="E289" s="1" t="s">
        <v>8</v>
      </c>
      <c r="F289" s="2">
        <f t="shared" si="4"/>
        <v>1825.1013579049466</v>
      </c>
    </row>
    <row r="290" spans="1:6" x14ac:dyDescent="0.35">
      <c r="A290" t="s">
        <v>9</v>
      </c>
      <c r="B290" s="2">
        <v>2575712</v>
      </c>
      <c r="C290" s="3">
        <v>4</v>
      </c>
      <c r="D290" s="2">
        <v>1937</v>
      </c>
      <c r="E290" s="1" t="s">
        <v>6</v>
      </c>
      <c r="F290" s="2">
        <f t="shared" si="4"/>
        <v>1329.7429013939081</v>
      </c>
    </row>
    <row r="291" spans="1:6" x14ac:dyDescent="0.35">
      <c r="A291" t="s">
        <v>7</v>
      </c>
      <c r="B291" s="2">
        <v>2206978</v>
      </c>
      <c r="C291" s="3">
        <v>3</v>
      </c>
      <c r="D291" s="2">
        <v>2901</v>
      </c>
      <c r="E291" s="1" t="s">
        <v>8</v>
      </c>
      <c r="F291" s="2">
        <f t="shared" si="4"/>
        <v>760.76456394346781</v>
      </c>
    </row>
    <row r="292" spans="1:6" x14ac:dyDescent="0.35">
      <c r="A292" t="s">
        <v>5</v>
      </c>
      <c r="B292" s="2">
        <v>409201</v>
      </c>
      <c r="C292" s="3">
        <v>1</v>
      </c>
      <c r="D292" s="2">
        <v>1846</v>
      </c>
      <c r="E292" s="1" t="s">
        <v>6</v>
      </c>
      <c r="F292" s="2">
        <f t="shared" si="4"/>
        <v>221.66901408450704</v>
      </c>
    </row>
    <row r="293" spans="1:6" x14ac:dyDescent="0.35">
      <c r="A293" t="s">
        <v>10</v>
      </c>
      <c r="B293" s="2">
        <v>4409193</v>
      </c>
      <c r="C293" s="3">
        <v>1</v>
      </c>
      <c r="D293" s="2">
        <v>573</v>
      </c>
      <c r="E293" s="1" t="s">
        <v>8</v>
      </c>
      <c r="F293" s="2">
        <f t="shared" si="4"/>
        <v>7694.926701570681</v>
      </c>
    </row>
    <row r="294" spans="1:6" x14ac:dyDescent="0.35">
      <c r="A294" t="s">
        <v>11</v>
      </c>
      <c r="B294" s="2">
        <v>2360889</v>
      </c>
      <c r="C294" s="3">
        <v>2</v>
      </c>
      <c r="D294" s="2">
        <v>2998</v>
      </c>
      <c r="E294" s="1" t="s">
        <v>6</v>
      </c>
      <c r="F294" s="2">
        <f t="shared" si="4"/>
        <v>787.48799199466316</v>
      </c>
    </row>
    <row r="295" spans="1:6" x14ac:dyDescent="0.35">
      <c r="A295" t="s">
        <v>7</v>
      </c>
      <c r="B295" s="2">
        <v>2666701</v>
      </c>
      <c r="C295" s="3">
        <v>4</v>
      </c>
      <c r="D295" s="2">
        <v>2568</v>
      </c>
      <c r="E295" s="1" t="s">
        <v>8</v>
      </c>
      <c r="F295" s="2">
        <f t="shared" si="4"/>
        <v>1038.4349688473521</v>
      </c>
    </row>
    <row r="296" spans="1:6" x14ac:dyDescent="0.35">
      <c r="A296" t="s">
        <v>11</v>
      </c>
      <c r="B296" s="2">
        <v>1524789</v>
      </c>
      <c r="C296" s="3">
        <v>3</v>
      </c>
      <c r="D296" s="2">
        <v>2487</v>
      </c>
      <c r="E296" s="1" t="s">
        <v>6</v>
      </c>
      <c r="F296" s="2">
        <f t="shared" si="4"/>
        <v>613.10373944511457</v>
      </c>
    </row>
    <row r="297" spans="1:6" x14ac:dyDescent="0.35">
      <c r="A297" t="s">
        <v>5</v>
      </c>
      <c r="B297" s="2">
        <v>1350456</v>
      </c>
      <c r="C297" s="3">
        <v>3</v>
      </c>
      <c r="D297" s="2">
        <v>888</v>
      </c>
      <c r="E297" s="1" t="s">
        <v>6</v>
      </c>
      <c r="F297" s="2">
        <f t="shared" si="4"/>
        <v>1520.7837837837837</v>
      </c>
    </row>
    <row r="298" spans="1:6" x14ac:dyDescent="0.35">
      <c r="A298" t="s">
        <v>9</v>
      </c>
      <c r="B298" s="2">
        <v>3487930</v>
      </c>
      <c r="C298" s="3">
        <v>3</v>
      </c>
      <c r="D298" s="2">
        <v>680</v>
      </c>
      <c r="E298" s="1" t="s">
        <v>6</v>
      </c>
      <c r="F298" s="2">
        <f t="shared" si="4"/>
        <v>5129.3088235294117</v>
      </c>
    </row>
    <row r="299" spans="1:6" x14ac:dyDescent="0.35">
      <c r="A299" t="s">
        <v>9</v>
      </c>
      <c r="B299" s="2">
        <v>6504655</v>
      </c>
      <c r="C299" s="3">
        <v>4</v>
      </c>
      <c r="D299" s="2">
        <v>1585</v>
      </c>
      <c r="E299" s="1" t="s">
        <v>6</v>
      </c>
      <c r="F299" s="2">
        <f t="shared" si="4"/>
        <v>4103.883280757098</v>
      </c>
    </row>
    <row r="300" spans="1:6" x14ac:dyDescent="0.35">
      <c r="A300" t="s">
        <v>10</v>
      </c>
      <c r="B300" s="2">
        <v>2879254</v>
      </c>
      <c r="C300" s="3">
        <v>4</v>
      </c>
      <c r="D300" s="2">
        <v>1648</v>
      </c>
      <c r="E300" s="1" t="s">
        <v>8</v>
      </c>
      <c r="F300" s="2">
        <f t="shared" si="4"/>
        <v>1747.120145631068</v>
      </c>
    </row>
    <row r="301" spans="1:6" x14ac:dyDescent="0.35">
      <c r="A301" t="s">
        <v>5</v>
      </c>
      <c r="B301" s="2">
        <v>1322805</v>
      </c>
      <c r="C301" s="3">
        <v>1</v>
      </c>
      <c r="D301" s="2">
        <v>1241</v>
      </c>
      <c r="E301" s="1" t="s">
        <v>8</v>
      </c>
      <c r="F301" s="2">
        <f t="shared" si="4"/>
        <v>1065.9186140209508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8E46-8982-4ED4-800C-3C0A5044C3DE}">
  <dimension ref="B1:F15"/>
  <sheetViews>
    <sheetView zoomScaleNormal="100" workbookViewId="0">
      <selection activeCell="E13" sqref="E13"/>
    </sheetView>
  </sheetViews>
  <sheetFormatPr defaultRowHeight="14.5" x14ac:dyDescent="0.35"/>
  <cols>
    <col min="2" max="2" width="13.08984375" customWidth="1"/>
    <col min="3" max="3" width="21.1796875" bestFit="1" customWidth="1"/>
    <col min="4" max="4" width="23.1796875" bestFit="1" customWidth="1"/>
    <col min="5" max="5" width="19.453125" bestFit="1" customWidth="1"/>
    <col min="6" max="6" width="22.6328125" bestFit="1" customWidth="1"/>
    <col min="7" max="7" width="19.54296875" bestFit="1" customWidth="1"/>
    <col min="8" max="8" width="10.7265625" bestFit="1" customWidth="1"/>
  </cols>
  <sheetData>
    <row r="1" spans="2:6" ht="14.5" customHeight="1" x14ac:dyDescent="0.35">
      <c r="B1" s="13"/>
      <c r="C1" s="13"/>
      <c r="D1" s="13"/>
      <c r="E1" s="11"/>
      <c r="F1" s="11"/>
    </row>
    <row r="2" spans="2:6" ht="14.5" customHeight="1" x14ac:dyDescent="0.35">
      <c r="B2" s="14"/>
      <c r="C2" s="14"/>
      <c r="D2" s="15"/>
      <c r="E2" s="11"/>
      <c r="F2" s="11"/>
    </row>
    <row r="3" spans="2:6" x14ac:dyDescent="0.35">
      <c r="B3" s="5" t="s">
        <v>0</v>
      </c>
      <c r="C3" s="6" t="s">
        <v>14</v>
      </c>
      <c r="E3" s="5" t="s">
        <v>0</v>
      </c>
      <c r="F3" s="6" t="s">
        <v>16</v>
      </c>
    </row>
    <row r="4" spans="2:6" x14ac:dyDescent="0.35">
      <c r="B4" s="7" t="s">
        <v>5</v>
      </c>
      <c r="C4" s="8">
        <v>901803.92857142852</v>
      </c>
      <c r="E4" s="7" t="s">
        <v>10</v>
      </c>
      <c r="F4" s="8">
        <v>1936.0713978128215</v>
      </c>
    </row>
    <row r="5" spans="2:6" x14ac:dyDescent="0.35">
      <c r="B5" s="7" t="s">
        <v>7</v>
      </c>
      <c r="C5" s="8">
        <v>1807395.6949152541</v>
      </c>
      <c r="E5" s="7" t="s">
        <v>7</v>
      </c>
      <c r="F5" s="8">
        <v>1192.4115498218957</v>
      </c>
    </row>
    <row r="6" spans="2:6" x14ac:dyDescent="0.35">
      <c r="B6" s="7" t="s">
        <v>10</v>
      </c>
      <c r="C6" s="8">
        <v>3010427.9480519481</v>
      </c>
      <c r="E6" s="7" t="s">
        <v>5</v>
      </c>
      <c r="F6" s="8">
        <v>701.60311875845707</v>
      </c>
    </row>
    <row r="7" spans="2:6" x14ac:dyDescent="0.35">
      <c r="B7" s="7" t="s">
        <v>9</v>
      </c>
      <c r="C7" s="8">
        <v>4881279.7045454541</v>
      </c>
      <c r="E7" s="7" t="s">
        <v>9</v>
      </c>
      <c r="F7" s="8">
        <v>3636.6483013245966</v>
      </c>
    </row>
    <row r="8" spans="2:6" x14ac:dyDescent="0.35">
      <c r="B8" s="7" t="s">
        <v>13</v>
      </c>
      <c r="C8" s="8">
        <v>2558121.2923728814</v>
      </c>
      <c r="E8" s="7" t="s">
        <v>13</v>
      </c>
      <c r="F8" s="8">
        <v>1774.2884702535384</v>
      </c>
    </row>
    <row r="12" spans="2:6" x14ac:dyDescent="0.35">
      <c r="B12" s="5" t="s">
        <v>0</v>
      </c>
      <c r="C12" s="6" t="s">
        <v>15</v>
      </c>
    </row>
    <row r="13" spans="2:6" x14ac:dyDescent="0.35">
      <c r="B13" s="7" t="s">
        <v>8</v>
      </c>
      <c r="C13" s="16">
        <v>118</v>
      </c>
    </row>
    <row r="14" spans="2:6" x14ac:dyDescent="0.35">
      <c r="B14" s="7" t="s">
        <v>6</v>
      </c>
      <c r="C14" s="16">
        <v>118</v>
      </c>
    </row>
    <row r="15" spans="2:6" x14ac:dyDescent="0.35">
      <c r="B15" s="7" t="s">
        <v>13</v>
      </c>
      <c r="C15" s="16">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EB23-247E-4062-BEE9-8BFC018CFE1F}">
  <sheetPr>
    <pageSetUpPr autoPageBreaks="0"/>
  </sheetPr>
  <dimension ref="A1:AB59"/>
  <sheetViews>
    <sheetView tabSelected="1" topLeftCell="A2" zoomScale="50" zoomScaleNormal="50" zoomScaleSheetLayoutView="70" workbookViewId="0">
      <selection activeCell="AF36" sqref="AF36"/>
    </sheetView>
  </sheetViews>
  <sheetFormatPr defaultRowHeight="14.5" x14ac:dyDescent="0.35"/>
  <cols>
    <col min="2" max="2" width="8.7265625" style="17"/>
  </cols>
  <sheetData>
    <row r="1" spans="1:28"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8"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7"/>
    </row>
    <row r="3" spans="1:28" ht="14.5" customHeight="1" x14ac:dyDescent="0.35">
      <c r="A3" s="12"/>
      <c r="B3" s="12"/>
      <c r="C3" s="12"/>
      <c r="D3" s="12"/>
      <c r="E3" s="12"/>
      <c r="F3" s="12"/>
      <c r="G3" s="18"/>
      <c r="H3" s="18"/>
      <c r="I3" s="18"/>
      <c r="J3" s="18"/>
      <c r="K3" s="18"/>
      <c r="L3" s="18"/>
      <c r="M3" s="18"/>
      <c r="N3" s="18"/>
      <c r="O3" s="18"/>
      <c r="P3" s="18"/>
      <c r="Q3" s="18"/>
      <c r="R3" s="18"/>
      <c r="S3" s="18"/>
      <c r="T3" s="18"/>
      <c r="U3" s="18"/>
      <c r="V3" s="18"/>
      <c r="W3" s="12"/>
      <c r="X3" s="12"/>
      <c r="Y3" s="12"/>
      <c r="Z3" s="12"/>
      <c r="AA3" s="12"/>
      <c r="AB3" s="17"/>
    </row>
    <row r="4" spans="1:28" ht="14.5" customHeight="1" x14ac:dyDescent="0.35">
      <c r="A4" s="12"/>
      <c r="B4" s="12"/>
      <c r="C4" s="12"/>
      <c r="D4" s="12"/>
      <c r="E4" s="12"/>
      <c r="F4" s="12"/>
      <c r="G4" s="18"/>
      <c r="H4" s="18"/>
      <c r="I4" s="18"/>
      <c r="J4" s="18"/>
      <c r="K4" s="18"/>
      <c r="L4" s="18"/>
      <c r="M4" s="18"/>
      <c r="N4" s="18"/>
      <c r="O4" s="18"/>
      <c r="P4" s="18"/>
      <c r="Q4" s="18"/>
      <c r="R4" s="18"/>
      <c r="S4" s="18"/>
      <c r="T4" s="18"/>
      <c r="U4" s="18"/>
      <c r="V4" s="18"/>
      <c r="W4" s="12"/>
      <c r="X4" s="12"/>
      <c r="Y4" s="12"/>
      <c r="Z4" s="12"/>
      <c r="AA4" s="12"/>
      <c r="AB4" s="17"/>
    </row>
    <row r="5" spans="1:28" ht="14.5" customHeight="1" x14ac:dyDescent="0.35">
      <c r="A5" s="12"/>
      <c r="B5" s="12"/>
      <c r="C5" s="12"/>
      <c r="D5" s="12"/>
      <c r="E5" s="12"/>
      <c r="F5" s="12"/>
      <c r="G5" s="18"/>
      <c r="H5" s="18"/>
      <c r="I5" s="18"/>
      <c r="J5" s="18"/>
      <c r="K5" s="18"/>
      <c r="L5" s="18"/>
      <c r="M5" s="18"/>
      <c r="N5" s="18"/>
      <c r="O5" s="18"/>
      <c r="P5" s="18"/>
      <c r="Q5" s="18"/>
      <c r="R5" s="18"/>
      <c r="S5" s="18"/>
      <c r="T5" s="18"/>
      <c r="U5" s="18"/>
      <c r="V5" s="18"/>
      <c r="W5" s="12"/>
      <c r="X5" s="12"/>
      <c r="Y5" s="12"/>
      <c r="Z5" s="12"/>
      <c r="AA5" s="12"/>
      <c r="AB5" s="17"/>
    </row>
    <row r="6" spans="1:28" ht="14.5" customHeight="1" x14ac:dyDescent="0.35">
      <c r="A6" s="12"/>
      <c r="B6" s="12"/>
      <c r="C6" s="12"/>
      <c r="D6" s="12"/>
      <c r="E6" s="12"/>
      <c r="F6" s="12"/>
      <c r="G6" s="18"/>
      <c r="H6" s="18"/>
      <c r="I6" s="18"/>
      <c r="J6" s="18"/>
      <c r="K6" s="18"/>
      <c r="L6" s="18"/>
      <c r="M6" s="18"/>
      <c r="N6" s="18"/>
      <c r="O6" s="18"/>
      <c r="P6" s="18"/>
      <c r="Q6" s="18"/>
      <c r="R6" s="18"/>
      <c r="S6" s="18"/>
      <c r="T6" s="18"/>
      <c r="U6" s="18"/>
      <c r="V6" s="18"/>
      <c r="W6" s="12"/>
      <c r="X6" s="12"/>
      <c r="Y6" s="12"/>
      <c r="Z6" s="12"/>
      <c r="AA6" s="12"/>
      <c r="AB6" s="17"/>
    </row>
    <row r="7" spans="1:28"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7"/>
    </row>
    <row r="8" spans="1:28"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7"/>
    </row>
    <row r="9" spans="1:28"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7"/>
    </row>
    <row r="10" spans="1:28"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7"/>
    </row>
    <row r="11" spans="1:28"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7"/>
    </row>
    <row r="12" spans="1:28"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7"/>
    </row>
    <row r="13" spans="1:28"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7"/>
    </row>
    <row r="14" spans="1:28"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7"/>
    </row>
    <row r="15" spans="1:28"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7"/>
    </row>
    <row r="16" spans="1:28"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7"/>
    </row>
    <row r="17" spans="1:28"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7"/>
    </row>
    <row r="18" spans="1:28"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7"/>
    </row>
    <row r="19" spans="1:28"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7"/>
    </row>
    <row r="20" spans="1:28"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7"/>
    </row>
    <row r="21" spans="1:28"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7"/>
    </row>
    <row r="22" spans="1:28"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7"/>
    </row>
    <row r="23" spans="1:28"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7"/>
    </row>
    <row r="24" spans="1:28"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7"/>
    </row>
    <row r="25" spans="1:28"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7"/>
    </row>
    <row r="26" spans="1:28"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7"/>
    </row>
    <row r="27" spans="1:28"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7"/>
    </row>
    <row r="28" spans="1:28"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7"/>
    </row>
    <row r="29" spans="1:28"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7"/>
    </row>
    <row r="30" spans="1:28"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7"/>
    </row>
    <row r="31" spans="1:28"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7"/>
    </row>
    <row r="32" spans="1:28"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7"/>
    </row>
    <row r="33" spans="1:28"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7"/>
    </row>
    <row r="34" spans="1:28"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7"/>
    </row>
    <row r="35" spans="1:28"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7"/>
    </row>
    <row r="36" spans="1:28"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7"/>
    </row>
    <row r="37" spans="1:28"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7"/>
    </row>
    <row r="38" spans="1:28"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7"/>
    </row>
    <row r="39" spans="1:28"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7"/>
    </row>
    <row r="40" spans="1:28"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7"/>
    </row>
    <row r="41" spans="1:28"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7"/>
    </row>
    <row r="42" spans="1:28"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7"/>
    </row>
    <row r="43" spans="1:28"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7"/>
    </row>
    <row r="44" spans="1:28"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7"/>
    </row>
    <row r="45" spans="1:28"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7"/>
    </row>
    <row r="46" spans="1:28"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7"/>
    </row>
    <row r="47" spans="1:28"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7"/>
    </row>
    <row r="48" spans="1:28"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7"/>
    </row>
    <row r="49" spans="1:28"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7"/>
    </row>
    <row r="50" spans="1:28"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7"/>
    </row>
    <row r="51" spans="1:28"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7"/>
    </row>
    <row r="52" spans="1:28"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7"/>
    </row>
    <row r="53" spans="1:28"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7"/>
    </row>
    <row r="54" spans="1:28"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7"/>
    </row>
    <row r="55" spans="1:28"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7"/>
    </row>
    <row r="56" spans="1:28"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7"/>
    </row>
    <row r="57" spans="1:28"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8"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8"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dubai_real_estate_dataset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hasim patel</cp:lastModifiedBy>
  <dcterms:created xsi:type="dcterms:W3CDTF">2026-03-26T17:12:17Z</dcterms:created>
  <dcterms:modified xsi:type="dcterms:W3CDTF">2026-04-03T19:42:12Z</dcterms:modified>
</cp:coreProperties>
</file>