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705" yWindow="495" windowWidth="29040" windowHeight="16440" tabRatio="409"/>
  </bookViews>
  <sheets>
    <sheet name="FOLIO 3" sheetId="1" r:id="rId1"/>
    <sheet name="Sheet2" sheetId="2" r:id="rId2"/>
    <sheet name="Sheet3" sheetId="3" r:id="rId3"/>
  </sheets>
  <definedNames>
    <definedName name="_xlnm.Print_Area" localSheetId="0">'FOLIO 3'!$A$2:$J$1178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 l="1"/>
  <c r="A1173" i="1"/>
  <c r="A1165" i="1" l="1"/>
  <c r="A527" i="1"/>
  <c r="A653" i="1" l="1"/>
  <c r="A7" i="1" l="1"/>
  <c r="A9" i="1"/>
  <c r="A10" i="1"/>
  <c r="A12" i="1"/>
  <c r="A14" i="1"/>
  <c r="A15" i="1"/>
  <c r="A163" i="1"/>
  <c r="A164" i="1"/>
  <c r="A5" i="1"/>
  <c r="A193" i="1"/>
  <c r="A248" i="1"/>
  <c r="A256" i="1"/>
  <c r="A260" i="1"/>
  <c r="A274" i="1"/>
  <c r="A275" i="1"/>
  <c r="A254" i="1"/>
  <c r="A270" i="1"/>
  <c r="A271" i="1"/>
  <c r="A368" i="1"/>
  <c r="A393" i="1"/>
  <c r="A550" i="1"/>
  <c r="A573" i="1"/>
  <c r="A628" i="1"/>
  <c r="A755" i="1"/>
  <c r="A760" i="1"/>
  <c r="A761" i="1"/>
  <c r="A783" i="1"/>
  <c r="A930" i="1"/>
  <c r="A931" i="1"/>
  <c r="A959" i="1"/>
  <c r="A970" i="1"/>
  <c r="A1096" i="1"/>
  <c r="A1097" i="1"/>
  <c r="A1099" i="1"/>
  <c r="A1100" i="1"/>
  <c r="A1101" i="1"/>
  <c r="A1102" i="1"/>
  <c r="A165" i="1"/>
  <c r="A4" i="1"/>
  <c r="A16" i="1"/>
  <c r="A17" i="1"/>
  <c r="A48" i="1"/>
  <c r="A49" i="1"/>
  <c r="A65" i="1"/>
  <c r="A86" i="1"/>
  <c r="A126" i="1"/>
  <c r="A18" i="1"/>
  <c r="A19" i="1"/>
  <c r="A20" i="1"/>
  <c r="A21" i="1"/>
  <c r="A22" i="1"/>
  <c r="A23" i="1"/>
  <c r="A24" i="1"/>
  <c r="A25" i="1"/>
  <c r="A26" i="1"/>
  <c r="A27" i="1"/>
  <c r="A29" i="1"/>
  <c r="A30" i="1"/>
  <c r="A31" i="1"/>
  <c r="A33" i="1"/>
  <c r="A34" i="1"/>
  <c r="A36" i="1"/>
  <c r="A37" i="1"/>
  <c r="A38" i="1"/>
  <c r="A39" i="1"/>
  <c r="A40" i="1"/>
  <c r="A41" i="1"/>
  <c r="A42" i="1"/>
  <c r="A45" i="1"/>
  <c r="A46" i="1"/>
  <c r="A43" i="1"/>
  <c r="A44" i="1"/>
  <c r="A47" i="1"/>
  <c r="A50" i="1"/>
  <c r="A52" i="1"/>
  <c r="A54" i="1"/>
  <c r="A55" i="1"/>
  <c r="A51" i="1"/>
  <c r="A56" i="1"/>
  <c r="A53" i="1"/>
  <c r="A57" i="1"/>
  <c r="A58" i="1"/>
  <c r="A59" i="1"/>
  <c r="A60" i="1"/>
  <c r="A63" i="1"/>
  <c r="A64" i="1"/>
  <c r="A61" i="1"/>
  <c r="A62" i="1"/>
  <c r="A66" i="1"/>
  <c r="A67" i="1"/>
  <c r="A68" i="1"/>
  <c r="A69" i="1"/>
  <c r="A70" i="1"/>
  <c r="A71" i="1"/>
  <c r="A72" i="1"/>
  <c r="A73" i="1"/>
  <c r="A74" i="1"/>
  <c r="A75" i="1"/>
  <c r="A76" i="1"/>
  <c r="A77" i="1"/>
  <c r="A78" i="1"/>
  <c r="A79" i="1"/>
  <c r="A80" i="1"/>
  <c r="A81" i="1"/>
  <c r="A82" i="1"/>
  <c r="A84" i="1"/>
  <c r="A85"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7" i="1"/>
  <c r="A128" i="1"/>
  <c r="A129" i="1"/>
  <c r="A130" i="1"/>
  <c r="A131" i="1"/>
  <c r="A132" i="1"/>
  <c r="A133" i="1"/>
  <c r="A135" i="1"/>
  <c r="A136" i="1"/>
  <c r="A156" i="1"/>
  <c r="A137" i="1"/>
  <c r="A138" i="1"/>
  <c r="A139" i="1"/>
  <c r="A140" i="1"/>
  <c r="A141" i="1"/>
  <c r="A142" i="1"/>
  <c r="A143" i="1"/>
  <c r="A144" i="1"/>
  <c r="A145" i="1"/>
  <c r="A146" i="1"/>
  <c r="A147" i="1"/>
  <c r="A148" i="1"/>
  <c r="A149" i="1"/>
  <c r="A150" i="1"/>
  <c r="A151" i="1"/>
  <c r="A152" i="1"/>
  <c r="A153" i="1"/>
  <c r="A154" i="1"/>
  <c r="A155" i="1"/>
  <c r="A157" i="1"/>
  <c r="A158" i="1"/>
  <c r="A159" i="1"/>
  <c r="A160" i="1"/>
  <c r="A161" i="1"/>
  <c r="A162" i="1"/>
  <c r="A178" i="1"/>
  <c r="A205" i="1"/>
  <c r="A206" i="1"/>
  <c r="A207" i="1"/>
  <c r="A208" i="1"/>
  <c r="A166" i="1"/>
  <c r="A167" i="1"/>
  <c r="A168" i="1"/>
  <c r="A169" i="1"/>
  <c r="A170" i="1"/>
  <c r="A171" i="1"/>
  <c r="A172" i="1"/>
  <c r="A173" i="1"/>
  <c r="A174" i="1"/>
  <c r="A175" i="1"/>
  <c r="A176" i="1"/>
  <c r="A177" i="1"/>
  <c r="A179" i="1"/>
  <c r="A180" i="1"/>
  <c r="A181" i="1"/>
  <c r="A182" i="1"/>
  <c r="A183" i="1"/>
  <c r="A184" i="1"/>
  <c r="A185" i="1"/>
  <c r="A186" i="1"/>
  <c r="A187" i="1"/>
  <c r="A188" i="1"/>
  <c r="A190" i="1"/>
  <c r="A191" i="1"/>
  <c r="A192" i="1"/>
  <c r="A194" i="1"/>
  <c r="A195" i="1"/>
  <c r="A196" i="1"/>
  <c r="A197" i="1"/>
  <c r="A198" i="1"/>
  <c r="A199" i="1"/>
  <c r="A200" i="1"/>
  <c r="A201" i="1"/>
  <c r="A202" i="1"/>
  <c r="A203" i="1"/>
  <c r="A204" i="1"/>
  <c r="A209" i="1"/>
  <c r="A210" i="1"/>
  <c r="A211" i="1"/>
  <c r="A212" i="1"/>
  <c r="A213" i="1"/>
  <c r="A214" i="1"/>
  <c r="A215" i="1"/>
  <c r="A216" i="1"/>
  <c r="A218" i="1"/>
  <c r="A219" i="1"/>
  <c r="A220" i="1"/>
  <c r="A221" i="1"/>
  <c r="A222" i="1"/>
  <c r="A223" i="1"/>
  <c r="A224" i="1"/>
  <c r="A225" i="1"/>
  <c r="A226" i="1"/>
  <c r="A227" i="1"/>
  <c r="A228" i="1"/>
  <c r="A229" i="1"/>
  <c r="A230" i="1"/>
  <c r="A231" i="1"/>
  <c r="A232" i="1"/>
  <c r="A233" i="1"/>
  <c r="A234" i="1"/>
  <c r="A235" i="1"/>
  <c r="A236" i="1"/>
  <c r="A237" i="1"/>
  <c r="A238" i="1"/>
  <c r="A239" i="1"/>
  <c r="A240" i="1"/>
  <c r="A242" i="1"/>
  <c r="A243" i="1"/>
  <c r="A244" i="1"/>
  <c r="A245" i="1"/>
  <c r="A246" i="1"/>
  <c r="A249" i="1"/>
  <c r="A252" i="1"/>
  <c r="A253" i="1"/>
  <c r="A250" i="1"/>
  <c r="A255" i="1"/>
  <c r="A257" i="1"/>
  <c r="A258" i="1"/>
  <c r="A259" i="1"/>
  <c r="A261" i="1"/>
  <c r="A262" i="1"/>
  <c r="A264" i="1"/>
  <c r="A265" i="1"/>
  <c r="A266" i="1"/>
  <c r="A267" i="1"/>
  <c r="A269" i="1"/>
  <c r="A272" i="1"/>
  <c r="A273" i="1"/>
  <c r="A276" i="1"/>
  <c r="A277" i="1"/>
  <c r="A278" i="1"/>
  <c r="A280" i="1"/>
  <c r="A247" i="1"/>
  <c r="A263" i="1"/>
  <c r="A281" i="1"/>
  <c r="A282" i="1"/>
  <c r="A283" i="1"/>
  <c r="A284" i="1"/>
  <c r="A285" i="1"/>
  <c r="A286" i="1"/>
  <c r="A287" i="1"/>
  <c r="A288" i="1"/>
  <c r="A289" i="1"/>
  <c r="A290" i="1"/>
  <c r="A291" i="1"/>
  <c r="A292" i="1"/>
  <c r="A293" i="1"/>
  <c r="A294" i="1"/>
  <c r="A295" i="1"/>
  <c r="A296" i="1"/>
  <c r="A297" i="1"/>
  <c r="A298" i="1"/>
  <c r="A299" i="1"/>
  <c r="A301" i="1"/>
  <c r="A337" i="1"/>
  <c r="A338"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1" i="1"/>
  <c r="A332" i="1"/>
  <c r="A333" i="1"/>
  <c r="A334" i="1"/>
  <c r="A335" i="1"/>
  <c r="A336"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9" i="1"/>
  <c r="A370" i="1"/>
  <c r="A372" i="1"/>
  <c r="A373" i="1"/>
  <c r="A375" i="1"/>
  <c r="A376" i="1"/>
  <c r="A377" i="1"/>
  <c r="A378" i="1"/>
  <c r="A379" i="1"/>
  <c r="A380" i="1"/>
  <c r="A381" i="1"/>
  <c r="A382" i="1"/>
  <c r="A383" i="1"/>
  <c r="A384" i="1"/>
  <c r="A385" i="1"/>
  <c r="A386" i="1"/>
  <c r="A387" i="1"/>
  <c r="A388" i="1"/>
  <c r="A424" i="1"/>
  <c r="A428" i="1"/>
  <c r="A495" i="1"/>
  <c r="A390" i="1"/>
  <c r="A389" i="1"/>
  <c r="A391" i="1"/>
  <c r="A392" i="1"/>
  <c r="A395" i="1"/>
  <c r="A397" i="1"/>
  <c r="A396" i="1"/>
  <c r="A398" i="1"/>
  <c r="A399" i="1"/>
  <c r="A400" i="1"/>
  <c r="A401" i="1"/>
  <c r="A402" i="1"/>
  <c r="A403" i="1"/>
  <c r="A404" i="1"/>
  <c r="A405" i="1"/>
  <c r="A406" i="1"/>
  <c r="A407" i="1"/>
  <c r="A408" i="1"/>
  <c r="A411" i="1"/>
  <c r="A412" i="1"/>
  <c r="A413" i="1"/>
  <c r="A414" i="1"/>
  <c r="A415" i="1"/>
  <c r="A416" i="1"/>
  <c r="A417" i="1"/>
  <c r="A418" i="1"/>
  <c r="A419" i="1"/>
  <c r="A421" i="1"/>
  <c r="A422" i="1"/>
  <c r="A423" i="1"/>
  <c r="A425" i="1"/>
  <c r="A426" i="1"/>
  <c r="A427" i="1"/>
  <c r="A429" i="1"/>
  <c r="A430" i="1"/>
  <c r="A431" i="1"/>
  <c r="A432" i="1"/>
  <c r="A433" i="1"/>
  <c r="A434" i="1"/>
  <c r="A435" i="1"/>
  <c r="A436" i="1"/>
  <c r="A437" i="1"/>
  <c r="A438" i="1"/>
  <c r="A439" i="1"/>
  <c r="A440" i="1"/>
  <c r="A441" i="1"/>
  <c r="A442" i="1"/>
  <c r="A443" i="1"/>
  <c r="A444" i="1"/>
  <c r="A445" i="1"/>
  <c r="A446" i="1"/>
  <c r="A447" i="1"/>
  <c r="A448" i="1"/>
  <c r="A449" i="1"/>
  <c r="A32" i="1"/>
  <c r="A450" i="1"/>
  <c r="A451" i="1"/>
  <c r="A452" i="1"/>
  <c r="A453" i="1"/>
  <c r="A455" i="1"/>
  <c r="A454" i="1"/>
  <c r="A456" i="1"/>
  <c r="A457" i="1"/>
  <c r="A458" i="1"/>
  <c r="A459" i="1"/>
  <c r="A460" i="1"/>
  <c r="A462" i="1"/>
  <c r="A463" i="1"/>
  <c r="A461" i="1"/>
  <c r="A464" i="1"/>
  <c r="A465" i="1"/>
  <c r="A466" i="1"/>
  <c r="A467" i="1"/>
  <c r="A468" i="1"/>
  <c r="A469" i="1"/>
  <c r="A470" i="1"/>
  <c r="A471" i="1"/>
  <c r="A472" i="1"/>
  <c r="A473" i="1"/>
  <c r="A474" i="1"/>
  <c r="A475" i="1"/>
  <c r="A479" i="1"/>
  <c r="A477" i="1"/>
  <c r="A478" i="1"/>
  <c r="A480" i="1"/>
  <c r="A481" i="1"/>
  <c r="A482" i="1"/>
  <c r="A484" i="1"/>
  <c r="A485" i="1"/>
  <c r="A486" i="1"/>
  <c r="A487" i="1"/>
  <c r="A488" i="1"/>
  <c r="A489" i="1"/>
  <c r="A483" i="1"/>
  <c r="A490" i="1"/>
  <c r="A491" i="1"/>
  <c r="A492" i="1"/>
  <c r="A493" i="1"/>
  <c r="A494" i="1"/>
  <c r="A496" i="1"/>
  <c r="A497" i="1"/>
  <c r="A498" i="1"/>
  <c r="A499" i="1"/>
  <c r="A500" i="1"/>
  <c r="A501" i="1"/>
  <c r="A505" i="1"/>
  <c r="A506" i="1"/>
  <c r="A507" i="1"/>
  <c r="A508" i="1"/>
  <c r="A509" i="1"/>
  <c r="A510" i="1"/>
  <c r="A511" i="1"/>
  <c r="A502" i="1"/>
  <c r="A503" i="1"/>
  <c r="A504" i="1"/>
  <c r="A512" i="1"/>
  <c r="A513" i="1"/>
  <c r="A514" i="1"/>
  <c r="A515" i="1"/>
  <c r="A516" i="1"/>
  <c r="A517" i="1"/>
  <c r="A518" i="1"/>
  <c r="A519" i="1"/>
  <c r="A520" i="1"/>
  <c r="A521" i="1"/>
  <c r="A522" i="1"/>
  <c r="A523" i="1"/>
  <c r="A524" i="1"/>
  <c r="A525" i="1"/>
  <c r="A529" i="1"/>
  <c r="A530" i="1"/>
  <c r="A531" i="1"/>
  <c r="A532" i="1"/>
  <c r="A533" i="1"/>
  <c r="A534" i="1"/>
  <c r="A535" i="1"/>
  <c r="A536" i="1"/>
  <c r="A537" i="1"/>
  <c r="A538" i="1"/>
  <c r="A539" i="1"/>
  <c r="A540" i="1"/>
  <c r="A541" i="1"/>
  <c r="A542" i="1"/>
  <c r="A543" i="1"/>
  <c r="A544" i="1"/>
  <c r="A545" i="1"/>
  <c r="A546" i="1"/>
  <c r="A547" i="1"/>
  <c r="A548" i="1"/>
  <c r="A549" i="1"/>
  <c r="A551" i="1"/>
  <c r="A552" i="1"/>
  <c r="A553" i="1"/>
  <c r="A554" i="1"/>
  <c r="A555" i="1"/>
  <c r="A556" i="1"/>
  <c r="A557" i="1"/>
  <c r="A558" i="1"/>
  <c r="A559" i="1"/>
  <c r="A560" i="1"/>
  <c r="A561" i="1"/>
  <c r="A562" i="1"/>
  <c r="A563" i="1"/>
  <c r="A564" i="1"/>
  <c r="A565" i="1"/>
  <c r="A576" i="1"/>
  <c r="A577" i="1"/>
  <c r="A578" i="1"/>
  <c r="A579" i="1"/>
  <c r="A580" i="1"/>
  <c r="A581" i="1"/>
  <c r="A582" i="1"/>
  <c r="A583" i="1"/>
  <c r="A584" i="1"/>
  <c r="A585" i="1"/>
  <c r="A586" i="1"/>
  <c r="A587" i="1"/>
  <c r="A588" i="1"/>
  <c r="A568" i="1"/>
  <c r="A566" i="1"/>
  <c r="A567" i="1"/>
  <c r="A569" i="1"/>
  <c r="A570" i="1"/>
  <c r="A571" i="1"/>
  <c r="A572" i="1"/>
  <c r="A574" i="1"/>
  <c r="A589" i="1"/>
  <c r="A590" i="1"/>
  <c r="A591" i="1"/>
  <c r="A592" i="1"/>
  <c r="A593" i="1"/>
  <c r="A594" i="1"/>
  <c r="A595" i="1"/>
  <c r="A596" i="1"/>
  <c r="A597" i="1"/>
  <c r="A598" i="1"/>
  <c r="A599" i="1"/>
  <c r="A600" i="1"/>
  <c r="A601" i="1"/>
  <c r="A602" i="1"/>
  <c r="A603" i="1"/>
  <c r="A604" i="1"/>
  <c r="A605" i="1"/>
  <c r="A607" i="1"/>
  <c r="A608" i="1"/>
  <c r="A609" i="1"/>
  <c r="A610" i="1"/>
  <c r="A611" i="1"/>
  <c r="A612" i="1"/>
  <c r="A613" i="1"/>
  <c r="A614" i="1"/>
  <c r="A615" i="1"/>
  <c r="A616" i="1"/>
  <c r="A617" i="1"/>
  <c r="A618" i="1"/>
  <c r="A619" i="1"/>
  <c r="A620" i="1"/>
  <c r="A621" i="1"/>
  <c r="A622" i="1"/>
  <c r="A623" i="1"/>
  <c r="A624" i="1"/>
  <c r="A625" i="1"/>
  <c r="A626" i="1"/>
  <c r="A627" i="1"/>
  <c r="A629" i="1"/>
  <c r="A630" i="1"/>
  <c r="A631" i="1"/>
  <c r="A632" i="1"/>
  <c r="A945" i="1"/>
  <c r="A633" i="1"/>
  <c r="A634" i="1"/>
  <c r="A635" i="1"/>
  <c r="A636" i="1"/>
  <c r="A639" i="1"/>
  <c r="A641" i="1"/>
  <c r="A642" i="1"/>
  <c r="A643" i="1"/>
  <c r="A644" i="1"/>
  <c r="A654" i="1"/>
  <c r="A656" i="1"/>
  <c r="A669" i="1"/>
  <c r="A670" i="1"/>
  <c r="A671" i="1"/>
  <c r="A672" i="1"/>
  <c r="A673" i="1"/>
  <c r="A674" i="1"/>
  <c r="A666" i="1"/>
  <c r="A675" i="1"/>
  <c r="A676" i="1"/>
  <c r="A677" i="1"/>
  <c r="A665" i="1"/>
  <c r="A678" i="1"/>
  <c r="A645" i="1"/>
  <c r="A646" i="1"/>
  <c r="A647" i="1"/>
  <c r="A648" i="1"/>
  <c r="A649" i="1"/>
  <c r="A650" i="1"/>
  <c r="A657" i="1"/>
  <c r="A655" i="1"/>
  <c r="A659" i="1"/>
  <c r="A661" i="1"/>
  <c r="A662" i="1"/>
  <c r="A664" i="1"/>
  <c r="A667" i="1"/>
  <c r="A668" i="1"/>
  <c r="A679" i="1"/>
  <c r="A680" i="1"/>
  <c r="A681" i="1"/>
  <c r="A682" i="1"/>
  <c r="A683" i="1"/>
  <c r="A684" i="1"/>
  <c r="A685" i="1"/>
  <c r="A686" i="1"/>
  <c r="A687" i="1"/>
  <c r="A688" i="1"/>
  <c r="A689" i="1"/>
  <c r="A690" i="1"/>
  <c r="A691" i="1"/>
  <c r="A692" i="1"/>
  <c r="A693" i="1"/>
  <c r="A694" i="1"/>
  <c r="A695" i="1"/>
  <c r="A696" i="1"/>
  <c r="A697" i="1"/>
  <c r="A698" i="1"/>
  <c r="A699" i="1"/>
  <c r="A700" i="1"/>
  <c r="A701" i="1"/>
  <c r="A702" i="1"/>
  <c r="A660" i="1"/>
  <c r="A705" i="1"/>
  <c r="A706" i="1"/>
  <c r="A707" i="1"/>
  <c r="A708" i="1"/>
  <c r="A726" i="1"/>
  <c r="A750" i="1"/>
  <c r="A735" i="1"/>
  <c r="A711" i="1"/>
  <c r="A710" i="1"/>
  <c r="A709" i="1"/>
  <c r="A713" i="1"/>
  <c r="A714" i="1"/>
  <c r="A715" i="1"/>
  <c r="A717" i="1"/>
  <c r="A716" i="1"/>
  <c r="A718" i="1"/>
  <c r="A712" i="1"/>
  <c r="A719" i="1"/>
  <c r="A720" i="1"/>
  <c r="A721" i="1"/>
  <c r="A722" i="1"/>
  <c r="A723" i="1"/>
  <c r="A724" i="1"/>
  <c r="A727" i="1"/>
  <c r="A728" i="1"/>
  <c r="A729" i="1"/>
  <c r="A730" i="1"/>
  <c r="A731" i="1"/>
  <c r="A732" i="1"/>
  <c r="A733" i="1"/>
  <c r="A734" i="1"/>
  <c r="A736" i="1"/>
  <c r="A737" i="1"/>
  <c r="A739" i="1"/>
  <c r="A740" i="1"/>
  <c r="A741" i="1"/>
  <c r="A742" i="1"/>
  <c r="A744" i="1"/>
  <c r="A745" i="1"/>
  <c r="A746" i="1"/>
  <c r="A747" i="1"/>
  <c r="A748" i="1"/>
  <c r="A749" i="1"/>
  <c r="A751" i="1"/>
  <c r="A753" i="1"/>
  <c r="A754" i="1"/>
  <c r="A833" i="1"/>
  <c r="A834" i="1"/>
  <c r="A776" i="1"/>
  <c r="A777" i="1"/>
  <c r="A757" i="1"/>
  <c r="A758" i="1"/>
  <c r="A759" i="1"/>
  <c r="A762" i="1"/>
  <c r="A763" i="1"/>
  <c r="A764" i="1"/>
  <c r="A765" i="1"/>
  <c r="A766" i="1"/>
  <c r="A767" i="1"/>
  <c r="A768" i="1"/>
  <c r="A769" i="1"/>
  <c r="A770" i="1"/>
  <c r="A771" i="1"/>
  <c r="A772" i="1"/>
  <c r="A773" i="1"/>
  <c r="A774" i="1"/>
  <c r="A775" i="1"/>
  <c r="A778" i="1"/>
  <c r="A779" i="1"/>
  <c r="A780" i="1"/>
  <c r="A781" i="1"/>
  <c r="A782" i="1"/>
  <c r="A784" i="1"/>
  <c r="A785" i="1"/>
  <c r="A786"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5" i="1"/>
  <c r="A836" i="1"/>
  <c r="A837" i="1"/>
  <c r="A838" i="1"/>
  <c r="A839" i="1"/>
  <c r="A840" i="1"/>
  <c r="A841" i="1"/>
  <c r="A842" i="1"/>
  <c r="A843" i="1"/>
  <c r="A844" i="1"/>
  <c r="A845" i="1"/>
  <c r="A846" i="1"/>
  <c r="A847" i="1"/>
  <c r="A848" i="1"/>
  <c r="A849" i="1"/>
  <c r="A850" i="1"/>
  <c r="A851" i="1"/>
  <c r="A852" i="1"/>
  <c r="A853" i="1"/>
  <c r="A854" i="1"/>
  <c r="A855" i="1"/>
  <c r="A856" i="1"/>
  <c r="A857" i="1"/>
  <c r="A947" i="1"/>
  <c r="A858" i="1"/>
  <c r="A859" i="1"/>
  <c r="A860" i="1"/>
  <c r="A861" i="1"/>
  <c r="A862" i="1"/>
  <c r="A863" i="1"/>
  <c r="A864" i="1"/>
  <c r="A865" i="1"/>
  <c r="A866" i="1"/>
  <c r="A867" i="1"/>
  <c r="A868" i="1"/>
  <c r="A869" i="1"/>
  <c r="A870" i="1"/>
  <c r="A871" i="1"/>
  <c r="A872" i="1"/>
  <c r="A873" i="1"/>
  <c r="A874" i="1"/>
  <c r="A875" i="1"/>
  <c r="A876" i="1"/>
  <c r="A877" i="1"/>
  <c r="A878" i="1"/>
  <c r="A879" i="1"/>
  <c r="A881" i="1"/>
  <c r="A880" i="1"/>
  <c r="A882" i="1"/>
  <c r="A883" i="1"/>
  <c r="A35" i="1"/>
  <c r="A884" i="1"/>
  <c r="A885" i="1"/>
  <c r="A886" i="1"/>
  <c r="A887" i="1"/>
  <c r="A888" i="1"/>
  <c r="A889" i="1"/>
  <c r="A890" i="1"/>
  <c r="A891" i="1"/>
  <c r="A892" i="1"/>
  <c r="A893" i="1"/>
  <c r="A371" i="1"/>
  <c r="A895" i="1"/>
  <c r="A894" i="1"/>
  <c r="A896" i="1"/>
  <c r="A897" i="1"/>
  <c r="A898" i="1"/>
  <c r="A899" i="1"/>
  <c r="A900" i="1"/>
  <c r="A902" i="1"/>
  <c r="A903" i="1"/>
  <c r="A904" i="1"/>
  <c r="A905" i="1"/>
  <c r="A906" i="1"/>
  <c r="A907" i="1"/>
  <c r="A908" i="1"/>
  <c r="A909" i="1"/>
  <c r="A910" i="1"/>
  <c r="A911" i="1"/>
  <c r="A912" i="1"/>
  <c r="A913" i="1"/>
  <c r="A914" i="1"/>
  <c r="A915" i="1"/>
  <c r="A916" i="1"/>
  <c r="A917" i="1"/>
  <c r="A374" i="1"/>
  <c r="A918" i="1"/>
  <c r="A920" i="1"/>
  <c r="A921" i="1"/>
  <c r="A922" i="1"/>
  <c r="A919" i="1"/>
  <c r="A923" i="1"/>
  <c r="A924" i="1"/>
  <c r="A925" i="1"/>
  <c r="A926" i="1"/>
  <c r="A927" i="1"/>
  <c r="A928" i="1"/>
  <c r="A929" i="1"/>
  <c r="A932" i="1"/>
  <c r="A933" i="1"/>
  <c r="A934" i="1"/>
  <c r="A935" i="1"/>
  <c r="A936" i="1"/>
  <c r="A937" i="1"/>
  <c r="A938" i="1"/>
  <c r="A939" i="1"/>
  <c r="A940" i="1"/>
  <c r="A941" i="1"/>
  <c r="A944" i="1"/>
  <c r="A942" i="1"/>
  <c r="A943" i="1"/>
  <c r="A946" i="1"/>
  <c r="A948" i="1"/>
  <c r="A949" i="1"/>
  <c r="A950" i="1"/>
  <c r="A951" i="1"/>
  <c r="A952" i="1"/>
  <c r="A954" i="1"/>
  <c r="A955" i="1"/>
  <c r="A956" i="1"/>
  <c r="A957" i="1"/>
  <c r="A958" i="1"/>
  <c r="A960" i="1"/>
  <c r="A961" i="1"/>
  <c r="A962" i="1"/>
  <c r="A963" i="1"/>
  <c r="A964" i="1"/>
  <c r="A965" i="1"/>
  <c r="A966" i="1"/>
  <c r="A967" i="1"/>
  <c r="A968" i="1"/>
  <c r="A969" i="1"/>
  <c r="A971" i="1"/>
  <c r="A973" i="1"/>
  <c r="A974" i="1"/>
  <c r="A975" i="1"/>
  <c r="A976" i="1"/>
  <c r="A977" i="1"/>
  <c r="A978" i="1"/>
  <c r="A979" i="1"/>
  <c r="A980" i="1"/>
  <c r="A981" i="1"/>
  <c r="A982" i="1"/>
  <c r="A983" i="1"/>
  <c r="A984" i="1"/>
  <c r="A985" i="1"/>
  <c r="A986" i="1"/>
  <c r="A987" i="1"/>
  <c r="A989" i="1"/>
  <c r="A990" i="1"/>
  <c r="A991" i="1"/>
  <c r="A992" i="1"/>
  <c r="A993" i="1"/>
  <c r="A994" i="1"/>
  <c r="A995" i="1"/>
  <c r="A996" i="1"/>
  <c r="A997" i="1"/>
  <c r="A998" i="1"/>
  <c r="A999" i="1"/>
  <c r="A1003" i="1"/>
  <c r="A1004" i="1"/>
  <c r="A1000" i="1"/>
  <c r="A1001" i="1"/>
  <c r="A1002" i="1"/>
  <c r="A1005" i="1"/>
  <c r="A1006" i="1"/>
  <c r="A1007" i="1"/>
  <c r="A1008" i="1"/>
  <c r="A1009" i="1"/>
  <c r="A1010" i="1"/>
  <c r="A1011" i="1"/>
  <c r="A1012" i="1"/>
  <c r="A1013" i="1"/>
  <c r="A1014" i="1"/>
  <c r="A1015" i="1"/>
  <c r="A1016" i="1"/>
  <c r="A1018" i="1"/>
  <c r="A1019" i="1"/>
  <c r="A1020" i="1"/>
  <c r="A1021" i="1"/>
  <c r="A1022" i="1"/>
  <c r="A1023" i="1"/>
  <c r="A1024" i="1"/>
  <c r="A1025" i="1"/>
  <c r="A1026" i="1"/>
  <c r="A1027" i="1"/>
  <c r="A1028" i="1"/>
  <c r="A1029" i="1"/>
  <c r="A1030" i="1"/>
  <c r="A1031" i="1"/>
  <c r="A1032" i="1"/>
  <c r="A1033" i="1"/>
  <c r="A1034" i="1"/>
  <c r="A1035" i="1"/>
  <c r="A1036" i="1"/>
  <c r="A1037" i="1"/>
  <c r="A1038" i="1"/>
  <c r="A1040" i="1"/>
  <c r="A1041" i="1"/>
  <c r="A1042" i="1"/>
  <c r="A1043" i="1"/>
  <c r="A1044" i="1"/>
  <c r="A1045" i="1"/>
  <c r="A1046" i="1"/>
  <c r="A1047" i="1"/>
  <c r="A1048" i="1"/>
  <c r="A1049" i="1"/>
  <c r="A1050" i="1"/>
  <c r="A1051" i="1"/>
  <c r="A1052" i="1"/>
  <c r="A1053" i="1"/>
  <c r="A1054" i="1"/>
  <c r="A1068" i="1"/>
  <c r="A1070" i="1"/>
  <c r="A1104" i="1"/>
  <c r="A1055" i="1"/>
  <c r="A1056" i="1"/>
  <c r="A1057" i="1"/>
  <c r="A1058" i="1"/>
  <c r="A1059" i="1"/>
  <c r="A1060" i="1"/>
  <c r="A1061" i="1"/>
  <c r="A1062" i="1"/>
  <c r="A1063" i="1"/>
  <c r="A1064" i="1"/>
  <c r="A1066" i="1"/>
  <c r="A1067" i="1"/>
  <c r="A1069"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8" i="1"/>
  <c r="A1103" i="1"/>
  <c r="A1105"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40" i="1"/>
  <c r="A1141" i="1"/>
  <c r="A1142" i="1"/>
  <c r="A1144" i="1"/>
  <c r="A1145" i="1"/>
  <c r="A1146" i="1"/>
  <c r="A1148" i="1"/>
  <c r="A1147" i="1"/>
  <c r="A1149" i="1"/>
  <c r="A1151" i="1"/>
  <c r="A1152" i="1"/>
  <c r="A1153" i="1"/>
  <c r="A1154" i="1"/>
  <c r="A1155" i="1"/>
  <c r="A1157" i="1"/>
  <c r="A1158" i="1"/>
  <c r="A1159" i="1"/>
  <c r="A1160" i="1"/>
  <c r="A1161" i="1"/>
  <c r="A1162" i="1"/>
  <c r="A1156" i="1"/>
  <c r="A1163" i="1"/>
  <c r="A1169" i="1"/>
  <c r="A125" i="1"/>
  <c r="A279" i="1"/>
  <c r="A1164" i="1"/>
  <c r="A1039" i="1"/>
  <c r="A1167" i="1"/>
  <c r="A1168" i="1"/>
  <c r="A1170" i="1"/>
  <c r="A1171" i="1"/>
  <c r="A3" i="1"/>
  <c r="A8" i="1"/>
  <c r="A13" i="1"/>
</calcChain>
</file>

<file path=xl/sharedStrings.xml><?xml version="1.0" encoding="utf-8"?>
<sst xmlns="http://schemas.openxmlformats.org/spreadsheetml/2006/main" count="8483" uniqueCount="4963">
  <si>
    <t>BALL NAME</t>
  </si>
  <si>
    <t>BALL NAME FORMAT</t>
  </si>
  <si>
    <t>ERA</t>
  </si>
  <si>
    <t>COVER PATTERN</t>
  </si>
  <si>
    <t>WEIGHTS, DIMENSIONS, SPECIFICATIONS &amp; CHARACTERISTICS</t>
  </si>
  <si>
    <t>1930s</t>
  </si>
  <si>
    <t>MESH/ROUND DIMPLES</t>
  </si>
  <si>
    <t>BALL NAME AS A NUMBER “4”</t>
  </si>
  <si>
    <t>1920s</t>
  </si>
  <si>
    <t>MESH</t>
  </si>
  <si>
    <t>UN-ATTRIBUTED</t>
  </si>
  <si>
    <t>ROUND DIMPLES</t>
  </si>
  <si>
    <t>BALL NAME AS A NUMBER ON A SQUARE PANEL, BOTH POLES</t>
  </si>
  <si>
    <t>520 SPECIAL</t>
  </si>
  <si>
    <t>A. A. &amp; A.</t>
  </si>
  <si>
    <t>TRAPEZIUM DIMPLES</t>
  </si>
  <si>
    <t>GOLF BALL DEVELOPMENTS Bromford Lane, Ward End, Birmingham, England</t>
  </si>
  <si>
    <t>A. E. PENFOLD (AUTOGRAPH)</t>
  </si>
  <si>
    <t>A.J. ISHERWOOD</t>
  </si>
  <si>
    <t xml:space="preserve">BALL NAME CIRCULAR ON A SMOOTH DISC CONTAINING A ROUND DIMPLE; OTHER POLE "WARRINGTON" </t>
  </si>
  <si>
    <t>4 POLE MESH OF RECTANGLES, DIAMONDS AND TRIANGLES</t>
  </si>
  <si>
    <t>NOTE: Similar complex cover pattern as the Sid ball</t>
  </si>
  <si>
    <t>A/C</t>
  </si>
  <si>
    <t>ACE</t>
  </si>
  <si>
    <t>BALL NAME LINEAR IN STYLISED CAPITALS ON A CIRCULAR PANEL</t>
  </si>
  <si>
    <t>ACME</t>
  </si>
  <si>
    <t>BALL NAME LINEAR</t>
  </si>
  <si>
    <t>ACTO</t>
  </si>
  <si>
    <t>ADDINGTON, THE</t>
  </si>
  <si>
    <t>ADVERT: Ritchie 1933 “Price 1/0d. Also the finest new 1/- ball on the market.”</t>
  </si>
  <si>
    <t>AERO</t>
  </si>
  <si>
    <t>AERO FLO</t>
  </si>
  <si>
    <t>AIR KING</t>
  </si>
  <si>
    <t>AIR LINE</t>
  </si>
  <si>
    <t>GENERAL TIRE &amp; RUBBER Pennsylvania Athletic Products Division, Akron, Ohio, USA</t>
  </si>
  <si>
    <t>AIRWAY</t>
  </si>
  <si>
    <t>AJAX SPECIAL</t>
  </si>
  <si>
    <t>AJON</t>
  </si>
  <si>
    <t>A.J. JOHN MANUFACTURING Cicero, Illinois, USA</t>
  </si>
  <si>
    <t>ALBERT</t>
  </si>
  <si>
    <t>WEIGHTS/DIMENSIONS: Hibbard, Spencer, Bartlett &amp; Co 1922 advert "Sinker, 1.62 in. x 1.75 oz.”; ADVERT: Hibbard, Spencer, Bartlett &amp; Co 1922 "we believe [it] to be the best so called 'cheap ball'."</t>
  </si>
  <si>
    <t>ALBERT, THE</t>
  </si>
  <si>
    <t>ALBION, THE</t>
  </si>
  <si>
    <t>ALCOA ALUMINIUM</t>
  </si>
  <si>
    <t>DIAMOND DIMPLES</t>
  </si>
  <si>
    <t>BRAMBLES/ROUND DIMPLES</t>
  </si>
  <si>
    <t>ADVERT: Alexander 1920 “Price 2/0d. Every golfer is recommended to try one…”</t>
  </si>
  <si>
    <t>ALL AMERICAN</t>
  </si>
  <si>
    <t>ALL BRITISH</t>
  </si>
  <si>
    <t>ALLIED 162</t>
  </si>
  <si>
    <t>ALLIED OFFICIAL 162</t>
  </si>
  <si>
    <t>BALL NAME CIRCULAR ON SMOOTH DISC CONTAINING THE "162"</t>
  </si>
  <si>
    <t>ALLIED SPUR</t>
  </si>
  <si>
    <t>ALPHA</t>
  </si>
  <si>
    <t>ALPINE, THE</t>
  </si>
  <si>
    <t>AMCO</t>
  </si>
  <si>
    <t>AMERICAN CLIPPER</t>
  </si>
  <si>
    <t>AMERICAN LADY</t>
  </si>
  <si>
    <t>ANACONDA</t>
  </si>
  <si>
    <t>APEX</t>
  </si>
  <si>
    <t>APOLLO</t>
  </si>
  <si>
    <t>ARC SMALL HEAVY</t>
  </si>
  <si>
    <t>BALL NAME CIRCULAR ON A LARGE SMOOTH DISC CONTAINING "ARC" BETWEEN 4 PIMPLES, BOTH POLES</t>
  </si>
  <si>
    <t>ARCH COLONEL</t>
  </si>
  <si>
    <t>ARC'S BONUS</t>
  </si>
  <si>
    <t>ARIEL STANDARD</t>
  </si>
  <si>
    <t>BALL NAME CIRCULAR CONTAINING 2 DIMPLES AND A DOUBLE HEADED ARROW</t>
  </si>
  <si>
    <t>ARISTO</t>
  </si>
  <si>
    <t>ARK</t>
  </si>
  <si>
    <t>ARLINGTON</t>
  </si>
  <si>
    <t>ARLINGTON RUBBER Newton Upper Falls, Everett, Massachusetts, USA</t>
  </si>
  <si>
    <t>ARROW</t>
  </si>
  <si>
    <t>BALL NAME ON RIDGE BETWEEN SQUARES ON THE EQUATOR [KNOWN AS THE GOBLIN STYLE] BOTH POLES</t>
  </si>
  <si>
    <t>ASCOT</t>
  </si>
  <si>
    <t>HARLEQUIN</t>
  </si>
  <si>
    <t>A.T. BENNETT</t>
  </si>
  <si>
    <t>BRAMBLES</t>
  </si>
  <si>
    <t>ATLAS</t>
  </si>
  <si>
    <t>BALL NAME ON RIDGE BETWEEN SQUARES ON THE EQUATOR [KNOWN AS THE GOBLIN STYLE]; OTHER POLE "FLEETWING"</t>
  </si>
  <si>
    <t>AVENGER</t>
  </si>
  <si>
    <t>AVIATOR</t>
  </si>
  <si>
    <t>AVIATOR 1.62</t>
  </si>
  <si>
    <t>BALL NAME CIRCULAR ON A DISC CONTAINING "162"</t>
  </si>
  <si>
    <t>AVON</t>
  </si>
  <si>
    <t>BALL NAME ON RIDGE BETWEEN SQUARES ON THE EQUATOR [KNOWN AS THE GOBLIN STYLE]</t>
  </si>
  <si>
    <t>AVON ( BLACK NAME)</t>
  </si>
  <si>
    <t>AVON ( BLUE NAME)</t>
  </si>
  <si>
    <t>AVON 162</t>
  </si>
  <si>
    <t>AVON ARC</t>
  </si>
  <si>
    <t>AVON CARRIER</t>
  </si>
  <si>
    <t>AVON DE LUXE</t>
  </si>
  <si>
    <t>BALL NAME ON 2 LINES WITHIN 4 SQUARES BETWEEN A TINY DIMPLE ABOVE AND BELOW; OTHER POLE "LARGE HEAVY"; OR "SMALL HEAVY"; OR "FLOATER"</t>
  </si>
  <si>
    <t>AVON DE LUXE SMALL</t>
  </si>
  <si>
    <t>AVON JUNIOR</t>
  </si>
  <si>
    <t>WEIGHTS/DIMENSIONS 30 Dwts</t>
  </si>
  <si>
    <t>AVON JUNIOR HEAVY</t>
  </si>
  <si>
    <t>AVON MASCOT</t>
  </si>
  <si>
    <t>AVON RIFLED</t>
  </si>
  <si>
    <t>AVON WHIPPET</t>
  </si>
  <si>
    <t>B.F.S.</t>
  </si>
  <si>
    <t>B.I.,THE</t>
  </si>
  <si>
    <t>BRITISH INSULATED &amp; HELSBY CABLES Helsby, near Warrington, Cheshire England</t>
  </si>
  <si>
    <t>“BABE” DIDRIKSON 35</t>
  </si>
  <si>
    <t>BALFLITE</t>
  </si>
  <si>
    <t>BANNER</t>
  </si>
  <si>
    <t>BANNY</t>
  </si>
  <si>
    <t>BANSHEE</t>
  </si>
  <si>
    <t>BAT</t>
  </si>
  <si>
    <t>BON-DEE</t>
  </si>
  <si>
    <t>BEACON</t>
  </si>
  <si>
    <t>BEAR</t>
  </si>
  <si>
    <t>BEARFOOT</t>
  </si>
  <si>
    <t>BEAUTY SPOT</t>
  </si>
  <si>
    <t>BEAVER</t>
  </si>
  <si>
    <t>BEE HIVE</t>
  </si>
  <si>
    <t>BELDAM, THE</t>
  </si>
  <si>
    <t>BALL NAME CIRCULAR WITHIN A RING</t>
  </si>
  <si>
    <t>BELGRAVE</t>
  </si>
  <si>
    <t>BELLEVUE SPECIAL</t>
  </si>
  <si>
    <t>BELLEVUE PRO</t>
  </si>
  <si>
    <t>BELTON</t>
  </si>
  <si>
    <t>BERMUDIAN, THE</t>
  </si>
  <si>
    <t>BERT 1.62, THE</t>
  </si>
  <si>
    <t>BERT JUNIOR, THE</t>
  </si>
  <si>
    <t>BE-UP, THE</t>
  </si>
  <si>
    <t>LARGE ROUND DIMPLES</t>
  </si>
  <si>
    <t>BIG 3</t>
  </si>
  <si>
    <t>BIG BERTHA</t>
  </si>
  <si>
    <t>BILL LANE</t>
  </si>
  <si>
    <t>BILLARS</t>
  </si>
  <si>
    <t>BILLINGS</t>
  </si>
  <si>
    <t>BILTMORE</t>
  </si>
  <si>
    <t>BING-GO</t>
  </si>
  <si>
    <t>BINN’S DELUXE</t>
  </si>
  <si>
    <t>BIRD</t>
  </si>
  <si>
    <t>BIRDIE</t>
  </si>
  <si>
    <t>CONCAVE MESH</t>
  </si>
  <si>
    <t>BLACK BEAUTY</t>
  </si>
  <si>
    <t>BLACK DIAMOND</t>
  </si>
  <si>
    <t>BLUE FLASH</t>
  </si>
  <si>
    <t>BLUE COLONEL</t>
  </si>
  <si>
    <t>(BLUE DART, THE)</t>
  </si>
  <si>
    <t>BLUE DOT</t>
  </si>
  <si>
    <t>BLUE RIBAND</t>
  </si>
  <si>
    <t>BLUE RIBBON</t>
  </si>
  <si>
    <t>BLUE SKY</t>
  </si>
  <si>
    <t>BLUE STREAK</t>
  </si>
  <si>
    <t xml:space="preserve">BALL NAME ON RIDGE BETWEEN SQUARES ON THE EQUATOR [KNOWN AS THE GOBLIN STYLE] </t>
  </si>
  <si>
    <t>BLU-J</t>
  </si>
  <si>
    <t>BOB ALLEN</t>
  </si>
  <si>
    <t>BOGEY</t>
  </si>
  <si>
    <t>BOMBER</t>
  </si>
  <si>
    <t>BON AMI</t>
  </si>
  <si>
    <t>BON-DEE TRUSTY</t>
  </si>
  <si>
    <t>BONNIE BEE</t>
  </si>
  <si>
    <t>BONNIE DOON</t>
  </si>
  <si>
    <t>BRAEBURN</t>
  </si>
  <si>
    <t>GJA 25/03/2015 Lot 928 "Full Box of Braeburn golf balls which date to approximately the 1920s. The box is in very good condition, as are the balls inside." [A1/B1] Sold for $75.90</t>
  </si>
  <si>
    <t>BRIAR</t>
  </si>
  <si>
    <t>BALL NAME ON RIDGE BETWEEN SQUARES ON THE EQUATOR [KNOWN AS THE GOBLIN STYLE]; OTHER POLE "ENGLAND"</t>
  </si>
  <si>
    <t>BRIDGE</t>
  </si>
  <si>
    <t>BRIDGESTONE Q</t>
  </si>
  <si>
    <t>BRINE’S STANDARD</t>
  </si>
  <si>
    <t>BRISTOL</t>
  </si>
  <si>
    <t>BRISTOL LL</t>
  </si>
  <si>
    <t>BRISTOL PAR</t>
  </si>
  <si>
    <t>BRITISH COMET</t>
  </si>
  <si>
    <t>BRITISH FLYER 35</t>
  </si>
  <si>
    <t>BRITISH FLYER CORELESS</t>
  </si>
  <si>
    <t>BRITISH RECESS</t>
  </si>
  <si>
    <t>BROMFORD</t>
  </si>
  <si>
    <t>BROMFORD (AUTOGRAPH)</t>
  </si>
  <si>
    <t>BROMFORD LT</t>
  </si>
  <si>
    <t>BROWNING K1</t>
  </si>
  <si>
    <t>BRUCE</t>
  </si>
  <si>
    <t>BRYTON</t>
  </si>
  <si>
    <t>BTN CONQUEROR</t>
  </si>
  <si>
    <t>BUDDY</t>
  </si>
  <si>
    <t>BULLS EYE</t>
  </si>
  <si>
    <t>BULLY BURKE</t>
  </si>
  <si>
    <t>BUNNY</t>
  </si>
  <si>
    <t>BURBANK BURBANK</t>
  </si>
  <si>
    <t>BURBANK BURBANK PGA</t>
  </si>
  <si>
    <t>BURKE 30 THIRTY</t>
  </si>
  <si>
    <t>BURKE 50 FIFTY</t>
  </si>
  <si>
    <t>BURKE 50-50</t>
  </si>
  <si>
    <t>BURKE GOLFRITE</t>
  </si>
  <si>
    <t>BURKE GOLF Newark, Ohio USA</t>
  </si>
  <si>
    <t>BURKE GRAND PRIZE</t>
  </si>
  <si>
    <t>BURKE VICTOR</t>
  </si>
  <si>
    <t>BURNASCO, THE</t>
  </si>
  <si>
    <t>BURNET 50</t>
  </si>
  <si>
    <t>ALSO: 75 version</t>
  </si>
  <si>
    <t>BURNET SPECIAL</t>
  </si>
  <si>
    <t>BURR – KEY</t>
  </si>
  <si>
    <t>BURT, THE</t>
  </si>
  <si>
    <t>BUSSEY LONDON B</t>
  </si>
  <si>
    <t>BUTCHART BILT S</t>
  </si>
  <si>
    <t>BUTCHARTS</t>
  </si>
  <si>
    <t>BUTCHART'S SPECIAL</t>
  </si>
  <si>
    <t>BYSTANDER, THE</t>
  </si>
  <si>
    <t>C23</t>
  </si>
  <si>
    <t>CADET, THE</t>
  </si>
  <si>
    <t>CAMBRIDGE</t>
  </si>
  <si>
    <t>CAMERON</t>
  </si>
  <si>
    <t>CAMPBELL</t>
  </si>
  <si>
    <t>CAMPBELL (STAR)</t>
  </si>
  <si>
    <t>CAMPBELL C/7</t>
  </si>
  <si>
    <t>CAMPBELL T/20</t>
  </si>
  <si>
    <t>CAN-IT</t>
  </si>
  <si>
    <t>CANNY SCOT</t>
  </si>
  <si>
    <t>6POLEMESH</t>
  </si>
  <si>
    <t>CAPO STANDARD</t>
  </si>
  <si>
    <t>CAPTAIN, THE</t>
  </si>
  <si>
    <t>CAPTAIN</t>
  </si>
  <si>
    <t>CAPTIVE</t>
  </si>
  <si>
    <t>KROYDON</t>
  </si>
  <si>
    <t>CATS PAW</t>
  </si>
  <si>
    <t>CAVALIER</t>
  </si>
  <si>
    <t>CAVIGNAC</t>
  </si>
  <si>
    <t>CESTRIAN</t>
  </si>
  <si>
    <t>CHALLENGE</t>
  </si>
  <si>
    <t>CHALLENGER</t>
  </si>
  <si>
    <t>CHALLENGER 50</t>
  </si>
  <si>
    <t>CHALLENGER MINOR</t>
  </si>
  <si>
    <t>CHAMP SKIPPER</t>
  </si>
  <si>
    <t>CHAMP SPECIAL</t>
  </si>
  <si>
    <t>CHAMPION</t>
  </si>
  <si>
    <t>CHAMPIONSHIP</t>
  </si>
  <si>
    <t>CHEMICO BOB</t>
  </si>
  <si>
    <t>CHEMICO DE LUXE</t>
  </si>
  <si>
    <t>CHEMICO POPULAR</t>
  </si>
  <si>
    <t>CHEMICO TRIUMPH</t>
  </si>
  <si>
    <t>CHIP</t>
  </si>
  <si>
    <t>CHROMART</t>
  </si>
  <si>
    <t>CHRYSLER</t>
  </si>
  <si>
    <t>1930S</t>
  </si>
  <si>
    <t>CLAN</t>
  </si>
  <si>
    <t>CLAN-MAC</t>
  </si>
  <si>
    <t>DIAMOND MESH</t>
  </si>
  <si>
    <t>CLASSIC</t>
  </si>
  <si>
    <t>CLIFTON, THE</t>
  </si>
  <si>
    <t>CLINCHER CROSS 31</t>
  </si>
  <si>
    <t>CLINCHER CROSS 1.62</t>
  </si>
  <si>
    <t>CLINCHER CROSS 29</t>
  </si>
  <si>
    <t>CLINCHER CROSS 29½</t>
  </si>
  <si>
    <t>6POLEBRAMBLES/ROUND DIMPLES</t>
  </si>
  <si>
    <t>CLINCHER, THE</t>
  </si>
  <si>
    <t>CLINTON</t>
  </si>
  <si>
    <t>CLIPPER</t>
  </si>
  <si>
    <t>CLOVER LEAF</t>
  </si>
  <si>
    <t>CLUB</t>
  </si>
  <si>
    <t>COCHRANE'S TWO FIVE</t>
  </si>
  <si>
    <t>COLLEGIAN</t>
  </si>
  <si>
    <t>COLONEL</t>
  </si>
  <si>
    <t>BALL NAME LINEAR WITH “LON” IN BIGGER CAPITALS BOTH SIDES</t>
  </si>
  <si>
    <t>COLONEL 1.62</t>
  </si>
  <si>
    <t>COLONEL 27</t>
  </si>
  <si>
    <t>COLONEL 31</t>
  </si>
  <si>
    <t>COLONEL C</t>
  </si>
  <si>
    <t>COLONEL PRACTICE</t>
  </si>
  <si>
    <t>COMMANDER</t>
  </si>
  <si>
    <t>COMPASS</t>
  </si>
  <si>
    <t>COMPASS STANDARD</t>
  </si>
  <si>
    <t>CONDOR</t>
  </si>
  <si>
    <t>CONE ZODIAC</t>
  </si>
  <si>
    <t>CONVOYS</t>
  </si>
  <si>
    <t>COOK’S PAINTS</t>
  </si>
  <si>
    <t>COPPER KING</t>
  </si>
  <si>
    <t>CORELESS 75</t>
  </si>
  <si>
    <t>CORONA</t>
  </si>
  <si>
    <t>CORONA, THE</t>
  </si>
  <si>
    <t>CORONATION</t>
  </si>
  <si>
    <t>COTSWOLD</t>
  </si>
  <si>
    <t>COUNTRY CLUB, THE</t>
  </si>
  <si>
    <t>CRAIGPARK MONO</t>
  </si>
  <si>
    <t>CRANE</t>
  </si>
  <si>
    <t>CRESCENT</t>
  </si>
  <si>
    <t>CRESCENT COLONEL</t>
  </si>
  <si>
    <t>CREST (STAR)</t>
  </si>
  <si>
    <t>CROSS BROOK</t>
  </si>
  <si>
    <t>(CROW, THE)</t>
  </si>
  <si>
    <t>CROWN</t>
  </si>
  <si>
    <t>CROWN MILNE</t>
  </si>
  <si>
    <t>CRUSADER</t>
  </si>
  <si>
    <t>CRYSTAL</t>
  </si>
  <si>
    <t>CUDAHY'S PURITAN</t>
  </si>
  <si>
    <t>CUPPLES TWO UP</t>
  </si>
  <si>
    <t>CURTIS</t>
  </si>
  <si>
    <t>CUSTOM</t>
  </si>
  <si>
    <t>CUSTOM MADE</t>
  </si>
  <si>
    <t>CYCLONE</t>
  </si>
  <si>
    <t>D10</t>
  </si>
  <si>
    <t>D-1</t>
  </si>
  <si>
    <t>DA-FEE</t>
  </si>
  <si>
    <t>DARB</t>
  </si>
  <si>
    <t>DARBY FLYER</t>
  </si>
  <si>
    <t>UNATTRIBUTED</t>
  </si>
  <si>
    <t>DE VEGA</t>
  </si>
  <si>
    <t>DEAL</t>
  </si>
  <si>
    <t>DEFIANT</t>
  </si>
  <si>
    <t>DELANO HATS</t>
  </si>
  <si>
    <t>DELTA</t>
  </si>
  <si>
    <t>DEMON</t>
  </si>
  <si>
    <t>DERRY, THE</t>
  </si>
  <si>
    <t>DETROITER</t>
  </si>
  <si>
    <t>DEVONSHIRE</t>
  </si>
  <si>
    <t>DICE</t>
  </si>
  <si>
    <t>DICTATOR</t>
  </si>
  <si>
    <t>DIVIDEND</t>
  </si>
  <si>
    <t>DIXIE FLYER</t>
  </si>
  <si>
    <t>DODO</t>
  </si>
  <si>
    <t>DOLLAR BALL</t>
  </si>
  <si>
    <t>DOLPHIN</t>
  </si>
  <si>
    <t>DOMEX</t>
  </si>
  <si>
    <t>DONALD, THE</t>
  </si>
  <si>
    <t>DORCHESTER</t>
  </si>
  <si>
    <t>DORMIE</t>
  </si>
  <si>
    <t>DORMIE, THE</t>
  </si>
  <si>
    <t>DOT &amp; DASH</t>
  </si>
  <si>
    <t>DOUBLE DUTY 75</t>
  </si>
  <si>
    <t>1940s</t>
  </si>
  <si>
    <t>DOUBLE O</t>
  </si>
  <si>
    <t>DOUBLE TOP</t>
  </si>
  <si>
    <t>DRIVER</t>
  </si>
  <si>
    <t>DUDLEY</t>
  </si>
  <si>
    <t>DUKE</t>
  </si>
  <si>
    <t>DUNHILL, THE</t>
  </si>
  <si>
    <t>Mid 1920s</t>
  </si>
  <si>
    <t xml:space="preserve">BALL NAME LINEAR </t>
  </si>
  <si>
    <t>DUNLOP FLOATER</t>
  </si>
  <si>
    <t>DUNLOP 65</t>
  </si>
  <si>
    <t>BALL NAME ON 2 LINES</t>
  </si>
  <si>
    <t>DUNLOP SIXTY-FIVE</t>
  </si>
  <si>
    <t>DUNLOP RED</t>
  </si>
  <si>
    <t>DUNLOP 29</t>
  </si>
  <si>
    <t>DUPLEX, THE</t>
  </si>
  <si>
    <t>DURABLE</t>
  </si>
  <si>
    <t>DURABLE BOB</t>
  </si>
  <si>
    <t>DYNAMITE</t>
  </si>
  <si>
    <t>E W TAYLORS SPECIAL</t>
  </si>
  <si>
    <t>E. NEWTON B'HAM</t>
  </si>
  <si>
    <t>EAGLE</t>
  </si>
  <si>
    <t>EAGLE EAGLE</t>
  </si>
  <si>
    <t>BALL NAME INTERSECTS VERTICALLY AND HORIZONTALLY AT THE "G"; OTHER POLE “REACH REACH”</t>
  </si>
  <si>
    <t>EAGLE (NEEDLED)</t>
  </si>
  <si>
    <t>EAGLE 1.68</t>
  </si>
  <si>
    <t>EAGLE CHAMPION</t>
  </si>
  <si>
    <t>EATONIA</t>
  </si>
  <si>
    <t>ECHO</t>
  </si>
  <si>
    <t>ECLIPSE</t>
  </si>
  <si>
    <t>ELMO</t>
  </si>
  <si>
    <t>EMPIRE</t>
  </si>
  <si>
    <t>SCHOENBERG</t>
  </si>
  <si>
    <t>ENDWELL</t>
  </si>
  <si>
    <t>ENGLAND</t>
  </si>
  <si>
    <t>EPSOM LAD</t>
  </si>
  <si>
    <t>ESPINOSA 50</t>
  </si>
  <si>
    <t>ESPINOSA PAR</t>
  </si>
  <si>
    <t>EVEN</t>
  </si>
  <si>
    <t>EVER 77</t>
  </si>
  <si>
    <t>EVERGREEN</t>
  </si>
  <si>
    <t>EVERGREEN TRIUMPH</t>
  </si>
  <si>
    <t>EXCELSA.</t>
  </si>
  <si>
    <t>EXPRESS, THE</t>
  </si>
  <si>
    <t>CLUSTERS OF 7 DOTS</t>
  </si>
  <si>
    <t>6POLEROUND DIMPLES</t>
  </si>
  <si>
    <t>(FAIRWAY)</t>
  </si>
  <si>
    <t>FAIRWAY</t>
  </si>
  <si>
    <t>FAITH</t>
  </si>
  <si>
    <t>FALCON</t>
  </si>
  <si>
    <t>FALCON, THE</t>
  </si>
  <si>
    <t>FAN FLITE</t>
  </si>
  <si>
    <t>FAR EAST</t>
  </si>
  <si>
    <t>FAR FLYTE</t>
  </si>
  <si>
    <t>FAROID THIS END UP</t>
  </si>
  <si>
    <t>FAROID 75</t>
  </si>
  <si>
    <t>FASHION CRAFT</t>
  </si>
  <si>
    <t>FAST FLIGHT</t>
  </si>
  <si>
    <t>FAULTLESS</t>
  </si>
  <si>
    <t>FINALIST</t>
  </si>
  <si>
    <t>FIRST FLIGHT</t>
  </si>
  <si>
    <t>FLAG</t>
  </si>
  <si>
    <t>FLASH</t>
  </si>
  <si>
    <t>FLASH (RED) DOT</t>
  </si>
  <si>
    <t>FLEETWING</t>
  </si>
  <si>
    <t>WALLINGTON WESTON &amp; CO Frome, Somerset, England</t>
  </si>
  <si>
    <t>FLEXLITE-PHANTOM</t>
  </si>
  <si>
    <t>FLEXTEN FLIER</t>
  </si>
  <si>
    <t>FLIER</t>
  </si>
  <si>
    <t>FLIGHT COMMANDER</t>
  </si>
  <si>
    <t>FLIGHT MASTER</t>
  </si>
  <si>
    <t>FLIGHTS FANCY</t>
  </si>
  <si>
    <t>FLOATER</t>
  </si>
  <si>
    <t>FLYING CLOUD</t>
  </si>
  <si>
    <t>FLYING K</t>
  </si>
  <si>
    <t>FLYING SCOT</t>
  </si>
  <si>
    <t>FLYING SCOT PLUS</t>
  </si>
  <si>
    <t>FLYING SID, THE</t>
  </si>
  <si>
    <t>FLYRITE</t>
  </si>
  <si>
    <t>FLY-RITE</t>
  </si>
  <si>
    <t>FOLLO-THRU</t>
  </si>
  <si>
    <t>FORE</t>
  </si>
  <si>
    <t>FORE FORE</t>
  </si>
  <si>
    <t>FORE, THE</t>
  </si>
  <si>
    <t>FOREMOST</t>
  </si>
  <si>
    <t>BALL NAME LINEAR, “FORE” IN A LARGER SIZE THAN “MOST”</t>
  </si>
  <si>
    <t>FORESOME</t>
  </si>
  <si>
    <t>FORGAN</t>
  </si>
  <si>
    <t>FOUR</t>
  </si>
  <si>
    <t>FRANK STRANAHAN</t>
  </si>
  <si>
    <t>FUJI</t>
  </si>
  <si>
    <t>FULFORD'S SPECIAL</t>
  </si>
  <si>
    <t>FULTON 110</t>
  </si>
  <si>
    <t>GADD'S ROEBUCK</t>
  </si>
  <si>
    <t>GALIRUB</t>
  </si>
  <si>
    <t>GALLOPING HILL</t>
  </si>
  <si>
    <t>GAMAGE'S ARIEL</t>
  </si>
  <si>
    <t>GAMBLE</t>
  </si>
  <si>
    <t>S &amp; G</t>
  </si>
  <si>
    <t>GARGOYLE</t>
  </si>
  <si>
    <t>GAUTIER</t>
  </si>
  <si>
    <t>GATES CONGRESS</t>
  </si>
  <si>
    <t>G.B. BATLEY</t>
  </si>
  <si>
    <t>GBD GBD</t>
  </si>
  <si>
    <t>GEEMAC</t>
  </si>
  <si>
    <t>GELLATLY SPECIAL</t>
  </si>
  <si>
    <t>GEM</t>
  </si>
  <si>
    <t>GILMORE</t>
  </si>
  <si>
    <t>GIPSY</t>
  </si>
  <si>
    <t>GLENCOE</t>
  </si>
  <si>
    <t>GLENCOTE</t>
  </si>
  <si>
    <t>GLENEAGLE</t>
  </si>
  <si>
    <t>GLEN-EAGLE</t>
  </si>
  <si>
    <t>GLIDER</t>
  </si>
  <si>
    <t>GNOME</t>
  </si>
  <si>
    <t>GO-DEVIL</t>
  </si>
  <si>
    <t>GOLD CIRCLE</t>
  </si>
  <si>
    <t>GOLD CLIPPER</t>
  </si>
  <si>
    <t>GOLD COMET</t>
  </si>
  <si>
    <t>GOLD CORONET</t>
  </si>
  <si>
    <t>GOLD PRINCE</t>
  </si>
  <si>
    <t>GOLD SEAL</t>
  </si>
  <si>
    <t>GOLD WING</t>
  </si>
  <si>
    <t>GOLDEN ARROW</t>
  </si>
  <si>
    <t>GOLDEN CROWN</t>
  </si>
  <si>
    <t>GOLDEN DOT</t>
  </si>
  <si>
    <t>GOLDEN EAGLE</t>
  </si>
  <si>
    <t>GOMORE</t>
  </si>
  <si>
    <t>GOODYEAR A</t>
  </si>
  <si>
    <t>GORDON</t>
  </si>
  <si>
    <t>GOURLAY SPECIAL</t>
  </si>
  <si>
    <t>GOVERNOR</t>
  </si>
  <si>
    <t>GRAND LEADER</t>
  </si>
  <si>
    <t>GRAND SLAM</t>
  </si>
  <si>
    <t>GRAND SLAM POWERAMIC</t>
  </si>
  <si>
    <t>GRAY BAR</t>
  </si>
  <si>
    <t>GRAY GOOSE</t>
  </si>
  <si>
    <t>GREEN FLASH</t>
  </si>
  <si>
    <t>GREEN MESH</t>
  </si>
  <si>
    <t>GREEN MOON</t>
  </si>
  <si>
    <t>GREENFINDER, THE</t>
  </si>
  <si>
    <t>GREEN-HI</t>
  </si>
  <si>
    <t>GRETNA</t>
  </si>
  <si>
    <t>GREYHOUND 75</t>
  </si>
  <si>
    <t>GRP FLYER</t>
  </si>
  <si>
    <t>GRIZZLY BEAR</t>
  </si>
  <si>
    <t>GUL-FLYT</t>
  </si>
  <si>
    <t>GUNITE</t>
  </si>
  <si>
    <t>GW</t>
  </si>
  <si>
    <t>BALL NAME IN THE FORM OF LARGE INTER-TWINING CAPITAL LETTERS</t>
  </si>
  <si>
    <t>GYROSCOPE</t>
  </si>
  <si>
    <t>HM</t>
  </si>
  <si>
    <t>BALL NAME "HM" WITHIN A RING</t>
  </si>
  <si>
    <t>HAGEN</t>
  </si>
  <si>
    <t>HAGEN FIFTY</t>
  </si>
  <si>
    <t>HAGEN PGA</t>
  </si>
  <si>
    <t>HAGEN PLAY BOY</t>
  </si>
  <si>
    <t>HARRODS' FLIGHT</t>
  </si>
  <si>
    <t>HARRY COOPER</t>
  </si>
  <si>
    <t>HAWK</t>
  </si>
  <si>
    <t>HAWTHORNE</t>
  </si>
  <si>
    <t>HELEN HICKS HOL-HI MODULATED</t>
  </si>
  <si>
    <t>HENCO</t>
  </si>
  <si>
    <t>HERCULES</t>
  </si>
  <si>
    <t>H.J. GRAY &amp; SONS LTD</t>
  </si>
  <si>
    <t>HI BALL</t>
  </si>
  <si>
    <t>HI SPEED</t>
  </si>
  <si>
    <t>HIGH SPEED</t>
  </si>
  <si>
    <t>HIGHGATE</t>
  </si>
  <si>
    <t>HIKER</t>
  </si>
  <si>
    <t>HOCKLEY FLIER</t>
  </si>
  <si>
    <t>HOLD ALL</t>
  </si>
  <si>
    <t>HOLE-ME</t>
  </si>
  <si>
    <t>HOLLYWOOD PRO</t>
  </si>
  <si>
    <t>HOMER</t>
  </si>
  <si>
    <t>HONEY BOY</t>
  </si>
  <si>
    <t>HOOSTER</t>
  </si>
  <si>
    <t>HORNET</t>
  </si>
  <si>
    <t>HOTSHOT</t>
  </si>
  <si>
    <t>HOWDEN PAR</t>
  </si>
  <si>
    <t>HOYLAKE NO. 2</t>
  </si>
  <si>
    <t>HOYLAKE, THE</t>
  </si>
  <si>
    <t>HUNDRED PIPER</t>
  </si>
  <si>
    <t>HYSPEED</t>
  </si>
  <si>
    <t>IDEAL, THE</t>
  </si>
  <si>
    <t>ILFORD, THE</t>
  </si>
  <si>
    <t>ILIXIUM, THE</t>
  </si>
  <si>
    <t>IMPERIAL</t>
  </si>
  <si>
    <t>INDIA</t>
  </si>
  <si>
    <t>IVANHOE</t>
  </si>
  <si>
    <t>JACK BURKE</t>
  </si>
  <si>
    <t>JACOBS</t>
  </si>
  <si>
    <t>JACK RABBIT</t>
  </si>
  <si>
    <t>JAMES RIVER CC</t>
  </si>
  <si>
    <t>JAY-BEE</t>
  </si>
  <si>
    <t>JAYHAWK</t>
  </si>
  <si>
    <t>JBH</t>
  </si>
  <si>
    <t>J BRAID</t>
  </si>
  <si>
    <t>JEANNETTE</t>
  </si>
  <si>
    <t>JERSEY FLYER</t>
  </si>
  <si>
    <t>JEWEL</t>
  </si>
  <si>
    <t>JH</t>
  </si>
  <si>
    <t>JOCK HUTCHISON 50</t>
  </si>
  <si>
    <t>JOCK-E</t>
  </si>
  <si>
    <t>JOHNNY FARRELL SUPREME</t>
  </si>
  <si>
    <t>JOHNNY FARRELL 50</t>
  </si>
  <si>
    <t>JOKER</t>
  </si>
  <si>
    <t>JUREX DEMON</t>
  </si>
  <si>
    <t>KARIFAR COLONEL</t>
  </si>
  <si>
    <t>KAY-MAC</t>
  </si>
  <si>
    <t>KENBAR</t>
  </si>
  <si>
    <t>KENILWORTH</t>
  </si>
  <si>
    <t>KENO</t>
  </si>
  <si>
    <t>KENTISH COB</t>
  </si>
  <si>
    <t>KENT'S NYPE</t>
  </si>
  <si>
    <t>KERNAL</t>
  </si>
  <si>
    <t>KERRY</t>
  </si>
  <si>
    <t>KESTREL</t>
  </si>
  <si>
    <t>KETCHUM FLIER</t>
  </si>
  <si>
    <t>KEW</t>
  </si>
  <si>
    <t>KIDDIE, THE</t>
  </si>
  <si>
    <t>KING 75</t>
  </si>
  <si>
    <t>KING DIMPLE</t>
  </si>
  <si>
    <t>KING MESH</t>
  </si>
  <si>
    <t>KING PLUS</t>
  </si>
  <si>
    <t>KIRK’S FLYER</t>
  </si>
  <si>
    <t>KLYMAC</t>
  </si>
  <si>
    <t>KNIGHT</t>
  </si>
  <si>
    <t>KNOCKABOUT-KNOCKABOUT</t>
  </si>
  <si>
    <t>KNOX</t>
  </si>
  <si>
    <t>K-O</t>
  </si>
  <si>
    <t>KROYDON RED STAR</t>
  </si>
  <si>
    <t>ADVERT: Kroydon 1931 “The 1931 Kroydon ball is made to fit the new specifications of the U.S. Golf Association. It is a new high power ball with indestructible one piece cover of pure white balata of exceptional toughness. When the enamel wears off the ball still remains white.</t>
  </si>
  <si>
    <t>KWIK</t>
  </si>
  <si>
    <t>DUNLOP RUBBER CO. LTD Manor Mills, Aston, Birmingham, England &amp; Buffalo, New York State, USA</t>
  </si>
  <si>
    <t>COLONEL MATCH</t>
  </si>
  <si>
    <t>LATTICE/ROUND DIMPLES</t>
  </si>
  <si>
    <t xml:space="preserve">A.G. SPALDING &amp; BROS Chicopee Falls, Massachusetts, USA &amp; 53,-55 Fetter Lane, London EC </t>
  </si>
  <si>
    <t>I.H. TURNER</t>
  </si>
  <si>
    <t>PHOTO</t>
  </si>
  <si>
    <t>KELVIN, THE</t>
  </si>
  <si>
    <t xml:space="preserve">BELDAM TYRE Co., (1920), Windmill Road, Brentford, Middlesex England </t>
  </si>
  <si>
    <t>DUNLOP D (URABLE)</t>
  </si>
  <si>
    <t>LATTICE</t>
  </si>
  <si>
    <t>DUAC 30</t>
  </si>
  <si>
    <t>6POLEROUNDDIMPLES</t>
  </si>
  <si>
    <t xml:space="preserve">MESH </t>
  </si>
  <si>
    <t>BLUE DART</t>
  </si>
  <si>
    <t>BW ILLUSTRATION</t>
  </si>
  <si>
    <t xml:space="preserve">NORTH BRITISH RUBBER CO., Castle Mills, Fountainbridge, Edinburgh, Scotland  </t>
  </si>
  <si>
    <t xml:space="preserve">CLICK COLONEL </t>
  </si>
  <si>
    <t xml:space="preserve">BONNIE SCOT </t>
  </si>
  <si>
    <t>CONSTRUCTION: Dunlop 1940 advert "The New 1940 Dunlop Maxfli Now Slo-aged for peak performance."</t>
  </si>
  <si>
    <t>ADVER T ABND ILLUST</t>
  </si>
  <si>
    <t xml:space="preserve">CLIMAX </t>
  </si>
  <si>
    <t>BALL NAME "MATCH" ON RIDGE BETWEEN SQUARES ON THE EQUATOR [KNOWN AS THE GOBLIN STYLE]; OTHER SIDE "COLONEL"</t>
  </si>
  <si>
    <t>FLYING FOX</t>
  </si>
  <si>
    <t xml:space="preserve">KROYDON GOLF CORP Maplewood, New Jersey, USA </t>
  </si>
  <si>
    <t xml:space="preserve">CONSTRUCTION: Kroydon 1931 "The Kroydan ball has a plastic center which makes for a quick get away, steady flight and true putting. The core is wound of the highest grade rubber under great tension. The cover is made in a single piece by a new dip process. This material penetrates the core so that the ball is a unit. The cover cannot work loose to decrease liveliness."   </t>
  </si>
  <si>
    <t>PHOTO OF BALL</t>
  </si>
  <si>
    <t>BALL NAME IN STYLISED SCRIPT ON A ROUND DISC, BOTH POLES</t>
  </si>
  <si>
    <t>B/W ILLUSTRATION</t>
  </si>
  <si>
    <t>BALL PHOTO</t>
  </si>
  <si>
    <t xml:space="preserve">PHOTO </t>
  </si>
  <si>
    <t>BALL NAME CIRCULAR ON A DISC CONTAINING A ROUND DIMPLE</t>
  </si>
  <si>
    <t>ALESCO CROWN</t>
  </si>
  <si>
    <t>BALL ILLUSTRATION</t>
  </si>
  <si>
    <t xml:space="preserve">A.M.C. </t>
  </si>
  <si>
    <t>ANCHORA</t>
  </si>
  <si>
    <t>BARCO</t>
  </si>
  <si>
    <t>Ball photo</t>
  </si>
  <si>
    <t>BALL NAME LINEAR ON A SQUARE PANEL BETWEEN 2 DIGITS</t>
  </si>
  <si>
    <t>(BLUE BIRD)</t>
  </si>
  <si>
    <t>BLUE GOOSE</t>
  </si>
  <si>
    <t>B-R PEAK</t>
  </si>
  <si>
    <t>B-R PEAK GRADE</t>
  </si>
  <si>
    <t>BUTCHARTS-NICHOLLS AUTOGRAPH</t>
  </si>
  <si>
    <t>BALL NAME ON TWO LINES IN A STYLISED SCRIPT STYLE</t>
  </si>
  <si>
    <t>BALL NAME CIRCULAR ON A DISC CONTAINING AN "S"</t>
  </si>
  <si>
    <t>ILLUSTRATION</t>
  </si>
  <si>
    <t>C.B. ANDERSON</t>
  </si>
  <si>
    <t xml:space="preserve">STANDARDISATION: Champ Products 1933 advert "Regulation size and weight." </t>
  </si>
  <si>
    <t>CHEEWHITE</t>
  </si>
  <si>
    <t>2 PHOTOS</t>
  </si>
  <si>
    <t>CLUB SPOT</t>
  </si>
  <si>
    <t xml:space="preserve">CRESCENT FLYER </t>
  </si>
  <si>
    <t>BALL</t>
  </si>
  <si>
    <t xml:space="preserve">(DASH LINE) </t>
  </si>
  <si>
    <t xml:space="preserve">NOTE: Not recorded in SOGB </t>
  </si>
  <si>
    <t>BALL NAME CIRCULAR ON A DISC CONTAINING AN INTER-LOCKING EMBLEM, "D" AND "B"</t>
  </si>
  <si>
    <t xml:space="preserve">2 BALLS </t>
  </si>
  <si>
    <t>DUFF, THE</t>
  </si>
  <si>
    <t>(HEART)</t>
  </si>
  <si>
    <t xml:space="preserve">E.W. TAYLOR </t>
  </si>
  <si>
    <t>ELLESMERE</t>
  </si>
  <si>
    <t>ELLESMERE SPECIAL</t>
  </si>
  <si>
    <t xml:space="preserve">ROUND DIMPLES </t>
  </si>
  <si>
    <t>photo</t>
  </si>
  <si>
    <t>BALL NAME LINEAR IN STYLISED SCRIPT ON A LARGE DISC</t>
  </si>
  <si>
    <t>illustration</t>
  </si>
  <si>
    <t xml:space="preserve">FRANCONIA </t>
  </si>
  <si>
    <t>GD</t>
  </si>
  <si>
    <t>GILMER'S</t>
  </si>
  <si>
    <t>GLADIATOR</t>
  </si>
  <si>
    <t>GMT</t>
  </si>
  <si>
    <t>GOLD STAR</t>
  </si>
  <si>
    <t>BALL NAME LINEAR IN A STYLISED SCRIPT</t>
  </si>
  <si>
    <t>HARVESTER CLUB</t>
  </si>
  <si>
    <t xml:space="preserve">HIBBARD SPECIAL </t>
  </si>
  <si>
    <t>HI FLITE</t>
  </si>
  <si>
    <t>HI-SPOT</t>
  </si>
  <si>
    <t>BALL NAME LINEAR IN A STYLISED SCRIPT BETWEEN 2 SPOTS</t>
  </si>
  <si>
    <t>KANSON</t>
  </si>
  <si>
    <t>INTERNATIONAL</t>
  </si>
  <si>
    <t>IS</t>
  </si>
  <si>
    <t>J.A. THE</t>
  </si>
  <si>
    <t>J SHANK SPECIAL</t>
  </si>
  <si>
    <t>KROYDON (RED STAR) STANDARD</t>
  </si>
  <si>
    <t>KY LAFFOON</t>
  </si>
  <si>
    <t>ARISTOCRAT</t>
  </si>
  <si>
    <t>(CALIFORNIA POPPY)</t>
  </si>
  <si>
    <t>NO PHOTO</t>
  </si>
  <si>
    <t>NO BALL</t>
  </si>
  <si>
    <t>ARIEL</t>
  </si>
  <si>
    <t>BLUE APEX</t>
  </si>
  <si>
    <t>ADVERT AND ILLUSTRATIONS</t>
  </si>
  <si>
    <t xml:space="preserve">BROWNIE, THE </t>
  </si>
  <si>
    <t xml:space="preserve"> </t>
  </si>
  <si>
    <t>CALEY, THE</t>
  </si>
  <si>
    <t>BALL NAME ABOVE AN ARROW SYMBOL; OTHER POLE "KATZ" ABOVE AN ARROW SYMBOL</t>
  </si>
  <si>
    <t>DEUCE</t>
  </si>
  <si>
    <t>ES</t>
  </si>
  <si>
    <t>KPEARS PHOTO</t>
  </si>
  <si>
    <t>COMPASS SCOTSMAN</t>
  </si>
  <si>
    <t>HERMETIC</t>
  </si>
  <si>
    <t>ARDRIVE</t>
  </si>
  <si>
    <t>ENDURO</t>
  </si>
  <si>
    <t xml:space="preserve">DOUGLAS, THE </t>
  </si>
  <si>
    <t xml:space="preserve">BRIGHTON, THE </t>
  </si>
  <si>
    <t>GRAY &amp; SONS LTD</t>
  </si>
  <si>
    <t>BLUE DIAMOND</t>
  </si>
  <si>
    <t xml:space="preserve">CLINKER, THE </t>
  </si>
  <si>
    <t>BALL NAME ON 2 LINES WITHIN 4 SQUARES</t>
  </si>
  <si>
    <t>AVON  HEAVY (STANDARD)</t>
  </si>
  <si>
    <t>BALL NAME AS A NUMBER “66”</t>
  </si>
  <si>
    <t>SUNKEN SQUARES, CHEVRONS, CIRCLES</t>
  </si>
  <si>
    <t>(BLUE DOT)</t>
  </si>
  <si>
    <t>INDENTED SQUARES</t>
  </si>
  <si>
    <t>PRODUCTION: St Mungo 1930 advert "Match Colonel Balls are Built to a Standard Not to a Price. Provides an individuality in sterling playing features lacking in all cheaper brands produced by mass production methods.”</t>
  </si>
  <si>
    <t>STANDARDISATION: 1.55 and 1.62</t>
  </si>
  <si>
    <t>ST MUNGO MANUFACTURING Broomloan Road, Govan, Glasgow Scotland &amp; 121-123 Sylvan Avenue, North Newark, New Jersey, USA</t>
  </si>
  <si>
    <t>WRIGHT &amp; DITSON
Springfield, Massachusetts, USA</t>
  </si>
  <si>
    <t xml:space="preserve">SPARKBROOK GOLF BALL CO 295 Highgate Road, Sparkbrook, Birmingham 12, England </t>
  </si>
  <si>
    <t xml:space="preserve">WORTHINGTON RUBBER CO.,  Elyria, Ohio, USA </t>
  </si>
  <si>
    <t xml:space="preserve">AVON INDIA RUBBER CO., LTD  Melksham, Wiltshire England  </t>
  </si>
  <si>
    <t xml:space="preserve">P. GOLDSMITH &amp; SONS Cincinnati, Ohio USA </t>
  </si>
  <si>
    <t xml:space="preserve">NORTH BRITISH  RUBBER CO., Castle Mills, Fountainbridge, Edinburgh, Scotland       </t>
  </si>
  <si>
    <t>WOOD-MILNE Preston, Lancashire England</t>
  </si>
  <si>
    <t>HORTON MANUFACTURING Bristol, Connecticut USA</t>
  </si>
  <si>
    <t xml:space="preserve">NORTH BRITISH  RUBBER CO., Castle Mills, Fountainbridge, Edinburgh Scotland       </t>
  </si>
  <si>
    <t>GOLF BALL DEVELOPMENTS Bromford Lane, Ward End, Birmingham England</t>
  </si>
  <si>
    <t xml:space="preserve">BUTCHART - NICHOLLS Glenbrook, Connecticut USA </t>
  </si>
  <si>
    <t xml:space="preserve">WIDE SWIRLS </t>
  </si>
  <si>
    <t xml:space="preserve">NARROW SWIRLS </t>
  </si>
  <si>
    <t xml:space="preserve">STOWE WOODWARD Newton Upper Falls, Boston, Massachusetts USA </t>
  </si>
  <si>
    <t>CAMPBELL MANUFACTURING Leaside, Ontario Canada</t>
  </si>
  <si>
    <t xml:space="preserve">KROYDON GOLF CORP Maplewood, New Jersey USA </t>
  </si>
  <si>
    <t xml:space="preserve">BUTCHART-NICHOLLS Glenbrook, Connecticut USA </t>
  </si>
  <si>
    <t xml:space="preserve">WORTHINGTON RUBBER CO Elyria, Ohio USA  </t>
  </si>
  <si>
    <t>GLASGOW RUBBER WORKS Maryhill, Glasgow Scotland</t>
  </si>
  <si>
    <t xml:space="preserve">J.A. DUBOW MANUFACTURING [Golf Ball Inc.] Milwaukee Avenue, Chicago, Illinois USA </t>
  </si>
  <si>
    <t xml:space="preserve">P. GOLDSMITH &amp; SONS Cincinnati, Ohio, USA </t>
  </si>
  <si>
    <t>BALL NAME IN A STYLISH TRADE MARKED LOWER CASE; EQUATOR "ENGLAND"</t>
  </si>
  <si>
    <t>F.H. AYRES</t>
  </si>
  <si>
    <t xml:space="preserve">NOTE: Recorded as 'Butchart S' in SOGB </t>
  </si>
  <si>
    <t>DYNA-ARROW</t>
  </si>
  <si>
    <t>BENGOR</t>
  </si>
  <si>
    <t>BENGOR Japan</t>
  </si>
  <si>
    <t>GULL</t>
  </si>
  <si>
    <t>2-4-1-</t>
  </si>
  <si>
    <t>BALL NAME AS A SERIES OF NUMBERS “2-4-1”</t>
  </si>
  <si>
    <t>CP</t>
  </si>
  <si>
    <t>KWICK</t>
  </si>
  <si>
    <t>PRICE: 1940s 4/6d per dozen</t>
  </si>
  <si>
    <t>LABEL: "Recess Made in Britain"; PRICE: 1936 1/6</t>
  </si>
  <si>
    <t xml:space="preserve">P. GOLDSMITH &amp; SONS Cincinnati, Ohio, USA     </t>
  </si>
  <si>
    <t>JIMMY HINES</t>
  </si>
  <si>
    <t xml:space="preserve">FLIGHT MASTER COURIER </t>
  </si>
  <si>
    <t xml:space="preserve">FLIGHT MASTER DISTANCE </t>
  </si>
  <si>
    <t xml:space="preserve">FLIGHT MASTER PAR </t>
  </si>
  <si>
    <t xml:space="preserve">ALSO: 50 and 75 versions; PRICE: 1940 35 ball 35c, 50 ball 50c, 75 ball 75c </t>
  </si>
  <si>
    <t>GOOD-YEAR TIRE &amp; RUBBER Akron, Ohio, USA</t>
  </si>
  <si>
    <t>CRAFT</t>
  </si>
  <si>
    <t xml:space="preserve">NO BALL </t>
  </si>
  <si>
    <t>ATCO</t>
  </si>
  <si>
    <t>KING</t>
  </si>
  <si>
    <t>BOBBY CRUICKSHANK</t>
  </si>
  <si>
    <t>BILT RITE</t>
  </si>
  <si>
    <t xml:space="preserve">BLURING </t>
  </si>
  <si>
    <t xml:space="preserve">BALL NAME SEMI CIRCULAR CONTAINING A RINGED ROUND DIMPLE; OTHER POLE "SCOTLAND" </t>
  </si>
  <si>
    <t>AUBURN CORD</t>
  </si>
  <si>
    <t>BALL NAME ON 2 LINES, BOTH POLES</t>
  </si>
  <si>
    <t>GRIFFITHS BROS</t>
  </si>
  <si>
    <t xml:space="preserve">ADVERT: Griffiths Bros 1930s "“Value, Perfect Flight, Durability.” </t>
  </si>
  <si>
    <t xml:space="preserve"> PRICE: 1923 75c </t>
  </si>
  <si>
    <t xml:space="preserve">PRICE: 1932 75c </t>
  </si>
  <si>
    <t>ADVERT: Japan Golf Ball 1937 “…long range golf ball…made in Japan…”</t>
  </si>
  <si>
    <t>KOPPERS</t>
  </si>
  <si>
    <t>FLYER</t>
  </si>
  <si>
    <t>HORSESHOES</t>
  </si>
  <si>
    <t>PRICE: 1920 2/-</t>
  </si>
  <si>
    <t>PRICE: 1939 35c</t>
  </si>
  <si>
    <t>ADVERT: Paracord 1930s "The Endwell Golf ball, a Golf ball that will delight you."</t>
  </si>
  <si>
    <t xml:space="preserve">PROFESSIONAL GOLF CO., Chattanooga, Tennessee USA </t>
  </si>
  <si>
    <t>ALSO: PGC version; PRICE: 1932 $5.75 per dozen, PGC ball $5.50 per dozen</t>
  </si>
  <si>
    <t>PRICE: 1920s 1/6</t>
  </si>
  <si>
    <t>PRICE: 1934 65c</t>
  </si>
  <si>
    <t>DEMON, THE</t>
  </si>
  <si>
    <t>WHITELY PRODUCTS Ravensbury, Mills, Mitcham, Surrey England</t>
  </si>
  <si>
    <t xml:space="preserve">COMPRESSION: Young 1939 advert  “In two compressions – Red – testing at 75 to 90 for tournament play – and Blue – testing from 60 to 75 for low-handicap and average players.” </t>
  </si>
  <si>
    <t xml:space="preserve">PRICE: 1939 75c </t>
  </si>
  <si>
    <t>WRIGHT &amp; DITSON
344 Washington Street, Boston, Massachusetts, USA</t>
  </si>
  <si>
    <t>KEARSLEY</t>
  </si>
  <si>
    <t xml:space="preserve">KEARSLEY CORPORATION Plymouth Meeting PA USA </t>
  </si>
  <si>
    <t xml:space="preserve">PLAYER: Jack Falls 'Jock' Hutchison, born in 1884, won two major championships, the USPGA Championship in 1920 and the Open Championship at St Andrews in 1921; he also won 16 PGA events </t>
  </si>
  <si>
    <t xml:space="preserve">PLAYER: James J. Hines, born in 1903, was a respected American golf professional. He won 9 PGA events in the 30s and 40s </t>
  </si>
  <si>
    <t>JAMES</t>
  </si>
  <si>
    <t>JOHNNY FARRELL 75</t>
  </si>
  <si>
    <t>JOHNNY FARRELL (AUTOGRAPH)</t>
  </si>
  <si>
    <t>BURBANK PLUS</t>
  </si>
  <si>
    <t>PRICE: 1931 50c</t>
  </si>
  <si>
    <t>ADVERT: MacGregor 1939 "Many rounds of play in the Airway that return double value in service and satisfaction.”; PRICE: $1.00 per sleeve of 3, 1942 45c</t>
  </si>
  <si>
    <t>COVER: MacGregor 1939 advert "Tough cover golf ball"</t>
  </si>
  <si>
    <t>BROMFORD 10</t>
  </si>
  <si>
    <t>DUNLOP SYNTHETIC</t>
  </si>
  <si>
    <t>Late 1940s</t>
  </si>
  <si>
    <t>DUNLOP MAXTUF</t>
  </si>
  <si>
    <t>Late 1930s</t>
  </si>
  <si>
    <t>DUNLOP FEDERAL</t>
  </si>
  <si>
    <t>DUNLOP MAYFLIGHT</t>
  </si>
  <si>
    <t xml:space="preserve">COVER: Dunlop 1937 advert "“…the new long-hitting Tuffli with the patented vulcanised cover that withstands terrific punishment…” </t>
  </si>
  <si>
    <t xml:space="preserve">PHOTO 2 BALLS </t>
  </si>
  <si>
    <t xml:space="preserve">BALL NAME "ACUSHNET" LINEAR IN STYLISED LOWER CASE SCRIPT, ABOVE "GRADE" AND BELOW "REBUILT BY", ALL ON 3 LINES </t>
  </si>
  <si>
    <t xml:space="preserve">BALL NAME ON FLAT DISC AROUND 7 PIMPLES [KNOWN AS THE SPRINGVALE 27½ STYLE] BOTH SIDES </t>
  </si>
  <si>
    <t>BALL NAME ON RIDGE BETWEEN 4 SMALL SLANTED SQUARES ON THE EQUATOR [KNOWN AS THE A.M.C ] BOTH POLES</t>
  </si>
  <si>
    <t xml:space="preserve">WRAPPER Label: “‘Apex, Selfridge &amp; Co., Oxford St.” </t>
  </si>
  <si>
    <t>BALL NAME CIRCULAR ON A LARGE DISC CONTAINING A ROUND DIMPLE; OTHER POLE "MADE IN SCOTLAND"</t>
  </si>
  <si>
    <t xml:space="preserve">BLACK BALL PHOTO </t>
  </si>
  <si>
    <t>BELDAM</t>
  </si>
  <si>
    <t>AVON RANGER</t>
  </si>
  <si>
    <t xml:space="preserve">ILLUSTRATION BALL </t>
  </si>
  <si>
    <t xml:space="preserve">BACKSPIN  </t>
  </si>
  <si>
    <t>WRAPPER Label: "Match Ball"; NOTE: Attributed in SOGB to Wreyford</t>
  </si>
  <si>
    <t>BANBURY</t>
  </si>
  <si>
    <t>FLAT ROUND DIMPLES</t>
  </si>
  <si>
    <t>UN-ATTRIBUTED, Scotland</t>
  </si>
  <si>
    <t>UN-ATTRIBUTED Britain</t>
  </si>
  <si>
    <t xml:space="preserve">WRAPPER Label: "Guaranteed Recovered" </t>
  </si>
  <si>
    <t>BALL NAME “BLACK DIAMOND” LINEAR</t>
  </si>
  <si>
    <t xml:space="preserve">BLUE SPOT </t>
  </si>
  <si>
    <t>Early 1930s</t>
  </si>
  <si>
    <t xml:space="preserve">BLUE STAR </t>
  </si>
  <si>
    <t>BLUE JAY</t>
  </si>
  <si>
    <t>WRAPPER Label: "Made in Scotland"</t>
  </si>
  <si>
    <t>C3 RADIUS 75</t>
  </si>
  <si>
    <t>WRAPPER Label: "Made in Canada"</t>
  </si>
  <si>
    <t>DE LUXE</t>
  </si>
  <si>
    <t>K CARDINAL</t>
  </si>
  <si>
    <t>BALL NAME "CARDINAL" LINEAR BENEATH A CAPITAL "K"</t>
  </si>
  <si>
    <t>BALL NAME "ASTRONAUT" LINEAR BENEATH "KROYDON" IN A STYLISED SCRIPT</t>
  </si>
  <si>
    <t>KROYDON CRUISER</t>
  </si>
  <si>
    <t>KROYDON PRO</t>
  </si>
  <si>
    <t>COVER: Kroydon 1936 advert "Thin cover…”</t>
  </si>
  <si>
    <t>FAR FLY</t>
  </si>
  <si>
    <t>(FISHERS RELIABLE REPAINTS)</t>
  </si>
  <si>
    <t>EXIDE AND DRYDEX</t>
  </si>
  <si>
    <t>BOX: "Made in England"; NOTE: Not recorded in SOGB</t>
  </si>
  <si>
    <t>E HOOKER</t>
  </si>
  <si>
    <t>EMPO</t>
  </si>
  <si>
    <t>FORSUM</t>
  </si>
  <si>
    <t xml:space="preserve">GOLDSMITH </t>
  </si>
  <si>
    <t>WRAPPER Label: "Manufactured in England"</t>
  </si>
  <si>
    <t xml:space="preserve">ILLINOIS TERMINAL </t>
  </si>
  <si>
    <t>INDIA SUPER</t>
  </si>
  <si>
    <t>HARLEQUIN PP</t>
  </si>
  <si>
    <t>Late 1920s</t>
  </si>
  <si>
    <t>BALL IN SEE THRU WRAPPER</t>
  </si>
  <si>
    <t>KARIFAR</t>
  </si>
  <si>
    <t xml:space="preserve">ILLUSTRATION </t>
  </si>
  <si>
    <t xml:space="preserve"> PHOTO</t>
  </si>
  <si>
    <t>BALL NAME CIRCULAR ON A DISC CONTAINING A ROUND DIMPLE [KNOWN AS THE INTERNATIONAL STYLE]</t>
  </si>
  <si>
    <t>BALL NAME ON RIDGE BETWEEN SQUARES ON THE EQUATOR [KNOWN AS THE GOBLIN STYLE], BOTH POLES</t>
  </si>
  <si>
    <t>HOLMAC 5.5</t>
  </si>
  <si>
    <t xml:space="preserve">P. GOLDSMITH &amp; SONS Cincinnati, Ohio, USA   </t>
  </si>
  <si>
    <t>BALL NAME "GOLDEN" LINEAR ON A SMALL SQUARE PANEL FORMED BY 4 VERY SMALL SQUARES [KNOWN AS THE DEUCE STYLE]; OTHER POLE "CROWN"</t>
  </si>
  <si>
    <t xml:space="preserve">HILLERICH &amp; BRADSBY CO., Louisville, Kentucky USA </t>
  </si>
  <si>
    <t>FIELD GOLF CO., Virginia USA</t>
  </si>
  <si>
    <t xml:space="preserve">GREAT LAKES CORPORATION Milwaukee, Wisconsin USA </t>
  </si>
  <si>
    <t>NOTE: SOGB "Made in England"</t>
  </si>
  <si>
    <t>BILL THOMPSON</t>
  </si>
  <si>
    <t>BLUE FLANK</t>
  </si>
  <si>
    <t>NOTE: First recorded in SOGB</t>
  </si>
  <si>
    <t>BOYE</t>
  </si>
  <si>
    <t>SOGB: "1934: Price 8.00 Yen per dozen.  “Best Made in Nippon”</t>
  </si>
  <si>
    <t>SOGB: "Box 'Long in Flight and Great Durability.  Made in Great Britain.' ”</t>
  </si>
  <si>
    <t>DURA FLEX WIRE</t>
  </si>
  <si>
    <t>DURABLE CAPTIVE</t>
  </si>
  <si>
    <t xml:space="preserve">NOTE: Recorded in SOGB </t>
  </si>
  <si>
    <t>NOTE: Recorded in SOGB as un-attributed</t>
  </si>
  <si>
    <t>KANT CUT</t>
  </si>
  <si>
    <t>HARLEM</t>
  </si>
  <si>
    <t>GYRO</t>
  </si>
  <si>
    <t>NOTE: Recorded as un-attributed in SOGB</t>
  </si>
  <si>
    <t>TRIANGLES</t>
  </si>
  <si>
    <t xml:space="preserve"> NOTE: Recorded in SOGB </t>
  </si>
  <si>
    <t xml:space="preserve">FIFTY- FORE </t>
  </si>
  <si>
    <t>CEDAR GLEN</t>
  </si>
  <si>
    <t>C.L. MORRIS</t>
  </si>
  <si>
    <t xml:space="preserve">ALSO: Crane 4 version </t>
  </si>
  <si>
    <t>4-4-1-</t>
  </si>
  <si>
    <t>BALL NAME AS A SERIES OF NUMBERS “4-4-1”</t>
  </si>
  <si>
    <t>NOTE: SOGB "Made in England on one pole. Small Mesh"</t>
  </si>
  <si>
    <t>BIFFIT</t>
  </si>
  <si>
    <t>DONNIE</t>
  </si>
  <si>
    <t>DONE-IT, THE</t>
  </si>
  <si>
    <t xml:space="preserve">EUCLID, THE </t>
  </si>
  <si>
    <t>BALL NAME LINEAR IN A STYLISED SCRIPT STYLE ABOVE "50"</t>
  </si>
  <si>
    <t>BYRON NELSON 50</t>
  </si>
  <si>
    <t>DM CO</t>
  </si>
  <si>
    <t>GAMBOL</t>
  </si>
  <si>
    <t>BALL NAME LINEAR ON A SMALL SQUARE PANEL FORMED BY 4 VERY SMALL SQUARES [KNOWN AS THE DEUCE STYLE], BOTH POLES</t>
  </si>
  <si>
    <t xml:space="preserve">BLACK HAWK </t>
  </si>
  <si>
    <t>BLACK KNIGHT 1.55</t>
  </si>
  <si>
    <t>GO FAR</t>
  </si>
  <si>
    <t>ESSEX</t>
  </si>
  <si>
    <t>ATLAS 50</t>
  </si>
  <si>
    <t>BALL NAME ON RIDGE BETWEEN 4 ROUNDED TRIANGLES  [KNOWN AS THE CLIPPER STYLE] BOTH POLES</t>
  </si>
  <si>
    <t>CAPITOL</t>
  </si>
  <si>
    <t>FLY A WAY</t>
  </si>
  <si>
    <t xml:space="preserve">AJAX 31, THE </t>
  </si>
  <si>
    <t xml:space="preserve">AUCTION: JEGA 23/07/2022 Lot 63 "AA&amp;A+ Golf Ball c. 1920's in wonderful original condition with larger than normal square dimples." [A2] Sold for $60.00 </t>
  </si>
  <si>
    <t>(JOHNNY) REVOLTA AUTOGRAPH</t>
  </si>
  <si>
    <t xml:space="preserve">6POLEMESHFRETWORK </t>
  </si>
  <si>
    <t>BALL NAME CIRCULAR ON A LARGE DISC CONTAINING A ROUND DIMPLE [KNOWN AS THE CORONA STYLE]</t>
  </si>
  <si>
    <t>AUCTION: JEGA 17/09/2022 Lot79 "The Corona c1920's with Trapezoid Pattern. It is stamped "The Corona" on each pole, and features red markings in eight of the squares around the ball. In mint condition, this is a superb ball." [A2] Sold for $228.00</t>
  </si>
  <si>
    <t>BALL NAME CIRCULAR ON A LARGE DISC CONTAINING THE NUMBER; OTHER POLE "REG. U.S. PAT. OFF."</t>
  </si>
  <si>
    <t>AUCTION: JEGA 17/09/2020 Lot 129 "Clincher Cross 29 1/2 Ball 1920 w/oversized Dimples. Another fabulous unused ball with lots of original shine." [A2] Sold for $452.00</t>
  </si>
  <si>
    <t>BALL NAME ON RIDGE WITH 3 TRIANGLE SEGMENTS ABOVE AND 2 BELOW [KNOWN AS THE DURABLE STYLE], BOTH POLES</t>
  </si>
  <si>
    <t>AUCTION: JEGA 17/09/2020 Lot 152 "Allied Official 1.62 Golf Ball. Made by the Worthington Company in 1921, the "Allied Official 1.62" has smaller than normal dimples. Made to the 1.62-inch diameter of the British ball, this ball shows little to no use." [A2] Sold for $116.00</t>
  </si>
  <si>
    <t>PHOTO GREY BALL</t>
  </si>
  <si>
    <t>BALL NAME CIRCULAR ON A LARGE DISC [KNOWN AS THE BERT 162 STYLE]</t>
  </si>
  <si>
    <t>ROUND DIMPLES [RECESS]</t>
  </si>
  <si>
    <t>WRAPPER Label: "G.B.D. Ltd Birmingham England"</t>
  </si>
  <si>
    <t xml:space="preserve">BALL NAME LINEAR BETWEEN 2 DOTS EACH DECORATED WITH A CROSS </t>
  </si>
  <si>
    <t xml:space="preserve">PRICE: 1935 25c </t>
  </si>
  <si>
    <t xml:space="preserve">BALL NAME CIRCULAR </t>
  </si>
  <si>
    <t xml:space="preserve">BALL NAME LINEAR IN LARGE CAPITAL LETTERS </t>
  </si>
  <si>
    <t>(BLUE RING) COLONEL</t>
  </si>
  <si>
    <t>BALL NAME CIRCULAR ON A DISC CONTAINING A ROUND DIMPLE [KNOWN AS THE INTERNATIONAL STYLE], BOTH POLES</t>
  </si>
  <si>
    <t>BEACON "100"</t>
  </si>
  <si>
    <t>BALL NAME LINEAR ON A DISC BETWEEN 4 SQUARE DIMPLES</t>
  </si>
  <si>
    <t>6POLE SQUARES &amp; DIAMONDS</t>
  </si>
  <si>
    <t>DUNLOP (MAXFLI)</t>
  </si>
  <si>
    <t>DUNLOP 65 XD</t>
  </si>
  <si>
    <t>VALUE</t>
  </si>
  <si>
    <t>ILLUSTRATION BALL</t>
  </si>
  <si>
    <t>BURBANK BURBANK (STREAMLINE)</t>
  </si>
  <si>
    <t xml:space="preserve">BRITISH MADE </t>
  </si>
  <si>
    <t>FLYING COLONEL</t>
  </si>
  <si>
    <t xml:space="preserve">GREAT LAKES </t>
  </si>
  <si>
    <t>BALL NAME LINEAR ON A SQUARE PANEL [KNOWN AS THE GREEN FLASH STYLE]</t>
  </si>
  <si>
    <t>DB</t>
  </si>
  <si>
    <t xml:space="preserve">FLAG-HI </t>
  </si>
  <si>
    <t>ART INGLESTONE</t>
  </si>
  <si>
    <t>BALL NAME LINEAR BETWEEN A PAIR OF DOTS; OTHER POLE "SOUTH VIEW C.C."</t>
  </si>
  <si>
    <t>HY-LINDY</t>
  </si>
  <si>
    <t xml:space="preserve">HY-POWER </t>
  </si>
  <si>
    <t>HY-POWER PLUS</t>
  </si>
  <si>
    <t>DELL-HO</t>
  </si>
  <si>
    <t>CRYSTAL SPRINGS</t>
  </si>
  <si>
    <t>BALL NAME IN THE FORM OF A BLACK BIRD SYMBOL ON A SQUARE PANEL [KNOWN AS THE GREEN FLASH STYLE]</t>
  </si>
  <si>
    <t>CHEERIO</t>
  </si>
  <si>
    <t>CHEERIO 1.68</t>
  </si>
  <si>
    <t xml:space="preserve">WEIGHTS/DIMENSIONS 1931: “...travels far and holds steadfast...mesh dimple marking; PRICE: 1931 50c </t>
  </si>
  <si>
    <t>CAPITOL 1.68</t>
  </si>
  <si>
    <t>DURA-DIST</t>
  </si>
  <si>
    <t>GOLD MEDAL</t>
  </si>
  <si>
    <t>A hard to find ball as there are no known photographs or illustrations of this ball</t>
  </si>
  <si>
    <t>As is normal when research reveals the name of the maker then the ball will increase in value</t>
  </si>
  <si>
    <t>An advertisement in Golf Illustrated yielded a previously unrecorded ball.  There seems little reason to doubt that any surviving examples will be eagerly sought after</t>
  </si>
  <si>
    <t>An example of this scarce ball was sold by JEGA in part lot 157 in Spring 2020. An interesting 'named'  golf ball with a most unusual cover pattern</t>
  </si>
  <si>
    <t>AUCTION: BGA 28 October 2002. Lot 247 “ A small ring rubber core marked 143 to equator (95%) paint.”  Did not sell. No further sightings have been recorded</t>
  </si>
  <si>
    <t>SMALL RINGS</t>
  </si>
  <si>
    <t>NO ACTUAL BALL NAME, INSTEAD "143" ON THE EQUATOR</t>
  </si>
  <si>
    <t>£60/40.00</t>
  </si>
  <si>
    <t>£50/30.00</t>
  </si>
  <si>
    <t>AUCTION: OSA Date not recorded Lot 1706 "Golf Ball Developments the 'Ace' square mesh patterned golf ball dated 1920s rare ball." [A2] Sold for £35.00</t>
  </si>
  <si>
    <t>It can be frustrating not knowing the maker’s name so when “un-attributed” is replaced with a name, then the ball’s value tends to grow</t>
  </si>
  <si>
    <t>AUCTION: Sporting Antiquities, Andover, Mass., USA 25 April 1990.  Lot 92: “ …a sleeve of 3 Alcoa Aluminium balls c. 1920s with diamond shaped dimples.  The balls are in their original aluminium wrappers</t>
  </si>
  <si>
    <t>Both versions are not common and a more affordable alternative to the Trapezium variant is the Mesh</t>
  </si>
  <si>
    <t>£50/40.00</t>
  </si>
  <si>
    <t xml:space="preserve">Further down the price scale, this category of ball can still find appeal </t>
  </si>
  <si>
    <t>Very few Acme golf balls have come to auction in the last 40 years, the most recent being OSA 24/04/2009 Lot 310</t>
  </si>
  <si>
    <t>£40/25.00</t>
  </si>
  <si>
    <t xml:space="preserve">In collecting terms "un-attributed" tends to depress interest and values; most likely a mesh or round dimpled ball  </t>
  </si>
  <si>
    <t>£50/60/30.00</t>
  </si>
  <si>
    <t xml:space="preserve">In collecting terms the name Penfold stands high with loyal demand from a large group of enthusiasts; prices remain uniform </t>
  </si>
  <si>
    <t>Birmingham England was a centre for golf ball manufacture in the early to mid 20th Century and Midland Rubber was one of the best known producers</t>
  </si>
  <si>
    <t>A well respected importer and distributor of golf balls in the USA</t>
  </si>
  <si>
    <t>BALL NAME CIRCULAR CONTAINING A DIMPLE</t>
  </si>
  <si>
    <t xml:space="preserve">First listed in SOGB; listed by an auction house; there are no known photographs or illustrations </t>
  </si>
  <si>
    <t xml:space="preserve">Advertisements revealed the existence of this ball; hard to find as there are only illustrations and not photographs </t>
  </si>
  <si>
    <t>A ball that has never been physically seen and only referenced in an advert or article</t>
  </si>
  <si>
    <t>Albeit a less high end golf ball but made by a first quartile maker, so an affordable alternative to a main stream ball</t>
  </si>
  <si>
    <t>CREDIT: JEGA for ball image</t>
  </si>
  <si>
    <t>Here is a ball that rarely comes to auction and when it does is seldom in tip-top condition</t>
  </si>
  <si>
    <t xml:space="preserve">A respected golf ball manufacturer, Midland Rubber continued to produce a decent range of golf balls over a long period; this ball is a good representation </t>
  </si>
  <si>
    <t>An example of an interesting looking golf ball made by small firm for local golfers in the North West of England; few have survived, hence scarce</t>
  </si>
  <si>
    <t>A well documented golf ball that has been referenced in several books but is relatively scarce because neither variant has yet to featured in a photograph</t>
  </si>
  <si>
    <t>£60/50.00</t>
  </si>
  <si>
    <t>Cochrane produced high quality golf balls right through the 1930s. Very few of these 'cheap' golf balls are known to exist today</t>
  </si>
  <si>
    <t xml:space="preserve">Very few 'The Albert' golf balls have come to auction in the last 40 years, so survivors are scarce and valuable </t>
  </si>
  <si>
    <t>Both 'Albion' versions are not common and a more affordable alternative to the mesh variant is the round dimple</t>
  </si>
  <si>
    <t xml:space="preserve">In collecting terms the name Wilson stands high with loyal demand from a large group of enthusiasts; prices remain competitive especially in its major market, the USA </t>
  </si>
  <si>
    <t xml:space="preserve">Strong name for British collectors; it disappointing not knowing the maker’s name as it tends to dampen its appeal or financial worth </t>
  </si>
  <si>
    <t xml:space="preserve">(BURKE) 65 </t>
  </si>
  <si>
    <t>BLUE GRASS (SINKER)</t>
  </si>
  <si>
    <t xml:space="preserve">COVER: Reach 1920 advert "represent truly notable achievements in Golf Ball design and construction...carry a new type of dimple marking…" </t>
  </si>
  <si>
    <t>It can be frustrating not knowing the maker’s name. So when the anonymity of the maker is discovered it is often the case that the ball’s value increases</t>
  </si>
  <si>
    <t>PHOTO BLACK BALL</t>
  </si>
  <si>
    <t>A golf ball often admired for its lattice style cover pattern; not a common ball</t>
  </si>
  <si>
    <t>SQUARES, TRIANGLES AND ROUND DIMPLES</t>
  </si>
  <si>
    <t>A ball with a mediocre rarity rating; several have survived, so condition will certainly determine its asking price</t>
  </si>
  <si>
    <t xml:space="preserve"> There seems little reason to doubt that any surviving examples will be eagerly sought after</t>
  </si>
  <si>
    <t>£50/25.00</t>
  </si>
  <si>
    <t>AUCTION: Sporting Antiquities, Andover, Mass., USA 7/ 8 May 1992.  Lot 619: “…a Cambridge with unusual mesh pattern…”</t>
  </si>
  <si>
    <t>AUCTION: JEGA 20/07/2019 Lot 34 Sleeve of Three Mint Draper &amp; Maynard Mesh Owl Balls From 1926…unopened. [A1/B1/C1] Sold for $120.00</t>
  </si>
  <si>
    <t>AUCTION: MAS&amp;V 14/08/2020 Lot 762 "Good The Briar No. 1 square mesh dimple golf ball: stamped England and red no.1 to 8 corners - unused and still retaining some of the original wrapping (no label)" [A1] [W4] Sold for £20.00</t>
  </si>
  <si>
    <t xml:space="preserve">NO ACTUAL BALL NAME </t>
  </si>
  <si>
    <t>AUCTION: MAS&amp;V 29/08/2019 Lot 263 "Goodyear diamond mesh pattern rubber golf ball unused retaining all the original white finish with slightly rough texture finish." [A2] Sold for £45.00</t>
  </si>
  <si>
    <t>AUCTION: GJA 19/01/2014 Lot 433 "Goodrich Whippet red triangle pattern golf ball. The ball is in very good condition." [A2] Sold for $180.55</t>
  </si>
  <si>
    <t>AUCTION: GJA 14/12/2014 Lot 216 "Full Box of Dunlop Gold Cup Wrapped Golf Balls... The box is in Excellent condition, and the wrapped balls inside are Mint." [A1/B1] Sold for $203.55</t>
  </si>
  <si>
    <t>AUCTION: GJA 25/03/2015 Lot 537 "Full Box of [6] Goblin golf balls...complete with vibrant red box, circa 1927 mesh pattern balls. They display in new condition in their original wrappers inside the box." [A1/W1/B2] Sold for $577.30</t>
  </si>
  <si>
    <t>When the anonymity of the maker is discovered it is often the case, that the ball’s value increases</t>
  </si>
  <si>
    <t xml:space="preserve">A ball made by an iconic American company </t>
  </si>
  <si>
    <t>NOTE: SOGB "Possible practice ball"</t>
  </si>
  <si>
    <t>With prices at auction tending to fall across a broader range such a ball is  within the reach of a wider body of collectors</t>
  </si>
  <si>
    <t xml:space="preserve">Encouraging to see a less high end ball such as this making a decent return      </t>
  </si>
  <si>
    <t>£80/40.00</t>
  </si>
  <si>
    <t xml:space="preserve">Has rarely appeared at auction, the last example being OSA May 2020 Lot 349 </t>
  </si>
  <si>
    <t>Has rarely appeared at auction, the last example being OSA 04/08/2017 Lot 108</t>
  </si>
  <si>
    <t>£60/30.00</t>
  </si>
  <si>
    <t xml:space="preserve"> It can be frustrating not knowing the maker’s name nor cover pattern. So when the anonymity of the maker is discovered it is often the case that the ball’s value increases</t>
  </si>
  <si>
    <t>£80/50.00</t>
  </si>
  <si>
    <t>BALL NAME IN 3 LINES ON A DISC; OTHER POLE A CAPITAL "L"</t>
  </si>
  <si>
    <t xml:space="preserve"> With his life and work epitomising the spirit of the Golden Age of Golf, Forgan‘s golf balls are still popular with collectors; not as valuable today but can still be tagged as being a must have</t>
  </si>
  <si>
    <t>£100/50.00</t>
  </si>
  <si>
    <t>BALL NAME LINEAR, BOTH POLES</t>
  </si>
  <si>
    <t>Most likely originally sold at a lower entry point and consequently a little less collectible/valuable today</t>
  </si>
  <si>
    <t xml:space="preserve">J C HIGGINS (AUTOGRAPH) </t>
  </si>
  <si>
    <t xml:space="preserve">Signature golf ball collectors are very enthusiastic and consequently values have an added premium </t>
  </si>
  <si>
    <t>£40/30.00</t>
  </si>
  <si>
    <t xml:space="preserve">NOTE: Originally recorded in SOGB </t>
  </si>
  <si>
    <t xml:space="preserve">NOTE: Originally recorded in AGB </t>
  </si>
  <si>
    <t>BS SUPER</t>
  </si>
  <si>
    <t>BS STANDARD</t>
  </si>
  <si>
    <t>JHD</t>
  </si>
  <si>
    <t xml:space="preserve">FLOATER, THE </t>
  </si>
  <si>
    <t>BALL NAME “MAXPAR” LINEAR ON RIDGE BETWEEN SQUARES ON THE EQUATOR [KNOWN AS THE GOBLIN STYLE]; OTHER POLE “DUNLOP”</t>
  </si>
  <si>
    <t>DUNLOP MAXPAR</t>
  </si>
  <si>
    <t xml:space="preserve">BALL NAME "DUNLOP RED" LINEAR </t>
  </si>
  <si>
    <t>2 BALL ILLUSTRATION</t>
  </si>
  <si>
    <t>B/W PHOTO</t>
  </si>
  <si>
    <t>BALL NAME "AERO JUNIOR" CIRCULAR CONTAINING ".303"</t>
  </si>
  <si>
    <t xml:space="preserve">CONSTRUCTION: Midland rubber 1920 advert "perfectly balanced, made of the finest materials, with moulded core."; STANDARDISATION: Midland Rubber 1922 advert "All Midland golf balls are designed to meet the exact requirements of the Golf Committee." </t>
  </si>
  <si>
    <t>ARC</t>
  </si>
  <si>
    <t>AVON FLOATER LARGE</t>
  </si>
  <si>
    <t xml:space="preserve">ACUSHNET GRADE </t>
  </si>
  <si>
    <t>BLUE-FLASH</t>
  </si>
  <si>
    <t>CORELESS</t>
  </si>
  <si>
    <t xml:space="preserve"> BALL NAME "GETAWAY" ON RIDGE BETWEEN SQUARES ON THE EQUATOR [KNOWN AS THE GOBLIN STYLE]; OTHER POLE "HAGEN" </t>
  </si>
  <si>
    <t>AIR FLITE</t>
  </si>
  <si>
    <t>KRO-FLITE FLOATER</t>
  </si>
  <si>
    <t>KRO-FLITE PRO</t>
  </si>
  <si>
    <t>KRO-FLITE PGA</t>
  </si>
  <si>
    <t>INVERTED PRYAMIDS</t>
  </si>
  <si>
    <t>KRO-FLITE NEEDLED</t>
  </si>
  <si>
    <t>AUCTION: OSA 13/09/2019 Lot 7 "Box of 6 mint 'KRO-FLITE' golf balls, individually wrapped ,mesh patterns dated 1920s." [A1/W1/B3] Sold for £150.00; GJA 25/03/2015 Lot 545 "Full Box of Spalding Kro-Flite wrapped mesh pattern golf balls, exceptional condition of the red and black box." [A1/B1] Sold for $577.30</t>
  </si>
  <si>
    <t>HOL-HI DURABLE</t>
  </si>
  <si>
    <t>HOL-HI</t>
  </si>
  <si>
    <t>HOL-HI NINE</t>
  </si>
  <si>
    <t>CHALLENGER 26½</t>
  </si>
  <si>
    <t>STARS WITHIN STARS</t>
  </si>
  <si>
    <t xml:space="preserve">CHALLENGER, THE </t>
  </si>
  <si>
    <t xml:space="preserve">BALL NAME LINEAR  </t>
  </si>
  <si>
    <t>ADVERT: McDaid 1939 "Oldest Firm in Golf Ball Trade"</t>
  </si>
  <si>
    <t xml:space="preserve">COLONEL </t>
  </si>
  <si>
    <t>HOL-HI  K-28</t>
  </si>
  <si>
    <t xml:space="preserve">BURKE STURDIE </t>
  </si>
  <si>
    <t>PRICE: 1937 75c; NOTE: Not recorded in SOGB</t>
  </si>
  <si>
    <t>BILLY BURKE</t>
  </si>
  <si>
    <t xml:space="preserve">COVER: Golfdom March 1937 magazine "The Flight Master balls are the thin Geer patent vulcanized cover balls." </t>
  </si>
  <si>
    <t>BALL ILLUSTRATIION</t>
  </si>
  <si>
    <t xml:space="preserve">ILLUSTRATIIONS X 2 </t>
  </si>
  <si>
    <t xml:space="preserve">BOMBER </t>
  </si>
  <si>
    <t xml:space="preserve"> CONSTRUCTION: Spalding 1936 advert "Extremely hard wound to give long distance and considering its length, a mighty tough ball. Its Vulcanized Cover takes care of that!"</t>
  </si>
  <si>
    <t>CORE: Burke 1936 advert "“…the new unexcelled Vultex cover stock, together with the Exonite [a sodium salt of dibutyl-dithio-carbamic acid in liquid form] liquid center make the Hyspeed the ball for the low handicap player…";  Burke 1937 advert "Improved Vulcanized Latex cover"; COMPRESSION: Burke 1940 advert "“…the compression of the ball has been stepped up…”</t>
  </si>
  <si>
    <t xml:space="preserve">ARCH COLONEL 1.68 </t>
  </si>
  <si>
    <t xml:space="preserve">ARCH COLONEL 1.62 </t>
  </si>
  <si>
    <t>AUCTION: OSA date unknown Lot 1145 "The 'Avon' square mesh golf ball circa 1920 in mint unused condition [A2] Sold for £50.00</t>
  </si>
  <si>
    <t xml:space="preserve">GS CO PAL </t>
  </si>
  <si>
    <t>BALL NAME CIRCULAR ON A DISC</t>
  </si>
  <si>
    <t xml:space="preserve">CREST, THE </t>
  </si>
  <si>
    <t>NOTE: Not recorded in SOGB; PRICE: 1927 50c</t>
  </si>
  <si>
    <t xml:space="preserve">COLONEL 30 </t>
  </si>
  <si>
    <t>CHICK</t>
  </si>
  <si>
    <t xml:space="preserve">DAVEGA </t>
  </si>
  <si>
    <t>DURALITE</t>
  </si>
  <si>
    <t>AUCTION: JEGA 17/09/2022 Lot 119 "Recess Ariel Dozen Balls in Box. Each of these twelve vintage dimple golf balls are stamped "Ariel" and eleven of them are still sealed in their paper wrappers. Stickers read "Recess"." [W1] Sold for $175.00</t>
  </si>
  <si>
    <t>CHAMPICONSHIP</t>
  </si>
  <si>
    <t>BALL PHOTO ?</t>
  </si>
  <si>
    <t>BURKE 30</t>
  </si>
  <si>
    <t>(BLUE) RADIO</t>
  </si>
  <si>
    <t>DURALITE 1.62</t>
  </si>
  <si>
    <t>GLIDE</t>
  </si>
  <si>
    <t>CIRCULAR AREAS OF RANDOMLY SPACED SQUARES [WEB]</t>
  </si>
  <si>
    <t>KINESTHETIC REPROCESSED</t>
  </si>
  <si>
    <t>WILSON-WESTERN SPORTING GOODS Chicago, Illinois USA</t>
  </si>
  <si>
    <t>WILSON SPORTING GOODS Chicago Illinois USA</t>
  </si>
  <si>
    <t xml:space="preserve">WILSON SPORTING GOODS Chicago Illinois USA </t>
  </si>
  <si>
    <t>DUNLOP VAC 31</t>
  </si>
  <si>
    <t>ILUSTRATION</t>
  </si>
  <si>
    <t>BALL NAME "BLUE COLONEL" CIRCULAR ON A SQUARE PANEL CONTAINING A SCALES SYMBOL [KNOWN AS THE BLUE PIGEON STYLE] ABOVE "CLICK"</t>
  </si>
  <si>
    <t>ADVERT: Fairway June 1923 "Have you tried the Fairway. A practice golf ball of regulation size and weight. A new golf ball not a remake or repaint. Made of high grade materials. Good enough for a game"; PRICE: 1923 $3.00 per dozen</t>
  </si>
  <si>
    <t>HOLMAC AERO</t>
  </si>
  <si>
    <t>ADVERT: Holmac 21 October 1921 "perfect balance, long carrying qualities and a straight flight."; NOTE: Not recorded in SOGB</t>
  </si>
  <si>
    <t>CORONA 162 OZS</t>
  </si>
  <si>
    <t>MESH/ROUND DIMPLES  [RECESSED]</t>
  </si>
  <si>
    <t>DUNLOP VAC 29</t>
  </si>
  <si>
    <t>ALLIED MERCURY 162</t>
  </si>
  <si>
    <t>ADVERT: Avon 1920 "The Arc the learner's ball. Economical price. For sweetness"; PRICE: 1920 1/3</t>
  </si>
  <si>
    <t>DIMPLE COLONEL</t>
  </si>
  <si>
    <t>AERO .303</t>
  </si>
  <si>
    <t xml:space="preserve">AERO .303 JUNIOR </t>
  </si>
  <si>
    <t>CAPON HEATON</t>
  </si>
  <si>
    <t xml:space="preserve">DUNLOP 162 </t>
  </si>
  <si>
    <t>NOTE: Not recorded in SOGB</t>
  </si>
  <si>
    <t xml:space="preserve">ADVERT: Borgfeldt [New York retailer]  March 1922 "Long on the drive, Good on the approach, True on the green, permanently white";  Borgfelt 1923 advert "The all-round good golf ball.” BOX: “Ariel Universal Adaption to the Professional, Amateur, Lady, Gentleman Golfers.”; PRICE: 75c </t>
  </si>
  <si>
    <t>MESH [WIDE MESH]</t>
  </si>
  <si>
    <t xml:space="preserve">DUNLOP </t>
  </si>
  <si>
    <t xml:space="preserve">BALL NAME CIRCULAR ON A DISC CONTAINING A STAR SYMBOL [KNOWN AS THE ALBION STYLE] </t>
  </si>
  <si>
    <t>BURKE FORESPOT</t>
  </si>
  <si>
    <t xml:space="preserve">WILSON SPORTING GOODS Chicago Illinois USA  </t>
  </si>
  <si>
    <t>ARISTO 1.68</t>
  </si>
  <si>
    <t>BALL NAME LINEAR ON A SQUARE PANEL [KNOWN AS THE GREEN FLASH STYLE]; OTHER POLE "SEARS 1.55"</t>
  </si>
  <si>
    <t>FISK TIRES</t>
  </si>
  <si>
    <t xml:space="preserve">BALL </t>
  </si>
  <si>
    <t>The mesh pattern being generally more collectible than the round dimple pattern remains a little more valuable; both types are however very much sought after</t>
  </si>
  <si>
    <t xml:space="preserve">2 ILLUSTRATIONS </t>
  </si>
  <si>
    <t>BALL NAME "OLONEL" CIRCULAR WITHIN A "C" CONTAINING A TINY DOT</t>
  </si>
  <si>
    <t>BALL NAME LINEAR ON A RIDGE ABOVE AN ID LETTER</t>
  </si>
  <si>
    <t xml:space="preserve">AVON (RED NAME) </t>
  </si>
  <si>
    <t>AVON (GREEN NAME)</t>
  </si>
  <si>
    <t xml:space="preserve">AVON (ORANGE NAME) </t>
  </si>
  <si>
    <t xml:space="preserve">BIRDIE COLONEL </t>
  </si>
  <si>
    <t xml:space="preserve">A classic 1920 era golf ball in a great variety of sizes and weights. </t>
  </si>
  <si>
    <t>This immediate pre-war McDaid ball only came to light in 2022 when a researcher discovered an advertisement in a 1939 Hand Book. No known photographs or illustrations of either variant</t>
  </si>
  <si>
    <t xml:space="preserve">Dunhill, an iconic name conjuring up images of quality and money. There are few survivors so one to look for to add some 'quality' to a collection </t>
  </si>
  <si>
    <t>Generally a practice ball is less valuable today because it was made with inferior materials and sold as a very cheap ball</t>
  </si>
  <si>
    <t>An example of an American made ball with its standardisation '1.62'</t>
  </si>
  <si>
    <t>An advertisement, rather than an auction listing revealed the existence of this ball. Its rarity is further enhanced because there are no known images of this ball</t>
  </si>
  <si>
    <t>BALL NAME CIRCULAR CONTAINING A PAINTED DOT; OTHER POLE "WOOD MILNE"</t>
  </si>
  <si>
    <t>ALL WHITE</t>
  </si>
  <si>
    <t>CONSTRUCTION: Wood-Milne February 1922 "Wood-Milne Golf Balls are made with the greatest care and of the finest material procurable and are the result of exhaustive experiment and thorough trial."; STANDARDISATION: Wood-Milne 1922 advert  "All Balls are to Requirements of the Rule of Golf Committee"</t>
  </si>
  <si>
    <t xml:space="preserve">This could well be a difficult ball to identify as it is not clear whether the ball is physically named or not.  </t>
  </si>
  <si>
    <t xml:space="preserve">WEIGHTS/DIMENSIONS: Wood-Milne February 1922 advert "Limit Size and Weight."; ADVERT: Wood-Milne February 1922 "Dimple Marking. For Hard Hitters and Plus Players."; PRICE: 1922 3/- </t>
  </si>
  <si>
    <t xml:space="preserve">ID MARKINGS: Ball name in Black; ADVERT: Henley 1926 "The Finest Golf Ball in the World. A Statement backed by Proof. The new Henley Mesh Marking The Ball with the longer flight than any other made"; Henley 1927 advert “Is your ambition a longer drive? If you are often out-driven, play the Henley Black Name, The special super-tension winding of this famous ball adds yards to your drives and approach shots.”; Sam Buckley 1927 "Henley England For distance. Makers Henley of London"; PRICE: 1927 $1.00 </t>
  </si>
  <si>
    <t>MESH-BRAMBLE [LATTICE]</t>
  </si>
  <si>
    <t>STANDARISATION: Avon 1921 advert "conforms to the limits of size and weight as laid down by the Rules of Golf Committee.”</t>
  </si>
  <si>
    <t xml:space="preserve">CONSTRUCTION: Avon 1922 advert "Green Ring Wound at medium tension, covered with tough and elastic shell; Orange Ring great durability; Red Ring Tight wound and with a thin tough cover" </t>
  </si>
  <si>
    <t>ID MARKINGS: Avon 1921 advert "Gold Dot, Medium; Silver Dot, Plus; WEIGHTS/DIMENSIONS: Avon 1921 advert “All Avon Golf Balls are made in 3 types: Small Heavy, Large Heavy and Floater."</t>
  </si>
  <si>
    <t>AVON DE LUXE (RING)</t>
  </si>
  <si>
    <t>Advertised by Avon as being the 'Master Ball of 1923'; neither variant is readily available on the pre-owned market today</t>
  </si>
  <si>
    <t>£60/150/40.00</t>
  </si>
  <si>
    <t xml:space="preserve">BALL NAME "BLACK DIAMOND" CIRCULAR ON A LARGE DISC CONTAINING A DIAMOND DIMPLE, BOTH POLES </t>
  </si>
  <si>
    <t>BOBBY</t>
  </si>
  <si>
    <t>HARRY VARDON</t>
  </si>
  <si>
    <t>BALL NAME IN A STYLISED SCRIPT</t>
  </si>
  <si>
    <t>HAGEN TOM BOY</t>
  </si>
  <si>
    <t>£50/35.00</t>
  </si>
  <si>
    <t>COVER: Vulcanized</t>
  </si>
  <si>
    <t xml:space="preserve">HUTCH 50 50, THE </t>
  </si>
  <si>
    <t>HUTCH</t>
  </si>
  <si>
    <t>BALL NAME IN STYLISED SCRIPT</t>
  </si>
  <si>
    <t>BOBBY JONES</t>
  </si>
  <si>
    <t xml:space="preserve">CREDIT: First recorded in SCBCG as a Bobby Jones ball and valued at $175  </t>
  </si>
  <si>
    <t>GREAT SCOT, THE</t>
  </si>
  <si>
    <t xml:space="preserve">WILSON SPORTING GOODS Chicago Illinois USA   </t>
  </si>
  <si>
    <t>JOHNNY FARRELL</t>
  </si>
  <si>
    <t xml:space="preserve">Of great interest to signature golf ball collectors as well as Wilson ball collectors. Valued in 2022 in SGBCG at $175.00 </t>
  </si>
  <si>
    <t>CUMMINGS</t>
  </si>
  <si>
    <t>BALL NAME ON A LARGE SQUARE PANEL FORMED BY 12 SQUARE DIMPLES [KNOWN AS THE 7-11 STYLE]</t>
  </si>
  <si>
    <t xml:space="preserve">NOTE: First recorded in SGBCG as Dexter Cummings, a Sports Company </t>
  </si>
  <si>
    <t>no BALL</t>
  </si>
  <si>
    <t>ALEX DUNCAN 75</t>
  </si>
  <si>
    <t>ALEX DUNCAN USA</t>
  </si>
  <si>
    <t>CYRIL WALKER</t>
  </si>
  <si>
    <t>BUHRKE</t>
  </si>
  <si>
    <t>BALL NAME "THE AJAX" CIRCULAR CONTAINING A CENTRAL DIMPLE [KNOWN AS THE DUNLOP 29 STYLE]; OTHER POLE "31" WITHIN A RING</t>
  </si>
  <si>
    <t>£80/70.00</t>
  </si>
  <si>
    <t>£100/75.00</t>
  </si>
  <si>
    <t>GOURLAY</t>
  </si>
  <si>
    <t>NOTE: First recorded in SCBCB</t>
  </si>
  <si>
    <t>GRINNELL</t>
  </si>
  <si>
    <t>FLYING COLONEL 75</t>
  </si>
  <si>
    <t>NOTE: First recorded in SCBCB with "H.H. Johnson" lettering</t>
  </si>
  <si>
    <t>FINNIGANS AERIAL</t>
  </si>
  <si>
    <t xml:space="preserve">MESH/ROUND DIMPLES </t>
  </si>
  <si>
    <t xml:space="preserve">NOTE: First recorded in SOGB </t>
  </si>
  <si>
    <t>WRAPPER label: "Cut Balls Replaced"</t>
  </si>
  <si>
    <t>BALL NAME LINEAR ON A SMALL SQUARE PANEL FORMED BY 4 VERY SMALL SQUARES [KNOWN AS THE DEUCE STYLE]; OTHER POLE "JACQUES"</t>
  </si>
  <si>
    <t>ASSUMPTION: Name of ball uses 'JA' of James and 'EE' of Bradbeer</t>
  </si>
  <si>
    <t xml:space="preserve">BALL NAME CIRCULAR ON A DISC </t>
  </si>
  <si>
    <t>BALL NAME LINEAR ON A RIDGE FORMED BY 4 VERY SMALL SQUARES [KNOWN AS THE DEUCE STYLE]</t>
  </si>
  <si>
    <t>CRAIG WOOD 264</t>
  </si>
  <si>
    <t>EDDIE RIDGE</t>
  </si>
  <si>
    <t xml:space="preserve">CREDIT: First recorded in SCBCG   </t>
  </si>
  <si>
    <t>BALL NAME LINEAR IN A STYLISED SCRIPT  OTHER POLE "MACGREGOR"</t>
  </si>
  <si>
    <t>BALL NAME VERTICAL AND HORIZONTAL IN SHAPE OF A CROSS</t>
  </si>
  <si>
    <t xml:space="preserve">BALL NAME LINEAR BOTH POLES; EQUATOR "VULCANIZED" </t>
  </si>
  <si>
    <t>BLUE FLITE 162</t>
  </si>
  <si>
    <t xml:space="preserve">CREDIT: First recorded in SCBCG as a Henry Cotton ball and valued at $75  </t>
  </si>
  <si>
    <t xml:space="preserve">BOBBY CRUICKSHANK </t>
  </si>
  <si>
    <t>£30/25.00</t>
  </si>
  <si>
    <t xml:space="preserve">BURKE </t>
  </si>
  <si>
    <t xml:space="preserve">HARRY COOPER </t>
  </si>
  <si>
    <t>JACK HAGEN</t>
  </si>
  <si>
    <t xml:space="preserve">CREDIT: First recorded in SCBCG; an Ideal ball   </t>
  </si>
  <si>
    <t>BABE RUTH</t>
  </si>
  <si>
    <t xml:space="preserve">BALL NAME "&lt; JH &gt; 1.55 1.68"  </t>
  </si>
  <si>
    <t xml:space="preserve">GEORGE WHITE </t>
  </si>
  <si>
    <t>DENNY SHUTE</t>
  </si>
  <si>
    <t>COVER: Tough</t>
  </si>
  <si>
    <t>COVER: Vulcanized Latex or Vultex</t>
  </si>
  <si>
    <t xml:space="preserve">BALL NAME LINEAR; OTHER POLE "FIFTY" </t>
  </si>
  <si>
    <t>ALLEN BURTON</t>
  </si>
  <si>
    <t xml:space="preserve">ARMY NAVY BALL CO., USA </t>
  </si>
  <si>
    <t>JERRY GLYNN</t>
  </si>
  <si>
    <t>(JOHNNY) REVOLTA CHAMPIONSHIP 75</t>
  </si>
  <si>
    <t>(JOHNNY) REVOLTA 75</t>
  </si>
  <si>
    <t>BILLY BURKE 50</t>
  </si>
  <si>
    <t>COVER: 1935 Vulcanized, 1936 Durable Vulcanized</t>
  </si>
  <si>
    <t xml:space="preserve">CRAIG WOOD </t>
  </si>
  <si>
    <t>JACK JOLLY</t>
  </si>
  <si>
    <t xml:space="preserve">(JOHNNY) REVOLTA </t>
  </si>
  <si>
    <t>COVER: Tough Vulcanized Latex</t>
  </si>
  <si>
    <t>COVER: 1937 Vulcanized, 1939 Cured</t>
  </si>
  <si>
    <t>BILLY SPEED</t>
  </si>
  <si>
    <t xml:space="preserve">COVER: Vulcanized Latex </t>
  </si>
  <si>
    <t>CREDIT: First recorded in SGBCG as a Distance ball</t>
  </si>
  <si>
    <t>CREDIT: First recorded in SCBCG</t>
  </si>
  <si>
    <t>HAGEN BINGO</t>
  </si>
  <si>
    <t>HAGEN MALLARD</t>
  </si>
  <si>
    <t>CREDIT: SGBCG "It's A Honey For Distance"</t>
  </si>
  <si>
    <t>DUNLOP TUF-FLI</t>
  </si>
  <si>
    <t xml:space="preserve">DUNLOP ARROW </t>
  </si>
  <si>
    <t xml:space="preserve">CONSTRUCTION: N. Shure 1940 advert "Made with a pure resilient rubber center and pure Para rubber windings, insuring true putting and straight flight." </t>
  </si>
  <si>
    <t>COVER: Wilson 1938 advert [28D] "…slightly tougher vulcanised cover…”</t>
  </si>
  <si>
    <t xml:space="preserve">NOTE: The primary market was the USA; PRICE: 1929 75c </t>
  </si>
  <si>
    <t>GOLD CUP</t>
  </si>
  <si>
    <t>GOLD CUP (CHAMPIONSHIP)</t>
  </si>
  <si>
    <t>DUNLOP SPORT</t>
  </si>
  <si>
    <t xml:space="preserve">GOLDEN WHY NOT </t>
  </si>
  <si>
    <t xml:space="preserve">STANDARDISATION: Hillerich &amp; Bradsby 1931 advert “The Grand Slam ball for 1931 is the result of a year’s intensive study and scientific experiment to produce a ball complying with the new USGA specifications as to size and weight." </t>
  </si>
  <si>
    <t xml:space="preserve">BALL NAME CIRCULAR IN A STYLISED SCRIPT ON A SHIELD  </t>
  </si>
  <si>
    <t>BALL NAME CIRCULAR IN A STYLISED SCRIPT ON A DISC CONTAINING A SINGLE ROUND DIMPLE [KNOWN AS THE ANDERSON STYLE]</t>
  </si>
  <si>
    <t>BALL NAME IN A STYLISED SCRIPT; OTHER POLE "CHAMPIONSHIP"; EQUATOR "CADWELL GEER COVER"</t>
  </si>
  <si>
    <t>BALL NAME IN A STYLISED CAPITALS WITHIN A DOUBLE RING</t>
  </si>
  <si>
    <t>BALL NAME "REVOLTA" IN A STYLISED SCRIPT ABOVE "AUTOGRAPH" IN CAPITALS; OTHER POLE "WILSON"</t>
  </si>
  <si>
    <t xml:space="preserve">ARCH COLONEL </t>
  </si>
  <si>
    <t>6POLEBRAMBLES</t>
  </si>
  <si>
    <t xml:space="preserve">BRAMBLE COLONEL </t>
  </si>
  <si>
    <t>DSO COLONEL</t>
  </si>
  <si>
    <t>ILLUSTRATION X 2</t>
  </si>
  <si>
    <t>KOPPERS PRODUCTS CO., Pittsburgh, PA USA</t>
  </si>
  <si>
    <t>AGCFS: "Hugh Logan who in 1922 was the senior partner in the Logan-Letters club making business in Glasgow had worked as a salesman for the Zenith Golf Ball Co.. However from 1923 John Letters was the sole proprietor…"</t>
  </si>
  <si>
    <t>ANDERSONS</t>
  </si>
  <si>
    <t xml:space="preserve">LATTICE </t>
  </si>
  <si>
    <t>(7-11)</t>
  </si>
  <si>
    <t>CATALOGUE: Holmac 1922 "Domestic ball. A practical ball for the average golfer. Made in standard weight and size."</t>
  </si>
  <si>
    <t xml:space="preserve">BALL NAME "ARROW" ON AN ARROW SYMBOL ON A SMALL SQUARE PANEL FORMED BY 4 VERY SMALL SQUARES [KNOWN AS THE DEUCE STYLE] </t>
  </si>
  <si>
    <t>BALL NAME "AIR FLITE" LINEAR BELOW AN AEROPLANE SYMBOL; OTHER POLE "SPALDING"; EQUATOR "CADWELL-GEER COVER"</t>
  </si>
  <si>
    <t>Early 1920s</t>
  </si>
  <si>
    <t>THOMAS BARNES &amp; SONS England</t>
  </si>
  <si>
    <t xml:space="preserve">Frustrating not knowing what this ball looks like; also difficult to get too excited ! </t>
  </si>
  <si>
    <t>AUCTION: GJA 09/04/2016 Lot 158 "Circa 1920 Clincher Cross 29 golf ball; is in remarkable condition, with virtually all of its original paint." [A1] Sold for $290.40</t>
  </si>
  <si>
    <t>£150/80/50</t>
  </si>
  <si>
    <t>ASHTON</t>
  </si>
  <si>
    <t xml:space="preserve">BALL NAME ON A RIDGE WITH 3 TRIANGLE SEGMENTS ABOVE AND BELOW [KNOWN AS THE DURABLE STYLE], BOTH POLES </t>
  </si>
  <si>
    <t xml:space="preserve">Signature golf ball collectors are usually very enthusiastic about their hobby and consequently values have an added premium </t>
  </si>
  <si>
    <t>GETAWAY</t>
  </si>
  <si>
    <t xml:space="preserve">An example of an American made ball with fans in various camps, such as American ball collectors, St Mungo enthusiasts and Signature ball collectors </t>
  </si>
  <si>
    <t>It's worth remembering that when an unattributed golf ball is researched successfully to reveal a maker’s name it can sell well and make a decent return</t>
  </si>
  <si>
    <t>£60/40</t>
  </si>
  <si>
    <t>£50/40</t>
  </si>
  <si>
    <t xml:space="preserve">SCHMELZER USA </t>
  </si>
  <si>
    <t xml:space="preserve">Although James Halley was a mass producer and retailer of balls in the early 20th Century, few 'JBH' balls in either cover pattern are still existing </t>
  </si>
  <si>
    <t>An obscure advertisement revealed the existence of this second string ball, rather than an auction listing</t>
  </si>
  <si>
    <t>Little is known about the 'IS' and very few have survived, all with the wavy line logo</t>
  </si>
  <si>
    <t>An obscure auction listing revealed the existence of this ball; not common</t>
  </si>
  <si>
    <t>An interesting looking ball and made by an obscure Scottish rubber manufacturer</t>
  </si>
  <si>
    <t xml:space="preserve">BALL NAME IN A STYISED SCRIPT </t>
  </si>
  <si>
    <t>A great looking ball. In 1935, the original owner of this ball was likely to be rather smug when he/she revealed it on the 1st tee, all shiny white and decorated with bright red squares.</t>
  </si>
  <si>
    <t>The wrapped ball is currently in a private collection; the wrapper has to remain intact of course but it would be interesting to know who made it and what cover pattern it has</t>
  </si>
  <si>
    <t>£80/50</t>
  </si>
  <si>
    <t>£50/25</t>
  </si>
  <si>
    <t xml:space="preserve">For some collectors it is about who made the ball, for others it is ball's name especially if it is a famous player </t>
  </si>
  <si>
    <t>Of added interest because this ball is associated with a famous golfer</t>
  </si>
  <si>
    <t>An advertisement revealed the existence of this ball, rather than an auction listing; hard to find ball as there are no known photographs or illustrations</t>
  </si>
  <si>
    <t>A ball that has randomly appeared at auction, the last example being MAS&amp;V 01/10/2014 Lot 547 (part lot)</t>
  </si>
  <si>
    <t>Another ball that has periodically appeared at auction, the last example being OSA 22/01/2011 Lot 1229</t>
  </si>
  <si>
    <t xml:space="preserve">INDIAN </t>
  </si>
  <si>
    <t xml:space="preserve">GOLF MANUFACTURING CO., Mount Dennis, Ontario Canada </t>
  </si>
  <si>
    <t xml:space="preserve">AERO, THE </t>
  </si>
  <si>
    <t xml:space="preserve">WEIGHTS/DIMENSIONS: Midland Rubber May 1920 advert "The 'Aero' in Dimple pattern. Two sizes and three weights."; ADVERT: Midland Rubber May 1920 "The 'Aero' is noted for its steadiness, distance, uniformity and resiliency. There is no better ball on the market at any price. Your professional can supply you."  </t>
  </si>
  <si>
    <t>CONSTRUCTION: Midland Rubber May 1920 advert "The materials used in it's manufacture are of the highest quality it is possible to obtain."</t>
  </si>
  <si>
    <t>BALL NAME CIRCULAR ON A DISC CONTAINING 4 DIMPLES</t>
  </si>
  <si>
    <t xml:space="preserve">THE ASSOCIATED PRODUCTS CO., Washington DC USA </t>
  </si>
  <si>
    <t>ARCO, THE</t>
  </si>
  <si>
    <t xml:space="preserve">BALL NAME CIRCULAR ON A DISC FORMED BY 4 TINY TRIANGLES CONTAINING A SINGLE  SQUARE DIMPLE </t>
  </si>
  <si>
    <t>JOHNNY REVOLTA 75</t>
  </si>
  <si>
    <t xml:space="preserve">COVER: Wilson 1936 advert "The secret lies in the special exclusive Wilson method of 'mild heat' slow 'Air-Cure' vulcanizing under the Geer patent. Vulcanizing is accomplished without excessive heat, so the core and inner windings are not robbed of their vitality."  </t>
  </si>
  <si>
    <t>BOB JONES</t>
  </si>
  <si>
    <t>The mesh pattern remains more valuable than the round dimple variant</t>
  </si>
  <si>
    <t>CATALOGUE: D&amp;M Spring &amp; Summer 1926 “Dimple marking, its driving, approaching and putting qualities make it very popular ball at the price…; CATALOGUE: D&amp;M 1927 " Dimple marking only. A popular price ball that will give excellent distance. Its driving approaching and putting qualities make a very popular ball at the price.";  PRICE: 1926 50c</t>
  </si>
  <si>
    <t>NEW NICK 2 B/W ILLUSTRATIONS</t>
  </si>
  <si>
    <t xml:space="preserve">CATALOGUE: D&amp;M Spring &amp; Summer 1932 "For a 'three for a dollar' golf ball, the D&amp;M Cricket has much to offer in distance and accuracy in flight and roll. It has plenty of stamina to withstand the abuse it may get from a beginner's irons. An ideal ball for golf driving ranges, miniature golf courses and regular golf play."; PRICE: 1932 35c </t>
  </si>
  <si>
    <t>BALL NAME CIRCULAR ON A DISC CONTAINING A SINGLE SQUARE DIMPLE AND TWO SMALLER SQUARE DIMPLES</t>
  </si>
  <si>
    <t>b/w ILLUSTRATION</t>
  </si>
  <si>
    <t>CLOSEUP OF BALL</t>
  </si>
  <si>
    <t xml:space="preserve">ACUSHNET TITLEIST </t>
  </si>
  <si>
    <t>ACUSHNET TITLEIST REPROCESSED</t>
  </si>
  <si>
    <t xml:space="preserve">ACUSHNET TITLESIT PROFESSIONAL </t>
  </si>
  <si>
    <t>ROUND DIMPLES BALL</t>
  </si>
  <si>
    <t>ILLUSTRATION and Black ball</t>
  </si>
  <si>
    <t>BLUE BIRD</t>
  </si>
  <si>
    <t>POOR ILLUSTRATION with letter A</t>
  </si>
  <si>
    <t xml:space="preserve">ILLUSTRATION x 2 </t>
  </si>
  <si>
    <t xml:space="preserve"> ILLUSTRATION</t>
  </si>
  <si>
    <t>BALL NAME "PEAK GRADE" LINEAR WITHIN A CIRCULAR "BECKLEY RALSTON"</t>
  </si>
  <si>
    <t>BALL NAME "SUPER" LINEAR WITHIN A CIRCULAR "BECKLEY RALSTON"</t>
  </si>
  <si>
    <t>CAMPBELL C/D</t>
  </si>
  <si>
    <t>BALL PHOTO x 2</t>
  </si>
  <si>
    <t>ACORN</t>
  </si>
  <si>
    <t>ILFORD FLIER</t>
  </si>
  <si>
    <t xml:space="preserve">TRAPEZIUM DIMPLES </t>
  </si>
  <si>
    <t xml:space="preserve">CAN-PRO </t>
  </si>
  <si>
    <t>ADVERT: Canada Golf "The New Championship Ball"; PRICE: 1930 75c</t>
  </si>
  <si>
    <t>2 BW ILLUSTRATIONS</t>
  </si>
  <si>
    <t xml:space="preserve">H.S.A. </t>
  </si>
  <si>
    <t>MESH [GRIP MESH]</t>
  </si>
  <si>
    <t>BALL NAME "SIXTY FIVE" LINEAR, OTHER POLE "DUNLOP"</t>
  </si>
  <si>
    <t xml:space="preserve">1923 ILLUSTRATION </t>
  </si>
  <si>
    <t xml:space="preserve">1931 ILLUSTRATION 1935 ILLUSTRATION </t>
  </si>
  <si>
    <t>COLONEL 29</t>
  </si>
  <si>
    <t xml:space="preserve">2 illustrations  </t>
  </si>
  <si>
    <t>SQUARES, STUDS, ARCHES/MESH</t>
  </si>
  <si>
    <t>ball X 2</t>
  </si>
  <si>
    <t>DUPLEX</t>
  </si>
  <si>
    <t>TRAPEZIUM DIMPLES CONTAINING ROUND DIMPLES</t>
  </si>
  <si>
    <t xml:space="preserve">Double ILLUSTRATION  </t>
  </si>
  <si>
    <t>DESIGN: Regd No. 610431 covered this ball</t>
  </si>
  <si>
    <t>EAGLE SECOND</t>
  </si>
  <si>
    <t>PHOTO or illustration</t>
  </si>
  <si>
    <t>1 BALL</t>
  </si>
  <si>
    <t>H (ALLEY)</t>
  </si>
  <si>
    <t>PHOTO HALF BALL</t>
  </si>
  <si>
    <t>DOUBLE BALL ILLUSTRATION</t>
  </si>
  <si>
    <t xml:space="preserve">COVER: Wilson April 1935 Durable cover advert "Can't you build a ball with that same 'aquadraulic' center, same balanced tension winding and yet with a tough cover." </t>
  </si>
  <si>
    <t>RINGED RECESSES WITH SLIGHTLY RAISED STUDS [ZOME MARKINGS]</t>
  </si>
  <si>
    <t>COVER: "Cadwell Geer Cover" or "Vulcanized"</t>
  </si>
  <si>
    <t>ACUSHNET FOLOME</t>
  </si>
  <si>
    <t>SQUARES &amp; TRIANGLES</t>
  </si>
  <si>
    <t xml:space="preserve">BALL NAME "GENE SARAZEN USA" LINEAR </t>
  </si>
  <si>
    <t>GENE SARAZEN USA</t>
  </si>
  <si>
    <t>BALL NAME LINEAR; OTHER POLE “CHAMPIONSHIP”; EQUATOR “1935”</t>
  </si>
  <si>
    <t>KITTY</t>
  </si>
  <si>
    <t xml:space="preserve">DOM, THE </t>
  </si>
  <si>
    <t>GREEN BRIER</t>
  </si>
  <si>
    <t>UN-ATTRIBUTED Scotland</t>
  </si>
  <si>
    <t>EUGENE</t>
  </si>
  <si>
    <t>Different from the earlier pre-war type and easily distinguished with 'Made in Scotland'. A stunning looking golf ball</t>
  </si>
  <si>
    <t xml:space="preserve">ID MARKINGS: Ball name in Red; WEIGHTS/DIMENSIONS: Box "Red Dunlop (Large Size) Size 1,68 inches. Weight 1.55 ozs. Lattice markings."; 1937 Size 1.68"...Weight 1.62 ozs. </t>
  </si>
  <si>
    <t>PHOTO OF SILVER BALL &amp; Illustration</t>
  </si>
  <si>
    <t xml:space="preserve">AUCTION: JEGA 23 April 2023 Lot # 223: Durable Ball with Crescent Pattern.  This used ball has a few strike marks and has lost its original paint.  The black paint has been added to the recessed crescents and both poles. An attractive ball as is." [A5] Sold for $1,212.00 </t>
  </si>
  <si>
    <t>GERMAN</t>
  </si>
  <si>
    <t>BALL NAME "GERMAN" ON RIDGE BETWEEN SQUARES ON THE EQUATOR [KNOWN AS THE GOBLIN STYLE]</t>
  </si>
  <si>
    <t>PHOTO ball in wrapper</t>
  </si>
  <si>
    <t>B.C.M/ SMAK BAK</t>
  </si>
  <si>
    <t>BALL NAME LINEAR BELOW A STAR SYMBOL</t>
  </si>
  <si>
    <t>75  BALL</t>
  </si>
  <si>
    <t>BALL NAME CIRCULAR WITHIN A WREATH AND ABOVE A STAR SYMBOL</t>
  </si>
  <si>
    <t>"BABE" DIDRIKSON 35</t>
  </si>
  <si>
    <t>"BABE" DIDRIKSON</t>
  </si>
  <si>
    <t>This is a very collectible ball because of its age and attractive and interesting cover pattern; will have a guide value to reflect</t>
  </si>
  <si>
    <t>Because the round dimple is in common use today, collectors tend to rate higher the square dimpled ball</t>
  </si>
  <si>
    <t>An advertisement revealed the existence of this ball, rather than an auction listing, so it is not a common ball</t>
  </si>
  <si>
    <t xml:space="preserve">SQUARE AND TRIANGLE DIMPLES </t>
  </si>
  <si>
    <t>An obscure auction reference revealed the existence of this ball, rather than an advertisement, so it is not a common ball</t>
  </si>
  <si>
    <t>Little is known about this ball. An auction reference revealed its existence, no known illustrations and difficult to value accurately</t>
  </si>
  <si>
    <t>Collectors appreciate such a ball with great age and its interesting inter-locking letters; guide value to reflect especially if you are a President and play golf!</t>
  </si>
  <si>
    <t>Although Ben Sayers died in 1924, his firm continued for many years. An advertisement is the source of this ball and few illustrations of the Domex exist</t>
  </si>
  <si>
    <t>With prices at auction tending to fall across a broader range such a ball is now within the reach of a wider body of collectors</t>
  </si>
  <si>
    <t>Because round dimpled balls are so familiar to us today, they can be over-looked by collectors as being too modern, even as with this ball it is over 100 years old</t>
  </si>
  <si>
    <t xml:space="preserve">Whether the wrapped ball and the mentioned box are of the same era is debatable. Even so one to find and In the case of wrapped balls, a mesh ball will often command double the value of a dimple ball from a similar era    </t>
  </si>
  <si>
    <t xml:space="preserve">Most likely British made as it is similar to a Dunlop ball; not common by any means </t>
  </si>
  <si>
    <t>Probably a rather un-assuming looking ball and difficult to evaluate due to no record of an image</t>
  </si>
  <si>
    <t>A more affordable alternative to the mesh variant is the round dimple. Recently attributed to this famous manufacturer</t>
  </si>
  <si>
    <t>WRAPPER Label: "Best Value Perfect Flight Durable Made in England"</t>
  </si>
  <si>
    <t xml:space="preserve">A re-made golf ball, an example would be a Silver King; sold with a relatively low retail price and represents good value today. Ironically there appear to be more wrapped examples than un-wrapped balls </t>
  </si>
  <si>
    <t>An example of a re-made golf ball sold with a relatively low retail price and consequently today is an affordable alternative to a main stream ball. Ironically there appear to be more wrapped examples than un-wrapped balls</t>
  </si>
  <si>
    <t xml:space="preserve">ID MARKINGS: Variants include Ball name in Blue </t>
  </si>
  <si>
    <t xml:space="preserve">ID MARKINGS: Variants include Ball name and 2 Dots above and below in Green </t>
  </si>
  <si>
    <t xml:space="preserve">ID MARKINGS: Variants include MultiSquares; ADVERT: Worthington April 1931 "Judge Golf Balls by new standards in 1931. The new larger ball must be built by an entirely different process from the old balls. To attain more bulk with less weight, center wrapping and cover must be changed to confirm to the new standard."   </t>
  </si>
  <si>
    <t>ID MARKINGS: Variants include Ball name and Multisquares in Red</t>
  </si>
  <si>
    <t xml:space="preserve">ADVERT: St Mungo 1932 “Gives 10/15 yards extra distance over any other ball.”; PRICE: 1932 2/6 </t>
  </si>
  <si>
    <t>ID MARKINGS: Variants include Ball name in Red</t>
  </si>
  <si>
    <t xml:space="preserve">ID MARKINGS: Variants include Ball name in Black; NOTE: Not recorded in SOGB </t>
  </si>
  <si>
    <t>ID MARKINGS: Variants include Ball name in Green</t>
  </si>
  <si>
    <t xml:space="preserve">ID MARKINGS: Variants include Ball name and a square above and below in Red; an image of this ball appears in SGBCG </t>
  </si>
  <si>
    <t>ID MARKINGS: Variants include Ball name and MultiSquares in Red</t>
  </si>
  <si>
    <t>ID MARKINGS: Variants include Ball name in Blue</t>
  </si>
  <si>
    <t xml:space="preserve">ID MARKINGS: Variants include Ball name in Red and 2 Spots above and below; ADVERT: Wright &amp; Ditson 1936 “…it will deliver most satisfactory distance and accuracy of performance…”; PRICE: 1936 50c  </t>
  </si>
  <si>
    <t>ID MARKINGS: Variants include Dot above and below Ball name and with MultiNumbers</t>
  </si>
  <si>
    <t>ID MARKINGS: Variants include Ball name in Black</t>
  </si>
  <si>
    <t>ID MARKINGS: Variants include Ball name and central Dot in Blue</t>
  </si>
  <si>
    <t>ID MARKINGS: Variants include Ball name in Blue; WRAPPER Label: "Guaranteed for 72 holes"</t>
  </si>
  <si>
    <t>ID MARKINGS: Variants include Ball name and MultiNumbers in Red</t>
  </si>
  <si>
    <t>ID MARKINGS: Variants include Ball name between 2 Blue Dots</t>
  </si>
  <si>
    <t>ID MARKINGS: Variants include Ball name in Blue; ASSUMPTION: A promotional ball advertising Auburn, a brand name of good looking and fast American cars produced from the early 1900s; NOTE: Not recorded in SOGB</t>
  </si>
  <si>
    <t xml:space="preserve">ID MARKINGS: Variants include 8 sets of 3 Dots in a diamond shape; CREDIT: First recorded in SCBCG   </t>
  </si>
  <si>
    <t xml:space="preserve">ID MARKINGS: Variants include Ball name in Blue; NOTE: Not recorded in SOGB </t>
  </si>
  <si>
    <t xml:space="preserve">ID MARKINGS: Variants include Ball name and MultiSquares in Red </t>
  </si>
  <si>
    <t>ID MARKINGS: Variants include Ball name in Dark blue</t>
  </si>
  <si>
    <t>ID MARKINGS: Variants include Ball name and ring in Dark Blue</t>
  </si>
  <si>
    <t xml:space="preserve">ID MARKINGS: Variants include Ball name in Blue and "Liquid Center" in Red </t>
  </si>
  <si>
    <t>ID MARKINGS: Variants include Ball name in Black between 2 Red and 2 Black Dots</t>
  </si>
  <si>
    <t>ID MARKINGS: Variants include MultiTriangles in Light Blue</t>
  </si>
  <si>
    <t xml:space="preserve">ID MARKINGS:  Variants include Ball name in Black below a pair of Dots </t>
  </si>
  <si>
    <t xml:space="preserve">ID MARKINGS:  Variants include Ball name and MultiTriangles in Red </t>
  </si>
  <si>
    <t>ID MARKINGS:  Variants include Ball name in Red and Black</t>
  </si>
  <si>
    <t>ADVERT: Burke 1928 "durability and distance combined"</t>
  </si>
  <si>
    <t>ID MARKINGS:  Variants include MultiDots; ADVERT: Champ Products 1933 "Particularly well adopted for the medium handicapped golfer.”</t>
  </si>
  <si>
    <t>ID MARKINGS:  Variants include Ball name in Black</t>
  </si>
  <si>
    <t>ID MARKINGS:  Variants include Ball name in Blue</t>
  </si>
  <si>
    <t xml:space="preserve">ID MARKINGS:  Variants include Ball name in Blue and Dwt number in Red </t>
  </si>
  <si>
    <t>ID MARKINGS:  Variants include Ball name in Red; NOTE: Not recorded in SOGB</t>
  </si>
  <si>
    <t>ID MARKINGS:  Variants include Ball name between 2 Dots; ADVERT: Burke 1935 “…distance, click and an unusual degree of toughness…”; 1935: Price 50c</t>
  </si>
  <si>
    <t xml:space="preserve">ID MARKINGS:  Variants include MultiTriangles </t>
  </si>
  <si>
    <t>ID MARKINGS:  Variants include Ball name and MultiSquares in Dark Red</t>
  </si>
  <si>
    <t>ID MARKINGS:  Variants include Double Dots below Ball name</t>
  </si>
  <si>
    <t xml:space="preserve">ID MARKINGS:  Variants include Ball name between 2 Red and 2 Blue Dots; or Ball name and 2 Dots in Green; or 1937 Ball name and MultiDots in Red  </t>
  </si>
  <si>
    <t>ID MARKINGS:  Variants include Ball name in Red</t>
  </si>
  <si>
    <t>ID MARKINGS: Variants include Ball name and MultiNumbers in Green</t>
  </si>
  <si>
    <t>ID MARKINGS: Variants include Ball name in Red and MultiSquares in Yellow</t>
  </si>
  <si>
    <t xml:space="preserve">ID MARKINGS: Variants include Ball name in Black and 2 Red and 2 Black incomplete squares around Ball name; WEIGHTS/DIMENSIONS: 1.62 and 1.68 </t>
  </si>
  <si>
    <t xml:space="preserve">ID MARKINGS: Variants include Ball name in Black </t>
  </si>
  <si>
    <t>Similar sentiments as other Japanese produced balls, few examples produced during this period prior to WWII have survived</t>
  </si>
  <si>
    <t>This ball has never been listed before and there isn’t an image of it in the public domain; difficult to add a value guide</t>
  </si>
  <si>
    <t xml:space="preserve">FRANCONIA, USA </t>
  </si>
  <si>
    <t xml:space="preserve">F. SPALDING England </t>
  </si>
  <si>
    <t xml:space="preserve">NOTE: A British made ball for export to Colonial countries such as India  </t>
  </si>
  <si>
    <t>A mesh patterned golf ball from an era when golfers played with wooden shafted clubs; what stories it could tell?</t>
  </si>
  <si>
    <t xml:space="preserve">Difficult to evaluate because of lack of information. Are there many surviving balls? </t>
  </si>
  <si>
    <t xml:space="preserve">NOTE: Not recorded in SOGB   </t>
  </si>
  <si>
    <t xml:space="preserve">An exciting recent discovery; one example known. A must have for collectors of European golf balls </t>
  </si>
  <si>
    <t xml:space="preserve">Names of famous golfers in signature form tend to sell well because there is a loyal band of such collectors  </t>
  </si>
  <si>
    <t xml:space="preserve">Signature golf ball collectors will pay a premium price this Walter Hagen ball </t>
  </si>
  <si>
    <t xml:space="preserve">ID MARKINGS: Variants include Ball name and 2 Dots below in Red </t>
  </si>
  <si>
    <t>There have been few if any auction listings of this golf ball. An illustration from an advert exits only. Scarce ball</t>
  </si>
  <si>
    <t>Diamond Mesh patterned balls from this era tend to overshadow their square dimple or round dimple equivalents</t>
  </si>
  <si>
    <t>It can be frustrating not knowing the maker’s name or what the ball looks like; once known the ball’s value increases</t>
  </si>
  <si>
    <t>There have been few if any auction listings of this golf ball. No illustrations or image of the ball are in the public domain</t>
  </si>
  <si>
    <t>FLEET 35</t>
  </si>
  <si>
    <t>ID MARKINGS: Variants include Ball name either side a very small Dot in Red</t>
  </si>
  <si>
    <t>BALL NAME "EAGLE" ON RIDGE BETWEEN SQUARES ON THE EQUATOR [KNOWN AS THE GOBLIN STYLE]; OTHER POLE "REACH"</t>
  </si>
  <si>
    <t xml:space="preserve">ID MARKINGS: Variants include Ball name and MultiSquares in Red or Green </t>
  </si>
  <si>
    <t>ID MARKINGS: Variants include Ball name and 2 squares in Golden Yellow and 2 squares with small Red Dots. MultiNumbers in Red; NOTE: Not listed in SOGB</t>
  </si>
  <si>
    <t>ID MARKINGS: Variants include MultiNumbers</t>
  </si>
  <si>
    <t>COVER: "Vulcanized Cord Cover for Distance"</t>
  </si>
  <si>
    <t xml:space="preserve">HARLEQUIN BALL &amp; SPORTS CO., Windmill Lane, Brentford England  </t>
  </si>
  <si>
    <t xml:space="preserve">HARLEQUIN BALL &amp; SPORTS CO. Windmill Lane, Brentford England  </t>
  </si>
  <si>
    <t xml:space="preserve">Of special interest to Canadian golf ball collectors and there are many of them </t>
  </si>
  <si>
    <t xml:space="preserve">WIGHTS/DIMENSIONS: Midland Rubber May 1920 advert "Aero Junior in two weights, 29 and 31 Dwts"; ADVERT: Midland 18 June 1920 "Golf Exhibition Weybridge June 18-25. Our representative, Mr J.L. Fisher will be in attendance and will be glad to give all information regarding our golf balls."  </t>
  </si>
  <si>
    <t>ADVERT: Allied 1922 "Distance and Durability Combined"</t>
  </si>
  <si>
    <t>CONSTRUCTION: St Mungo 1926 advert "The 1926 Colonels have been tested and re-tested under severest conditions and have proved that they possess the maximum of toughness and indestructibility."; St Mungo 1929 advert "Made in the same general way as the Higher Grade Balls."</t>
  </si>
  <si>
    <t xml:space="preserve">MATERIALS: Avon February 1922 "Made from new materials throughout, with a cover of extreme toughness. Painted by a special process which eliminates the possibility of premature wear." </t>
  </si>
  <si>
    <t>ID MARKINGS: Variants include Black Ring; WEIGHTS/DIMENSIONS: Black Ring Large size Floater, 1.62 oz. only;; ADVERT: Avon India 1921 "Avon De Luxe new "Ring" Type...Challenging all comers in 1922"; Avon 1922 advert “Suitable for ladies, light hitters and beginners, and on courses with water hazards.”; Avon April 1923 advert "The New Avon De Luxe have the same unusual  durability, distance and accuracy."; 1922 Price 3/-</t>
  </si>
  <si>
    <t>ID MARKINGS: Variants include Green, Orange and Red Rings; WEIGHTS/DIMENSIONS: Green Ring  Small Heavy (1.62 in. and weight); Orange Ring Small size Heavy, 1.62 in x 1.62 oz.; Red Ring Small Heavy (1.62 in. and weight); ADVERT: Avon April 1923 "We wanted Distance and we got it. And Avon de Luxe Balls have the same usual durability and accuracy as they have distance."; Avon June 1923 advert "Know them by the 'Red Circle'. Watch how the Avon De Luxe 'Red Circle' is crashing through for greater distance every time." 1922 Price 3/-</t>
  </si>
  <si>
    <t xml:space="preserve">Signature golf ball collectors will pay a premium price for what is a rather un-inspiring golf ball   </t>
  </si>
  <si>
    <t>UN-ATTRIBUTED, England</t>
  </si>
  <si>
    <t xml:space="preserve">A fine example of a round dimpled ball from an era when golf was beginning to recover in a post war world </t>
  </si>
  <si>
    <t xml:space="preserve">This ball ticks several boxes such as age, rarity, respected ball manufacturer and made in a size to comply to the regulations at that time  </t>
  </si>
  <si>
    <t>Worthington was a prolific ball manufacturer and their Diamond range was very popular with players over 90 years ago. Very popular today with ball collectors</t>
  </si>
  <si>
    <t>£70/45.00</t>
  </si>
  <si>
    <t xml:space="preserve">An exciting recent discovery; no known examples. A must have for collectors of historically significant golf balls </t>
  </si>
  <si>
    <t>ILLUSTRATION OF MESH BALL</t>
  </si>
  <si>
    <t>Recently discovered and attributed to Holmac in the USA. Far from being an easy to find ball today</t>
  </si>
  <si>
    <t>When the maker is known and or what the ball looks like, values will only increase</t>
  </si>
  <si>
    <t>A great example of a golf ball made by a Club professional for his members; most likely it was a re-made golf ball with a relatively low retail price but he went the extra mile with the cover pattern</t>
  </si>
  <si>
    <t>How did this ball survive the war years, when golf was a low priority and existing golf balls were re-processed and re-branded too?</t>
  </si>
  <si>
    <t>No ball</t>
  </si>
  <si>
    <t>An obscure advert reference revealed the existence of this ball, no image available, so it is not a common ball</t>
  </si>
  <si>
    <t>An auction photograph revealed the existence of these balls; both were in separate large group of balls. Few if any other sightings, so it is not a common ball</t>
  </si>
  <si>
    <t>£70/100.00</t>
  </si>
  <si>
    <t>ID MARKINGS: Variants include Heart symbol in Green and MultiSquares in Red</t>
  </si>
  <si>
    <t>The mesh pattern popular between the 1920s to the 1940s remains popular with today's collectors</t>
  </si>
  <si>
    <t xml:space="preserve">Wrapped and un-wrapped balls exist in similar numbers and the former are valued at twice the un-wrapped value </t>
  </si>
  <si>
    <t xml:space="preserve">The illustrated ball has been repainted. Most likely salvaged from a water feature.  </t>
  </si>
  <si>
    <t>Auction records show no example of this ball appearing at auction over the last 40 years and so there seems little reason to doubt its rarity</t>
  </si>
  <si>
    <t>SQUARE DIMPLES</t>
  </si>
  <si>
    <t xml:space="preserve">BALL NAME ON RIDGE BETWEEN SQUARES ON THE EQUATOR </t>
  </si>
  <si>
    <t>UN-ATTRIBUTED England</t>
  </si>
  <si>
    <t>ID MARKINGS: Variants include Triangular Dimples in Green</t>
  </si>
  <si>
    <t>ID MARKINGS: Variants include a pair of Blue squares</t>
  </si>
  <si>
    <t>ID MARKINGS: Variants include Ball name and MultiSquares in Black</t>
  </si>
  <si>
    <t>ID MARKING: Variants include Ball name and winged symbol in Blue</t>
  </si>
  <si>
    <t>ID MARKINGS: Variants include MultiNumbers or MultiTriangles</t>
  </si>
  <si>
    <t>ID MARKINGS: Variants include Ball name in Dark Green</t>
  </si>
  <si>
    <t>£150/30.00</t>
  </si>
  <si>
    <t>A more affordable alternative to the bramble variant is the round dimple</t>
  </si>
  <si>
    <t>Disappointing not knowing what this ball looks like and it is impossible to value with any confidence</t>
  </si>
  <si>
    <t>Obviously a quality golf ball then and it remains so today; determine the maker and watch the value escalate</t>
  </si>
  <si>
    <t xml:space="preserve">A British made ball in two cover patterns and over a century old  </t>
  </si>
  <si>
    <t>Over the centuries certain ball manufacturers such as Anderson x 3 have come to be remembered as the finest of their time, producing balls of the highest technical quality and ‘decorated’ with strongly engraved patterns</t>
  </si>
  <si>
    <t xml:space="preserve">There have been few if any auction listings of this golf ball </t>
  </si>
  <si>
    <t xml:space="preserve">Four years later and the USA was involved in WWII. Some American Lady balls would have been recycled into oblivion </t>
  </si>
  <si>
    <t xml:space="preserve">A golf ball that continued on after the war for a few years. The 1920 version and the pre-war Arc are similar in looks </t>
  </si>
  <si>
    <t>£125/75.00</t>
  </si>
  <si>
    <t xml:space="preserve">Avon India brought several distinctive styles of golf ball to the market; the bramble version was short-lived but the recessed patterned ball is more common </t>
  </si>
  <si>
    <t>Although this version of the Arch Colonel was made for 5 years or so, few examples have survived especially in A1-2 conditions</t>
  </si>
  <si>
    <t>£80/60.00</t>
  </si>
  <si>
    <t>These Arch Colonel variants are further down the price scale, but either ball can still find appeal and often generate good money at auctions</t>
  </si>
  <si>
    <t xml:space="preserve">A dramatic looking golf ball with its numerals and painted squares; historically significant too </t>
  </si>
  <si>
    <t>Second string golf ball, maker unknown, lowish value to reflect</t>
  </si>
  <si>
    <t xml:space="preserve">Few if any Ariel Standard dimples golf balls have come to auction in the last 40 years   </t>
  </si>
  <si>
    <t xml:space="preserve">A dramatic looking golf ball with its numerals, recently recorded and historically significant too </t>
  </si>
  <si>
    <t>£70/35.00</t>
  </si>
  <si>
    <t xml:space="preserve">Only made for a few years up until the time Japan entered the war; no known images or illustrations </t>
  </si>
  <si>
    <t xml:space="preserve">Surprisingly not many of these balls are about and values have held up </t>
  </si>
  <si>
    <t>Nothing is known about 'Katz'; even so an interesting looking ball and very hard to find today</t>
  </si>
  <si>
    <t xml:space="preserve">British made but where and by whom?  This Arrow ball with its painted squares is attractive and collectible </t>
  </si>
  <si>
    <t xml:space="preserve">Names of golfers in signature form tend to sell with a premium; there is a large brotherhood of signature collectors  </t>
  </si>
  <si>
    <t xml:space="preserve">A recent discovery from a water hazard on a golf course in North England; strong cover pattern </t>
  </si>
  <si>
    <t>Atlas was better known for its spark plugs and car parts and its golf ball range was small and select</t>
  </si>
  <si>
    <t>Status unknown. Even so a fine mesh patterned ball, worthy of any collection</t>
  </si>
  <si>
    <t xml:space="preserve"> The combined factors of its quality of execution and quality of manufacture make this ball a fine ball to collect 
</t>
  </si>
  <si>
    <t>£75/50.00</t>
  </si>
  <si>
    <t xml:space="preserve">The Blue named Avon is much harder to find than the Black named ball, hence a small premium may be asked </t>
  </si>
  <si>
    <t xml:space="preserve">Introduced in 1921 as the new Avon standardised golf ball and would have been produced for several years   </t>
  </si>
  <si>
    <t>Like the Avon Arc, the Carrier was a post war inclusion; not a common ball today as few examples known</t>
  </si>
  <si>
    <t>MAGAZINE: Golf Illustrated 9 July 1920 " The PGA Exhibition: The Avon Rubber Co., stand. Besides all the well known balls manufactured by the firm, such as the Avon de Luxe, the Avon, the Nova etc.’</t>
  </si>
  <si>
    <t>AUCTION: MA&amp;V 1/10/14 Lot 536 "Avon Small Heavy unusual raised dot and square dimple pattern golf c1920, repainted white, one strike mark, hence used" [A5]  Sold for £35.00</t>
  </si>
  <si>
    <t>AUCTION: OSA Date unknown  Lot 1831 "The 'Avon Small De Luxe' circa 1921 - unused bramble dimple patterned golf ball." [A2] Sold for £80.00</t>
  </si>
  <si>
    <t xml:space="preserve">BALL NAME ON 3 LINES ON A DISC CONTAINING; OTHER POLE "LARGE HEAVY" OR "SMALL HEAVY" OR "FLOATER" </t>
  </si>
  <si>
    <t xml:space="preserve">The bramble patterned version of the Avon De Luxe is sought after by collectors today because it was only in the post war range for a couple of years </t>
  </si>
  <si>
    <t>One of the harder to find Avon golf balls and little is known about its characteristics</t>
  </si>
  <si>
    <t>Although many thousands of this ball were sold as new in the early 1920s, relatively few have toughed it out today</t>
  </si>
  <si>
    <t>This ball was made both before and just after the war. Soon it would be replaced by a new standard ball in 1921</t>
  </si>
  <si>
    <t xml:space="preserve">One of the harder to find Avon golf balls first introduced in 1913. Same tools would be used in 1921 </t>
  </si>
  <si>
    <t>£150/75.00</t>
  </si>
  <si>
    <t>MESH-BRAMBLE</t>
  </si>
  <si>
    <t xml:space="preserve">CONSTRUCTION: Avon India 1927 advert "Constructed of new materials throughout and designed for hard wear and tear."  </t>
  </si>
  <si>
    <t>ADVERT: Avon India 1927 "Match Size, Lattice and Recessed”; PRICE: 1930 1/3</t>
  </si>
  <si>
    <t>Very few examples of the Ranger ball produced during this period appear to have survived</t>
  </si>
  <si>
    <t>Another hard to find Avon golf balls and little is known about its characteristics</t>
  </si>
  <si>
    <t>Generally a practice set with ball to have value should be complete with box</t>
  </si>
  <si>
    <t>BALL NAME LINEAR; OTHER POLE "MADE IN ENGLAND"</t>
  </si>
  <si>
    <t xml:space="preserve">A great example of a relatively early ‘signature’ golf ball; not so much interest to traditional ball collectors especially at $1,000 </t>
  </si>
  <si>
    <t>A more affordable alternative to the Goldsmith variants</t>
  </si>
  <si>
    <t>Most likely made in mesh and or round dimples and of course the more affordable choice is the round dimple</t>
  </si>
  <si>
    <t>A ball with a mysterious past; obscure manufacturer and no known survivors; difficult to provide a value guide</t>
  </si>
  <si>
    <t>The Banbury is a relatively common ball and several exist complete with their wrappers (£50)</t>
  </si>
  <si>
    <t>ID MARKINGS: Variants include a pair of coloured squares either side of ball name; PRICE: 1934 35c</t>
  </si>
  <si>
    <t>Steady performer over the years; For example Sotheby’s, London 11 July 1997.  Lot 194: “One dozen boxed Banner rubber core golf balls, by Stow-Woodward, circa 1933, in good condition.”  Sold for £287</t>
  </si>
  <si>
    <t>Trapezium patterned balls from this era tend to overshadow their square dimple equivalents</t>
  </si>
  <si>
    <t>Seldom found in A1-2 condition; a good looking ball especially with the multi square décor</t>
  </si>
  <si>
    <t xml:space="preserve">The Beauty Spot is one the more difficult Wilson-Western balls to find  </t>
  </si>
  <si>
    <t xml:space="preserve">Little is known about this ball. An advert reference revealed its existence, no known illustrations </t>
  </si>
  <si>
    <t xml:space="preserve">A fine example of a mesh patterned golf ball from wooden shafted clubs era    </t>
  </si>
  <si>
    <t>Chicago was an American centre for golf ball manufacture in the early to mid 20th century and Beckley was one of the best known producers of golf balls</t>
  </si>
  <si>
    <t xml:space="preserve"> In collecting terms the name Beckley Ralston stands high demand and prices remain strong</t>
  </si>
  <si>
    <t xml:space="preserve">The manufacturer is unknown but at it is known it was made in Scotland. The featured wrapped ball, if in mint condition is valued at £125.00 </t>
  </si>
  <si>
    <t xml:space="preserve">Of interest to a select band of Japanese golf ball collectors and collectors in general; the featured wrapped ball as shown is valued at £125.00  </t>
  </si>
  <si>
    <t>Sparkbrook dominated the cheap end of the ball market producing a range of re-covered, re-moulded or re-made balls; the Belton was sold as a cheap ball</t>
  </si>
  <si>
    <t>£100/40.00</t>
  </si>
  <si>
    <t>Collectors see trapezium patterned balls as part of the past whereas dimple balls are part of the present</t>
  </si>
  <si>
    <t>BROWN coloured BALL</t>
  </si>
  <si>
    <t xml:space="preserve">The illustrated ball is in the R&amp;A World Golf Museum collection and although there are other examples, this one is by far the best for condition  </t>
  </si>
  <si>
    <t>BALL NAME "DOUBLE DUTY 75" LINEAR; OTHER POLE "SEVENTY FIVE"</t>
  </si>
  <si>
    <t>A post war golf ball that just about warrants a place in this Directory</t>
  </si>
  <si>
    <t xml:space="preserve">This scarce ball is usually difficult to identify especially when in poor condition. </t>
  </si>
  <si>
    <t>The market for golf balls has dipped considerably since the early 1990s but when buyers once again recognise quality and rarity in a golf ball such as this one they will be prepared to pay accordingly</t>
  </si>
  <si>
    <t xml:space="preserve">6POLE CONCENTRIC RIDGES WITH ISOLATED RINGS </t>
  </si>
  <si>
    <t>B/W BALL</t>
  </si>
  <si>
    <t xml:space="preserve">ID MARKINGS:  Variants include Ball name in Red   </t>
  </si>
  <si>
    <t xml:space="preserve">ID MARKINGS:  Variants include Ball name in Red; NOTE: This mesh pattern can be mistaken for trapezium dimples </t>
  </si>
  <si>
    <t>£80.00/50.00</t>
  </si>
  <si>
    <t>An obscure auction photograph revealed the existence of this ball; few if any other sightings, so it is not a common ball</t>
  </si>
  <si>
    <t>When the maker is known and or what story this ball has to tell, values should increase a little</t>
  </si>
  <si>
    <t xml:space="preserve">CONE ZODIAC </t>
  </si>
  <si>
    <t>For some collectors it is about the visual qualities of the ball, so this golf ball ticks that particular box; not rare by any means but a reputable manufacturer</t>
  </si>
  <si>
    <t xml:space="preserve">A second string golf ball then but as few have survived, a ball to chase today but you will need 'luck' to find one </t>
  </si>
  <si>
    <t>£50/50.00</t>
  </si>
  <si>
    <t>DONALD ROSS</t>
  </si>
  <si>
    <t>JOE KIRKWOOD</t>
  </si>
  <si>
    <t xml:space="preserve">ALSO: 50 Version; CREDIT: First recorded in SCBCG   </t>
  </si>
  <si>
    <t xml:space="preserve">AUCTION: PGA 3 May 2023 Lot 381 Starting Bid $100.00 Bids 0 "Early Grey Goose Golf Ball" [A3] Reserve Not Met </t>
  </si>
  <si>
    <t>GEORGE JACOBUS</t>
  </si>
  <si>
    <t xml:space="preserve">AUCTION: PGA 3 May 2023 Lot 174 Starting Bid $75.00 Bids 0 "George Jacobus (One of The Early Founders of The PGA), Greer Patent Cover Golf Ball" [A2] Not sold </t>
  </si>
  <si>
    <t>This ball like the British flyer would have been produced for a couple of years in the USA before war restrictions would curb its existence</t>
  </si>
  <si>
    <t xml:space="preserve">The Horton enterprise produced balls of the highest technical quality before the war </t>
  </si>
  <si>
    <t>ASSUMPTION: 'LL' is short for 'Long Length'</t>
  </si>
  <si>
    <t>An obscure advertisement revealed the existence of this ball, rather than an auction listing, so it is not a common ball</t>
  </si>
  <si>
    <t xml:space="preserve">BALL NAME CIRCULAR ON A RAISED DISC CONTAINING A SQUARE DIMPLE [KNOWN AS THE INTERNATIONAL STYLE]  </t>
  </si>
  <si>
    <t xml:space="preserve">Strong ball name. An obscure auction listing mentioned this ball. Its rarity is enhanced because there are no known images of this ball.   </t>
  </si>
  <si>
    <t>£150/60.00</t>
  </si>
  <si>
    <t xml:space="preserve">Researchers know there is a Bon Ami ball but have no idea what it looks like and there is some guess work with its value </t>
  </si>
  <si>
    <t>AUCTION: Sporting Antiquities, Andover, Mass., 19/20 June 1997.  Lot 591: “ ...9 Burke Bomber balls in original decorative yellow and orange box.”</t>
  </si>
  <si>
    <t>ID MARKINGS: Variants include Red Dot above TM symbol</t>
  </si>
  <si>
    <t>COVER: Hillerich &amp; Bradsby 1923 advert “…covered and painted to stand hard knocks…”</t>
  </si>
  <si>
    <t>This is a very collectible ball because of its age and attractive ball name style; will have a guide value to reflect</t>
  </si>
  <si>
    <t>AUCTION: JEGA 28 March 2020 Lot 101 "1928 Wright &amp; Ditson Eagle Mint Sleeve of 3 Balls" Sold for $60.00</t>
  </si>
  <si>
    <t>KRO-FLITE</t>
  </si>
  <si>
    <t>When the maker is known and or what the ball looks like, an accurate value will be recorded</t>
  </si>
  <si>
    <t>AUCTION: JEGA 21 November 2020 Lot 39 "The Sparkbrook Captive Golf Ball, mesh ball in the wrapper, in the box. The mint mesh ball is still in its orange wrapper, and the entire device is in the original box." [W1 B2] Sold for $98.00</t>
  </si>
  <si>
    <t>COVER: Box "Vulcanized Cover for Toughness Durable Distance"</t>
  </si>
  <si>
    <t>A. J. REACH CO., Tulip Street, Kensington, Philadelphia, PA USA</t>
  </si>
  <si>
    <t>ALSO 75 version; ID MARKINGS: Variants include Ball name between a pair of Dots in Black, Blue or Green; NOTE: Recorded as 'Denny Shute' in SOGB</t>
  </si>
  <si>
    <t>Mid 1930s</t>
  </si>
  <si>
    <t xml:space="preserve">PATENTS: Box "Patent No. 1,524,420 1,535,053 1,530,820" covered this ball;  STANDARDISATION: Box "The balls in this box are legal for tournament play and conform to the regulations of the American and British ruling bodies." </t>
  </si>
  <si>
    <t xml:space="preserve">KRO-FLITE (RED DOT) </t>
  </si>
  <si>
    <t>Too many assumptions and so a ball difficult to value accurately</t>
  </si>
  <si>
    <t xml:space="preserve">Great example of a relatively early ‘signature’ golf ball; so who was Kirk?  </t>
  </si>
  <si>
    <t>The mesh pattern popular between the 1920s to the 1940s remains popular with today's collectors; there are no known images of this ball</t>
  </si>
  <si>
    <t>BALL NAME LINEAR IN A STYLISHED SCRIPT ABOVE “75”; OTHER POLE “WORTHINGTON” IN CAPITALS</t>
  </si>
  <si>
    <t>A significant ball because of its age and the cutting edge technology used to make it; few survivors and no known images</t>
  </si>
  <si>
    <t xml:space="preserve">GOLF SPECIALITY 258, Broadway, New York USA </t>
  </si>
  <si>
    <t>This is an example of an imported golf ball for an American retailer; as a re-covered ball with a relatively low retail price and consequently its value is reflected today</t>
  </si>
  <si>
    <t xml:space="preserve">Low quality, small size, value reflected </t>
  </si>
  <si>
    <t>Recently attributed to H &amp; B in the USA. Far from being an easy to find ball today</t>
  </si>
  <si>
    <t xml:space="preserve">CORE: The Kenilworth ball has a recovered Silver King core </t>
  </si>
  <si>
    <t xml:space="preserve">Steady performer over the years and values remain constant </t>
  </si>
  <si>
    <t>Low quality ball enhanced by the PGA endorsement. How many hundreds and hundreds of these balls were re-processed during the war years?</t>
  </si>
  <si>
    <t>There have been few if any auction listings of this golf ball since It was noted in the SOGB in the early 2000s</t>
  </si>
  <si>
    <t>WRAPPER Label: "Made in Scotland"; NOTE: Not recorded in SOGB</t>
  </si>
  <si>
    <t>A ball with a strong cover pattern, made by an iconic Scottish company and as there isn’t an image of it in the public domain, must be worth chasing</t>
  </si>
  <si>
    <t xml:space="preserve">Clever ball name that indicates it had a thick robust cover and was most likely a second or third quartile product, no images available </t>
  </si>
  <si>
    <t>PRICE: 1933 25c</t>
  </si>
  <si>
    <t>HINGSTON, SMITH ARMS CO., Winnipeg, Manitoba Canada</t>
  </si>
  <si>
    <t>A new listing of an un-seen ball and so impossible to value with any confidence</t>
  </si>
  <si>
    <t>PATENT: October 1925 covered this ball</t>
  </si>
  <si>
    <t>A fine example of an American pre war-time golf ball with a name to enhance its reputation; the mesh has a small price premium</t>
  </si>
  <si>
    <t>HONOR (RED)</t>
  </si>
  <si>
    <t xml:space="preserve">Early 1930s </t>
  </si>
  <si>
    <t>ID MARKINGS: Variants include Ball name and MultiTriangle groups in Red</t>
  </si>
  <si>
    <t>ILLUSTRATION DOUBLE BALLS</t>
  </si>
  <si>
    <t xml:space="preserve">ID MARKINGS: Variants include a pair of Dots above and below Ball name </t>
  </si>
  <si>
    <t xml:space="preserve">ID MARKINGS: Variants include Ball name between a Dot above and 2 Dots below; NOTE: Wilson marketed this ball as the 'Revolta' </t>
  </si>
  <si>
    <t xml:space="preserve">With so many Revolta variants about it is a question of supply and limited demand </t>
  </si>
  <si>
    <t>An example of a relatively common ‘signature’ golf ball; not so much interest from traditional vintage ball collectors</t>
  </si>
  <si>
    <t xml:space="preserve">Signature golf ball collectors will pay a premium price; not reflected here  </t>
  </si>
  <si>
    <t xml:space="preserve">Of great interest to signature golf ball collectors as well as 'Balloon' ball collectors and or Wilson ball collectors. Valued in 2022 in SGBCG at $175.00 </t>
  </si>
  <si>
    <t>50/25.00</t>
  </si>
  <si>
    <t xml:space="preserve">Good example of a war-time ‘signature’ golf ball; not so much interest to traditional ball collectors but the Goldsmith version is likely to be scarcer </t>
  </si>
  <si>
    <t>A fine example of an American war-time golf ball with a name to enhance its reputation</t>
  </si>
  <si>
    <t xml:space="preserve">Researchers have recorded here 5 different Jock Hutchison golf balls, so plenty of choice and supply </t>
  </si>
  <si>
    <t>The decorative style of writing lifts this ball above the norm and so it should attract a small premium</t>
  </si>
  <si>
    <t xml:space="preserve">A stand-out ball with its coloured multi patterned square dimples    </t>
  </si>
  <si>
    <t xml:space="preserve">COVER: 1934 "Extra Tough Vulcanized Latex" </t>
  </si>
  <si>
    <t>BALL NAME LINEAR ABOVE A HONEY BEE SYMBOL; OTHER POLE “CHAMPIONSHIP”; EQUATOR “1935”</t>
  </si>
  <si>
    <t>A significant ball because of its age, cover pattern and pedigree of the manufacturer and will have a guide value to reflect</t>
  </si>
  <si>
    <t xml:space="preserve">An affordable example of mesh golf ball, nothing much to excite </t>
  </si>
  <si>
    <t>STANDARDISATION: "1.55 x 1.68"</t>
  </si>
  <si>
    <t>ID MARKINGS:  Variants include MultiNumbers; NOTE: Not recorded in SOGB</t>
  </si>
  <si>
    <t>AUCTION: MSA&amp;V 01/10/2014 Lot 584 "Lowe &amp; Campbell Athletic Goods Clear Brook golf ball box for 12 lattice golf balls." [B3] Sold for £40.00</t>
  </si>
  <si>
    <t xml:space="preserve">Respected American ball manufacturer and a ball seldom seen, hence scarce today </t>
  </si>
  <si>
    <t xml:space="preserve">NOTE: First recorded on AGB </t>
  </si>
  <si>
    <t>CLEARBROOK</t>
  </si>
  <si>
    <t xml:space="preserve"> There seems little reason to doubt that any surviving examples will be eagerly sought after; no known images  </t>
  </si>
  <si>
    <t xml:space="preserve">This Chick ball had a short life in the early post war years; no images recorded in advertisements </t>
  </si>
  <si>
    <t>AUCTION: MSA&amp;V 01/10/2014 Lot 580 "Chemico Triumph golf ball box for 12 golf balls with maker's paper label to the hinged lid with full colour label to the inside; some wear and tear but complete." [A2] Sold for £50.00</t>
  </si>
  <si>
    <t xml:space="preserve"> The Midlands was the centre for golf ball manufacture in England during the early to mid 20th Century and County Golf was one of the most successful but never recovered after the war</t>
  </si>
  <si>
    <t>BALL NAME CIRCULAR ON A SMOOTH DISC CONTAINING 6 DIMPLES [KNOWN AS THE CHEMICO TRIUMPH STYLE]</t>
  </si>
  <si>
    <t>A respected ball maker, County  Golf produced a range of many golf balls in different styles; this ball fell foul of the 1921 ball regulations</t>
  </si>
  <si>
    <t>ALSO: Cats Paw Deluxe version; NOTE: First recorded in AGB</t>
  </si>
  <si>
    <t>This version of Captain ball would have only been in production for 3 or 4 years because of course St Mungo ceased trading in the mid 1930s</t>
  </si>
  <si>
    <t xml:space="preserve">CAPTAIN 1.55, THE </t>
  </si>
  <si>
    <t>NOTE: First recorded in AGB</t>
  </si>
  <si>
    <t xml:space="preserve">NOTE: First recorded in AGB </t>
  </si>
  <si>
    <t>CERTIFIED</t>
  </si>
  <si>
    <t xml:space="preserve">The Cestrian's significance is that it was one of last balls to be made in the Helsby factory; not many surviving examples have been recorded  </t>
  </si>
  <si>
    <t xml:space="preserve">C.G.A. </t>
  </si>
  <si>
    <t>BALLS X 2</t>
  </si>
  <si>
    <t>A relatively scarce round dimple ball especially in A1-2 condition; soon to be replaced by the 1.62 x 1.62 ball</t>
  </si>
  <si>
    <t xml:space="preserve">ASSUMPTION: A short-lived post war golf ball </t>
  </si>
  <si>
    <t>Research has recently un-earthed that Jack Jolly's balls weren't made in the old St Mungo factories, instead by Spalding; fascinating</t>
  </si>
  <si>
    <t xml:space="preserve">NOTE: SOGB "over-sized dimples" </t>
  </si>
  <si>
    <t>The PGA Championship Acushnet golf ball is nearly 90 years old. Not easy to find today in A1 condition</t>
  </si>
  <si>
    <t xml:space="preserve">Both of these Wilson balls would have been struck by hickories or steels; an exciting era in golf history </t>
  </si>
  <si>
    <t>Researchers discovered an obscure McDaid advert in a 1939 Handbook; no illustrations or known examples of both variants</t>
  </si>
  <si>
    <t>£100/60.00</t>
  </si>
  <si>
    <t xml:space="preserve">A steady as you go ball and relatively common </t>
  </si>
  <si>
    <t xml:space="preserve">This ball first introduced by Dunlop in 1939 would have a short life due to war-time restrictions on the production of golf balls </t>
  </si>
  <si>
    <t xml:space="preserve">AUCTION: Phillips, Edinburgh 10 May 1997. Lot 271 “A Craig Park Mono 12 box containing 10 mint Mono balls, 3 yellow, 3 red, 3 silver, a white one and a Mono square dimple ball.”  Sold for £240; this lot today would sell for at least twice again   </t>
  </si>
  <si>
    <t xml:space="preserve"> The Midlands was a big centre for golf ball manufacture in England during the early to mid 20th Century and Martins  was one of the most successful; not likely to have been in the range for long </t>
  </si>
  <si>
    <t>A ball with an interesting and most likely short-lived marketing gimmick; even so no recorded examples</t>
  </si>
  <si>
    <t>Significant interest to signature golf balls because of the featured golfer</t>
  </si>
  <si>
    <t xml:space="preserve">PATENTS: Letters Patent UK No.s 198715/21, 207757/22, 213193/23 and 259022/25 in U.K.; DESIGN: Regt No. 676640 for Lattice Marking covered this ball; DESIGN: Regd No. 676640 covered this ball </t>
  </si>
  <si>
    <t>The mesh pattern popular between the 1920s to the 1940s remains popular with today's collectors; determine the name of the maker will enhance its appeal</t>
  </si>
  <si>
    <t xml:space="preserve">This version of the Grand Slam became redundant in the USA but remained legal in Britain; only a few known to exist   </t>
  </si>
  <si>
    <t xml:space="preserve">ID MARKINGS: Variants include Ball name in Black; NOTE: First recorded in AGB </t>
  </si>
  <si>
    <t xml:space="preserve"> illustration</t>
  </si>
  <si>
    <t>Double your money at least for an example in wrappers and or boxes</t>
  </si>
  <si>
    <t xml:space="preserve">It is a surprise that an illustration of this ball is lacking; maybe for future reference a ball or image will surface </t>
  </si>
  <si>
    <t>WEIGHTS/DIMENSIONS: St Mungo 1920 advert "Arch Colonel. Crescent Marking. Standard size, Floating. Non Floating 30 Dwt."; PRICE: 1920 $10.50 per dozen</t>
  </si>
  <si>
    <t xml:space="preserve">ID MARKINGS: Variants include Ball name and MultiNumbers in Black or Red; WEIGHTS/DIMENSIONS: 1931 1.65 x 1.62; ADVERT: Golf Ball Development May 1931 "Designed for the Artist."; Golf Ball Development 1939 advert “Sole survivor of the $1 balls.”; PRICE: 1931 2/-, 1939 $1.00 </t>
  </si>
  <si>
    <t>COLONEL PATENT</t>
  </si>
  <si>
    <t xml:space="preserve">BALL NAME LINEAR ON A RIDGE WITH 3 TRIANGLE SEGMENTS ABOVE AND BELOW [KNOWN AS THE DURABLE STYLE]; OTHER POLE "PATENT" </t>
  </si>
  <si>
    <t>DOUBEL BALL PHOTO and PHOTO of black painted ball</t>
  </si>
  <si>
    <t>BALL NAME LINEAR BETWEEN A PAIR OF SQUARE DIMPLES WITHIN A DISC</t>
  </si>
  <si>
    <t>An advert reference revealed the existence of this ball, an image only became available in 2023, so it is not a common ball</t>
  </si>
  <si>
    <t>AJAX, THE</t>
  </si>
  <si>
    <t>BALL NAME IN RAISED LETTERS AROUND A CENTRAL BRAMBLE [KNOWN AS THE SPALDING WHITE RED DOT STYLE]</t>
  </si>
  <si>
    <t>BALL NAME "THE AJAX" CIRCULAR CONTAINING A CENTRAL DIMPLE [KNOWN AS THE DUNLOP 29 STYLE]</t>
  </si>
  <si>
    <t xml:space="preserve">1 BALL black </t>
  </si>
  <si>
    <t xml:space="preserve">ID MARKINGS: Variants include MultiSquares or MultiDimples </t>
  </si>
  <si>
    <t>WEIGHTS/DIMENSIONS: 1.62 inches; WRAPPER Label: Made in U.K."</t>
  </si>
  <si>
    <t>Bon-Dee brought a very high class golf ball to the market perfectly balanced and durable; today a ball to enhance any collection</t>
  </si>
  <si>
    <t xml:space="preserve">BW ILLUSTRATION x 2 </t>
  </si>
  <si>
    <t>BROMFORD 12</t>
  </si>
  <si>
    <t>BROMFORD 15</t>
  </si>
  <si>
    <t>BROMFORD 18</t>
  </si>
  <si>
    <t>This manufacturer was/is an international player in the golf ball industry and enjoys a good following today</t>
  </si>
  <si>
    <t xml:space="preserve">GBD is considered to be one of the most accomplished manufacturers in Birmingham led by a golf ball genius, A.E. Penfold and on a par with many of the English 20th Century contemporaries  </t>
  </si>
  <si>
    <t>WHITE AND RED ILLUSTRATION</t>
  </si>
  <si>
    <t>BLACK BALL PHOTO</t>
  </si>
  <si>
    <t>ID MARKINGS: Variants include Ball name and MultiTriangles in Dark Blue</t>
  </si>
  <si>
    <t>ILLUSTRATION WITH NUMBERES BELOW</t>
  </si>
  <si>
    <t>PHOTO BALL WITH 4 BLACK SQUARES</t>
  </si>
  <si>
    <t xml:space="preserve">BALL NAME ON 3 LINES ON A DISC </t>
  </si>
  <si>
    <t>ID MARKINGS: Ball name between 2 small pimples</t>
  </si>
  <si>
    <t>BALL NAME ON 3 LINES ON A DISC</t>
  </si>
  <si>
    <t>ILLUSTRATION  ball #4</t>
  </si>
  <si>
    <t xml:space="preserve">ID MARKINGS: Variants include a pair of Dots below Ball name both poles;  ADVERT: Burke 1937 "The Billy Burke '50' is a fine 50c ball"; PRICE: 1937 50c </t>
  </si>
  <si>
    <t xml:space="preserve">ILLUSRATION  mesh ball birdie 1 </t>
  </si>
  <si>
    <t xml:space="preserve">ID MARKINGS: Variants include Ball name in Black and numerals in Red </t>
  </si>
  <si>
    <t>BALL WITH YELLOW SAUARE</t>
  </si>
  <si>
    <t xml:space="preserve">Blue Bird balls with these playing card symbols are elusive and more valuable than ones without.   </t>
  </si>
  <si>
    <t>Blue wrapped golf balls are reasonably easy to find for sale on internet sites</t>
  </si>
  <si>
    <t xml:space="preserve">BLUE COLONEL CLICK </t>
  </si>
  <si>
    <t xml:space="preserve">(BLUE) COLONEL CLICK </t>
  </si>
  <si>
    <t>BALL NAME "BLUE COLONEL" CIRCULAR ON A SQUARE PANEL CONTAINING A SCALES SYMBOL [KNOWN AS THE BLUE PIGEON STYLE] BELOW A SINGLE LETTER AND ABOVE "CLICK"</t>
  </si>
  <si>
    <t xml:space="preserve">BW ILLUSTRATION scales X 2 MESH AND ROUND DIMPLES </t>
  </si>
  <si>
    <t>ILLUSTRATION WITH RED SCALES</t>
  </si>
  <si>
    <t>2 X PHOTOS  MESH AND ROUND DIMPLES</t>
  </si>
  <si>
    <t xml:space="preserve">CONSTRUCTION: Belknap Hardware &amp; Manufacturing Co., 1930 advert "High tension click, wound with the finest quality of para thread. The cover is highly durable and will stand extreme punishment. Each ball is tested by compression so that one ball is uniform with another." </t>
  </si>
  <si>
    <t>For some collectors, provenance is paramount and this begins with the manufacturer’s details; a ball with un-attributed status will be of little or no interest to them</t>
  </si>
  <si>
    <t>John Wanamaker was an international player in the golf ball industry and enjoys a good following today</t>
  </si>
  <si>
    <t>Early 1940s</t>
  </si>
  <si>
    <t>Who would have forecast how important Bridgestone would become in ball manufacturing especially when interrupted by WWII?</t>
  </si>
  <si>
    <t>A fine looking ball especially the variant with the filled in diamond markings. Several sightings at auctions in recent years and good sellers</t>
  </si>
  <si>
    <t>ID MARKINGS: Variants include Ball name in black and MultiNumbers in Red</t>
  </si>
  <si>
    <t>BLACK BALL</t>
  </si>
  <si>
    <t xml:space="preserve">Hail the researchers who strive to uncover the hidden facts of every golf ball made; and then see how its value soars  </t>
  </si>
  <si>
    <t>AUCTION: JEGA 20/11/2021 Lot 16 "Burbank with its unusual swirl pattern, produced in 1935 by Stowe Woodward Inc. The contrasting black and red colors used in the logo and the small triangles around the ball offer an added dimension of visual appeal." A2 Sold for $1,651.00</t>
  </si>
  <si>
    <t xml:space="preserve">Last but not least is another Burbank that has evaded the public eye and is so rare </t>
  </si>
  <si>
    <t>ILLUSTRATION of ball with 4 squares</t>
  </si>
  <si>
    <t>BALL NAME "FORESPOT" LINEAR; OTHER POLE "BURKE"</t>
  </si>
  <si>
    <t>CORE: Burke April 1925 advert "A Burke Golfrite is motionless on Mercury, it must fly and roll true."</t>
  </si>
  <si>
    <t xml:space="preserve">Ironically a ball without an attributed maker’s name or one without an known image could be rarer than the average ball, but for this reference its guide price is an arbitrary one  </t>
  </si>
  <si>
    <t xml:space="preserve">Without knowing this ball’s appearance, name of manufacturer, or location, it is impossible to arrive at a guide value of any worth; hence an arbitrary figure is recorded </t>
  </si>
  <si>
    <t>ALSO: 1.62 version</t>
  </si>
  <si>
    <t>CAVALIER GOLF BALL CO., USA</t>
  </si>
  <si>
    <t>COMPARE: FII#208</t>
  </si>
  <si>
    <t>BALL NAME CIRCULAR ON A DISC CONTAINING A CROSS SYMBOL; OTHER POLE "MADE IN ENGLAND"</t>
  </si>
  <si>
    <t xml:space="preserve">ADVERT: County Golf 1920 “The Super Ball”; PRICE: 1920 3/- </t>
  </si>
  <si>
    <t>ID MARKINGS: Variants include Ball name in Black or Red</t>
  </si>
  <si>
    <t>B/W IMAGE with 162 in middle</t>
  </si>
  <si>
    <t>ID MARKINGS: Variants include a Dimple above and below Ball name</t>
  </si>
  <si>
    <t>2 BLACK BALLS</t>
  </si>
  <si>
    <t>The Lattice cover pattern remains a positive within the market</t>
  </si>
  <si>
    <t>ILLUSTRATION FULL SIZE FLOATER</t>
  </si>
  <si>
    <t>ILLUSTRATION MEDIUM SIZE NON FLOATER</t>
  </si>
  <si>
    <t>BALL ILLUSTRATION SMALL SIZE NON FLOATER</t>
  </si>
  <si>
    <t>UN-ATTRIBUTED Japan</t>
  </si>
  <si>
    <t>BOX: “Best for wear and weather”</t>
  </si>
  <si>
    <t>DEXTER CUMMINGS USA</t>
  </si>
  <si>
    <t>ADVERT: Associated Golfers 1927 " Introducing Darby Flyer, a New and Better 75c. Ball. Send us 12 old golf balls, any make, together with your check for $5.00 and we will send you 12 Darby Flyer golf balls each one guaranteed new and perfect."; AG 1920s advert “each ball guaranteed new and perfect - combining the maximum of Distance, Accuracy and Durability.”; PRICE: 1927 75c</t>
  </si>
  <si>
    <t>ILLUSTRATION with #4</t>
  </si>
  <si>
    <t>ID MARKINGS: Variants include MultiSquares</t>
  </si>
  <si>
    <t>NOTE: Recorded as 'DIO1' in SOGB</t>
  </si>
  <si>
    <t xml:space="preserve">UN-ATTRIBUTED, Britain </t>
  </si>
  <si>
    <t>BALL NAME CIRCULAR ON A LARGE DISC CONTAINING THE DWT NUMBER; OTHER POLE "GUARANTEED 162"</t>
  </si>
  <si>
    <t>BALL NAME "DUNLOP" SEMI-CIRCULAR CONTAINING "VAC" WITH  THE DWT NUMBER BELOW</t>
  </si>
  <si>
    <t>ILLUSTRATION #3</t>
  </si>
  <si>
    <t>ILUSTRATION WITH 3 ON IT</t>
  </si>
  <si>
    <t xml:space="preserve">NO ACTUAL BALL NAME, OTHER POLE "MADE IN ENGLAND"  </t>
  </si>
  <si>
    <t>NOTE: A British made practice golf ball</t>
  </si>
  <si>
    <t>2 balls</t>
  </si>
  <si>
    <t>ID MARKINGS: Variants include MultiSquares in Red or Yellow</t>
  </si>
  <si>
    <t>FLYING SID</t>
  </si>
  <si>
    <t>ILLUSTRATION #4</t>
  </si>
  <si>
    <t xml:space="preserve">RED BALL </t>
  </si>
  <si>
    <t>GOLF BALL DEVELOPMENT Bromford Lane, Ward End, Birmingham England</t>
  </si>
  <si>
    <t>LARGE ROUND DIMPLES/MESH</t>
  </si>
  <si>
    <t>£80/80.00</t>
  </si>
  <si>
    <t xml:space="preserve">WILSON SPORTING GOODS, Chicago, Illinois USA </t>
  </si>
  <si>
    <t>ILLUSTARTION #2</t>
  </si>
  <si>
    <t>DUNLOP BW ILLUSTRATION #1#1#</t>
  </si>
  <si>
    <t>NOTE: Retailed in the USA by H.C. Lee &amp; Co</t>
  </si>
  <si>
    <t xml:space="preserve">BLACK POLE </t>
  </si>
  <si>
    <t>ILLUSTRATION WITJ #2 BALL</t>
  </si>
  <si>
    <t xml:space="preserve">(HARLEQUIN ROLO) </t>
  </si>
  <si>
    <t>ILLUSTRATION mesh and dimple x 2</t>
  </si>
  <si>
    <t>ILLUSTRATION green background</t>
  </si>
  <si>
    <t>PART BALL ILLUSTRATION</t>
  </si>
  <si>
    <t>ILLUSTRATION #3#3#</t>
  </si>
  <si>
    <t>HOPWOOD'S</t>
  </si>
  <si>
    <t xml:space="preserve">BROMFORD SERVICE </t>
  </si>
  <si>
    <t xml:space="preserve">HUNTER'S SPECIAL </t>
  </si>
  <si>
    <t xml:space="preserve">WILLIAM HUNTER &amp; CO., Wellgate, Dundee Scotland </t>
  </si>
  <si>
    <t>CAMPBELL STANDARD</t>
  </si>
  <si>
    <t xml:space="preserve">CHAMPION </t>
  </si>
  <si>
    <t>CAMPBELL HC</t>
  </si>
  <si>
    <t xml:space="preserve">COVER: Canada Golf 1930 "Use the Fly-Rite with the guaranteed cover"; NOTE: The Canada Golf Ball Co., established in 1923 but bankrupt in 1932. Assets taken over by Peter Campbell trading as Campbell Manufacturing </t>
  </si>
  <si>
    <t>150/60/40.00</t>
  </si>
  <si>
    <t>LARGE SQUARE MESH</t>
  </si>
  <si>
    <t>ID MARKINGS: Variants include "Titleist" and "Professional" in Black</t>
  </si>
  <si>
    <t>ACUSHNET BEDFORD</t>
  </si>
  <si>
    <t>War time restrictions forced ball manufacturers to rebuild, restore, replace, repaint, reprocess golf balls and this Titleist is a good example</t>
  </si>
  <si>
    <t xml:space="preserve">Acushnet is considered to be one of the most accomplished ball manufacturer in the USA and on a par with many of the American 20th Century contemporaries  </t>
  </si>
  <si>
    <t xml:space="preserve">Following the success of the ‘Titleist, Acushnet's  range expanded with more golf balls such as the 'Bedford'; condition remains an issue as few mint balls have survived </t>
  </si>
  <si>
    <t xml:space="preserve">Following the success of the ‘Titleist, Acushnet's  range expanded with more golf balls such as the 'Folome'; condition remains an issue as few mint balls have survived </t>
  </si>
  <si>
    <t xml:space="preserve">An example of a ball made prior to the war and again in the immediate post war years. Feted not to stay in production for long and difficult to distinguish one era ball from another </t>
  </si>
  <si>
    <t xml:space="preserve">A 're-made' golf ball, an example would be this 'Grade'; sold with a relatively low retail price and represents good value today </t>
  </si>
  <si>
    <t>AUCTION: MSA&amp;V 01/10/2014 Lot 536 "Avon Small Heavy, unusual raised dot and square dimple pattern golf c 1920 ; repainted white and one strike mark." [A5] Sold for £35.00</t>
  </si>
  <si>
    <t xml:space="preserve">St Mungo is considered to be the most accomplished manufacturer in New Jersey and on a par with many of the American 20th Century contemporaries  </t>
  </si>
  <si>
    <t xml:space="preserve"> Although not such a well recorded manufacturer/retailer, the small body of surviving work is universally sought after</t>
  </si>
  <si>
    <t>BALL NAME "HARLEQUIN" ON RIDGE BETWEEN SQUARES ON THE EQUATOR [KNOWN AS THE GOBLIN STYLE] INTERSECTED BY "PP" AT THE LETTER "E"; OTHER POLE "ENGLAND"</t>
  </si>
  <si>
    <t xml:space="preserve">ID MARKINGS: Variants include Ball name in Green; NOTE: Not recorded in SOGB </t>
  </si>
  <si>
    <t xml:space="preserve">Worthington was an international player in the golf ball industry making their own brand of balls but also for retailers such as Wanamaker and Lytton; the replica ball is too white in colour  </t>
  </si>
  <si>
    <t>£100/80.00</t>
  </si>
  <si>
    <t>A fine example of an American golf ball made between the two wars and with a name to enhance its reputation</t>
  </si>
  <si>
    <t>BALL NAME WITHIN A ROUND BAND CONTAINING 7 DIMPLES [KNOWN AS THE WILSON SUCCESS STYLE]</t>
  </si>
  <si>
    <t xml:space="preserve">Without knowing how this ball looks or who made it or where it was made, it is impossible to arrive at a value guide of any worth; hence an arbitrary figure is recorded </t>
  </si>
  <si>
    <t xml:space="preserve">When the maker is known and or what the ball looks like, values tend to increase         </t>
  </si>
  <si>
    <t xml:space="preserve">One of only a handful of Canadian made golf balls and will be popular with both international collectors and collectors of Canadian wares </t>
  </si>
  <si>
    <t xml:space="preserve"> A well known example of a golf ball that resides in vintage ball collections more often in wrapped condition </t>
  </si>
  <si>
    <t>Not the most famous professional golfer by any means but another one to seek and collect</t>
  </si>
  <si>
    <t>£40/20.00</t>
  </si>
  <si>
    <t xml:space="preserve"> Very few of these golf balls have come to auction in the last 50 years, so survivors are rare and collectable</t>
  </si>
  <si>
    <t>Even though nearly one hundred years old, the KI doesn’t really excite</t>
  </si>
  <si>
    <t>ID MARKINGS: Variants include Ball name between 2 Dots in Green or Red</t>
  </si>
  <si>
    <t>BULLET</t>
  </si>
  <si>
    <t xml:space="preserve">BALL NAME LINEAR ON A RIDGE ACROSS A LARGE SQUARE PANEL, BOTH POLES  </t>
  </si>
  <si>
    <t xml:space="preserve">GARDEN GOLF </t>
  </si>
  <si>
    <t>BALL NAME CIRCULAR ON A LARGE DISC CONTAINING A SQUARE DIMPLE</t>
  </si>
  <si>
    <t>BRISTOL TOUGH</t>
  </si>
  <si>
    <t>BALL NAME "TOUGH" IN A STYLISHED SCRIPT; OTHER POLE "BRISTOL"; EQUATOR "CADWELL-GEER COVER"</t>
  </si>
  <si>
    <t>Good example of a pre war ‘signature’ golf ball; not so much interest to traditional ball collectors</t>
  </si>
  <si>
    <t>An attractive looking golf ball and one that seldom comes to auction today</t>
  </si>
  <si>
    <t>Exciting ball name reflecting the post war fascination with space and space travel</t>
  </si>
  <si>
    <t xml:space="preserve">Kroydon is considered to be an accomplished manufacturer in New Jersey and on a par with many of the American 20th Century contemporaries  </t>
  </si>
  <si>
    <t xml:space="preserve">In order of collectible preferences, Trapezium Dimples, Lattice, Mesh and Recess, each category is slightly more valuable than the next </t>
  </si>
  <si>
    <t>Even 40 years ago when the golf memorabilia market was in its relative infancy this early Kro-Flite would have been a stand out golf ball</t>
  </si>
  <si>
    <t>For some collectors it is about the visual qualities of the ball, for others it is how the ball developed technically; this great looking ball ticks both boxes</t>
  </si>
  <si>
    <t xml:space="preserve">Spalding had a very close working relationship with the American PGA and this ball is a result of it </t>
  </si>
  <si>
    <t>Did you know that stretch all the rubber that goes into Spalding balls in a 12 month period, it would reach around the equator 109 times, but don’t let it go!</t>
  </si>
  <si>
    <t xml:space="preserve"> Although not such a well recorded manufacturer, the small body of its surviving work is universally sought after</t>
  </si>
  <si>
    <t xml:space="preserve">Ironically a ball without an attributed maker’s name or one without a known image could be rarer than the average ball, but for this reference its guide price is an arbitrary one  </t>
  </si>
  <si>
    <t>Generally a practice ball is less valuable today because it was made with inferior materials and sold as a very cheap ball; this ball is very common</t>
  </si>
  <si>
    <t xml:space="preserve">A ball with a cover pattern from another era and a ball most likely made by a professional or a local sports retailer; when research determines the maker then its value will rise  </t>
  </si>
  <si>
    <t>50/30.00</t>
  </si>
  <si>
    <t>£60/35.00</t>
  </si>
  <si>
    <t>Cochrane never really recovered from the war years and was never the force it was in the early 1900s; this mesh ball is one of the last made before it ceased production</t>
  </si>
  <si>
    <t xml:space="preserve">AUCTION: L&amp;T 15 July 2015 Lot 15 "3 Anaconda dimple golf balls and 18 red barrel tees in original packaging." [A1/B1] Sold for £750.00   </t>
  </si>
  <si>
    <t xml:space="preserve">Burke continued with ball manufacture through the war and began the post war era with this ball advertised with DWT numbers; soon to be replaced by a ball reflecting the new regulations for ball standardisation </t>
  </si>
  <si>
    <t>A ball with a low rarity rating; several have survived and so in tip-top condition this ball will have a modest asking price</t>
  </si>
  <si>
    <t xml:space="preserve">Very little is known about this ball; this adversely affects its value </t>
  </si>
  <si>
    <t xml:space="preserve">One can only wonder at how this mega company grew after the end of the war; this first ball type is universally recognised as being historically significant </t>
  </si>
  <si>
    <t xml:space="preserve">Relatively common, not particularly exciting and many survivors are still complete with wrappers </t>
  </si>
  <si>
    <t>CORE: Liquid centre</t>
  </si>
  <si>
    <t>ATLAS MANUFACTURING Woodford England</t>
  </si>
  <si>
    <t>Often mistaken for a Billy Burke ball; certainly harder to find especially in A1 condition</t>
  </si>
  <si>
    <t>A mass produced pre war golf ball made by a very respected manufacturer</t>
  </si>
  <si>
    <t>NOTE: Replaced the Burke Hyspeed ball of 1936</t>
  </si>
  <si>
    <t>Probably of more interest to small sized golf ball collectors; there are many survivors in wrappers</t>
  </si>
  <si>
    <t xml:space="preserve">An example of the ball remains elusive; the reference source is a point of sale display unit/box </t>
  </si>
  <si>
    <t xml:space="preserve">Ironically a ball without an attributed maker’s name could be rarer than the average ball, but for this reference its guide price is an arbitrary one  </t>
  </si>
  <si>
    <t>The Forsum ball was made after the war and is a relatively easy to acquire today, especially with original wrapper</t>
  </si>
  <si>
    <t xml:space="preserve">This great amateur golfer enjoys an enthusiastic fan base even today so will be of interest to signature ball collectors  </t>
  </si>
  <si>
    <t xml:space="preserve">BATLEY NO. 1 </t>
  </si>
  <si>
    <t xml:space="preserve"> Although not such a well noted manufacturer, the small body of his surviving work is universally sought after</t>
  </si>
  <si>
    <t>There have been few if any auction listings of this golf ball</t>
  </si>
  <si>
    <t xml:space="preserve">KROYDON FLYING </t>
  </si>
  <si>
    <t>COVER: Box "Vulcanized cover"</t>
  </si>
  <si>
    <t xml:space="preserve">ID MARKINGS: Variants include Ball name in Red; NOTE: Not recorded in SOGB </t>
  </si>
  <si>
    <t>Beginning its life as a Western product and continued big time by Wilson Sporting; the days of the mesh cover pattern are limited</t>
  </si>
  <si>
    <t>A respected golf ball manufacturer, Sparkbrook produced a decent range of second quartile golf balls over a long period. This ball is a good example</t>
  </si>
  <si>
    <t xml:space="preserve">Not knowing its cover pattern type makes it difficult to evaluate. Obviously if a bramble then more valuable than a mesh and if a mesh then more valuable than a dimpled ball  </t>
  </si>
  <si>
    <t>An important golf ball in the development of Wilson. Not an easy to find ball and often condition is an issue</t>
  </si>
  <si>
    <t>Not only is it disappointing not knowing the maker’s name it also tends to dampen its appeal or financial worth. So when the anonymity of the maker is revealed more often than not the ball’s value increases</t>
  </si>
  <si>
    <t>AUCTION: OSA 22/12/2007 Lot 398 recorded a 'Golden Crown'; few if any others have fallen to the auctioneer's hammer in recent years  </t>
  </si>
  <si>
    <t xml:space="preserve">Some progress has been made since 2003 with the ball's manufacturer being identified; no known images </t>
  </si>
  <si>
    <t>Interest for this golf ball will come from not only dedicated ball buyers but also those with more of a general focus on British ball manufacturers such as Henley and its wonderful heritage</t>
  </si>
  <si>
    <t xml:space="preserve">No reports of sightings since 2003 when the ball was identified with an interesting cover pattern; no known images </t>
  </si>
  <si>
    <t>AUCTION: Sporting Antiquities, Andover, Mass., USA 23/ 24 May 1996.  Lot 628 “…2 dozen mint Gunite Custom Built balls in original 12 ball boxes…”; when the maker is known and or what the ball looks like, values will only increase</t>
  </si>
  <si>
    <t>Several examples have survived with the majority being in A1 condition</t>
  </si>
  <si>
    <t xml:space="preserve">ILLUSTRATION  </t>
  </si>
  <si>
    <t xml:space="preserve">ILLUSTRATION A </t>
  </si>
  <si>
    <t>£80/125.00</t>
  </si>
  <si>
    <t>NOTE: Jordan Marsh &amp; Co., was an American department store chain that operated throughout New England. It was founded by Eben Dyer Jordan and Benjamin L. Marsh in 1841</t>
  </si>
  <si>
    <t xml:space="preserve">AUCTION: Doyle, New York 28 October 2002. Lot 122 'A Jordan Marsh Co. Gold Comet 12 box with seven mint balls and …'; few if any sightings since 2002 </t>
  </si>
  <si>
    <t>ASSUMPTION: Round dimple cover pattern</t>
  </si>
  <si>
    <t>ASSOCIATED GOLFERS OF AMERICA Chicago, Illinois USA</t>
  </si>
  <si>
    <t xml:space="preserve">Even re-processed mesh patterned balls tend to overshadow their equivalent round dimple counterparts; slightly depressed values </t>
  </si>
  <si>
    <t xml:space="preserve">A well documented golf ball that has been referenced in several books but is relatively scarce; strange ball name too </t>
  </si>
  <si>
    <t>An example of a golf ball made by a 'Club and Ball Maker' for local visitors and golfers; the illustrated ball painted for winter conditions was offered at BON1793 06/07/2004 Lot 360</t>
  </si>
  <si>
    <t xml:space="preserve">An example of a golf ball made by a 'Club and Ball Maker' for local visitors and golfers; the illustrated ball was 'rescued' from a water hazard and repainted [A5] </t>
  </si>
  <si>
    <t xml:space="preserve">Another 'Club and Ball Maker's' golf ball made for local visitors and golfers; the illustrated balls were 'rescued' from a water hazard and repainted [A5] </t>
  </si>
  <si>
    <t>NS ILLUSTRATION</t>
  </si>
  <si>
    <t>COVER: Box "Vulcanized Cover"</t>
  </si>
  <si>
    <t>BALL NAME "FLYING" IN A STYLISED SCRIPT AVOVE A WINGED "K" SYMBOL</t>
  </si>
  <si>
    <t>NOTE: Dated as a 1940s ball in SOGB</t>
  </si>
  <si>
    <t xml:space="preserve">The Floater ball could well be St Mungo's swan song and strange to be making a floater ball when the American golfers were used to the 1.62 x 1.68 ball </t>
  </si>
  <si>
    <t>Collectors see mesh balls as part of the past whereas dimple balls are part of the present; values reflect these sentiments</t>
  </si>
  <si>
    <t xml:space="preserve">No known examples in the public domain; details taken from SOGB; Leo Kelly valued this ball in AGB $10  </t>
  </si>
  <si>
    <t xml:space="preserve">AUCTION: PBA 28/02/2013 Lot 501 "Folding advertisement in the shape of a golf ball, with a golfer in harlequin attire popping up when opened. The front and rear each showing a different dimpling design.[A2] Sold for $300.00 </t>
  </si>
  <si>
    <t>A respected American golf club and ball manufacturer, LA Young produced a comprehensive range of 'Hagen' golf balls over a long period. This ball is a good example</t>
  </si>
  <si>
    <t>Interest for this golf ball will come from not only dedicated ball buyers but also those with more of a general focus on Walter Hagen and his wonderful heritage</t>
  </si>
  <si>
    <t>A ball made from a new man-made material, and of interest to collectors interested in how the golf ball evolved</t>
  </si>
  <si>
    <t xml:space="preserve">Further down the price scale, this 1930s ball will increase its appeal when researchers discover who made it </t>
  </si>
  <si>
    <t xml:space="preserve">Easy to identify with the famous trademark symbol; this Flag-Hi ball is significant being a trail blazer in its new regulated size and weight   </t>
  </si>
  <si>
    <t>An obscure advert recorded the Flag ball; just a listing without an illustration; no examples have been sighted at auction</t>
  </si>
  <si>
    <t>Because the round dimple is in common use today, collectors tend to under-rate such a dimpled ball as this one; recently attributed to a British ball manufacturer</t>
  </si>
  <si>
    <t xml:space="preserve">Japanese golf balls made prior to WWII are rare; few if any have come to auction and will be much sought after by collectors in general and a small but enthusiastic group of collectors </t>
  </si>
  <si>
    <t>No examples of the Alpha at auction since BGA, New York 28 October 2002.  Lot 102; what does it look like? Near impossible to value</t>
  </si>
  <si>
    <t>A steady performer; being a mesh patterned ball it will sell well especially in A1 condition, never mind with a wrapper</t>
  </si>
  <si>
    <t xml:space="preserve">ID MARKINGS: Variants include Ball name in Red; LABEL: "Made in England"; ASSUMPTION: Made by Anderson x 3 because the other possible manufacturer option, Anderson Rubber was a Scottish firm!  </t>
  </si>
  <si>
    <t xml:space="preserve">A ball made by an iconic company and very much wanted by collectors today; difficult to distinguish from the 1921 version </t>
  </si>
  <si>
    <t>Diamond mesh patterned covers create extra interest and  are reflected in values, higher than mesh or round dimples; the end was nigh for the Arch Colonel with the immanent arrival of golf ball standardisation circa 1930</t>
  </si>
  <si>
    <t xml:space="preserve">ILLUSTRATION Avon 1 mesh </t>
  </si>
  <si>
    <t xml:space="preserve">Everything and anything associated with the greatest baseball player of his time; probably worth more to a baseball enthusiast! </t>
  </si>
  <si>
    <t>Very few examples of the Bellevue Pro produced during this period appear to have survived</t>
  </si>
  <si>
    <t>Several examples of this post war ball can be found on EBay usually in poor condition, seldom in A1 condition</t>
  </si>
  <si>
    <t>BW illustration</t>
  </si>
  <si>
    <t>An advertisement revealed the existence of this ball, rather than an auction listing, so it is not a common ball; a much respected retailer too</t>
  </si>
  <si>
    <t xml:space="preserve">An obscure advertisement in the 1935 issue of the Mt Benger Mail in New Zealand revealed this ball; any survivors?   </t>
  </si>
  <si>
    <t xml:space="preserve">Burke is considered to be one of the most accomplished manufacturers in Ohio and on a par with many of the American 20th Century contemporaries  </t>
  </si>
  <si>
    <t xml:space="preserve">An easily identifiable ball and one that comes up for sale on EBay regularly </t>
  </si>
  <si>
    <t>Another ball that was made at the end of CS Butchart era; few if any have come to auction in the last half century</t>
  </si>
  <si>
    <t>Valued at $50.00 in AGB in 1993; value today is more because this ball has not been recorded in the public domain</t>
  </si>
  <si>
    <t>CREDIT: Golfdom September 1935 Acushnet announce that their sales will solely be through golf professionals "We found that our success involved us in unhealthy retail price-cutting situations through store distribution."</t>
  </si>
  <si>
    <t>The PGA mark distinguishes the golf ball; a sign of quality and a ball sold through golf professionals only</t>
  </si>
  <si>
    <t>A North British stalwart, originally produced as a bramble; not common</t>
  </si>
  <si>
    <t xml:space="preserve">Steady as you go, mesh or dimple patterned ball, probably with a small premium created by Canadian ball collectors </t>
  </si>
  <si>
    <t>Few examples have come to auction recently. However there was such a ball within a group lot at a JEGA quite recently</t>
  </si>
  <si>
    <t>Since the ball was recorded in SOGB, at least today there is a record of what this ball looks like. Ironically, few remain but it is what it is, a dimple ball 100 years old</t>
  </si>
  <si>
    <t>The mesh pattern popular between the 1920s to the 1940s remains popular with today's collectors; because the round dimple is in common use today, collectors tend to underrate it</t>
  </si>
  <si>
    <t>CORE: Holmac 21 October 1921 advert "This ball is wound by an improved method known only to us which gives it great carrying powers and durability."; STANDARDISATION: Holmac 21 October 1921 advert "Standard size and weight"</t>
  </si>
  <si>
    <t xml:space="preserve">Intrigue surrounds this ball's name…DB? Few if any have come to auction in the last 50 years or so, hence a scarce mesh patterned ball  </t>
  </si>
  <si>
    <t>ID MARKINGS: Simmons Hardware 1935 advert "these balls are numbered for identification, endorsed by the 1933 British Open Champion."</t>
  </si>
  <si>
    <t>Has seldom appeared at auction, the last example being TGA 12/04/2015 Lot 441 [A3] Sold for $27.50</t>
  </si>
  <si>
    <t xml:space="preserve">Good ball name, but disappointing that research has failed to identify who made it </t>
  </si>
  <si>
    <t>Of importance to signature ball collectors and after all it is still a dimple ball, fast approaching 100 years old</t>
  </si>
  <si>
    <t xml:space="preserve">Such a vintage golf ball marketed with its weights and sizes was doomed in the early post war years; replaced by 'Eagle' balls reflecting the new regulations for ball standardisation </t>
  </si>
  <si>
    <t xml:space="preserve"> NOTE: First recorded in AGB </t>
  </si>
  <si>
    <t>AUCTION: MAS&amp;V 29/11/1997 Lot 880 was an early source reference and few have come to auction since</t>
  </si>
  <si>
    <t>A golf ball marked 'Patent' or with numbers and dates is different to the majority of balls made around 1920 and tends to appeal to the more serious enthusiast</t>
  </si>
  <si>
    <t xml:space="preserve"> Generally a 'practice' ball is less valuable today because it was made with inferior materials and sold as a cheap ball</t>
  </si>
  <si>
    <t xml:space="preserve">BEANCO BOB </t>
  </si>
  <si>
    <t>HAWK (NEW)</t>
  </si>
  <si>
    <t xml:space="preserve">UN-ATTRIBUTED BRITAIN </t>
  </si>
  <si>
    <t>ID NARKINGS: Variants include Dash in Black and Dots in Red</t>
  </si>
  <si>
    <t>DUNLOP 31</t>
  </si>
  <si>
    <t>DUNLOP NIMBLE (SHILLING)</t>
  </si>
  <si>
    <t>BALL NAME "NIMBLE" ON RIDGE BETWEEN SQUARES ON THE EQUATOR [KNOWN AS THE GOBLIN STYLE]; OTHER POLE “DUNLOP”</t>
  </si>
  <si>
    <t>(FACTORY REJECTS)</t>
  </si>
  <si>
    <t>KINGSWAY</t>
  </si>
  <si>
    <t>BROMFORD (2'3)</t>
  </si>
  <si>
    <t>£40/80.00</t>
  </si>
  <si>
    <t xml:space="preserve">A short-lived golf ball and very few have survived and or come to auction </t>
  </si>
  <si>
    <t xml:space="preserve">A golf ball with a name redolent of the early 20th century; a sharp looking ball </t>
  </si>
  <si>
    <t>COMPARE: FII#315</t>
  </si>
  <si>
    <t>While big name golf balls are guaranteed to create interest it is not always the most obvious balls that grab attention today. This is such a ball</t>
  </si>
  <si>
    <t>Balls such as this provide a fascinating and exciting insight into the maker's technical development; the 'Vac' process was relatively short-lived so not an easy ball to find today</t>
  </si>
  <si>
    <t xml:space="preserve">Only on the market for some two years after the war so one to search for today as relatively few numbers remain; a more affordable alternative to the bramble variant is the round dimple  </t>
  </si>
  <si>
    <t>This is a very collectible early post wat Dunlop ball because of its lattice cover pattern and will have a guide value to reflect</t>
  </si>
  <si>
    <t xml:space="preserve">ILLUSTRATION 3 3 with squares and LLUSTRATION 2 2 </t>
  </si>
  <si>
    <t>Although Ayres was a prolific ball maker, few of this 1930s era ball have survived</t>
  </si>
  <si>
    <t>A ball with a strong name and an old fashioned cover pattern made by/for an iconic NW England Department Store; very few survivors have been noted</t>
  </si>
  <si>
    <t>A re-painted ball will usually be sold at a lower entry point and consequently is a little less collectible or valuable today</t>
  </si>
  <si>
    <t>This ball is an example of a Signature ball; endorsed by the associated professional</t>
  </si>
  <si>
    <t xml:space="preserve">Same player, same era, same cover pattern, same value even though a different manufacturer </t>
  </si>
  <si>
    <t>Top quality manufacturer and a prolific Tour player; a fine example of an affordable Signature ball</t>
  </si>
  <si>
    <t xml:space="preserve">The Campbell group has been lauded as the most comprehensive Canadian golf ball manufacturer. Their advertised range lacked illustrations! </t>
  </si>
  <si>
    <t>It can be frustrating not knowing the maker’s name so when 'un-attributed' is replaced with a name, then the ball’s value tends to grow; difficult to evaluate</t>
  </si>
  <si>
    <t>MCCLURG</t>
  </si>
  <si>
    <t>NOTE: McClurg also made golf clubs, an example being the 'McClurg Star 1209 Driver' circa 1922</t>
  </si>
  <si>
    <t>YELLOW ILLUSTRATION</t>
  </si>
  <si>
    <t xml:space="preserve">KILTY ‘S’, THE </t>
  </si>
  <si>
    <t xml:space="preserve">MAGAZINE: Golf Illustrated 9 July 1920. The PGA Exhibition "At the stand in the Exhibition a whole heap of business was done in the matter of selling the 'Clincher Cross' ball, bags, grips, waterproof overalls, overshoes, etc." </t>
  </si>
  <si>
    <t>£150/40.00</t>
  </si>
  <si>
    <t>Several examples of this mesh ball have come to auction in the last 50 years. Recently one was part of a 2 ball lot at JEGA; value will increase when its manufacturer is identified</t>
  </si>
  <si>
    <t xml:space="preserve">ID MARKINGS: Variants include Ball name in Red and "Kroydon" in Black </t>
  </si>
  <si>
    <t xml:space="preserve">ALSO: REG 333; NOTE: Not recorded in SOGB; PRICE: Box 75c </t>
  </si>
  <si>
    <t>AUCTION: JEGA 20/11/2021 Lot 67 "Avon Lattice Golf Ball Box c 1920s as the sticker on the side of the box also attests, is match size is 'guaranteed to conform to the rules of golf.' This box is solid." [B2] Sold for $105.00</t>
  </si>
  <si>
    <t>AUCTION: JEGA 20/11/2021 Lot 143 "Diamond Seven-Eleven rubber core with larger than normal dimples, this circa 1920 rubber core ball is stamped with the owner's name and is missing a significant piece of its cover." [A3] Sold for $36.00</t>
  </si>
  <si>
    <t xml:space="preserve">This is not a common ball and the illustrated survivor was featured in the JEGA summer 2019 auction </t>
  </si>
  <si>
    <t>Collectors see mesh balls as part of the past whereas dimple balls are part of the present; this an example of a ball nearly 100 years old; a steady performer too without ups and downs</t>
  </si>
  <si>
    <t>AUCTION: JEGA 20/07/2019 Lot 146 "Three 1929 A.J. Reach/Wright &amp; Ditson Eagle golf balls in box and are marked 'Wright &amp; Ditson' on one pole and 'Eagle' on the other. They show little to no use" [A2 B2] Sold for $108.00</t>
  </si>
  <si>
    <t>HYLO</t>
  </si>
  <si>
    <t>ID MARKINGS:  Variants include Ball name in Blue; BOX: "Speed Speed Speed"</t>
  </si>
  <si>
    <t>CHICAGO KING</t>
  </si>
  <si>
    <t>AUCTION: JEGA 25/07/2020 Lot 268 " 'Chicago King' lattice ball - The orange color of this ball appears to be entirely original. A great ball! Not recorded in existing golf ball reference books"</t>
  </si>
  <si>
    <t>BALL NAME CIRCULAR ON A PANEL CONTAINING A CROWN SYMBOL, BOTH POLES</t>
  </si>
  <si>
    <t>UN-ATTRIBUTED USA</t>
  </si>
  <si>
    <t>MAGAZINE: Spalding Sports Show Comic 1948 "Kro-Flite the Toughest ball in golf, amazing in its power, balance un-marred hide even after a brutal round"</t>
  </si>
  <si>
    <t xml:space="preserve">NOTE: Originally recorded in SOGB as a Worthington ball </t>
  </si>
  <si>
    <t xml:space="preserve">HIBBARD BLUE </t>
  </si>
  <si>
    <t>ID MARKINGS: Ball name in Blue</t>
  </si>
  <si>
    <t xml:space="preserve">This ball made in its thousands and thousands was on sale in all JC Penny stores across the USA; even few are available on the second hand market today; in April 2022, GAGA had an fine example in a part lot (#185) </t>
  </si>
  <si>
    <t>COVER: Geer Patent; AGCS: "The [St Mungo] company survived until 1932 and, on return visits to Scotland, he [Jolly] was known for throwing 'Jolly Colonels' out of train windows onto east coast golf links to encourage acceptance of the product when dealers were unwilling to stock them."</t>
  </si>
  <si>
    <t>ID MARKINGS: Variants include Ball name between 2 pairs of squares/dimples in Orange; WEIGHTS/DIMENSIONS CATALOGUE: MacGregor 1928 "Mesh Marking, Standard Size, Sinks. Dimpled Marking, Standard Size, Sinks; ADVERT H. &amp; D. Folsom Arms Co., N.Y. 1929 "Small Size, Heavy, Non-Floater Mesh or Dimple Marking"; St Mungo 1929 advert "The Best Moderate Priced Ball on the Market. Flight and its Ability to stand Hard Use  is unparalleled. An Ideal Ball for Beginners."; PRICE: $8.50 per dozen</t>
  </si>
  <si>
    <t>BALL NAME "1.55 CLICK 1.68" ON 3 LINES ON A SMALL PANEL FORMED BY SMALL SQUARES [KNOWN AS THE DEUCE STYLE]; OTHER POLE "1.55 COLONEL 1.68"</t>
  </si>
  <si>
    <t>CRIMEA</t>
  </si>
  <si>
    <t xml:space="preserve">AUGUSTA SPECIAL </t>
  </si>
  <si>
    <t xml:space="preserve">BALL NAME WITHIN A ROUND BAND CONTAINIG 7 DIMPLES, BOTH POLES </t>
  </si>
  <si>
    <t>ARBEST</t>
  </si>
  <si>
    <t>BAKELITE</t>
  </si>
  <si>
    <t>BALL NAME LINEAR; OTHER POLE A TRADEMARK LOGO</t>
  </si>
  <si>
    <t>ID MARKINGS: Variants include Ball name and logo in Blue</t>
  </si>
  <si>
    <t>DASCO 900</t>
  </si>
  <si>
    <t>BALL NAME LINEAR; OTHER BALL "WILSON"</t>
  </si>
  <si>
    <t xml:space="preserve">HAWK </t>
  </si>
  <si>
    <t>An obscure advertisement revealed the existence of this ball, rather than an auction listing; hard to find ball as there are no known photographs or illustrations</t>
  </si>
  <si>
    <t xml:space="preserve">Even 40 years ago when the golf memorabilia market was in its relative infancy the unseen ball as reported by Leo Kelly would have been a stand out golf ball; the Worthington and Wilson ones are run of the mill </t>
  </si>
  <si>
    <t>AUCTION: OSA 13/09/2019 Lot 58 "Rare paper wrapped golf ball The Bromford 18 PGA square mesh patterned golf ball c1925." [A1/W2] Sold for £35.00</t>
  </si>
  <si>
    <t>£25/50.00</t>
  </si>
  <si>
    <t>£50/20.00</t>
  </si>
  <si>
    <t>£50/60/20.00</t>
  </si>
  <si>
    <t>AUCTION: MSA&amp;V 01/10/2014 Lot 592 “Blue Pigeon” golf ball box for 6 lattice golf balls." [B2] Sold for £40.00 </t>
  </si>
  <si>
    <t>ADVERT: Holmac 1922 "Domestic balls differs from The Crow in quality of material, standard in weight and size, also floats; WEIGHTS/DIMENSIONS: 1927 Standard weight and size, Sinker; ADVERT: Hibbard, Spencer, Bartlett &amp; Co 1929 "Mesh markings standard weight and size, recessed marking sinker."</t>
  </si>
  <si>
    <t xml:space="preserve">A trademark piece by a famous USA retailer; a ball with plenty of history </t>
  </si>
  <si>
    <t>Ohio state was a centre of golf ball excellence the early to mid 20th Century and Worthington was one of the best; this ball is a fine example of their expertise</t>
  </si>
  <si>
    <t>Top quality manufacturer who traded successfully and its impressive range of branded balls are popular today with collectors</t>
  </si>
  <si>
    <t>Some of the heat has gone out of the market for sure but classics such as this Nimble ball will always be in demand</t>
  </si>
  <si>
    <t>Only produced for a short time, hence few exist; probably many were turned in to be exchanged for war-time inferior golf balls</t>
  </si>
  <si>
    <t>An example of a golf ball made and marketed by a syndicate for Chicago golfers; from the advertisement a fair assumption is it was a 'remade' golf ball</t>
  </si>
  <si>
    <t>This ball began life before the war years until 1942-3 when golf ball production ceased in the USA; an example was sighted on EBay in 2023 with an asking price of £22.00</t>
  </si>
  <si>
    <t>Famous player, somewhat obscure manufacturer</t>
  </si>
  <si>
    <t>£200/75.00</t>
  </si>
  <si>
    <t xml:space="preserve">ID MARKINGS: Ball name between 2 small pimples; ADVERT: Avon 28 March 1919 "For sweetness of feel, for length of carry, run, and steadiness on the green."; Avon India 1921 advert “Second only to the Avon De Luxe and equal to any other 3/0d ball.”: PRICE: 1920 2/-,1921 2/6 </t>
  </si>
  <si>
    <t>ID MARKINGS: Ball name between 2 painted pimples;  ADVERT: Avon 28 March 1919 "For sweetness of feel, for length of carry, run, and steadiness on the green."; PRICE: 1920 2/-</t>
  </si>
  <si>
    <t>COMPARE: FII#188</t>
  </si>
  <si>
    <t>COMPARE: FII#980</t>
  </si>
  <si>
    <t>ADVERT: Midland Rubber 1920 "Practice your Iron Shots with an 'Aero' or an 'Ajax'. They represent the best that golf science can produce. The 'Ajax' the best value obtainable at the price. 2/- each"; PRICE: 1920 2/-, 1922 2/3</t>
  </si>
  <si>
    <t>MESH ('M')</t>
  </si>
  <si>
    <t>A significant ball because of its year of production, its age and the '162' numerals; few made in a relatively short time line</t>
  </si>
  <si>
    <t>ADVERT: North British February 1920 "Yet the golfing public who were naturally eager to try the ball of such exceptional merit had difficulty in obtaining supplies. Today the situation is different for owing to vastly increased production the 'Clincher Cross' can now be obtained from all good class dealers and professionals everywhere. But the mystery still remains in its unusual driving power, the crispness and steadiness with which it leaves the club and the beautiful way in which it pitches and putts."; PRICE: 1920s 2/6</t>
  </si>
  <si>
    <t>SYMMETRY: St Mungo 1920 advert "The Colonel says: 'Pendulum Swing for Perfect Putting. Perfect Symmetry, weight and balance of the 'Colonel' form the combination.  What good is a ball that loses its shape? The 'Colonel' is always proud of his appearance, and never gets out of shape"</t>
  </si>
  <si>
    <t>GOODYEAR (ALL WEATHER)</t>
  </si>
  <si>
    <t>WEIGHTS/DIMENSIONS: Midland Rubber 2 April 1920 advert "The 'Aero'  'M' Pattern, made in two weights, floating and non- floating."; ADVERT: Midland Rubber 7 April 1922 "The 'Aero' is the ball for you. The ball which flies straight, putts truly, will not gash, retains its paint, and lasts until lost. The ball for the scratch man and beginner alike."; Midland Rubber 1922 advert "The New Aero mesh pattern golf ball is not easily deflected by wind."; PRICE: 1920 2/6, 1922 3/-</t>
  </si>
  <si>
    <t xml:space="preserve">STANDARDISATION: Midland Rubber 7 April 1922 advert "Size 1.62 in., weight 1.62 oz." </t>
  </si>
  <si>
    <t>WEIGHTS/DIMENSIONS: 1921 Standard Size and Floater; ADVERT: British Insulated 1922 “We are now introducing an entirely new Ball which we guarantee is unbeatable, both as regards manufacture and marking. Every ball is specially tested by the latest methods.”; PRICE: 1921 2/6, 1922 3/-</t>
  </si>
  <si>
    <t xml:space="preserve">CONSTRUCTION: Green Name medium hard wound and medium cover; COVER PATTERN: Avon 1923 advert "Special Features its deeper mesh ensures the maintenance of true flight unimpaired after several rounds and its wider mesh makes it an easily cleaned ball. "     </t>
  </si>
  <si>
    <t xml:space="preserve">COVER PATTERN: Avon 1923 advert "Special Features its deeper mesh ensures the maintenance of true flight unimpaired after several rounds and its wider mesh makes it an easily cleaned ball. "     </t>
  </si>
  <si>
    <t xml:space="preserve">ADVERT: Holmac 1923 "The Holmac 5-5 the best 75c imported ball on the market. Long distance, fine durability and unexcelled putting qualities."; Holmac 1923 advert "The Holmac '5-5' which sells at 75c is an exceptionally fine example of what the British manufacturer can produce at this price. Both long and durable."; NOTE: Recorded in SOGB as '5-5'; PRICE: 1920s 75c  </t>
  </si>
  <si>
    <t>6POLETRAPEZIUM [6POLEMESH]</t>
  </si>
  <si>
    <t>CONSTRUCTION: Holmac August 1924 "Wound on a new principle which makes it the longest ball in the world."; COVER: Holmac August 1924 "Scientific new Web Markings reduces wind resistance"</t>
  </si>
  <si>
    <t>CONCAVE MESH [MESH]</t>
  </si>
  <si>
    <t xml:space="preserve">ID MARKINGS: Variants include Ball name in Red; WEIGHTS/DIMENSIONS: Avon 1923 advert "Avon 'red name' Lattice combining maximum power of flight with unequalled steadiness and durability. 1.62 Match size. Also made in 'Medium size and weight and floater'."; ADVERT: Avon 1923 "Recommended for hard-hitting accurate players."; PRICE: 1923 2/6 </t>
  </si>
  <si>
    <t xml:space="preserve">ID MARKINGS: Variants include Ball name in Green; WEIGHTS/DIMENSIONS: Avon 1923 advert "1.62 Match size, also made in 'Medium size and weight and floater'."; ADVERT: Avon 1923 "The type for general skilled amateur use."; PRICE: 1923 2/6 </t>
  </si>
  <si>
    <t xml:space="preserve">ID MARKINGS: Variants include Ball name in Orange; WEIGHTS/DIMENSIONS: Avon 1923 advert "Medium size and weight."; ADVERT: Avon 1923 "Easier to pick up from indifferent lies. Very durable."; PRICE: 1923 2/6   </t>
  </si>
  <si>
    <t xml:space="preserve">ID MARKINGS: Variants include Ball name in Black; WEIGHTS/DIMENSIONS: Avon 1923 advert "A Floater"; ADVERT: Avon 1923 "Suitable for light hitters and beginners etc. of great durability." PRICE: 1923 2/6 </t>
  </si>
  <si>
    <t>ID MARKINGS: Variants include Ball name in Blue; ADVERT: Gordon L. Lahoon 1925 "Blue Name lattice for the expert Hard Hitter"; PRICE: 1925 75c</t>
  </si>
  <si>
    <t>AVON ( BLACK NAME) CONTINUED</t>
  </si>
  <si>
    <t xml:space="preserve">HARLEQUIN </t>
  </si>
  <si>
    <t>ADVERT: Game Balls 1925 "The Harlequin Golf Ball Unequalled by any for Controllability &amp; Perfect Flight.”; Harold Wilson Canada 1927 advert "The Harlequin Golf Ball used by both 1st and 3rd in the Canadian Professional Championship. Obtainable in Grip-Mesh and Recess marking"; ADVERTISING CARD "There's a punch in the Harlequin ball that's a joy &amp; a marvel to all"</t>
  </si>
  <si>
    <t xml:space="preserve">ID MARKINGS: Variants include Ball name in Black; WEIGHTS/DIMENSIONS: Avon September 1926 "Lattice and Recessed. One type only (1.62); Avon 1927 advert “Made in ‘Match' Size only (1.62 inches)"; Avon 1929 advert "Made in 1.62 type only, lattice or recessed."; ADVERT: Gordon L. Lahoon 1925 "Black Name lattice for Distance, Combining Durability"; Avon 1929 advert "Its perfect proportions and absolute uniformity reward the truly-played shot."; PRICE: 1926 2/6, 1929 2/- </t>
  </si>
  <si>
    <t>ROUND DIMPLES/MESH [MULTINO]</t>
  </si>
  <si>
    <t>£50/80.00</t>
  </si>
  <si>
    <t xml:space="preserve">HOL-HI 1.68 </t>
  </si>
  <si>
    <t>STANDARDISATION: Wilson-Western August 1930 advert "The new Hol-Hi 1.68 (USGA specifications  legal this year, obligatory in 1931)"; COMPRESSION: Wilson-Wilson 1930 advert “Super Compression, the engineering principle that makes automobiles go faster with less effort, has now been applied for the first time to a golf ball.”</t>
  </si>
  <si>
    <t>ADVERT: Golf Ball Developments May 1931 advert " 'Fore Fore' Mesh, Recess. Never risk a Repaint with a Perfect Ball available."; PRICE: 1931 1/-</t>
  </si>
  <si>
    <t>BULLS-EYE</t>
  </si>
  <si>
    <t xml:space="preserve">A run of the mill pre WWII ball enhanced with interesting patents and materials; otherwise nothing much to excite   </t>
  </si>
  <si>
    <t xml:space="preserve"> BALL</t>
  </si>
  <si>
    <t>ADVERT: Young March 1931 "The Best in the Larger Ball. In the Hagen ball, maximum carry has been assured."; Young 31 June 1931 advert "It's a Better Ball. It has carry, maximum carry, and yet it is deadly accurate and for an extremely long ball is very durable."; Young 1931 advert "The Hagen ball is second to none, and strong as that statement may sound, we really mean it."; PRICE: 1933 65c</t>
  </si>
  <si>
    <t xml:space="preserve">STANDARDISATION: Young 1931 advert "Long before developing the Hagen ball to its present standard in the 1.68, we established a policy of selling…"; CORE: Young March 1931 "rubber thread around the plastic center'; Young 1933 advert “ with Congealed Liquid Center”  </t>
  </si>
  <si>
    <t xml:space="preserve">CONSTRUCTION: Dunlop March 1923 "…made under the special 'Maxfli' process"; Blue Dunlop Maxfli box "Manufactured by special process (Patent No. 198715)."; STANDARDISATION:  Blue Dunlop Maxfli box "All Dunlop Golf balls are guaranteed to confirm to the Rules of Golf Committee's limits of size and weight" </t>
  </si>
  <si>
    <t xml:space="preserve">ADVERT: Burke 1937 "the Burke '50-50' now sells for only 35c";. N. Shure 1940 advert "The Burke 50-50 Golf Ball was developed for the needs of the average golfer. For a ball that will really take it and still deliver exceptional distance the Burke 50-50 is thoroughly recommended."   </t>
  </si>
  <si>
    <t>BALL NAME IN A STYLISED SCRIPT; OTHER POLE "FIFTY"</t>
  </si>
  <si>
    <t>Mid 1940s</t>
  </si>
  <si>
    <t>ALSO: H-28D version; ADVERT: Wilson 1937 "Where control counts most. Put New Life in 75c Golf Ball Sales with the Amazingly Different New Hol-Hi K-28. It's the one ball that gives ambitious golfers a real out-standing reason for buying a 75c ball: definitely better performance."; Wilson  1938 advert "a ball with controllability, plenty of distance and all the durability…”;  Wilson 1942 advert [28D] “..the one and only ball offering fly-wheel action…”; PRICE: 1938 75c</t>
  </si>
  <si>
    <t>QUOTE: “There is no tragedy in missing a putt, no matter how short. All have erred in this respect.”― Walter Hagen</t>
  </si>
  <si>
    <t>CONSTRUCTION: Wilson Sporting 1937 advert "Wilson Hol-Hi K-28 An entirely New principle in Golf Ball Construction. Fly-Wheel Action Roto-Active try it yourself. Weight toward Center shorter spin. Weight away from Center Longer Spin."; COVER: Box "Vulcanized Cover"</t>
  </si>
  <si>
    <t>This is an example of a high quality golf ball with a relatively high retail price that was only produced for a relatively short period</t>
  </si>
  <si>
    <t>BAP</t>
  </si>
  <si>
    <t>HURRICANE</t>
  </si>
  <si>
    <t>CORE: Spalding June 1942 advert "Liquid Center"</t>
  </si>
  <si>
    <t xml:space="preserve">BALL NAME "TITLEIST" LINEAR IN STYLISED LOWER CASE SCRIPT ABOVE "ACUSHNET" IN CAPITALS </t>
  </si>
  <si>
    <t>This is a relatively scarce modern golf ball, as it was only made until 1946 in again relatively low numbers</t>
  </si>
  <si>
    <t>NOTICE: October 1944 "L.A. Young Golf Co., manufacturers of the famous Walter Hagen Golf Equipment has become a division of Wilson Sporting Goods Co."</t>
  </si>
  <si>
    <t xml:space="preserve">ASSUMPTION: Anaconda was established in 1883 by Marcus Daly, one of the three 'Copper Kings' of Butte, Montana, as a site for a new smelter to treat ores from his Anaconda mine. The town was originally to be called Copperopolis but that name was already in use by another Montana town so the name Anaconda was settled on </t>
  </si>
  <si>
    <t xml:space="preserve">AVON HEAVY LARGE </t>
  </si>
  <si>
    <t xml:space="preserve">AVON HEAVY SMALL  </t>
  </si>
  <si>
    <t xml:space="preserve">ID MARKINGS: Acushnet July 1940 advert "Note the new marking pictured below. This change was made to prevent confusion with the Titleist for Experts Only."   </t>
  </si>
  <si>
    <t>A replacement for the earlier 'Professional' and even more short-lived</t>
  </si>
  <si>
    <t xml:space="preserve">PHOTO x 1 &amp; ILLUSTRATION x 1 </t>
  </si>
  <si>
    <t xml:space="preserve">This scarce ball was first recorded when it was included as a part lot at JEGA April 2023; it didn't spark much interest, so as a sleeper may have been over-looked  </t>
  </si>
  <si>
    <t xml:space="preserve">ACUSHNET BLUE RAY </t>
  </si>
  <si>
    <t xml:space="preserve">ACUSHNET GREEN RAY </t>
  </si>
  <si>
    <t xml:space="preserve">ID MARKINGS: Variants include Ball name and MultiSquares in Green or Blue; ASSUMPTION: Because of the similarities in paper wrappers with dark blue decorative trim, this Arrow is made by the maker of the 'Bert' ball </t>
  </si>
  <si>
    <t>KATZ USA</t>
  </si>
  <si>
    <t>ILLUSTRATION NS</t>
  </si>
  <si>
    <t>ILLUSTRATION  X 2  Dimples and Mesh</t>
  </si>
  <si>
    <t xml:space="preserve">HOMER, THE </t>
  </si>
  <si>
    <t>The Lattice cover pattern remains a positive within the market and is rarer than the mesh pattern</t>
  </si>
  <si>
    <t xml:space="preserve">Hundreds and hundreds of 'Eagle' balls may have been handed into their professional to be forwarded to a ball manufacturer to be reprocessed; low value is a surprise  </t>
  </si>
  <si>
    <t>Not particularly collectible, just a little unusual as it was a factory reject</t>
  </si>
  <si>
    <t>BALL NAME CIRCULAR CONTAINING A ROUND DIMPLE; EQUATOR 'LUCKY DOG' SYMBOL</t>
  </si>
  <si>
    <t>REFERENCE PHOTO: Wrapped ball page 19</t>
  </si>
  <si>
    <t>REFERENCE PHOTO: Un-wrapped ball page 22</t>
  </si>
  <si>
    <t xml:space="preserve">PHOTO REFERENCE: Un-wrapped ball page 20  </t>
  </si>
  <si>
    <t xml:space="preserve">ID MARKINGS: Variants include Ball name and MultiTriangle groups in Dark Blue; ASSUMPTION: Maker of this ball also made the '50' </t>
  </si>
  <si>
    <t>REFERENCE PHOTO: Un-wrapped ball page 20</t>
  </si>
  <si>
    <t xml:space="preserve">REFERENCE PHOTO: Un-wrapped ball page 20 </t>
  </si>
  <si>
    <t>REFERENCE PHOTO: Un-wrapped ball page 21</t>
  </si>
  <si>
    <t xml:space="preserve"> REFERENCE PHOTO: Un-wrapped ball page 21 </t>
  </si>
  <si>
    <t>ID MARKINGS: Variants include Ball name and  MultiNumbers in Black</t>
  </si>
  <si>
    <t xml:space="preserve">REFERENCE PHOTO: Un-wrapped ball page 22 </t>
  </si>
  <si>
    <t>REFERENCE PHOTO: Un-wrapped ball page 23</t>
  </si>
  <si>
    <t>An example of a golf ball made for its Club members and possibly guests and visitors; world-wide appeal</t>
  </si>
  <si>
    <t>REFERENCE PHOTO: Un-wrapped ball page 24</t>
  </si>
  <si>
    <t>REFERENCE PHOTO: Un-wrapped ball page 26</t>
  </si>
  <si>
    <t xml:space="preserve">REFERENCE PHOTO: Wrapped balls page 26 </t>
  </si>
  <si>
    <t xml:space="preserve">REFERENCE PHOTO: Wrapped ball page 26  </t>
  </si>
  <si>
    <t>REFERENCE PHOTO: Wrapped ball page 27</t>
  </si>
  <si>
    <t>(BELDAM, THE)</t>
  </si>
  <si>
    <t>(JOHNNY) FARRELL CHAMPION</t>
  </si>
  <si>
    <t>BLUE PIGEON</t>
  </si>
  <si>
    <t>BEST YET 1.68</t>
  </si>
  <si>
    <t>BERWICK</t>
  </si>
  <si>
    <t>No.</t>
  </si>
  <si>
    <t>"300", THE</t>
  </si>
  <si>
    <t>F.SPALDING</t>
  </si>
  <si>
    <t>AUCTION: GAGA Lot 562 "The Birdie yellow hexagon dimple The ball also displays small birds next to the name "Birdie"; the birds are not present in other examples we've encountered." [A2-3] Sold for $132.00</t>
  </si>
  <si>
    <t>E&amp;W 75</t>
  </si>
  <si>
    <t>D&amp;M BLUE FOX</t>
  </si>
  <si>
    <t>D&amp;M CRICKET</t>
  </si>
  <si>
    <t>D&amp;M LUCKY DOG</t>
  </si>
  <si>
    <t>D&amp;M OWL</t>
  </si>
  <si>
    <t xml:space="preserve">D&amp;M SKULL </t>
  </si>
  <si>
    <t>D&amp;M RAVEN</t>
  </si>
  <si>
    <t xml:space="preserve">REFERENCE PHOTO: Un-wrapped ball page 28 </t>
  </si>
  <si>
    <t xml:space="preserve">REFERENCE PHOTO: Un-wrapped ball page 28  </t>
  </si>
  <si>
    <t xml:space="preserve">WEIGHTS/DIMENSIONS: Box "Diameter 1.68 inches Weight 1.55 ounces"; COLOURS: Yellow, Orange, Green and White </t>
  </si>
  <si>
    <t>REFERENCE PHOTO: Un-wrapped ball page 28</t>
  </si>
  <si>
    <t xml:space="preserve">REFERENCE PHOTO: Un-wrapped ball page 29  </t>
  </si>
  <si>
    <t>REFERENCE PHOTO: Un-wrapped ball page 29</t>
  </si>
  <si>
    <t>COVER: Box “Guaranteed Not to Cut”</t>
  </si>
  <si>
    <t xml:space="preserve">REFERENCE PHOTO: Un-wrapped ball illustration page 31 </t>
  </si>
  <si>
    <t>BALL NAME "CLICK" ON RIDGE BETWEEN SQUARES ON THE EQUATOR [KNOWN AS THE GOBLIN STYLE]; BELOW A LETTER; OTHER POLE "COLONEL"</t>
  </si>
  <si>
    <t xml:space="preserve">REFERENCE PHOTO: Un-wrapped ball illustration page 32  </t>
  </si>
  <si>
    <t>REFERENCE PHOTO: Un-wrapped ball illustration page 33</t>
  </si>
  <si>
    <t xml:space="preserve">HAGEN (HONEY CENTER) </t>
  </si>
  <si>
    <t xml:space="preserve"> 2 X ILLUSTRATION NS 1927 and 1925</t>
  </si>
  <si>
    <t xml:space="preserve">REFERENCE PHOTO: Un-wrapped ball page 38 </t>
  </si>
  <si>
    <t>REFERENCE PHOTO: Un-wrapped ball page 41</t>
  </si>
  <si>
    <t>GO-SUM</t>
  </si>
  <si>
    <t xml:space="preserve">REFERENCE PHOTO: Un-wrapped ball page 41 </t>
  </si>
  <si>
    <t>REFERENCE PHOTO: Un-wrapped ball page 42</t>
  </si>
  <si>
    <t xml:space="preserve">REFERENCE PHOTO: Un-wrapped ball page 42 </t>
  </si>
  <si>
    <t>REFERENCE PHOTO: Wrapped ball page 43</t>
  </si>
  <si>
    <t>REFERENCE PHOTO: Wrapped balls page 43</t>
  </si>
  <si>
    <t>REFERENCE PHOTO: Wrapped ball page 44</t>
  </si>
  <si>
    <t>NOTE: This ball is virtually identical to the HB ball shown in Folio II #491</t>
  </si>
  <si>
    <t xml:space="preserve">CORKER, THE </t>
  </si>
  <si>
    <t>REFERENCE PHOTO: Partially wrapped ball page 60</t>
  </si>
  <si>
    <t>REFERENCE PHOTO: Box with balls page 65</t>
  </si>
  <si>
    <t xml:space="preserve">REFERENCE PHOTO: Box with wrapped balls page 66 </t>
  </si>
  <si>
    <t>REFERENCE PHOTO: Box with balls page 66</t>
  </si>
  <si>
    <t>CUDAHY'S MEAT PACKING CO., Palatine, Illinois USA</t>
  </si>
  <si>
    <t xml:space="preserve">The Clan-Mac with its very un-usual Diamond Mesh cover pattern stands out from the common mesh and or dimple patterns and has a price a little higher  </t>
  </si>
  <si>
    <t>ID MARKINGS:  Double Dot; variants include 2 Red or Blue Dots and 2 Black Dots in Rings above and below Ball name in Black; ADVERT: Acushnet April 1940 "Our famous Quartet, Titleist, Bedford, Green Ray and Pinnacle are headed for new records in 1940. Acushnets are only sold through Pro shops. A club may slice the ball but no-one can cut prices can't be cut. There is no outside competition."; PRICE: 1935 50c, 1939 50c</t>
  </si>
  <si>
    <t>ILLUSTRATION with yellow dots</t>
  </si>
  <si>
    <t xml:space="preserve">CONSTRUCTION: Holmac 1922 catalogue "its cover and construction of new and special stock giving it great durability.”; ADVERT: "Announcement Holmac (Sumner R. Hollander and Tom McNamara have now opened their permanent offices and showrooms at 25 West 45th Street, rooms 1105-06-07, New York City"  </t>
  </si>
  <si>
    <t>ALCOA Pittsburgh. PA USA</t>
  </si>
  <si>
    <t>Such a ball was on EBay in July 2023 described as "all original paint. One small nick about 1/4" Very unusual and desirable name”; asking price $340.00</t>
  </si>
  <si>
    <t>MAGAZINE: Golf Illustrated 9 July 1920 " The PGA Exhibition. The Avon Rubber stand was situated close to the luncheon tent annexe and a remarkably effective exhibit it was. On the walls were the original drawings, by Alfred Leete of some the famous 'Avon' show cards and these made a fine setting for a model of the 'Avon' TM; a reproduction of one of the Stonehenge erections"</t>
  </si>
  <si>
    <t>UN-ATTRIBUTED, USA</t>
  </si>
  <si>
    <t>FARQUHARSON Scotland</t>
  </si>
  <si>
    <t>BOX: "Clan Series No. 247 Parachute Golf Ball Stag Brand 325094"</t>
  </si>
  <si>
    <t>AUCTION: JEGA 19/9/2022 Lot 9 "Faroid Ball. The obvious problem, was the golfer was not allowed to touch the ball through the green. Consequently he/she was guaranteed only 18 (tee) shots with the end of the ball positioned properly at impact."[A2] Sold for $4,446.00</t>
  </si>
  <si>
    <t xml:space="preserve">REFERENCE PHOTO: Partially wrapped ball page 60 </t>
  </si>
  <si>
    <t>REFERENCE PHOTO: Wrapped ball page 18</t>
  </si>
  <si>
    <t xml:space="preserve">PHOTO REFERENCE: Partially un-wrapped ball page 18  </t>
  </si>
  <si>
    <t>REFERENCE PHOTO: Wrapped ball page 9</t>
  </si>
  <si>
    <t xml:space="preserve">REFERENCE PHOTO: Wrapped ball page 19 </t>
  </si>
  <si>
    <t>LATE 1930s</t>
  </si>
  <si>
    <t>3 BALLS IN A ROW</t>
  </si>
  <si>
    <t>BOX: "Liquid Center Cadwell-Geer-Cover"</t>
  </si>
  <si>
    <t>Very few of these relatively modern golf balls have come to auction in the last 50 years, so survivors are collectable</t>
  </si>
  <si>
    <t>Spalding led the way in golf ball manufacturing during the WWII years and there remains a dedicated following of Spalding collectors, especially in the USA</t>
  </si>
  <si>
    <t>The Hyspeed ball was a great survivor, produced both sides of the war</t>
  </si>
  <si>
    <t xml:space="preserve">AUCTION: MAS&amp;V 01/10/2014 Lot 541 " Rare Beldam Tyre Co Brentford “JH” monogram unusual pattern rubber core golf ball c 1921, with random square dimples, repainted and stamped to each pole, overall (G)." [A5] Sold for £85.00 </t>
  </si>
  <si>
    <t xml:space="preserve">AUCTION: JEGA 20 July 2019 Lot 133 "6 Mint Spalding Bomber balls. This Spalding Bomber golf ball box uses a ball carton inside the box to hold the balls in place." [A1 B2] Sold for $118.80 </t>
  </si>
  <si>
    <t>C.B. ANDERSON USA</t>
  </si>
  <si>
    <t xml:space="preserve">PLAYER: Alex Duncan, born in Aberdeen, Scotland in 1886, moved to USA in 1910;  was the Club professional at The Philadelphia Cricket Club. In 1916, he was the pro at The Chicago Golf Club until 1920. He went back to The Philadelphia Cricket Club in 1925 until his death in 1946; COVER: 1938 "Tough"; 1940 "Vulcanized" </t>
  </si>
  <si>
    <t xml:space="preserve">Signature golf ball collectors will pay a premium price for such a ball especially when the player is associated with such historically important Golf Clubs </t>
  </si>
  <si>
    <t xml:space="preserve">NOTE: Other ball manufacturers are associated with Glynn such as Worthington; CREDIT: First recorded in SCBCG   </t>
  </si>
  <si>
    <t>BALL NAME "A/C" LINEAR ON A DISC; OTHER POLE "CAMPBELL"</t>
  </si>
  <si>
    <t>ID MARKINGS: Variants include Ball name on a Red Disc</t>
  </si>
  <si>
    <t>£70/40.00</t>
  </si>
  <si>
    <t xml:space="preserve">ACUSHNET GOLD RAY </t>
  </si>
  <si>
    <t>2 BALLS with black and red dots</t>
  </si>
  <si>
    <t>photo BALL BLUE DOTS</t>
  </si>
  <si>
    <t>COLOUR DRAWING WITH RED #4</t>
  </si>
  <si>
    <t>ID MARKINGS: Variants include Ball name in Black; ADVERT: Acushnet June 1942 "We are going to 'reprocess' not just 'recover' balls but we will reprocess only those in our opinion are in condition to warrant a really good job. When such balls are Acushnets, we will mark them with our regular brand names Titleist Reprocessed, Bedford Reprocessed etc."</t>
  </si>
  <si>
    <t xml:space="preserve">ASSUMPTION: Literally 100s of thousands of golf balls were handed in to the ball makers during the war years in exchange for recently re-processed, re-covered, re-cored or re-painted golf balls  </t>
  </si>
  <si>
    <t>BRAMBLE BALL ILLUSTRATION</t>
  </si>
  <si>
    <t>ID MARKINGS: Variants include Ball name in Dark Blue or Red</t>
  </si>
  <si>
    <t xml:space="preserve">PHOTO REFERENCE: Un-wrapped ball page 13  </t>
  </si>
  <si>
    <t>REFERENCE PHOTO: Wrapped ball page 18 and un-wrapped ball page 13</t>
  </si>
  <si>
    <t>PHOTO with orange squares</t>
  </si>
  <si>
    <t>REFERENCE PHOTO: Un-wrapped ball page 8</t>
  </si>
  <si>
    <t xml:space="preserve">REFERENCE PHOTO: Un-wrapped ball page 8 </t>
  </si>
  <si>
    <t>NOTE: SOGB 'Made in England'</t>
  </si>
  <si>
    <t xml:space="preserve">Not knowing its cover pattern type makes it difficult to evaluate. Obviously if a mesh then more valuable than a dimpled ball; who is Mr Bennett? </t>
  </si>
  <si>
    <t>ball</t>
  </si>
  <si>
    <t>£150/50.00</t>
  </si>
  <si>
    <t>BALL NAME ON 3 LINES ON A DISC CONTAINING 2 SMALL DIMPLES</t>
  </si>
  <si>
    <t>BALL NAME LINERA; OTHER POLE "HOME RUN"</t>
  </si>
  <si>
    <t>SMAK BAK England</t>
  </si>
  <si>
    <t xml:space="preserve">BW ILLUSTRATION 1922 AND STANDARD BALL </t>
  </si>
  <si>
    <t>SMALL illustration</t>
  </si>
  <si>
    <t>REFERENCE PHOTO: Wrapped ball page 18 and partially wrapped ball page 60</t>
  </si>
  <si>
    <t xml:space="preserve">ID MARKINGS: Variants include Ball name in Dark Red; ADVERT: British Insulated February 1922 "During the Past Season 'The B.I. Standard Ball' has proved itself to be equal of any ball at present on the market. We realise that there has been great difficulty in obtaining these balls, but we have increased our plant and can now offer immediate delivery from stock."; PRICE: 1922 2/6    </t>
  </si>
  <si>
    <t>NOTE: From the style of the printed ball name, there may have been a tie up/association with the makers of Smakbak</t>
  </si>
  <si>
    <t>BILLY BURKE STURDIE</t>
  </si>
  <si>
    <t xml:space="preserve">GOBLIN </t>
  </si>
  <si>
    <t>40/20.00</t>
  </si>
  <si>
    <t>ID MARKINGS: Variants include Ball name in Black; ASSUMPTION: Price in the UK was 1/- (12 pence) because a 'Shilling' was 1/- ; CREDIT: Dr K Pears "UK and USA markets, withdrawn in late 30s"</t>
  </si>
  <si>
    <t>50/80.00</t>
  </si>
  <si>
    <t>ID MARKINGS: Ball name in Yellow; Dunlop 1922 advert “Choose by the colour of the marking - Dunlop 'Magnum' Name in yellow"; WEIGHTS/DIMENSIONS: Dunlop 1920 advert “The Dunlop Magnum golf ball is the same ball as the Durable but larger in size and is recommended for use on soft courses.”;  Dunlop December 1921 advert "Large Size, Medium Weight"; PRICE: 1920 2/-, 1922 3/-</t>
  </si>
  <si>
    <t xml:space="preserve">DUNLOP MAGNUM </t>
  </si>
  <si>
    <t>Illustration</t>
  </si>
  <si>
    <t>PATENTS: Letters Patent UK No.s 198715/21, 207757/22, 213193/23 and 259022/25 covered this ball in UK;  DESIGN: Regd No.676640 covered this ball in UK</t>
  </si>
  <si>
    <t xml:space="preserve">DUNLOP GREEN-HI </t>
  </si>
  <si>
    <t>Toronto was a minor centre for rubber tyre manufacture in the early to mid 20th century and Dunlop was one of the best known producers there of golf balls</t>
  </si>
  <si>
    <t>ALSO: Extra Tough Cover</t>
  </si>
  <si>
    <t>BALL NAME LINEAR ON RIDGE BETWEEN SQUARES ON THE EQUATOR [KNOWN AS THE GOBLIN STYLE]; OTHER POLE “DUNLOP”</t>
  </si>
  <si>
    <t>PLAYER: William J. (Bill) Thompson learned the game of golf by caddying at The Toronto Golf Club. Dominated amateur golfer in the 1920’s, he won 1 Canadian Amateur title in 1923 and 2 Ontario Amateur titles in 1924 and 1925. Head professional at York Downs Golf &amp; Country Club in the 1950’s</t>
  </si>
  <si>
    <t xml:space="preserve">BALL NAME LINEAR IN A STYLISED SCRIPT; "LIQUID CENTER" ABOVE </t>
  </si>
  <si>
    <t>There are 6 different Arrow balls recorded in Folio III and all are sought after</t>
  </si>
  <si>
    <t>REFERENCE PHOTO: Un-wrapped ball page 13</t>
  </si>
  <si>
    <t xml:space="preserve">UN-ATTRIBUTED USA </t>
  </si>
  <si>
    <t xml:space="preserve">Strong ball name and with loads of enhancing numerals; historically significant too and should appeal to American ball collectors </t>
  </si>
  <si>
    <t xml:space="preserve">STANDARDISATION: USGA 1929-1930 1.55 x 1.68 </t>
  </si>
  <si>
    <t>BALL with A</t>
  </si>
  <si>
    <t>BLUE-JAY</t>
  </si>
  <si>
    <t xml:space="preserve">PHOTO of 2 balls </t>
  </si>
  <si>
    <t>DUBOW D-72</t>
  </si>
  <si>
    <t>DEXTER 27</t>
  </si>
  <si>
    <t>INDENTED DIAMONDS</t>
  </si>
  <si>
    <t>ALSO: 44 version; ADVERT: Dubow 1936 “ D44…distance, control and durability”; PRICE: 1933 D33 35c, D44 75c</t>
  </si>
  <si>
    <t>D33</t>
  </si>
  <si>
    <t>HUNTINGDON</t>
  </si>
  <si>
    <t>HUNTINGDON DON</t>
  </si>
  <si>
    <t xml:space="preserve">CREDIT: First recorded in SCBCG as a Jock Hutchison ball and valued at $200  </t>
  </si>
  <si>
    <t>BALL NAME “FLEXLITE” IN RECESSED LETTERS AROUND A CENTRAL DIMPLE [KNOWN AS THE DUNLOP 29 STYLE] BOTH POLES</t>
  </si>
  <si>
    <t xml:space="preserve">PHOTO PAIR OF BALLS </t>
  </si>
  <si>
    <t>Lattice illustration and Dimple ball</t>
  </si>
  <si>
    <t>Lattice black ball and Dimple ball ILLUSTRATION</t>
  </si>
  <si>
    <t>CALTACO 1/3</t>
  </si>
  <si>
    <t xml:space="preserve">CONCAVE MESH </t>
  </si>
  <si>
    <t xml:space="preserve">ASSUMPTION: Named after 'Cestrian', a resident of Chester, 7 miles from Helsby  </t>
  </si>
  <si>
    <t>1940 illustration</t>
  </si>
  <si>
    <t xml:space="preserve">ID MARKINGS: Variants include Ball name in Dark Blue </t>
  </si>
  <si>
    <t>REFERENCE PHOTO: Box page 48</t>
  </si>
  <si>
    <t xml:space="preserve"> REFERENCE PHOTO: Box and ball page 48 </t>
  </si>
  <si>
    <t>BALL NAME "CHEERIO" WITH A LARGE "C" AND A LARGE "O" LINEAR ON A SMALL SQUARE PANEL FORMED BY 4 VERY SMALL SQUARES [KNOWN AS THE DEUCE STYLE]; OTHER POLE "WILSON" WITH A LARGE "W" AND "N"</t>
  </si>
  <si>
    <t>YELLOW BALL</t>
  </si>
  <si>
    <t>BOB MACDONALD</t>
  </si>
  <si>
    <t xml:space="preserve">ID MARKINGS: Variants include Ball name and Multisquares in Black </t>
  </si>
  <si>
    <t>JOCK HUTCHISON</t>
  </si>
  <si>
    <t>AVIATOR +</t>
  </si>
  <si>
    <t>ID MARKINGS: Variants include Ball name in Green or Black</t>
  </si>
  <si>
    <t xml:space="preserve">ID MARKINGS: Variants include Ball name in Black or Red between a pair of Green or Black or Red Dots; ADVERT: Wilson 1939 “…built to withstand punishment…”; Wilson 1942 advert "Tops in the twenty-five cent ball group…”; PRICE: 1939 25c </t>
  </si>
  <si>
    <t xml:space="preserve">ILLUSTRATION of BRAMBLE AND DIMPLE </t>
  </si>
  <si>
    <t>Usually the mesh pattern being generally made for fewer years than the dimple pattern remains a little more  valuable; however here the dimple pattern is unusual so an evening of values</t>
  </si>
  <si>
    <t xml:space="preserve">The Americans began to lead the way in golf ball manufacturing in the early/mid 20th Century and in the USA retains the largest following of dedicated collectors of American vintage golf </t>
  </si>
  <si>
    <t>Acushnet Titleist 1935</t>
  </si>
  <si>
    <t xml:space="preserve">Acushnet Titleist ball with yellow #4 </t>
  </si>
  <si>
    <t xml:space="preserve">ID MARKINGS: Variants include Ball name in Red or Dark Blue; ADVERT: Sears Roebuck 1930s "Aristo… a faster, more accurate golf ball, and it costs only 59c!"; NOTE: Not recorded in SOGB </t>
  </si>
  <si>
    <t>NOTE: SOGB "By then [1935] the Cadwell and Geer patents had been merged and so the Titleist ball was released with a thin tough cover.  Also, it has a non-compressible liquid centre that was was smaller than usual, measuring a very small 5/8th of an inch. The Titleist ball, according to Phil Young, had tremendous compression that put it right at the front of the market."</t>
  </si>
  <si>
    <t xml:space="preserve"> REFERENCE PHOTO: Box page 48 </t>
  </si>
  <si>
    <t>BALL round dimples</t>
  </si>
  <si>
    <t xml:space="preserve">PHOTO REFERENCE: Wrapped ball page 19  </t>
  </si>
  <si>
    <t xml:space="preserve">BLACK BALL </t>
  </si>
  <si>
    <t>BALL with fingers 1947</t>
  </si>
  <si>
    <t>1 illustration WITH GREEN DOTS and 2 photo of EXPERT</t>
  </si>
  <si>
    <t>ILLUSTRATION AND photo</t>
  </si>
  <si>
    <t>BW ILLUSTRATION 1921</t>
  </si>
  <si>
    <t xml:space="preserve">B/W ILLUSTRATION all 4 types;  </t>
  </si>
  <si>
    <t xml:space="preserve">yellow ball </t>
  </si>
  <si>
    <t>brown ball</t>
  </si>
  <si>
    <t xml:space="preserve">illustration </t>
  </si>
  <si>
    <t>Black ball</t>
  </si>
  <si>
    <t>ILLUSTRATION of mesh ball</t>
  </si>
  <si>
    <t xml:space="preserve">BLACK PHOTO X 1 </t>
  </si>
  <si>
    <t xml:space="preserve">ST MUNGO BALL </t>
  </si>
  <si>
    <t>ID MARKINGS: Variants include Ball name between 2 Dots</t>
  </si>
  <si>
    <t xml:space="preserve"> B/W ILLUSTRATION </t>
  </si>
  <si>
    <t xml:space="preserve">2 BLACK BALLS </t>
  </si>
  <si>
    <t xml:space="preserve">2  BALLS </t>
  </si>
  <si>
    <t>REFERENCE PHOTO: Un-wrapped ball illustration page 14</t>
  </si>
  <si>
    <t>REFERENCE PHOTO: Wrapped ball page 27 and box page 49</t>
  </si>
  <si>
    <t>NO ACTUAL BALL NAME BUT INSTEAD THE ORIGINAL NAME OF THE BALL</t>
  </si>
  <si>
    <t>ASSUMPTION: Made in England by W.F. Fisher</t>
  </si>
  <si>
    <t xml:space="preserve">REFERENCE PHOTO: Un-wrapped ball page 29 </t>
  </si>
  <si>
    <t>REFERENCE PHOTO: Un-wrapped ball page 12</t>
  </si>
  <si>
    <t>HAGEN GETAWAY</t>
  </si>
  <si>
    <t xml:space="preserve">ILLISTRATION </t>
  </si>
  <si>
    <t>ID MARKINGS: Variants include MultiSquares in Green</t>
  </si>
  <si>
    <t xml:space="preserve">2 BALL </t>
  </si>
  <si>
    <t xml:space="preserve">BALL ON WRAPPER </t>
  </si>
  <si>
    <t>2 BALLS 1927</t>
  </si>
  <si>
    <t xml:space="preserve">2 BALLS with a curvey Spalding name </t>
  </si>
  <si>
    <t>ID MARKINGS: Variants include Ball name in Black. Plain or MultiDots in Red, Blue, Green or Purple;</t>
  </si>
  <si>
    <t>1931 Ball ;</t>
  </si>
  <si>
    <t>1936 ball x 2</t>
  </si>
  <si>
    <t>BRAMBLE-MESH</t>
  </si>
  <si>
    <t>KANGAROO</t>
  </si>
  <si>
    <t xml:space="preserve">B/W ILLUSTRATION </t>
  </si>
  <si>
    <t xml:space="preserve">JACK HUTCHISON </t>
  </si>
  <si>
    <t>An unrecorded golf ball with an interesting cover pattern; 4 such balls in various conditions in an EBay auction [ a sleeper] from an estate sale in the UK fetched £30.00</t>
  </si>
  <si>
    <t>Double ball illustration</t>
  </si>
  <si>
    <t>HAGEN DRAGON</t>
  </si>
  <si>
    <t>BALL 1931</t>
  </si>
  <si>
    <t xml:space="preserve">BALL NAME "SPUR" ON RIDGE BETWEEN SQUARES ON THE EQUATOR [KNOWN AS THE GOBLIN STYLE]; OTHER POLE "ALLIED" </t>
  </si>
  <si>
    <t xml:space="preserve">CONSTRUCTION: Allied Golf 1923 brochure "The Spur embodies the very latest in golf ball design and construction. By a further recent improvement in its center, we have succeeded in giving it distance equal to the best without reducing the durability of its famous guaranteed cover."  </t>
  </si>
  <si>
    <t>2 X ILLUSTRATINS and a box image too</t>
  </si>
  <si>
    <t xml:space="preserve">CREDIT: First recorded in SCBCG, Burton being a VA., USA  golf professional  </t>
  </si>
  <si>
    <t>DUDLEY, THE</t>
  </si>
  <si>
    <t>BALL NAME "CARDINAL" LINEAR; OTHER POLE "KROYDON"</t>
  </si>
  <si>
    <t>BALL NAME "MAPLEWOOD" LINERA; OTHER POLE "KROYDON"</t>
  </si>
  <si>
    <t>CONSTRUCTION: Kroydon 1938 brochure "Built in quality from core to cover makes it exceptionally dependable."</t>
  </si>
  <si>
    <t xml:space="preserve">Recently recorded and a ball that has seldom come to auction; one can only wonder at how many 'Maplewood' balls were re-cycled during the war years?  </t>
  </si>
  <si>
    <t>ASTRONAUT</t>
  </si>
  <si>
    <t>BLUE STAR</t>
  </si>
  <si>
    <t>CARDINAL</t>
  </si>
  <si>
    <t>HY-TEST</t>
  </si>
  <si>
    <t xml:space="preserve">BALL NAME "FLAG-HI" LINEAR IN CAPITALS BISECTED BY THE WILSON SINGLE FLAG TRADEMARK SYMBOL; OTHER POLE "WILSON" </t>
  </si>
  <si>
    <t>BALL NAME "FLAG-HI" IN  A STYLISED SCRIPT; OTHER POLE "WILSON"; OPTIONAL "REBUILT" ONE SIDE AND "CADWELL-GEER COVER"</t>
  </si>
  <si>
    <t xml:space="preserve">BROCHURE: Wilson Sporting 1936 "The toughest long distance ball on any man's fairway."; PRICE: 1936 75c  </t>
  </si>
  <si>
    <t xml:space="preserve">2 illustrations </t>
  </si>
  <si>
    <t xml:space="preserve">illustration 1934 ONE </t>
  </si>
  <si>
    <t>ADVERT: East London Rubber Co 1939 "For beginners and for putting."</t>
  </si>
  <si>
    <t>HELEN HICKS-35</t>
  </si>
  <si>
    <t>HELEN HICKS 50</t>
  </si>
  <si>
    <t>BALL NAME "HOL-HI" LINEAR EITHER SIDE OF THE WILSON DOUBLE FLAG TRADEMARK SYMBOL; "; OTHER POLE "WILSON"; EQUATOR “DURABLE”</t>
  </si>
  <si>
    <t xml:space="preserve">PHOTO REFERENCE: Wrapped balls page 18  </t>
  </si>
  <si>
    <t xml:space="preserve">CREDIT: JEGA for ball images </t>
  </si>
  <si>
    <t>Such a ball was on EBay in July 2023; no record on such a ball coming to a traditional auction</t>
  </si>
  <si>
    <t>REFERENCE PHOTO: Wrapped balls page 18</t>
  </si>
  <si>
    <t xml:space="preserve">REFERENCE PHOTO: Wrapped ball page 18 </t>
  </si>
  <si>
    <t xml:space="preserve">Once thought to have been made by Beldam and so an imported ball from Britain. </t>
  </si>
  <si>
    <t xml:space="preserve">Virtually impossible to identify outside its wrapper label; usually mistaken for a standard 'Bromford' </t>
  </si>
  <si>
    <t>STANDARDISATION: North British 1921 advert “The new 1.62 which is made only in the Dimple marking is intended to meet the demand for a ball of ‘minimum size’ and ‘maximum weight’ ";CONSTRUCTION: North British 1922 advert "a ball that is perfectly constructed and finally checked by X-Ray examination."</t>
  </si>
  <si>
    <t xml:space="preserve">REFERENCE PHOTO: Wrapped ball page 19  </t>
  </si>
  <si>
    <t xml:space="preserve">ID MARKINGS: Variants include Ball name in Purple </t>
  </si>
  <si>
    <t xml:space="preserve">A great example of a pre-war golf ball, one that will generate extra interest from collectors in Chicago, Illinois and the USA; several examples regularly appear on EBay </t>
  </si>
  <si>
    <t>ACUSHNET</t>
  </si>
  <si>
    <t>BALL NAME LINEAR IN CAPITALS</t>
  </si>
  <si>
    <t xml:space="preserve">ADVERT: Acushnet 1933 "A Ball that has made a Name for itself…The new construction, Acushnet, scarcely a year old have already made  reputation. Acushnets are extra long, tough and handsome. But more, they are consistently round inside and out. Each ball is twice X-ray examined during manufacture, and exclusive 'Acushnet Process'."     </t>
  </si>
  <si>
    <t xml:space="preserve">CONSTRUCTION: Acushnet 1933 advert “High power, liquid center with tough cover.”; NOTE: Acushnet adverts SOGB page 65  </t>
  </si>
  <si>
    <t xml:space="preserve">NOTE: Ball illustrated in SOGB page 161 </t>
  </si>
  <si>
    <t>NOTE: Grade A,B and C versions; ID MARKINGS: Variants include Ball name in Red; ADVERT: Acushnet June 1942 "Balls of other brands reprocessed by us will be marked 'Reprocessed by Acushnet'  Grade A, Grade B or Grade C according to quality and price; NOTE: No mention of 'Titleist'</t>
  </si>
  <si>
    <t xml:space="preserve">In 1940 The Professional Golfers Association of America asked Acushnet to stop using the word 'Professional' because it implied that the PGA approved the ball. Acushnet sold off their stock in 1940 and 1941; still being advertised in September 1940     </t>
  </si>
  <si>
    <t xml:space="preserve">ASSUMPTION: Literally 100s of thousands of golf balls were handed in to the ball makers during the war years in exchange for recently re-processed, re-covered, re-cored or re-painted golf balls; a significant reason why such golf balls are not easy to find today  </t>
  </si>
  <si>
    <t xml:space="preserve">MESH/LATTICE/ROUND DIMPLES </t>
  </si>
  <si>
    <t xml:space="preserve">BRAMBLES/SHALLOW ROUND DIMPLES </t>
  </si>
  <si>
    <t xml:space="preserve">WEIGHTS/DIMENSIONS: Midland Rubber 1920 advert "The 'Aero' made in two weights, medium and heavy. Recessed Pattern Ordinary and Junior Sizes. Bramble Pattern Ordinary and Junior Sizes."; 7 April 1922 Midland Rubber advert "Size 1.62 in., Weight 1.62 oz."; ADVERT: Midland Rubber 1920 "The longest and truest in flight and steadiest on the green."; PRICE: 1920 2/6 </t>
  </si>
  <si>
    <t>MAGAZINE: Golf Illustrated 23 April 1920 “The reputation of Midland Rubber is so well established that we should have no hesitation in recommending the ‘Aero 303’ ball...”; ADVERT: Midland 18 June 1920 "The question of golf balls resolves into the 'Aero .303' when once you have given them a test. Try one on your next round. You will be surprised at the improvement and greater steadiness of your game."; PRICE: 1920 2/6, 1922 2/6</t>
  </si>
  <si>
    <t>ID MARKINGS: Variants include Ball name and Aeroplane in Black/Red, Blue/Green or in same colour, Red or Green; NOTE: 1940 version adopts individual ID numbers; 'Spalding Airflite' ball is recorded in Folio IV; Airflite advert SOGB page 167;  PRICE: 1940 75c</t>
  </si>
  <si>
    <t>WEIGHTS/DIMENSIONS: Midland Rubber 1920 advert "The 'Ajax' a thoroughly reliable ball, Bramble pattern in Ordinary and Junior sizes."; ADVERT: Midland Rubber 2 April 1920 "For long true flight there are no balls to equal …the 'Ajax'. The best value obtainable at the price 2/-. Try on your next round. You will be surprised at the number of stokes [it] will save you."; PRICE: 1920 2/-</t>
  </si>
  <si>
    <t xml:space="preserve">Advertisements revealed the existence of this ball; hard to find as there are only illustrations; the bramble covered ball was only to last 2 years leaving the range in 1922 </t>
  </si>
  <si>
    <t>AUCTION: JEGA 28/03/2020 Lot 132 "Spalding introduced their Air-Flite golf ball in 1940 to great success. This sleeve of three has been opened at one end." [A1/W2] MB $25.00 N/S</t>
  </si>
  <si>
    <t>First listed in AGB and very little new information has appeared; it can be frustrating not knowing the maker’s name or its cover pattern. When the anonymity of the maker is discovered often the ball’s value increases</t>
  </si>
  <si>
    <t>PACKAGING: Each ball packaged in aluminium material</t>
  </si>
  <si>
    <t>ID MARKINGS: Variants include MultiSquares in Brown and Ball name in Blue; ASSUMPTION: Made by JP Cochrane</t>
  </si>
  <si>
    <t xml:space="preserve">ID MARKINGS: Variants include a pair of Dots/Squares above and below the Ball name; ADVERT: Wilson 1933 "formerly known as the Wilpro ...durable and long enough to satisfy the most critical...mesh or dimple marking”; BROCHURE: Wilson 1936 "Wilson All American Tough Cover. The 'All American' golf ball is a durable ball, long enough to satisfy the golfer in the early stages of his game. A fine performing ball, very moderately priced."; PRICE: 1933 35c, 1936 25c </t>
  </si>
  <si>
    <t>A ball made by a respected Canadian manufacturer. As there isn’t an image of it in the public domain, it confirms its scarcity</t>
  </si>
  <si>
    <t xml:space="preserve">A golf ball often admired for its eye catching style of name, not a common ball; this ball is the rarer of the two Cochrane made 'Ace' balls </t>
  </si>
  <si>
    <t xml:space="preserve">BOX: "The 'Heighth' [correct spelling] of Perfection"; PRICE 1930s $1.00 </t>
  </si>
  <si>
    <t>A surviving golf ball box recorded this scarce golf ball; no images or illustrations are known; little is known about this Chicago based firm</t>
  </si>
  <si>
    <t>ACTIVE, THE</t>
  </si>
  <si>
    <t>PRICE: 1922 2/-</t>
  </si>
  <si>
    <t>NOTE: AGB suggests the 'Acto' may have been made by A. Taylor in the USA</t>
  </si>
  <si>
    <t xml:space="preserve">Collectors tend to see mesh patterned balls as part of the past and will pay extra for them, especially when there are exquisite variations such as coloured ball name letters   </t>
  </si>
  <si>
    <t xml:space="preserve"> ASSUMPTION: Made by Anderson x 3 because the other possible manufacturer option, Anderson Rubber was a Scottish firm! </t>
  </si>
  <si>
    <t>NOTE: SOGB illustration page 161</t>
  </si>
  <si>
    <t>BALL NAME LINEAR ABOVE "50"</t>
  </si>
  <si>
    <t>ID MARKINGS: Variants include Ball name in Black and 2 Dots/Squares in Black or Red; BOX: Atlas Golf Balls Great Distance, Great Durability A Fine Golf Ball"</t>
  </si>
  <si>
    <t>BALL NAME "AVIATOR" ON RIDGE BETWEEN 4 SMALL SQUARES EACH LACKING A CORNER CREATING A SMALL DIAMOND SHAPE [KNOWN AS THE WILSON CAPITOL STYLE] ABOVE A + SYMBOL; OTHER POLE "WILSON" ABOVE A + SYMBOL</t>
  </si>
  <si>
    <t xml:space="preserve">Advertised 100 years ago as being the 'Ace' of golf balls but with an assumed heritage and few if any have survived </t>
  </si>
  <si>
    <t>STANDARDISATION: 1922 Conforms to latest USGA &amp; R&amp;A rules</t>
  </si>
  <si>
    <t xml:space="preserve">COVER PATTERN: Avon described their 'mesh' pattern as 'lattice'     </t>
  </si>
  <si>
    <t xml:space="preserve">CONSTRUCTION: Red Name tight wound and with a thin cover; COVER PATTERN: Avon 1923 advert "Special Features its deeper mesh ensures the maintenance of true flight unimpaired after several rounds and its wider mesh makes it an easily cleaned ball."; COVER PATTERN: Avon described their 'mesh' pattern as 'lattice'     </t>
  </si>
  <si>
    <t>BALL NAME ON 2 LINES WITHIN 4 SQUARES BETWEEN A TINY DIMPLE ABOVE AND BELOW</t>
  </si>
  <si>
    <t>CORE: Goldsmith 1936 advert “…new liquid center…”</t>
  </si>
  <si>
    <t>CORE: 75 version Vulcanized Liquid; ; PLAYER: Mildred Ella Didrikson, born on June 26, was America's first female golf celebrity and the leading player of the 1940s and early 1950s</t>
  </si>
  <si>
    <t xml:space="preserve">ALSO: 50 &amp; 75 versions; CREDIT: First recorded in SCBCG, with a value of $1,000.00  </t>
  </si>
  <si>
    <t>Such a ball in A2-3 condition was recorded being offered on EBay in 2023</t>
  </si>
  <si>
    <t xml:space="preserve">NOTE: First recorded in AGB; "granted a trademark registration #196,044, 24/04/1924 for golf balls" </t>
  </si>
  <si>
    <t>Listed originally in AGB; no sightings at auction in recent years</t>
  </si>
  <si>
    <t>NOTE: SOGB ball advert page 126</t>
  </si>
  <si>
    <t>BEE 65</t>
  </si>
  <si>
    <t>WEIGHTS/DIMENSIONS: Beldam 7 April 1922 advert “A new ball slightly larger than the 'JH', medium size. Goes beautifully off all clubs and easy to play."; Beldam 12 May 1922 advert "The 'Beldam' a small ball similar to the 'JH' but has a softer tension."; Beldam July 1922 "A new ball of medium size"; PRICE: 1922 3/-</t>
  </si>
  <si>
    <t>COVER: Beldam 12 May 1922 advert "New Improved Cover and Paint."; STANDARDISATION: Beldam 12 May 1922 advert "made to conform to the limits of size and weight laid down by the Rules of Golf Committee."</t>
  </si>
  <si>
    <t xml:space="preserve">ID MARKINGS: WRAPPER Label "Bengor Japan"; NOTE: Not recorded in SOGB </t>
  </si>
  <si>
    <t xml:space="preserve">WRAPPER Label: "Made in Scotland"; NOTE: Not recorded in SOGB </t>
  </si>
  <si>
    <t>BILLINGS PAR-PACT</t>
  </si>
  <si>
    <t>BILLINGS &amp; SPENCER &amp; Co., Hartford, CT USA</t>
  </si>
  <si>
    <t>ID MARKINGS: Variants include 2 Yellow Dots below Ball name</t>
  </si>
  <si>
    <t>ID MARKINGS: Variants include Ball name in Black above a Red numeral; WRAPPER Label: "Made in Scotland"; ADVERT: St Mungo 1928 " An entirely new ball. The Birdie the 100% high powered Golf Ball. 30 Years of experience is built into this ball. It is the world's longest driver; BOX: Birdie Famed for Durability  Outdrives and Outlasts all other Golf Balls - Does not tire  - Cover does not cut. Durability of Cover guaranteed for six rounds but good for ten. Price 3 for 5/- or 2/- Free Gifts of cigarettes Craven 'A' Capstan or Players"; PRICE: 1928 2/6, 75c</t>
  </si>
  <si>
    <t xml:space="preserve">MESH /ROUND DIMPLES </t>
  </si>
  <si>
    <t>BALL NAME CIRCULAR CONTAINING AN ID NUMBER</t>
  </si>
  <si>
    <t>NOTE: SOGB ball illustration page 161</t>
  </si>
  <si>
    <t>ID MARKINGS: Ball name in Blue and Scales in Red; ADVERT: St Mungo December 1921 "Announcement on January 1 1922 The New Blue Colonel the perfect balanced golf ball will be put on sale"; St Mungo April 1922 advert  "Blue Colonel Balanced! Longest Driving Golf Ball in the World! Most accurate in putting! Most reliable in approaches! Truest in Flight!"; St Mungo 1923 advert “…balanced, standard size, dimpled (meshed) marking, sinks…” PRICE: 1922 $1.00</t>
  </si>
  <si>
    <t xml:space="preserve">ID MARKINGS: Variants include Ball name in Red and "Bridgestone" in Black </t>
  </si>
  <si>
    <t>BONUS ARC'S</t>
  </si>
  <si>
    <t>NOTE: SOGB advert page 71</t>
  </si>
  <si>
    <t>B-R SUPER</t>
  </si>
  <si>
    <t>B-R LINE</t>
  </si>
  <si>
    <t xml:space="preserve"> PRICE: 1930 75c</t>
  </si>
  <si>
    <t xml:space="preserve">NOTE: SOGB advert page 71 </t>
  </si>
  <si>
    <t>ID MARKINGS: Variants include Ball name in Black between 2 Black Dots</t>
  </si>
  <si>
    <t xml:space="preserve">NOTE: SOGB illustration page 164 </t>
  </si>
  <si>
    <t>WEIGHTS/DIMENSIONS: AGB "Size 1.62 inches"</t>
  </si>
  <si>
    <t>NOTE: SOGB illustration page 194</t>
  </si>
  <si>
    <t xml:space="preserve">CONSTRUCTION: Stowe Woodward 1933 "The balata cover is tempered to an extra degree of toughness. A small center core allows for twenty-five percent greater depth of fine, silk-like rubber thread, wound to maximum tension for maximum distance. Each Champion is checked individually for accuracy no less than nine times during manufacture."    </t>
  </si>
  <si>
    <t xml:space="preserve">CONSTRUCTION: Jack Jolly 1937 advert "The Old Colonel says ‘Inner Construction is right.’ These two balls with Geer Patent Cover are made to the highest specifications and to the qualifications by the PGA."; NOTE: SOGB advert page 95 </t>
  </si>
  <si>
    <t xml:space="preserve">ADVERT: North British 1921 "The Dimple marking being slightly different to the 29½ Dimple is a distinguished pattern [six pole] designed specially in account of the size of the ball.”; ADVERT: North British April 1922 "Tee Up with the (New 1.62) Clincher Cross. The 1922 Wonder Ball. A new ball not to the golfers of Great Britain, but a new ball to U.S. Players, which will be on sale for the first time in the United States on May 15th 1922."; NOTE: SOGB illustration page 105; PRICE: 1922 $1.00  </t>
  </si>
  <si>
    <t>WARD'S</t>
  </si>
  <si>
    <t xml:space="preserve">ASSUMPTION: Also 'Ace', 'Diamond' and 'Heart' balls  </t>
  </si>
  <si>
    <t>ID MARKINGS:  Variants include Ball name in Black and Red ID numerals; ADVERT: St Mungo 1930 "Use the 1930 Match...drives 9 yards further than any other ball...black lettering, red numerals. Made in Scotland by St Mungo Manufacturing, Glasgow”; PRICE: 1930 2/- , 75c</t>
  </si>
  <si>
    <t>NOTE: SOGB illustration page 72</t>
  </si>
  <si>
    <t>CATALOGUE: Holmac 1922 "Domestic balls with a new and better surface"</t>
  </si>
  <si>
    <t>CREDIT: First recorded in SCBCG, Craig Wood, Forest Hill, USA</t>
  </si>
  <si>
    <t xml:space="preserve">PATENT: Wilson-Western April 1926 advert "The mesh design (patent applied for) introduced a new principle which minimizes wind resistance and insures steadiness of flight."; COVER: Wilson-Western August 1926 "Armored double Cover"; CONSTRUCTION: Wilson-Western April 1927 "Wilson takes today in the building of adequate protection for the thoroughbred center of its noble golf ball the Crest." </t>
  </si>
  <si>
    <t>This very early promotional mesh patterned ball remains very collectible</t>
  </si>
  <si>
    <t>The round dimple pattern remains less valuable than its mesh counterpart but as an early promotional ball, collectible</t>
  </si>
  <si>
    <t>CUPPLES PRO</t>
  </si>
  <si>
    <t>DAY-FEE</t>
  </si>
  <si>
    <t>NOTE: AGB "Sold by JW Brine"</t>
  </si>
  <si>
    <t xml:space="preserve">ID MARKINGS: Variants include Ball name in Black and numerals in Red; ASSUMPTION: Made by Malone &amp; May who made the '7-11' ball </t>
  </si>
  <si>
    <t xml:space="preserve">NOTE: In 1990 Worthington released a small range of reproduction balls including the Dice ball in their Anthology of Golf. These replicated balls were produced in original moulds but made using modern techniques and were presented in a stamped clam style deluxe box </t>
  </si>
  <si>
    <t>CREDIT: PGA for ball image</t>
  </si>
  <si>
    <t>NOTE: Un-attributed in SOGB; PRICE: 1922 4 balls $3.00</t>
  </si>
  <si>
    <t xml:space="preserve">DUBBLE COVER </t>
  </si>
  <si>
    <t>JOHN DOUGLAS SONS &amp; CO., Trindle Works, Dudley, Worcester, England</t>
  </si>
  <si>
    <t>ID MARKINGS: Plain, without ID numbers below Ball name</t>
  </si>
  <si>
    <t xml:space="preserve">DESIGN: Regd No. 676640 covered this ball; ADVERT: Dunlop January 1922 "The new lattice marking is symmetrical over the entire surface of the ball, thus ensuring that perfect balance which is the essential of steadiness and accurate and sustained flight."; STANDARDISATION: Dunlop 1922 advert “Minimum Size, Maximum Weight”, 1.62 diameter and 1.62 ozs or 29 1/2 </t>
  </si>
  <si>
    <t>DUNLOP DUROFLI</t>
  </si>
  <si>
    <t xml:space="preserve">CONSTRUCTION: Dunlop 1940 advert "It has a new lively center; double tighter windings for 1940 and an extra tough welded cover that practically eliminates welting."  </t>
  </si>
  <si>
    <t>DUNLOP (MAXFLI RED)</t>
  </si>
  <si>
    <t xml:space="preserve">DUNLOP BLUE </t>
  </si>
  <si>
    <t xml:space="preserve">DUNLOP MAXFLI </t>
  </si>
  <si>
    <t xml:space="preserve">ID MARKINGS: 1935 MultiNumbers; ADVERT: Dunlop 1932 “…with ‘Toughness’ predominating…”; Dunlop Australia 1935 advert "Dunlop Products Federal The Longest Distanced Tough Golf Ball. Unconditionally Guaranteed for 72 Holes. PRICE: 1932 2/9, 1935 3/-   </t>
  </si>
  <si>
    <t>ROWS OF RAISED AND INDENTED TRIANGLES</t>
  </si>
  <si>
    <t>NOTE: These round dimples are flatter than standard round dimples</t>
  </si>
  <si>
    <t>EAGLE REACH 1</t>
  </si>
  <si>
    <t>EAGLE REACH 2</t>
  </si>
  <si>
    <t>ADVERT: Reach 1920 “Two new Reach Golf Balls, Eagle 2 Medium Size 30 Pwts"; Reach 1920s advert “Size 1.655 in. x Weight 1.69 oz. It is easier to achieve greater durability in a ball of this kind – lighter-softer-sweeter-feeling-and the size weight and winding more perfectly attuned for the average golfer who seldom should attempt too much weight.”; NOTE: SOGB advert page 108; PRICE: 1920 $1.00</t>
  </si>
  <si>
    <t>NOTE: 'Notwen Motor Oils' owned by Ernest Newton was a supplier of specialist lubricants for many years; its motto was 'Notwen Oils - For Dependability'</t>
  </si>
  <si>
    <t>EDISWAN</t>
  </si>
  <si>
    <t xml:space="preserve">NOTE: First recorded in SCBCG   </t>
  </si>
  <si>
    <t>ETERNA</t>
  </si>
  <si>
    <t>ENSIGN</t>
  </si>
  <si>
    <t>EXCHANGE</t>
  </si>
  <si>
    <t>FAIRLOCK</t>
  </si>
  <si>
    <t>NOTE: SOGB attributed this ball to Kearsey; PRICE: 1935 75c</t>
  </si>
  <si>
    <t>ID MARKINGS: Variants include Ball name in White on a red painted ball</t>
  </si>
  <si>
    <t>PACKAGING: "Increased Yardage. Durability"</t>
  </si>
  <si>
    <t>STANDARISATION: 1.62 x 162</t>
  </si>
  <si>
    <t>ID MARKINGS: Variants include Ball name in Blue with Blue Spots or Green Ball name with Green squares; WRAPPER Label: "A Guaranteed Golf Ball that will give satisfaction to every player"; ADVERT: Golf Specialties April 1925 “…you may confidently expect great things from G.S.Co balls</t>
  </si>
  <si>
    <t>AUCTION: GJA 13/04/2014 Lot 17 "Walter Hagen mesh balls, 12, original box and Hagen silhouette tissue paper wrappers. Each of these balls, 95%-100% original paint. Date these golf balls to the transition Walter Hagen Golf/LA Young in 1927." [A2] Sold for $2,875.00</t>
  </si>
  <si>
    <t xml:space="preserve">HAGEN VULCORD </t>
  </si>
  <si>
    <t>ID MARKINGS: Variants include Ball name and 2 Dots above and below in Black; PRICE: 1935 50c</t>
  </si>
  <si>
    <t xml:space="preserve">ALSO: Tough Cover version; ADVERT: Wilson 1935 "A ball slightly lighter in weight for women players. Many male golfers use it to their decided advantage in play. The ball gets up quicker. It sets up better in the fairway. Gives a wonderful account in both long and short games. Helen Hicks has tested and re-tested the new ball in its stages of development."; Wilson 1935 advert “modulated tension permits the force of the club head blow to act directly and quickly on the heart of the ball...”; PRICE: 1935 75c  </t>
  </si>
  <si>
    <t>HILANDER</t>
  </si>
  <si>
    <t>BROCHURE: Wilson Sporting 1936 "For the low handicap player who demands durability and service, in addition to distance and feel, we offer Hol-Hi Durable."; PRICE: 1936 75c, 1939 75c</t>
  </si>
  <si>
    <t>NOTE: SOGB 'Large round dimples'</t>
  </si>
  <si>
    <t>NOTE: Not recorded in SOGB ; PRICE: 1933 9d</t>
  </si>
  <si>
    <t>HOOTMAN</t>
  </si>
  <si>
    <t>CORE: The Ivanhoe ball has a recovered Dunlop Maxfli core</t>
  </si>
  <si>
    <t>JATO</t>
  </si>
  <si>
    <t xml:space="preserve">A hard to find ball as there are no known photographs or illustrations; hard to value too; In 1993 it was valued at $50  </t>
  </si>
  <si>
    <t>STANDARDISATION: 1.68 x 1.55 [Balloon Ball]</t>
  </si>
  <si>
    <t>K-28 CHAMPIONSHIP</t>
  </si>
  <si>
    <t>K-32</t>
  </si>
  <si>
    <t>K-34</t>
  </si>
  <si>
    <t>NOTE: AGB 'Synthetic'</t>
  </si>
  <si>
    <t>19W40</t>
  </si>
  <si>
    <t>KNOCK-FLIER</t>
  </si>
  <si>
    <t>KLICK PERSONALIZED</t>
  </si>
  <si>
    <t>US GOLF BALL CORPORATION Chicago, Illinois USA</t>
  </si>
  <si>
    <t>NOTE: SOGB illustration page 167</t>
  </si>
  <si>
    <t>PHOTO: Reference wrapped ball page 44</t>
  </si>
  <si>
    <t xml:space="preserve"> PHOTO REFERENCE: wrapped ball page 44 </t>
  </si>
  <si>
    <t>REFERENCE PHOTO: Wrapped ball 44</t>
  </si>
  <si>
    <t xml:space="preserve"> NOTE: First recorded in SCBCG  </t>
  </si>
  <si>
    <t xml:space="preserve"> REFERENCE PHOTO: Un-wrapped ball page 42</t>
  </si>
  <si>
    <t>REFERENCE PHOTO: Box page 25</t>
  </si>
  <si>
    <t>NICK SINCE 22 AUGUST PHOTO</t>
  </si>
  <si>
    <t>DURO DIMPLE</t>
  </si>
  <si>
    <t>REFERENCE PHOTO: Partially wrapped ball page 61</t>
  </si>
  <si>
    <t>SIEBERLING LATEX PRODUCTS Akron, Ohio USA</t>
  </si>
  <si>
    <t>ADVERT: Dunlop 1938 "Science Looks at Golf. A golf ball leaves the club at a speed of 150 m.p.h.! There is no desirable quality in a golf ball that is not demanded and secured by Dunlop laboratories before any Dunlop ball leaves the factory."; COVER: Dunlop 1938 advert "New Sensational Cover 'A New Golfing Thrill'. Exclusive 'Fort' Process Cover."; REFERENCE PHOTO: Wrapped ball page 26 and partially wrapped ball page 60</t>
  </si>
  <si>
    <t xml:space="preserve">PATENT: Box insert "Recommended for the use of first class amateurs and professionals only. Made in England under Dunlop Rubber Co's Letters Patent U.K. Nos. 312449/29, 316904/29, 407928/32, 420626/33, 494043/37, Licence Strictly Limited."; REFERENCE PHOTO: Wrapped balls page 27    </t>
  </si>
  <si>
    <t>REFERENCE PHOTO: Wrapped ball page 26</t>
  </si>
  <si>
    <t xml:space="preserve">REFERENCE PHOTO: Wrapped ball page 13 </t>
  </si>
  <si>
    <t>Research has yet to locate an actual ball, instead there is this 1927 mono illustration.  At 75 cents the Darby Flyer was an expensive 're-made' golf ball</t>
  </si>
  <si>
    <t xml:space="preserve">COVER PATTERN: Very similar to the Championship ball;   The Curious History of the Golf Ball  page 138 Ball #7 Maker unknown is credited to the "Collection of Atti Engineering Co."; REFERENCE PHOTO: Un-wrapped ball page 28 </t>
  </si>
  <si>
    <t>REPLICA: In 1990 Worthington released a reproduction ball in a deluxe boxed set of golf balls, The Anthology of Golf 1899 - 1900; REFERENCE PHOTO: Un-wrapped ball page 24</t>
  </si>
  <si>
    <t xml:space="preserve">STANDARDISATION: St Mungo May 1931 advert "The entire line of Colonel golf balls is made in the new official 1.55 x 1.68 size"; CONSTRUCTION: St Mungo 1931 advert “The specifications for the centre, core, and windings have been determined so as to give the 1931 Golfer a ball with maximum distance, accuracy and durability.”; REFERENCE PHOTO: Wrapped ball page 19, un-wrapped ball page 23 </t>
  </si>
  <si>
    <t xml:space="preserve"> REFERENCE PHOTO: Un-wrapped ball page 13</t>
  </si>
  <si>
    <t>No records of the Champ Special featuring at auction</t>
  </si>
  <si>
    <t xml:space="preserve">PATENT: Wrapper Label "Pat No. 341568" covered this ball; REFERENCE PHOTO: Wrapped ball page 19 </t>
  </si>
  <si>
    <t>STANDARDISATION: Stowe-Woodward 1935 advert "Confirms to All Specifications of the USGA and PGA"; REFERENCE PHOTO: Un-wrapped ball illustration page 32</t>
  </si>
  <si>
    <t>REFERENCE PHOTO: Un-wrapped balls page 21</t>
  </si>
  <si>
    <t>BROMFORD 20</t>
  </si>
  <si>
    <t xml:space="preserve">PHOTO REFERENCE: Un-wrapped ball page 23  </t>
  </si>
  <si>
    <t xml:space="preserve">PHOTO REFERENCE: Un-wrapped balls page 20  </t>
  </si>
  <si>
    <t xml:space="preserve">COVER: "Cadwell-Geer Cover"; CONSTRUCTION: Spalding 1940 advert “ hard wound for extra liveliness, the Air-Flite has the thin Geer Patent Cover…”; PHOTO REFERENCE: Un-wrapped ball page 20  </t>
  </si>
  <si>
    <t xml:space="preserve">CONSTRUCTION: Allied 1922 advert "Allied 162 Mercury. The First Guaranteed Golf Ball. Those who know claim it the greatest advancement in golf ball construction in recent years."; COVER: Allied 1922 advert "The Allied Mercury Golf Ball is guaranteed against cover cutting with any golf club. If the cover of this ball is cut through in 36 hole play, it will be replaced.";  PHOTO REFERENCE: Box with balls page 11       </t>
  </si>
  <si>
    <t xml:space="preserve">STANDARDISATION: Wrapper label "Standard Weight and Size"; PHOTO REFERENCE: Wrapped ball page 18     </t>
  </si>
  <si>
    <t xml:space="preserve">ARCO SUPER </t>
  </si>
  <si>
    <t>CONSTRUCTION: Box "Plastic Rubber Center Vulcanized Cover"; REFERENCE PHOTO: Un-wrapped ball page 20</t>
  </si>
  <si>
    <t>REFERENCE PHOTO: Un-wrapped ball page 20; CREDIT: JEGA for ball image</t>
  </si>
  <si>
    <t>PRICE: 1922 2/6, 1927 (PGCA) Wholesale Price 21/6d per dozen; REFERENCE PHOTO: Un-wrapped ball page 20</t>
  </si>
  <si>
    <t xml:space="preserve">COVER PATTERN: Avon 1923 advert "Special Features its deeper mesh ensures the maintenance of true flight unimpaired after several rounds and its wider mesh makes it an easily cleaned ball. "; REFERENCE PHOTO: Box with un-wrapped ball page 10     </t>
  </si>
  <si>
    <t xml:space="preserve">COVER PATTERN: Avon June 1922 advert "This is the original (regd.) Avon 'Lattice' pattern which has been improved in several particulars. The mesh-bramble raised ribs assist the run of the ball while the brambles make for easier control in the short game."; REFERENCE PHOTO: Illustration un-wrapped balls page 10   </t>
  </si>
  <si>
    <t xml:space="preserve"> REFERENCE PHOTO: Un-wrapped ball page 14</t>
  </si>
  <si>
    <t xml:space="preserve">PATENT: Box "Patent 401955 and Patents Pending"; REFERENCE PHOTO: Un-wrapped ball page 8 and 21 </t>
  </si>
  <si>
    <t>REFERENCE PHOTO: Wrapped ball page 18 and partially wrapped ball page 60; CREDIT: Sport Antiques for ball image</t>
  </si>
  <si>
    <t>NOTE: SOGB "AE Penfold gave them [Silvertown] years of knowledge. He began work on a new ball better than anything at Silvertown, which he called the MaxFli (Maximum Flight). Penfold also patented a ‘lattice’ pattern, similar to the mesh but different in that the longitudinal ridges slightly curved. He however kept this patent secret and eventually used it when in the employ of Dunlop."</t>
  </si>
  <si>
    <t xml:space="preserve">NOTE: In 1927, AE Penfold left Dunlop to establish his own company, Golf Ball Developments Ltd in Birmingham. Penfold was killed at sea in 1941 aged 57. His son and namesake (Dickie) then took over.     </t>
  </si>
  <si>
    <t>This Capitol ball was made in changing times, new golf ball regulations and the end of the Western-Wilson name</t>
  </si>
  <si>
    <t xml:space="preserve">A fine example of an Wilson-Western American golf ball that would have been played with in the Bobby Jones years </t>
  </si>
  <si>
    <t>BURKE GOOD SHOT</t>
  </si>
  <si>
    <t>BURKE (GREEN DOT)</t>
  </si>
  <si>
    <t>NEW NICK BALL PHOTO</t>
  </si>
  <si>
    <t xml:space="preserve">BALL NAME "19W40" LINEAR </t>
  </si>
  <si>
    <t xml:space="preserve">Production in the USA would soon cease due to rubber restrictions; maybe there was to have been a 1941 version? </t>
  </si>
  <si>
    <t xml:space="preserve">No one has discovered why Beckley came up with this '66' ball: Answers to the author on a postcard please </t>
  </si>
  <si>
    <t xml:space="preserve">McDaid is a respected Scottish manufacturer. There are no Active balls recorded as coming to auction over the last 50 years, so that indicates its scarcity; expect to pay more for the mesh version   </t>
  </si>
  <si>
    <t xml:space="preserve">A little sombre but even with his untimely death in 1941, his name A.E. Penfold continued to be placed on GBD's best selling golf ball </t>
  </si>
  <si>
    <t xml:space="preserve">Allied was another of many good golf ball producers in Chicago and this is a ball seldom seen for sale today </t>
  </si>
  <si>
    <t>Another ball that was made at the end of Wilson-Western era and came about because of the new USGA ball regulations 1929-1931; few have come to auction in the last half century</t>
  </si>
  <si>
    <t xml:space="preserve">Researchers have failed to locate such a ball, first recorded in 1993 by Leo Kelly. Almost impossible to evaluate correctly not having seen the ball </t>
  </si>
  <si>
    <t>Only came to light by researchers in 2023; the illustrated ball currently resides in a large golf ball collection in Australia</t>
  </si>
  <si>
    <t>This ball ticks many boxes, rarity, new complex cover pattern courtesy A.E. Penfold and without ID numbers</t>
  </si>
  <si>
    <t>The Americans led the way in golf ball manufacturing in the early 20th Century and in the USA there is still a dedicated following of collectors of American balls over there</t>
  </si>
  <si>
    <t xml:space="preserve">AUCTION: GJA 25/03/2015 Lot 182 "Full box of unused Penfold Bromford Golf Balls, circa 1920s-1930s, box is in good condition, each mint ball is still delicately wrapped in its original wrapper inside." [A1/B2] Sold for $960.25 </t>
  </si>
  <si>
    <t xml:space="preserve">The 'Britain' factor will add a little extra value because the vast majority of Bromford balls have 'England' on the reverse pole  </t>
  </si>
  <si>
    <t xml:space="preserve">Chicago was the centre of excellence for golf ball manufacture in the early to mid 20th Century; Bauer &amp; Black was not one of the best known producers of golf balls </t>
  </si>
  <si>
    <t>A huge ball maker producing many golf balls over a relatively long period; this Champion ball is not easy to find today</t>
  </si>
  <si>
    <t>Little is known about the A &amp; R company and very few 'Far-Fly' balls have survived, all wrapper labels 'Recess' or 'Mesh'</t>
  </si>
  <si>
    <t xml:space="preserve">Over the centuries certain ball manufacturers have come to be remembered as the finest of their time, producing balls of the highest technical quality; MacGregor is such a firm </t>
  </si>
  <si>
    <t>One of the great success stories of Wilson was their recruitment of the best professionals to join their advisory teams; Helen Hicks was one such player and her endorsed golf balls were super popular</t>
  </si>
  <si>
    <t>Hard to believe, but this is a hard to find ball and there are no known photographs or illustrations in the public domain</t>
  </si>
  <si>
    <t>WEIGHTS/DIMENSIONS: Beldam 7 April 1922 advert "The 'JH' High tension, extreme flight, small size 1.630 inch, and weighs 29 dwts."; ADVERT: Holmac 1921 "The JH Ball. The first shipment of these balls arrived in America recently. The JH has shown extreme carrying qualities and durability."; CATALOGUE: Holmac [US distributor] 1922 "Created and manufactured under the personal supervision of J.H. Taylor, the Dean of all Pros.";  Holmac 1922 advert "JH (Imported) The Perfect Ball. Unequalled in popularity with Golfers who know. Possesses extreme carrying powers. At $1.00 the most economical ball to play."; PRICE: 1922 3/-</t>
  </si>
  <si>
    <t xml:space="preserve">NOTE: No evidence of there being a post 1930 'JH' ball measuring 1.62 x 1.68 </t>
  </si>
  <si>
    <t>Only came to light shortly after the publication of SOGB; no easy to locate images or illustrations</t>
  </si>
  <si>
    <t>BROCHURE: Sparkbrook Price List 1930s "Have your old balls recovered. With latest reinforced cover. Stock names for branding balls…'Fairway'. Balls may be branded under own name at an extra cost of 15/- for dies on first order only."</t>
  </si>
  <si>
    <t>STANDARDISATION: Midland Rubber 1922 advert "All Midland golf balls are designed to meet the exact requirements of the Golf Committee."; COMPARE FII#26</t>
  </si>
  <si>
    <t>COMPARE: FII#21</t>
  </si>
  <si>
    <t>STANDARDISATION: Midland Rubber 1922 advert "All Midland golf balls are designed to meet the exact requirements of the Golf Committee."; COMPARE: FII#27</t>
  </si>
  <si>
    <t>STANDARDISATION: Midland Rubber 1922 advert "All Midland golf balls are designed to meet the exact requirements of the Golf Committee."; COMPARE: FII#36</t>
  </si>
  <si>
    <t>DESIGN: Registered No. 600503 covered this ball; COMPARE: FII#56</t>
  </si>
  <si>
    <t>NOTE: SOGB illustration page 161; COMPARE: FII#55</t>
  </si>
  <si>
    <t>COMPARE: FII#94</t>
  </si>
  <si>
    <t xml:space="preserve"> REFERENCE PHOTO: Box page 48; COMPARE: FII#115 </t>
  </si>
  <si>
    <t>6POLETRAPEZIUM DIMPLES /ROUND DIMPLES</t>
  </si>
  <si>
    <t xml:space="preserve">BALL NAME CIRCULAR ON A DISC CONTAINING A CRESCENT SYMBOL </t>
  </si>
  <si>
    <t>MESH/CONCENTRIC TRIANGLE DIMPLES</t>
  </si>
  <si>
    <t>£75/100.00</t>
  </si>
  <si>
    <t>Researchers have failed to locate such a ball, first recorded in 1993 by Leo Kelly. Almost impossible to evaluate correctly not having seen the ball</t>
  </si>
  <si>
    <t>Surfaced for the first time at JEGA 20/07/2019 "The 'Hylo' ball is unreadable, as it has had 4 other letters stamped over the original name marked on the ball. This was done at the factory as the letters are all from the same font/set of dies…"</t>
  </si>
  <si>
    <t>ID MARKINGS: Dunlop 1935 advert “Recognised leader in the popular priced field. Recessed and Lattice and with Max Marking.”; PRICE: 1935 3 for $1.00; NOTE: Recorded as 'The Imperial' in SOGB; COMMENT: Dr. Kevin Pears 'Made in Canada'</t>
  </si>
  <si>
    <t xml:space="preserve">TIME LINE: 1916 Thomas E. Wilson Sporting Goods Co., established in Chicago. In 1925 it merged with Chicago’s Western Sporting Goods Co., leading to a short-term company name-change to the Wilson-Western Sporting Goods Co. Another and final name change </t>
  </si>
  <si>
    <t xml:space="preserve"> 2 RED decorated balls 1932</t>
  </si>
  <si>
    <t xml:space="preserve">TIME LINE: 1916 Thomas E. Wilson Sporting Goods Co., established in Chicago. In 1925 it merged with Chicago’s Western Sporting Goods Co., leading to a short-term company name-change to the Wilson-Western Sporting Goods Co. Another and final name change in 1931 to 'Wilson Sporting Goods Co.'; although Wilson-Western adverts continued well into the 1930s  </t>
  </si>
  <si>
    <t xml:space="preserve">At least the Diamond symbol on this ball makes it a little more different to the norm; good manufacturer too </t>
  </si>
  <si>
    <t xml:space="preserve"> No doubt that any surviving examples will be eagerly sought after; the multi coloured mesh ball is particularly striking  </t>
  </si>
  <si>
    <t>A wonderful looking ball, whether it is the 'GW' ball or a ball of another name?</t>
  </si>
  <si>
    <t>NOTE: SOGB described this ball's cover pattern as being 'Diamonds and Squares'</t>
  </si>
  <si>
    <t>PRICE: 1937 75c</t>
  </si>
  <si>
    <t xml:space="preserve">PHOTO REFERENCE: Wrapped ball page 9  </t>
  </si>
  <si>
    <t xml:space="preserve">CONSTRUCTION: St Mungo 1924 advert "This season's Blue Click Colonel is entirely 'new' in its 'distance core', in its 'super-hard-wound' construction, in its 'tough extra-service' cover"; St Mungo April 1925 advert "Balanced Blue Click Colonel Balls. Hard winding on an ever live core insures a hazard covering carry. Balance tested at the factory insures dead-to-the-pin accuracy and is guaranteed not to cut."; REFERENCE PHOTO: Un-wrapped ball illustration page 31      </t>
  </si>
  <si>
    <t xml:space="preserve">CONSTRUCTION: Avon 28 March 1919 advert "Avons are made with the extreme care, which is so necessary in the construction of Golf Balls. Every particle of material from centre to paint is of the highest quality obtainable. They are a remarkable advance in playing qualities."; COMPARE: FII#96 </t>
  </si>
  <si>
    <t>ID MARKINGS: Avon 1921 advert "Gold Dot, Medium; Silver Dot, Plus; WEIGHTS/DIMENSIONS: Avon 1921 advert “All Avon Golf Balls are made in 3 types: Small Heavy, Large Heavy and Floater."; Avon June 1922 advert "Made in small size only (1.62)."; PRICE: 1922 3/- ; COMPARE: FII#92</t>
  </si>
  <si>
    <t>AVON ARC CONTINUED</t>
  </si>
  <si>
    <t>PLAYER: George Herman 'Babe' Ruth, born 6 February 1895 was an American professional baseball player whose career In Major League Baseball spanned 22 seasons, from 1914 through 1935. Ruth died in 1948</t>
  </si>
  <si>
    <t xml:space="preserve">STANDARDISATION: D&amp;M 1930 advert "Available in requirements to be adopted by USGA January. Standard size 1.62 in. and weight 1.62 oz. specified, the present standard size ball…"; REFERENCE PHOTO: Un-wrapped ball page 28 </t>
  </si>
  <si>
    <t>COVER: D&amp;M Spring &amp; Summer 1932 catalogue "and has a particularly tough but elastic cover."; STANDARDISATION: D&amp;M Spring &amp; Summer 1932 catalogue "Available in new size and weight to conform to new requirements adopted by USGA"; REFERENCE PHOTO: Wrapped balls page 26</t>
  </si>
  <si>
    <t xml:space="preserve">ACUSHNET CHAMPIONSHIP PGA </t>
  </si>
  <si>
    <t>ALSO: PGA version; PRICE: 1934  3 for 5/-</t>
  </si>
  <si>
    <t xml:space="preserve">CHAMPIONSHIP PGA </t>
  </si>
  <si>
    <t xml:space="preserve">BALL NAME "CHAMPIONSHIP PGA" LINEAR EITHER SIDE THE WILSON DOUBLE FLAG TRADEMARK SYMBOL; OTHER POLE "WILSON  PGA" </t>
  </si>
  <si>
    <t>CHAMPIONSHIP PGA +</t>
  </si>
  <si>
    <t xml:space="preserve">BALL NAME "CHAMPIONSHIP PGA+" LINEAR EITHER SIDE THE WILSON DOUBLE FLAG TRADEMARK SYMBOL; OTHER POLE "WILSON  PGA" </t>
  </si>
  <si>
    <t>DUNLOP PGA</t>
  </si>
  <si>
    <t>ADVERT: Kearsley 1941 "If the PGA says O.K. it must be right. For it's not just luck that your shots will go farther and straighter, that your putts won't wobble off that line, any more than it was luck that the PGA after testing all balls, picked this one as theirs, the only one to carry third official approval.";  NOTE: Not recorded in SOGB</t>
  </si>
  <si>
    <t xml:space="preserve">ADVERT: Spalding 1931 “Those who are occasionally given to topping will find the PGA Kro-Flite the very ball they want.  Durable without sacrificing distance...in the new size.”; NOTE: Endorsed by the Professional Golfers Association of America; PRICE: 1931 75c </t>
  </si>
  <si>
    <t xml:space="preserve">ID MARKINGS: Variants include Ball name in Black between 2 Black Dots; CATALOGUE: Supplee-Biddle Hardware Co., Philadelphia, PA USA 1927 "A Lively Ball for Distance. High-Powered but will stop quickly. Assuring Accuracy for the expert player."; NOTE: The 'WD Bullet' is recorded in Folio IV; PRICE: 1927 85c  </t>
  </si>
  <si>
    <t>NOTE: From the wrapper artwork, the ball's name refers to the United States Capitol, often called The Capitol. It is the seat of the legislative branch of the United States Federal Government in Washington D.C.</t>
  </si>
  <si>
    <t>CONSTRUCTION: Capon Heaton 1919 advert "The large quantities made, the up-to-date methods of manufacture and the fact that we make the balls from beginning to end in our own factory, thus saving the extra cost of buying the materials partly manufactured enable us to still supply this first class ball at 2/- each (The pre-war price)"</t>
  </si>
  <si>
    <t xml:space="preserve">COMPARE: FII#178 </t>
  </si>
  <si>
    <t xml:space="preserve">St Mungo advertised "The Colonel has command of the right flank. The Captain controls the left.”; scarce ball with its dimensions bold and clear  </t>
  </si>
  <si>
    <t>STANDARDISATION: 1.55 x 1.68 [Balloon Ball]</t>
  </si>
  <si>
    <t xml:space="preserve">Although there is some uncertainty as to who made this beautiful looking golf ball, the old adage that quality will do well ensures a high value </t>
  </si>
  <si>
    <t>ID MARKINGS: Variants include Ball name in Black; PLAYER: Anderson was a golf professional in Minneapolis during the 1920’s and he is known to have been involved in the construction of the original 9 hole Northfield Golf Club</t>
  </si>
  <si>
    <t xml:space="preserve">ALSO: PGA Extra Tough; ID MARKINGS: Variants include Dot above and below Ball name; ADVERT: Jack Jolly 1937 "The Championship with a thin cover or the Extra Tough will suit the requirements of the most exacting players. Distance and Durability.”; CREDIT: Golfdom magazine October 1935 "St. Mungo Mfg. Co., has been dissolved and after 35 years with the St. Mungo business, Jack Jolly and his son Bob have started on their own to build up another Colonel ball business." </t>
  </si>
  <si>
    <t xml:space="preserve">An example of ball that only existed because of golf ball standardisation regulations; the balloon ball was so short lived, two years maximum and is the harder to find ball </t>
  </si>
  <si>
    <t>The Chemico De Luxe enjoyed many years in the County Golf range of golf balls, pre war and post war; this cover pattern is the one to collect</t>
  </si>
  <si>
    <t>AUCTION: OSA [date unknown] Lot 1322 "Rare unlisted 1920s Chrysler Square Mesh patterned ball. Ball has wear and damage." [A4] Sold for £100.00</t>
  </si>
  <si>
    <t xml:space="preserve">Common brand name but with a striking looking cover pattern. Short lived and certainly rare </t>
  </si>
  <si>
    <t xml:space="preserve">REFERENCE PHOTO: Un-wrapped ball page 23 </t>
  </si>
  <si>
    <t>Undoubtedly the inclusion of the 'standardisation' numbers makes this Click Colonel more than a nudge more collectible; AUCTION: JEGA 20/07/2019 Lot # 160: 1927 The Click Mesh Marking Colonel Golf Ball Box by St. Mungo Mfg. Co. of America. Plus a used Click Colonel ball." A3/B3] Sold for $51.00</t>
  </si>
  <si>
    <t>£150/50</t>
  </si>
  <si>
    <t>DURO</t>
  </si>
  <si>
    <t xml:space="preserve">INDENTED DIAMONDS LINKED BY A WEB OF LINES  </t>
  </si>
  <si>
    <t>COMPARE: FII#394</t>
  </si>
  <si>
    <t>STANDARDISATION: Advertised as being ready for the American market</t>
  </si>
  <si>
    <t xml:space="preserve">FLORIN </t>
  </si>
  <si>
    <t xml:space="preserve">CREDIT: GAGA for ball image </t>
  </si>
  <si>
    <t>REFERENCE PHOTO: Box page 25 and illustration page 15</t>
  </si>
  <si>
    <t>COMPARE: FII #546</t>
  </si>
  <si>
    <t>DESIGN: Regt No. 672389 and 420610 covered the Trapezium pattern. Regt No. 420610 covered the Round Dimple pattern. The 'Colonel C' logo was also registered; PACKAGING: St Mungo July 1922 advert "Any golfer who finds a 'C' Colonel Disc inside the wrapper of any brand of Colonel Ball is requested to forward [it],will be sent a sample of the new 'C' Colonel."; REFERENCE: Photo box page 67; NOTE: SOGB advert page 148</t>
  </si>
  <si>
    <t>It was an obscure auction listing that revealed the existence of this ball; there are no known photographs; impossible to evaluate with any precision</t>
  </si>
  <si>
    <t xml:space="preserve"> The mesh pattern popular between the 1920s to the 1940s remains popular with today's collectors; the price gap between mesh and round dimples is closing</t>
  </si>
  <si>
    <t>DYNA-FLY</t>
  </si>
  <si>
    <t xml:space="preserve">REFERENCE PHOTO: Un-wrapped ball page 21 </t>
  </si>
  <si>
    <t>CORE: St Mungo 1920s advert "Fairly struck, the Blue Colonel, rigorously tested and absolutely balanced, rolls straight and true for the cup. There is no 'heavy' side or 'off center' to pull down your game, just scientific balance that keeps the Blue Colonel from veering off direction."; STANDARDISATION: St Mungo 1923 "Standard Size"</t>
  </si>
  <si>
    <t>COVER PATTERN: St Mungo termed 'mesh' as 'square mesh'; REFERENCE PHOTO: Partially wrapped ball page 18</t>
  </si>
  <si>
    <r>
      <t>ACUSHNET BEDFORD</t>
    </r>
    <r>
      <rPr>
        <b/>
        <sz val="18"/>
        <color rgb="FF000000"/>
        <rFont val="MyriadPro-Regular"/>
      </rPr>
      <t xml:space="preserve"> [CONTINUED]</t>
    </r>
  </si>
  <si>
    <r>
      <t xml:space="preserve">ACUSHNET GREEN RAY </t>
    </r>
    <r>
      <rPr>
        <b/>
        <sz val="18"/>
        <color theme="1"/>
        <rFont val="MyriadPro-Regular"/>
      </rPr>
      <t>CONTINUED</t>
    </r>
    <r>
      <rPr>
        <sz val="18"/>
        <color theme="1"/>
        <rFont val="MyriadPro-Regular"/>
      </rPr>
      <t xml:space="preserve"> </t>
    </r>
  </si>
  <si>
    <r>
      <t xml:space="preserve">ACUSHNET TITLEIST </t>
    </r>
    <r>
      <rPr>
        <b/>
        <sz val="18"/>
        <color rgb="FF000000"/>
        <rFont val="MyriadPro-Regular"/>
      </rPr>
      <t>CONTINUED</t>
    </r>
  </si>
  <si>
    <r>
      <t xml:space="preserve">A. E. PENFOLD (AUTOGRAPH) </t>
    </r>
    <r>
      <rPr>
        <b/>
        <sz val="18"/>
        <color rgb="FF000000"/>
        <rFont val="MyriadPro-Regular"/>
      </rPr>
      <t>CONTINUED</t>
    </r>
  </si>
  <si>
    <r>
      <t xml:space="preserve">AERO </t>
    </r>
    <r>
      <rPr>
        <b/>
        <sz val="18"/>
        <color rgb="FF000000"/>
        <rFont val="MyriadPro-Regular"/>
      </rPr>
      <t>CONTINUED</t>
    </r>
  </si>
  <si>
    <r>
      <t xml:space="preserve">BALL NAME CIRCULAR ON A LARGE DISC CONTAINING </t>
    </r>
    <r>
      <rPr>
        <sz val="18"/>
        <color theme="1"/>
        <rFont val="MyriadPro-Regular"/>
      </rPr>
      <t>A SQUARE DIMPLE</t>
    </r>
    <r>
      <rPr>
        <sz val="18"/>
        <color rgb="FF000000"/>
        <rFont val="MyriadPro-Regular"/>
      </rPr>
      <t xml:space="preserve"> [KNOWN AS THE CORONA STYLE]; OTHER POLE "MADE IN SCOTLAND"</t>
    </r>
  </si>
  <si>
    <r>
      <t xml:space="preserve">ID MARKINGS: Variants include Ball name in Black and numerals in Red or a pair of squares above and below Ball name; WEIGHTS/DIMENSIONS: MacGregor 1931 advert </t>
    </r>
    <r>
      <rPr>
        <sz val="18"/>
        <color theme="1"/>
        <rFont val="MyriadPro-Regular"/>
      </rPr>
      <t>“1.55 &amp; 1.62 or 1.68”</t>
    </r>
    <r>
      <rPr>
        <sz val="18"/>
        <color rgb="FF000000"/>
        <rFont val="MyriadPro-Regular"/>
      </rPr>
      <t>; PRICE: 1932 50c</t>
    </r>
  </si>
  <si>
    <r>
      <t>ID MARKINGS:</t>
    </r>
    <r>
      <rPr>
        <sz val="18"/>
        <color theme="1"/>
        <rFont val="MyriadPro-Regular"/>
      </rPr>
      <t xml:space="preserve"> Variants include Ball name in Red; A</t>
    </r>
    <r>
      <rPr>
        <sz val="18"/>
        <color rgb="FF000000"/>
        <rFont val="MyriadPro-Regular"/>
      </rPr>
      <t>SSUMPTION: "ARCO" is an abbreviation of "Asbestos Rubber Company"</t>
    </r>
  </si>
  <si>
    <r>
      <t xml:space="preserve">AVON DE LUXE (RING) </t>
    </r>
    <r>
      <rPr>
        <b/>
        <sz val="18"/>
        <color rgb="FF000000"/>
        <rFont val="MyriadPro-Regular"/>
      </rPr>
      <t xml:space="preserve">CONTINUED </t>
    </r>
  </si>
  <si>
    <r>
      <rPr>
        <sz val="18"/>
        <color theme="1"/>
        <rFont val="MyriadPro-Regular"/>
      </rPr>
      <t>A short-lived golf ball especially the bramble version and very few of either type have survived and or come to auction</t>
    </r>
    <r>
      <rPr>
        <sz val="18"/>
        <color rgb="FFFF0000"/>
        <rFont val="MyriadPro-Regular"/>
      </rPr>
      <t xml:space="preserve"> </t>
    </r>
  </si>
  <si>
    <r>
      <t xml:space="preserve">CONSTRUCTION: Avon 28 March 1919 advert "Avons are made with the extreme care, which is so necessary in the construction of Golf Balls. Every particle of material from centre to paint is of the highest quality obtainable. They are a remarkable advance in playing qualities."; </t>
    </r>
    <r>
      <rPr>
        <sz val="18"/>
        <color theme="1"/>
        <rFont val="MyriadPro-Regular"/>
      </rPr>
      <t xml:space="preserve">COMPARE: FII#99 </t>
    </r>
  </si>
  <si>
    <r>
      <t xml:space="preserve">AVON HEAVY SMALL </t>
    </r>
    <r>
      <rPr>
        <b/>
        <sz val="18"/>
        <color rgb="FF000000"/>
        <rFont val="MyriadPro-Regular"/>
      </rPr>
      <t>CONTINUED</t>
    </r>
  </si>
  <si>
    <r>
      <t xml:space="preserve">WEIGHTS/DIMENSIONS: 1930 27 Dwts, Floating; </t>
    </r>
    <r>
      <rPr>
        <sz val="18"/>
        <color theme="1"/>
        <rFont val="MyriadPro-Regular"/>
      </rPr>
      <t>COMPARE: FII#98</t>
    </r>
  </si>
  <si>
    <r>
      <t xml:space="preserve">BILL THOMPSON </t>
    </r>
    <r>
      <rPr>
        <b/>
        <sz val="18"/>
        <color rgb="FF000000"/>
        <rFont val="MyriadPro-Regular"/>
      </rPr>
      <t>CONTINUED</t>
    </r>
  </si>
  <si>
    <r>
      <t xml:space="preserve">BLUE COLONEL </t>
    </r>
    <r>
      <rPr>
        <b/>
        <sz val="18"/>
        <color rgb="FF000000"/>
        <rFont val="MyriadPro-Regular"/>
      </rPr>
      <t>CONTINUED</t>
    </r>
  </si>
  <si>
    <r>
      <t xml:space="preserve">(BLUE) RADIO </t>
    </r>
    <r>
      <rPr>
        <b/>
        <sz val="18"/>
        <color rgb="FF000000"/>
        <rFont val="MyriadPro-Regular"/>
      </rPr>
      <t>CONTINUED</t>
    </r>
  </si>
  <si>
    <r>
      <t>STANDARDISATION: Wanamaker October 1922 advert "Made to conform to size and weight regulations";</t>
    </r>
    <r>
      <rPr>
        <sz val="18"/>
        <color rgb="FFFF0000"/>
        <rFont val="MyriadPro-Regular"/>
      </rPr>
      <t xml:space="preserve"> </t>
    </r>
    <r>
      <rPr>
        <sz val="18"/>
        <color theme="1"/>
        <rFont val="MyriadPro-Regular"/>
      </rPr>
      <t xml:space="preserve">COMPARE: FII#139 </t>
    </r>
  </si>
  <si>
    <r>
      <t xml:space="preserve">BOGEY </t>
    </r>
    <r>
      <rPr>
        <b/>
        <sz val="18"/>
        <color rgb="FF000000"/>
        <rFont val="MyriadPro-Regular"/>
      </rPr>
      <t>CONTINUED</t>
    </r>
  </si>
  <si>
    <r>
      <t>BROMFORD (AUTOGRAPH)</t>
    </r>
    <r>
      <rPr>
        <b/>
        <sz val="18"/>
        <color rgb="FF000000"/>
        <rFont val="MyriadPro-Regular"/>
      </rPr>
      <t xml:space="preserve"> CONTINUED</t>
    </r>
  </si>
  <si>
    <r>
      <t xml:space="preserve">ID MARKINGS:  Variants include Ball name in Black and no Triangles </t>
    </r>
    <r>
      <rPr>
        <sz val="18"/>
        <color rgb="FFFF0000"/>
        <rFont val="MyriadPro-Regular"/>
      </rPr>
      <t xml:space="preserve"> </t>
    </r>
  </si>
  <si>
    <r>
      <t xml:space="preserve">BURKE 30 THIRTY </t>
    </r>
    <r>
      <rPr>
        <b/>
        <sz val="18"/>
        <color rgb="FF000000"/>
        <rFont val="MyriadPro-Regular"/>
      </rPr>
      <t>CONTINUED</t>
    </r>
  </si>
  <si>
    <r>
      <t xml:space="preserve">BURKE 50 FIFTY </t>
    </r>
    <r>
      <rPr>
        <b/>
        <sz val="18"/>
        <color rgb="FF000000"/>
        <rFont val="MyriadPro-Regular"/>
      </rPr>
      <t>CONTINUED</t>
    </r>
  </si>
  <si>
    <r>
      <t xml:space="preserve">BURKE GRAND PRIZE </t>
    </r>
    <r>
      <rPr>
        <b/>
        <sz val="18"/>
        <color rgb="FF000000"/>
        <rFont val="MyriadPro-Regular"/>
      </rPr>
      <t>CONTINUED</t>
    </r>
  </si>
  <si>
    <r>
      <t xml:space="preserve">CAPON HEATON </t>
    </r>
    <r>
      <rPr>
        <b/>
        <sz val="18"/>
        <color rgb="FF000000"/>
        <rFont val="MyriadPro-Regular"/>
      </rPr>
      <t>CONTINUED</t>
    </r>
  </si>
  <si>
    <r>
      <t>ADVERT: Chatfield 1927 “Try the Chatfield Pneumatic (Compressed Air Centre) Golf Ball is 30 yards further."; NOTE: AGB associates this ball with H.C. Lee &amp; Co ;</t>
    </r>
    <r>
      <rPr>
        <sz val="18"/>
        <color rgb="FFFF0000"/>
        <rFont val="MyriadPro-Regular"/>
      </rPr>
      <t xml:space="preserve"> </t>
    </r>
    <r>
      <rPr>
        <sz val="18"/>
        <color theme="1"/>
        <rFont val="MyriadPro-Regular"/>
      </rPr>
      <t>NOTE: SOGB advert page 75</t>
    </r>
  </si>
  <si>
    <r>
      <t>CLICK COLONEL</t>
    </r>
    <r>
      <rPr>
        <b/>
        <sz val="18"/>
        <color rgb="FF000000"/>
        <rFont val="MyriadPro-Regular"/>
      </rPr>
      <t xml:space="preserve"> CONTINUED</t>
    </r>
  </si>
  <si>
    <r>
      <t>ADVERT: Par</t>
    </r>
    <r>
      <rPr>
        <sz val="18"/>
        <color theme="1"/>
        <rFont val="MyriadPro-Regular"/>
      </rPr>
      <t>acord 1920s "</t>
    </r>
    <r>
      <rPr>
        <sz val="18"/>
        <color rgb="FF000000"/>
        <rFont val="MyriadPro-Regular"/>
      </rPr>
      <t xml:space="preserve">The Climax Golf Ball. This ball was primarily made to satisfy the beginner with his punishment in play. It has since found favor with the better golfer who includes it in his every day game. Made of good materials as found in high priced balls, a most satisfactory ball."; NOTE: Not recorded in SOGB  </t>
    </r>
  </si>
  <si>
    <r>
      <t xml:space="preserve">CLINCHER CROSS 29 </t>
    </r>
    <r>
      <rPr>
        <b/>
        <sz val="18"/>
        <color rgb="FF000000"/>
        <rFont val="MyriadPro-Regular"/>
      </rPr>
      <t>CONTINUED</t>
    </r>
  </si>
  <si>
    <r>
      <t xml:space="preserve">COLONEL </t>
    </r>
    <r>
      <rPr>
        <b/>
        <sz val="18"/>
        <color rgb="FF000000"/>
        <rFont val="MyriadPro-Regular"/>
      </rPr>
      <t>CONTINUED</t>
    </r>
  </si>
  <si>
    <r>
      <t xml:space="preserve">D&amp;M BLUE FOX </t>
    </r>
    <r>
      <rPr>
        <b/>
        <sz val="18"/>
        <color rgb="FF000000"/>
        <rFont val="MyriadPro-Regular"/>
      </rPr>
      <t>CONTINUED</t>
    </r>
  </si>
  <si>
    <r>
      <t xml:space="preserve">D&amp;M CRICKET </t>
    </r>
    <r>
      <rPr>
        <b/>
        <sz val="18"/>
        <color rgb="FF000000"/>
        <rFont val="MyriadPro-Regular"/>
      </rPr>
      <t>CONTINUED</t>
    </r>
  </si>
  <si>
    <r>
      <t xml:space="preserve">D&amp;M LUCKY DOG </t>
    </r>
    <r>
      <rPr>
        <b/>
        <sz val="18"/>
        <color rgb="FF000000"/>
        <rFont val="MyriadPro-Regular"/>
      </rPr>
      <t>CONTINUED</t>
    </r>
  </si>
  <si>
    <r>
      <t xml:space="preserve">(DOT &amp; DASH) </t>
    </r>
    <r>
      <rPr>
        <b/>
        <sz val="18"/>
        <color rgb="FF000000"/>
        <rFont val="MyriadPro-Regular"/>
      </rPr>
      <t>.-.</t>
    </r>
  </si>
  <si>
    <r>
      <t xml:space="preserve">DSO COLONEL </t>
    </r>
    <r>
      <rPr>
        <b/>
        <sz val="18"/>
        <color rgb="FF000000"/>
        <rFont val="MyriadPro-Regular"/>
      </rPr>
      <t>CONTINUED</t>
    </r>
  </si>
  <si>
    <r>
      <t xml:space="preserve">ID MARKINGS: Variants include Ball name in Black; WEIGHTS/DIMENSIONS: Medium size and weight; ADVERT: Dunlop Tire April 1922 "Dunlop '29' one of the very few popular high grade balls meeting the new USGA standard in size and weight"; ADVERT: Dunlop May 1921 " NOTE: After the war the Dunlop 29 bramble was no longer in the range and the round dimple version launched in 1915 stayed in the range until 1922; PRICE: 1921 $1.00, 1921 3/-, 1922 3/-; </t>
    </r>
    <r>
      <rPr>
        <sz val="18"/>
        <color theme="1"/>
        <rFont val="MyriadPro-Regular"/>
      </rPr>
      <t>COMPARE: FII#334</t>
    </r>
    <r>
      <rPr>
        <sz val="18"/>
        <color rgb="FFFF0000"/>
        <rFont val="MyriadPro-Regular"/>
      </rPr>
      <t xml:space="preserve"> </t>
    </r>
  </si>
  <si>
    <r>
      <t>BALL NAME IN RECESSED LETTERS AROUND A CENTRAL DIMPLE [KNOWN AS THE DUNLOP 29 STYLE]</t>
    </r>
    <r>
      <rPr>
        <b/>
        <sz val="18"/>
        <color theme="1"/>
        <rFont val="MyriadPro-Regular"/>
      </rPr>
      <t xml:space="preserve"> OR BALL NAME</t>
    </r>
    <r>
      <rPr>
        <sz val="18"/>
        <color theme="1"/>
        <rFont val="MyriadPro-Regular"/>
      </rPr>
      <t xml:space="preserve"> ON RIDGE BETWEEN 4 SQUARES [KNOWN AS THE DUNLOP STYLE]</t>
    </r>
  </si>
  <si>
    <r>
      <t xml:space="preserve">DUNLOP (MAXFLI ) </t>
    </r>
    <r>
      <rPr>
        <b/>
        <sz val="18"/>
        <color rgb="FF000000"/>
        <rFont val="MyriadPro-Regular"/>
      </rPr>
      <t>CONTINUED</t>
    </r>
  </si>
  <si>
    <r>
      <t>DUNLOP MAXFLI</t>
    </r>
    <r>
      <rPr>
        <b/>
        <sz val="18"/>
        <color rgb="FF000000"/>
        <rFont val="MyriadPro-Regular"/>
      </rPr>
      <t xml:space="preserve"> CONTINUED</t>
    </r>
  </si>
  <si>
    <r>
      <rPr>
        <sz val="18"/>
        <color theme="1"/>
        <rFont val="MyriadPro-Regular"/>
      </rPr>
      <t>DESIGN: Regd No. 676640 [Lattice] covered this ball;</t>
    </r>
    <r>
      <rPr>
        <sz val="18"/>
        <color rgb="FFFF0000"/>
        <rFont val="MyriadPro-Regular"/>
      </rPr>
      <t xml:space="preserve"> </t>
    </r>
    <r>
      <rPr>
        <sz val="18"/>
        <color theme="1"/>
        <rFont val="MyriadPro-Regular"/>
      </rPr>
      <t>COMMENT: Dr. Kevin Pears "The early lattice Dunlops with all letters the same size, whereas later Maxfli lattice balls have 'NL' larger within the word 'Dunlop' ; this was around 1927</t>
    </r>
    <r>
      <rPr>
        <sz val="18"/>
        <color rgb="FFFF0000"/>
        <rFont val="MyriadPro-Regular"/>
      </rPr>
      <t xml:space="preserve">; </t>
    </r>
    <r>
      <rPr>
        <sz val="18"/>
        <color theme="1"/>
        <rFont val="MyriadPro-Regular"/>
      </rPr>
      <t>CONSTRUCTION: Blue Dunlop Maxfli box "Manufactured by special process (Patent No. 198715)."</t>
    </r>
    <r>
      <rPr>
        <sz val="18"/>
        <color rgb="FFFF0000"/>
        <rFont val="MyriadPro-Regular"/>
      </rPr>
      <t>;</t>
    </r>
    <r>
      <rPr>
        <sz val="18"/>
        <color theme="1"/>
        <rFont val="MyriadPro-Regular"/>
      </rPr>
      <t xml:space="preserve"> STANDARDISATION:  Blue Dunlop Maxfli box "All Dunlop Golf balls are guaranteed to confirm to the Rules of Golf Committee's limits of size and weight"</t>
    </r>
  </si>
  <si>
    <r>
      <t>PATENT: Cadwell (US Rubber) and Geer (Goodrich) patents, after a US legal case in 1937-8 were merged into one combined patent, because they were both so significant and too similar;</t>
    </r>
    <r>
      <rPr>
        <sz val="18"/>
        <color theme="1"/>
        <rFont val="MyriadPro-Regular"/>
      </rPr>
      <t xml:space="preserve"> REFERENCE PHOTO: Un-wrapped ball page 29</t>
    </r>
    <r>
      <rPr>
        <sz val="18"/>
        <color rgb="FF000000"/>
        <rFont val="MyriadPro-Regular"/>
      </rPr>
      <t xml:space="preserve"> </t>
    </r>
  </si>
  <si>
    <r>
      <t xml:space="preserve">COVER: Dunlop 1935 advert "Add the extra yards that Gold Cup gives. Enjoy the extra holes of play made possible by a cover fused right into the winding."; Dunlop 1940 advert "Gold Cup with Welded Cover."; CREDIT: Golfdom magazine February 1936 "..the veteran MacDonald Smith who was instrumental in developing the present Dunlop Gold Cup Golf Ball"; </t>
    </r>
    <r>
      <rPr>
        <sz val="18"/>
        <color theme="1"/>
        <rFont val="MyriadPro-Regular"/>
      </rPr>
      <t xml:space="preserve">REFERENCE PHOTO: Wrapped ball page 26  </t>
    </r>
  </si>
  <si>
    <r>
      <t xml:space="preserve">GRAND SLAM </t>
    </r>
    <r>
      <rPr>
        <b/>
        <sz val="18"/>
        <color rgb="FF000000"/>
        <rFont val="MyriadPro-Regular"/>
      </rPr>
      <t>CONTINUED</t>
    </r>
  </si>
  <si>
    <r>
      <t>CORE: Box "Liquid Center Vulcanized Cover.";</t>
    </r>
    <r>
      <rPr>
        <sz val="18"/>
        <color rgb="FFFF0000"/>
        <rFont val="MyriadPro-Regular"/>
      </rPr>
      <t xml:space="preserve"> </t>
    </r>
    <r>
      <rPr>
        <sz val="18"/>
        <color theme="1"/>
        <rFont val="MyriadPro-Regular"/>
      </rPr>
      <t>REFERENCE PHOTO: Un-wrapped ball page 41</t>
    </r>
  </si>
  <si>
    <r>
      <t xml:space="preserve">QUOTE: "It pleased the public to think I lived the easy, carefree life – the 'playboy' of golf.”― Walter Hagen; </t>
    </r>
    <r>
      <rPr>
        <sz val="18"/>
        <color theme="1"/>
        <rFont val="MyriadPro-Regular"/>
      </rPr>
      <t>REFERENCE PHOTO: Un-wrapped ball page 41</t>
    </r>
  </si>
  <si>
    <r>
      <t>DESIGN: Regd No.197858; WRAPPER Label: "There is only one Harlequin Ball, but it is painted in 4 different [colours] for their convenience of 4-ball matches, easily distinguished";</t>
    </r>
    <r>
      <rPr>
        <sz val="18"/>
        <color rgb="FFFF0000"/>
        <rFont val="MyriadPro-Regular"/>
      </rPr>
      <t xml:space="preserve"> </t>
    </r>
    <r>
      <rPr>
        <sz val="18"/>
        <color theme="1"/>
        <rFont val="MyriadPro-Regular"/>
      </rPr>
      <t>NOTE: SOGB illustration page 190</t>
    </r>
    <r>
      <rPr>
        <sz val="18"/>
        <color rgb="FFFF0000"/>
        <rFont val="MyriadPro-Regular"/>
      </rPr>
      <t xml:space="preserve">; </t>
    </r>
    <r>
      <rPr>
        <sz val="18"/>
        <color theme="1"/>
        <rFont val="MyriadPro-Regular"/>
      </rPr>
      <t>REFERENCE PHOTO: Wrapped ball page 44</t>
    </r>
  </si>
  <si>
    <r>
      <t>COVER: 1936 Vulcanized</t>
    </r>
    <r>
      <rPr>
        <sz val="18"/>
        <color theme="1"/>
        <rFont val="MyriadPro-Regular"/>
      </rPr>
      <t>, 1937</t>
    </r>
    <r>
      <rPr>
        <sz val="18"/>
        <color rgb="FFFF0000"/>
        <rFont val="MyriadPro-Regular"/>
      </rPr>
      <t xml:space="preserve"> </t>
    </r>
    <r>
      <rPr>
        <sz val="18"/>
        <color theme="1"/>
        <rFont val="MyriadPro-Regular"/>
      </rPr>
      <t>High Compression</t>
    </r>
  </si>
  <si>
    <r>
      <t xml:space="preserve">STANDARDISATION: Wrapper Label "1.62 ins 1.62 oz."; </t>
    </r>
    <r>
      <rPr>
        <sz val="18"/>
        <color theme="1"/>
        <rFont val="MyriadPro-Regular"/>
      </rPr>
      <t>REFERENCE PHOTO: Wrapped ball page 44</t>
    </r>
  </si>
  <si>
    <r>
      <t>ID MARKINGS: Variants include Ball name and Dot in Red</t>
    </r>
    <r>
      <rPr>
        <sz val="18"/>
        <color rgb="FFFF0000"/>
        <rFont val="MyriadPro-Regular"/>
      </rPr>
      <t xml:space="preserve">  </t>
    </r>
    <r>
      <rPr>
        <sz val="18"/>
        <color rgb="FF000000"/>
        <rFont val="MyriadPro-Regular"/>
      </rPr>
      <t xml:space="preserve"> </t>
    </r>
  </si>
  <si>
    <r>
      <t xml:space="preserve">KRO-FLITE NEEDLED </t>
    </r>
    <r>
      <rPr>
        <b/>
        <sz val="18"/>
        <color rgb="FF000000"/>
        <rFont val="MyriadPro-Regular"/>
      </rPr>
      <t>CONTINUED</t>
    </r>
  </si>
  <si>
    <r>
      <t xml:space="preserve">CLINCHER CROSS 29½ </t>
    </r>
    <r>
      <rPr>
        <b/>
        <sz val="18"/>
        <color theme="1"/>
        <rFont val="MyriadPro-Regular"/>
      </rPr>
      <t>CONTINUED</t>
    </r>
  </si>
  <si>
    <t>BOX: "The Arco Super golf ball every ball guaranteed and tested"; WRAPPER: Label 'Recess' or 'Mesh'; ASSUMPTION: "ARCO" is an abbreviation of "Asbestos Rubber Company"; PRICE: 1/6</t>
  </si>
  <si>
    <t>A relatively rare early dimple ball and on the outside exactly the same as the pre-war version with few if any coming to auction within the last 40 years</t>
  </si>
  <si>
    <r>
      <t xml:space="preserve">AJAX, THE
</t>
    </r>
    <r>
      <rPr>
        <b/>
        <sz val="18"/>
        <color rgb="FF000000"/>
        <rFont val="MyriadPro-Regular"/>
      </rPr>
      <t>CONTINUED</t>
    </r>
  </si>
  <si>
    <t xml:space="preserve">ID MARKINGS: Variants include Ball name in Black and 2 Dots in Red;
BOX: "Anaconda White Lead Anaconda Zinc Oxides" </t>
  </si>
  <si>
    <t xml:space="preserve">ADVERT: Young 1937 “…designed and built for women’s use…”;
PRICE: 1937 50c </t>
  </si>
  <si>
    <t xml:space="preserve">ADVERT: Associated Golfers 1930s "New Golf Balls for Old Ones";
PRICE: 1930s 25c; NOTE: AGM had at least 4 'Clipper' balls in their range
including 'Gold', 'Silver' and 'Standard' </t>
  </si>
  <si>
    <t xml:space="preserve">BALL NAME CIRCULAR CONTAINING
AN ARROW HEAD SYMBOL  </t>
  </si>
  <si>
    <t xml:space="preserve">COVER: Avon 1920 advert "Special tough cover.";
COMPARE: FII#50 </t>
  </si>
  <si>
    <t>ARIEL GOLF BALL CO.,
New York, USA</t>
  </si>
  <si>
    <t xml:space="preserve">BALL NAME IN A STYLISED SCRIPT,
BOTH POLES </t>
  </si>
  <si>
    <t xml:space="preserve">Its script style makes this ball a little
more interesting </t>
  </si>
  <si>
    <t xml:space="preserve">ID MARKINGS: Variants include Ball name and MultiSquares in Blue; 
PRICE: 1934 75c  </t>
  </si>
  <si>
    <t>NOTE: Retailed by E J Hughes in New York, Chicago and Boston;
NOTE: SOGB "Stowe Woodward replaced the Arlington Rubber Co."</t>
  </si>
  <si>
    <t xml:space="preserve">P. GOLDSMITH &amp; SONS
Cincinnati, Ohio, USA     </t>
  </si>
  <si>
    <t>ALEX TAYLOR &amp; CO.,
22 E. 42 Street
New York USA</t>
  </si>
  <si>
    <t>DEVAGA STORES
3rd Avenue and 34th Street,
New York USA</t>
  </si>
  <si>
    <t>ATLAS SUPPLY CO.,
Diamond Road, Springfield,
New Jersey USA</t>
  </si>
  <si>
    <t>HARLEQUIN BALL &amp; SPORTS CO., Stevenage House,
Holborn Viaduct London EC1 (1928)</t>
  </si>
  <si>
    <t xml:space="preserve">WILSON-WESTERN
SPORTING GOODS
Chicago, Illinois USA </t>
  </si>
  <si>
    <t>Hard to believe that our researchers
have struggled to find a golf ball to document accurately</t>
  </si>
  <si>
    <t xml:space="preserve">TIME LINE: 1916 Thomas E. Wilson Sporting Goods Co., established in Chicago. In 1925 it merged with Chicago’s Western Sporting Goods Co., leading to a short-term company name-change to the Wilson-Western Sporting Goods Co. Another and final name change in 1931 to
'Wilson Sporting Goods Co.'; although Wilson-Western adverts continued well into the 1930s  </t>
  </si>
  <si>
    <t xml:space="preserve">STANDARDISATION:
BOX "This is the New Ball. These golf balls conform in every way to the latest specifications of the USGA for use in tournament play"   </t>
  </si>
  <si>
    <t>STANDARDISATION:
1922 Conforms to latest USGA &amp; R&amp;A rules</t>
  </si>
  <si>
    <t>ADVERT: E.J. Lehmann 1923 The Ace of golf balls – Made in England.
True in Flight, Long in Distance, Sure on the Green.”;
ASSUMPTION: Made in England, imported and distributed in USA b
 Wilson-Western and sold by retailers such as Lehmann; PRICE: 1923 75c</t>
  </si>
  <si>
    <t>ID MARKINGS: Variants include Ball name in Green or Orange or Black; WEIGHTS/DIMENSIONS: Avon June 1922 advert "Green name Match size,
Orange name Medium size, Black name Floater, Recessed pattern only.";
ADVERT: Avon June 1922 "A low priced ball of exceptional 'value', possessing all
the qualities essential to accurate play, especially long, true flight and durability.";
1923: Price 2/-</t>
  </si>
  <si>
    <t>ADVERT: Avon 1921
"“Second only to the Avon De Luxe and equal to any other 3/- ball”</t>
  </si>
  <si>
    <t>ADVERT: Avon India 1927 "It has an accurate and powerful flight, is sweet off the club and is thoroughly ‘controllable’ on the green. Made in 'Match Size' and
Floater types, Lattice and Recessed";
COVER PATTERN: Avon described their 'mesh' pattern as 'lattice'  PRICE: 1930 1/6</t>
  </si>
  <si>
    <t>NOTE: SOGB ball and box illustration page 68;
REFERENCE PHOTO: Wrapped ball page 18</t>
  </si>
  <si>
    <t>AUCTION: Christies, London 8 July 1999.  Lot 151: “Three rubber core Avon Mascot golf balls in original wrappers.” 
Sold for £320</t>
  </si>
  <si>
    <t>MESH [LATTICE]/
ROUND DIMPLES</t>
  </si>
  <si>
    <t>BALL NAME ON RIDGE BETWEEN SQUARES ON THE EQUATOR
[KNOWN AS THE GOBLIN STYLE]</t>
  </si>
  <si>
    <t>BALL NAME CIRCULAR ON A DISC CONTAINING 7 DIMPLES
[KNOWN AS THE AVON JUNIOR STYLE]</t>
  </si>
  <si>
    <t xml:space="preserve">BRAMBLES/
ROUND DIMPLES </t>
  </si>
  <si>
    <t>BRAMBLES/
ROUND DIMPLES</t>
  </si>
  <si>
    <t xml:space="preserve">6POLEBRAMBLES/
ROUND DIMPLES </t>
  </si>
  <si>
    <t xml:space="preserve">MOULDED MESH BISECTED
BY CONCENTRIC RINGS
[RIFLED]  </t>
  </si>
  <si>
    <t>Avon continued to exaggerate the complexity of the design and as with
the pre war version it is a relatively
scarce ball and not striking to behold</t>
  </si>
  <si>
    <t xml:space="preserve">P. GOLDSMITH &amp; SONS
Cincinnati, Ohio USA </t>
  </si>
  <si>
    <t>BROCHURE: Goldsmith 1930s
"Babe Didrikson Coordinated Golf Equipment. The name Babe Didrikson on a golf ball guarantees its saleability"</t>
  </si>
  <si>
    <t xml:space="preserve">ALSO: 50 and 75 versions; ID MARKINGS: Variants include Ball name in Blue;
ADVERT: Goldsmith 1936 35 ball “…a good ball for accurate performance…”;
50 ball "“…exceptionally durable…”;
PRICE: 1935 35 ball 35c, 50 ball 50c, 75 ball 75c </t>
  </si>
  <si>
    <t xml:space="preserve">Great player with a strong loyal
following even today </t>
  </si>
  <si>
    <t xml:space="preserve">ID MARKINGS: Variants include a pair of Dots slanted left;
CREDIT: First recorded in SCBCG </t>
  </si>
  <si>
    <t>B ALTMAN &amp; Co.,
New York, USA</t>
  </si>
  <si>
    <t>W &amp; CO., Toronto
Ontario Canada</t>
  </si>
  <si>
    <t xml:space="preserve">STOWE WOODWARD
Newton Upper Falls, Boston, Massachusetts USA </t>
  </si>
  <si>
    <t>ID MARKINGS: Variants include Ball name and MultiSquares in Red;
BOX: “Banshee Golf Balls made for F.P. Baker”</t>
  </si>
  <si>
    <t xml:space="preserve">F.P. BAKER &amp; CO
2 Upper James Street
London W.1 </t>
  </si>
  <si>
    <t>AUCTION: OSA 21/04/2012 Lot 315 "Perfect display ball. Baker Ball Co the 'Banshee' square mesh golf ball circa 1920 in mint unused condition." [A1]
Sold for £55.00</t>
  </si>
  <si>
    <t>STANDARDISATION Box " Guaranteed to conform with the R&amp;A 1.62 inches specifications as to size and
weight 1.62 oz..";
REFERENCE PHOTO:
Un-wrapped ball page 21 and box page 48</t>
  </si>
  <si>
    <t xml:space="preserve">A reprocessed golf ball although
historically of interest as in this case
will have a low value today </t>
  </si>
  <si>
    <t xml:space="preserve">ADVERT: MacGregor June 1942
"Depend upon MacGregor reprocessed golf balls. Lower compression
and solid centers, 'Bap' "; NOTE: Not recorded in SOGB </t>
  </si>
  <si>
    <t>CRAWFORD, MCGREGOR &amp; CANBY Dayton, Ohio, USA (1913) &amp; MACGREGOR
4861, Spring Grove Avenue,
Cincinnati, Ohio, USA</t>
  </si>
  <si>
    <t>Not so collectible because of its 'age'
and rather lack lustre appearance;
will have a guide value to reflect</t>
  </si>
  <si>
    <t>BALL NAME LINEAR ON A SMALL SQUARE PANEL FORMED BY
4 VERY SMALL SQUARES
[KNOWN AS THE DEUCE STYLE]</t>
  </si>
  <si>
    <t>ALSO: Bat 1.68 version;
ID MARKINGS: Variants include Ball name and Squares above and below in Blue</t>
  </si>
  <si>
    <t xml:space="preserve">BON-DEE GOLF CO
Beard Avenue,
Detroit, Michigan USA </t>
  </si>
  <si>
    <t>ID MARKINGS: Variants include Ball name in Blue or in Green"; BOX: "SmakBak
Captive Golf Ball practice aid. The ball cannot hit you when it returns";
NOTE: Sparkbrook also supplied their balls to be attached to the rope</t>
  </si>
  <si>
    <t>BALL NAME ON RIDGE BETWEEN SQUARES ON THE EQUATOR
[KNOWN AS THE GOBLIN STYLE];
OTHER POLE “ENGLAND”</t>
  </si>
  <si>
    <t xml:space="preserve">ID MARKINGS: Variants include Ball name in Blue;
ASSUMPTION: If made by the maker of the Beacon "100",
then "Made in England" </t>
  </si>
  <si>
    <t>BALL NAME CIRCULAR
ON A SMALL DISC
[KNOWN AS THE BEACON 100 STYLE]; OTHER POLE "MADE IN ENGLAND"</t>
  </si>
  <si>
    <t>BAXENDALE &amp; CO.,
Miller Street,
Manchester England</t>
  </si>
  <si>
    <t xml:space="preserve">Without knowing this ball’s appearance,
it is impossible to arrive at a guide value
of any worth; hence an arbitrary figure
is recorded </t>
  </si>
  <si>
    <t>REFERENCE PHOTO:
Un-wrapped ball page 21;
CREDIT: JEGA for ball image</t>
  </si>
  <si>
    <t xml:space="preserve">A.J. REACH
Philadelphia, PA USA </t>
  </si>
  <si>
    <t xml:space="preserve">  ADVERT: Beckley Ralston 1928 “…the Peak has all the qualities expected
in a dollar ball…”; PRICE: 1928 $1.00  </t>
  </si>
  <si>
    <t>BECKLEY RALSTON
BLUE PIGEON</t>
  </si>
  <si>
    <t>BECKLEY RALSTON
PEAK GRADE</t>
  </si>
  <si>
    <t>BECKLEY RALSTON
SUPER</t>
  </si>
  <si>
    <t xml:space="preserve">ADVERT: Beckley Ralston 1928 “the Super is a hard wound ball of the same
quality as the Peak…”; PRICE: 1928 75c </t>
  </si>
  <si>
    <t>Annoying not knowing the maker’s
name, so when we find out, then the
ball’s value will be enhanced</t>
  </si>
  <si>
    <t xml:space="preserve">Mesh patterned balls tend to
overshadow their equivalent
round dimple counterparts  </t>
  </si>
  <si>
    <t xml:space="preserve">NOTE: The Harlequin and Game Balls golf making firms 
also traded from Windmill Lane, Brentford Middlesex
England in the mid-late 1920s  </t>
  </si>
  <si>
    <t>ROUND DIMPLES
[RECESSED]</t>
  </si>
  <si>
    <t>Collectors see mesh balls as part of the past whereas dimple balls are part of
the present</t>
  </si>
  <si>
    <t>NO ACTUAL BALL NAME
INSTEAD A "SWASTIKA" SYMBOL
WITHIN DOUBLE RINGS</t>
  </si>
  <si>
    <t xml:space="preserve">ID MARKINGS: Purple/Non Floater Red/Floater;
WEIGHTS/DIMENSIONS: Beldam 1921 advert   “A ball made a size larger than
the small heavy balls, and designed to suit the average golfer...size 1.640 inch
and weighs 29 dwts...does not float, but can be supplied floating,
marking red instead of purple.”;
ADVERT: Holmac 21 October 1921 "An extremely durable and dependable ball,
gets great carry from a moderate blow, recessed marking."  </t>
  </si>
  <si>
    <t xml:space="preserve">STANDARDISATION: Holmac 21 October 1921 advert
"Standard Weight";
ADVERT: Holmac 1922 "Swastika What it means on a
golf club [golf ball]. For twenty centuries I have been the
dual symbol of good luck and the utmost in craftsmanship.
I appear only where superlative effort is worthy of
my endorsement." </t>
  </si>
  <si>
    <t xml:space="preserve">An innocent ball with an emotive name
in the form of a symbol associated with WWII; not a common ball especially in original condition </t>
  </si>
  <si>
    <t>COVER: Beldam 12 May 1922 advert
"New Improved Cover and Paint.";
STANDARDISATION: Holmac October 1921 "Standard in
weight and size"; Beldam 12 May 1922 advert
"made to conform to the limits of size and weight laid
down by the Rules of Golf Committee."</t>
  </si>
  <si>
    <t>WEIGHTS/DIMENSIONS: 1921 29 Dwts; ADVERT: Holmac October 1921
"Of similar construction to the 'JH' but wound softer, recessed marking,
for golfers who do not have the power of the hard-hitter"; Beldam 12 May 1921
"A small ball, similar to the 'J.H.' but has a softer tension.";
Beldam 1922 advert “Low tension for easy hitters, small size."; PRICE: 1922 3/-</t>
  </si>
  <si>
    <t>BALL NAME CIRCULAR
WITHIN A RING</t>
  </si>
  <si>
    <t xml:space="preserve">BALL NAME CIRCULAR ON
A SQUARE PANEL CONTAINING
A SQUARE DIMPLE
[KNOWN AS THE BLUE PIGEON STYLE]  </t>
  </si>
  <si>
    <t>BALL NAME CIRCULAR ON
A SQUARE PANEL CONTAINING
A SQUARE DIMPLE
[KNOWN AS THE BLUE PIGEON STYLE]</t>
  </si>
  <si>
    <t xml:space="preserve">The featured ball resides in a St Andrews museum; it is not a sole survivor;
wrapped ball £125.00  </t>
  </si>
  <si>
    <t>ID MARKINGS: Variants include Ball name and MultiSquares in Dark Blue;
WRAPPER Label: "Golf Ball... give satisfaction... all players... Made in Britain"</t>
  </si>
  <si>
    <t xml:space="preserve">ID MARKINGS: Variants include an 'F' letter {Floater) below Ball name;  WEIGHTS/DIMENSIONS: Green name Floater; other colours other weights;
ADVERT: Spalding 1929 "The Spalding 'Berwick' (Dimple or Mesh)";
NOTE: The 'Spalding Berwick' is recorded in Folio IV; PRICE:1929 1/6 </t>
  </si>
  <si>
    <t>REFERENCE PHOTO: Un-wrapped ball page 21;
CREDIT: JEGA for ball image</t>
  </si>
  <si>
    <t>BALL NAME ON RIDGE BETWEEN
6 NARROW SQUARES
[KNOWN AS THE BERWICK STYLE];
OTHER POLE "SPALDING"</t>
  </si>
  <si>
    <t>LATTICE [MESH]/
ROUND DIMPLES</t>
  </si>
  <si>
    <t>The lattice patterned Berwick is outstanding and continues to
command much respect</t>
  </si>
  <si>
    <t xml:space="preserve">AUCTION: JEGA 25 July 2020 included
two of these balls in lot 257;
no other sightings </t>
  </si>
  <si>
    <t xml:space="preserve">BALL NAME IN RECESSED LETTERS
WITHIN A RING CONTAINING
A SINGLE ROUND DIMPLE </t>
  </si>
  <si>
    <t xml:space="preserve">Its small mesh cover pattern probably makes it a stand out mesh variant with
a value to reflect </t>
  </si>
  <si>
    <t>UN-ATTRIBUTED
England</t>
  </si>
  <si>
    <t>HONEYCOMB OF
HEXAGONAL DIAMONDS TRIANGLES AND CIRCLES</t>
  </si>
  <si>
    <t>BALL NAME LINEAR BETWEEN
TWO PAIRS OF SMALL TRIANGLES</t>
  </si>
  <si>
    <t xml:space="preserve"> DESIGN: Registered No. 683860 covered this ball; PRODUCTION: British Insulated 1922 advert “Every ball is specially tested by the latest methods…”;
REPLICA: B.I. balls made by Timewarp Golf are identified
with a small stamped 'COPY' or 'CPY'</t>
  </si>
  <si>
    <t xml:space="preserve">ID MARKINGS: Variants include Ball name in Dark Red;
NOTE: In Folio II #492 this wrapper is wrongly attributed to H Boyle </t>
  </si>
  <si>
    <t>BALL NAME IN A STYLISED SCRIPT
ON 2 LINES ON A SQUARE PANEL,
BOTH POLES</t>
  </si>
  <si>
    <t>STANDARDISATION: The 'Standard' ball;
NOTE: SOGB advert page 153;
REFERENCE PHOTO: Partially wrapped ball page 60;
CREDIT: Sport Antiques for ball image</t>
  </si>
  <si>
    <t xml:space="preserve">A more affordable alternative to the
mesh variant is the round dimple;
both of these 'Standard' weight and
sized balls are worthy of any
serious collection </t>
  </si>
  <si>
    <t>BALL NAME LINEAR;
OTHER POLE "PAT APPD FOR"</t>
  </si>
  <si>
    <t>ID MARKINGS: Variants include Ball name in Green; 
BOX: "Full driving practice with a real golf ball in a confined space";
NOTE: First recorded in SOGB</t>
  </si>
  <si>
    <t>H.C. DEAUE
England</t>
  </si>
  <si>
    <t>Value for a mint ball in a mint box
with all of the associated
bits and pieces</t>
  </si>
  <si>
    <t>ID MARKINGS: Variants include Ball name in Dark Blue;
WRAPPER Label: "Fastest ball Made"; NOTE: Not recorded in SOGB</t>
  </si>
  <si>
    <t>REFERENCE PHOTO: Wrapped ball page 18
and un-wrapped ball page 21</t>
  </si>
  <si>
    <t>ARLINGTON RUBBER
Newton Upper Falls, Everett, Massachusetts, USA</t>
  </si>
  <si>
    <t>AUCTION: OSA 27/09/2009 Lot 1
" 'The Big 3' (Mesh) ball in original
wrapping dated 1920." [A1/W1]
Sold for £100.00</t>
  </si>
  <si>
    <t>BALL NAME ON TWO LINES
ON A LARGE SQUARE</t>
  </si>
  <si>
    <t>It can be frustrating not knowing the maker’s name or what the ball looks like; once known the ball’s value increases;
no association with Callaway</t>
  </si>
  <si>
    <t>BALL NAME IN A STYLISED SCRIPT
ON RIDGE BETWEEN 4 SLANTED
INCOMPLETE SQUARES
 [KNOWN AS THE A.M.C. STYLE]
BOTH POLES; ONE SIDE ONLY "LIQUID CENTER" ABOVE BALL NAME</t>
  </si>
  <si>
    <t xml:space="preserve">REFERENCE PHOTO: Un-wrapped ball page 21;
CREDIT: JEGA for ball image </t>
  </si>
  <si>
    <t>AUCTION: JEGA 24/07/2021
Lot 240 "Bill Thompson Lattice Ball [A2] Sold for $60.00</t>
  </si>
  <si>
    <t xml:space="preserve">ID MARKINGS: Variants include Ball name in Blue, Black or Red between
optional 2 Red and 2 Black Dots </t>
  </si>
  <si>
    <t xml:space="preserve">BALL NAME ON RIDGE BETWEEN SQUARES ON THE EQUATOR [KNOWN
AS THE GOBLIN STYLE] BOTH POLES
OR BALL NAME CIRCULAR CONTAINING A SINGLE ROUND DIMPLE;
OTHER POLE "STANDARD BALL"  </t>
  </si>
  <si>
    <t xml:space="preserve">Mesh patterned balls from this era
tend to overshadow their equivalent
round dimple ‘cousins’ </t>
  </si>
  <si>
    <t>BALL NAME ON RIDGE BETWEEN
DIMPLES ON THE EQUATOR
[KNOWN AS THE GOBLIN STYLE]</t>
  </si>
  <si>
    <t xml:space="preserve">BILLINGS VAUGHN
Statler Bldg.,
Boston, MA USA </t>
  </si>
  <si>
    <t>COVER: 1935 Vulcanized Latex; 1937 Burke advert
"Improved Vulcanized Latex cover";
PLAYER: William John Burke, born 14 December 1902
was a prominent Lithuanian-American professional golfer
of the 1920s, winning one Major and 17 Tour events</t>
  </si>
  <si>
    <t>BURKE GOLF
Newark, Ohio USA</t>
  </si>
  <si>
    <t>This first Billy Burke ball type is
universally recognised as being
historically significant to signature
golf ball collectors</t>
  </si>
  <si>
    <t>BALL NAME LINEAR EITHER SIDE
OF THE TM SYMBOL</t>
  </si>
  <si>
    <t xml:space="preserve">Names of famous golfers in signature
form tend to sell well because there
is a loyal band of such collectors  </t>
  </si>
  <si>
    <t xml:space="preserve"> The market for vintage golf balls has dipped considerably since the early 1990s but prices have been maintained with the influx of signature golf ball hunters </t>
  </si>
  <si>
    <t>BALL NAME "STURDIE" LINEAR;
OTHER POLE "BILLY BURKE"</t>
  </si>
  <si>
    <t>COVER: 1937 Burke advert
"For Better Golf Chemicure Cover"</t>
  </si>
  <si>
    <t xml:space="preserve">ALSO: 75 version; ID MARKINGS: Variants include MultiSquares or a pair of Dots
above Ball name; ADVERT: Burke 1937 "The Billy Burke '50' is a fine 50c ball
also using the Vulcan Latex cover"; CREDIT: First recorded in SCBCG  </t>
  </si>
  <si>
    <t>Collectors continue to see mesh balls
as part of the past whereas dimple balls
are part of the present</t>
  </si>
  <si>
    <t xml:space="preserve">A second quartile golf ball,
nothing much to excite </t>
  </si>
  <si>
    <t>BALL NAME IN A STYLISED SCRIPT
BOTH POLES</t>
  </si>
  <si>
    <t>AUCTION: OSA 05/01/2020 Lot 2501
after sale [A5] Sold for £25.00</t>
  </si>
  <si>
    <t xml:space="preserve">HILLERICH &amp; BRADSBY
Louisville, Kentucky USA </t>
  </si>
  <si>
    <t>Advert references revealed the
existence of this ball, no image available,
so not only is over 100 years old, it is
not a common ball</t>
  </si>
  <si>
    <t xml:space="preserve">H. BINNS SON &amp; CO.,
38-39 Fawcett Street,
Sunderland, Tyne &amp; Wear England </t>
  </si>
  <si>
    <t>This is an example of a golf ball made
for this chain of department stores;
sold with a relatively low retail price and consequently today is an affordable alternative to a main stream ball</t>
  </si>
  <si>
    <t>REFERENCE PHOTO:
Wrapped ball page 18 and un-wrapped ball page 21</t>
  </si>
  <si>
    <t>BALL NAME CIRCULAR ON A DISC CONTAINING A SYMBOL
[KNOWN AS THE
BINN'S DELUXE STYLE]</t>
  </si>
  <si>
    <t>GOLF BALL INC
Detroit, Michigan USA</t>
  </si>
  <si>
    <t xml:space="preserve"> The market for golf balls has dipped considerably since the early 1990s
and so there would be little expectation
of attaining a price accrued just over
30 years ago</t>
  </si>
  <si>
    <t xml:space="preserve">DESIGN: Regt No. 693113 [Concave Mesh] and 717044 [Hexagon Mesh]; CORE: St Mungo 1928 advert "The Birdie
Ball retains its flight energy for over 10 rounds.";
COVER: St Mungo 1928 advert "Durability of the cover is guaranteed for 108 holes."; NOTE: SOGB advert page 125;
REFERENCE PHOTO: Box page 48 and wrapped ball page 18 </t>
  </si>
  <si>
    <t>ST MUNGO MANUFACTURING Broomloan Road, Govan,
Glasgow Scotland
&amp; 121-123 Sylvan Avenue,
North Newark, New Jersey,
USA</t>
  </si>
  <si>
    <t>CONCAVE MESH/
HEXAGON MESH</t>
  </si>
  <si>
    <t>BALL NAME ON RIDGE BETWEEN
DIMPLES ON THE EQUATOR
[KNOWN AS THE GOBLIN STYLE],
BOTH POLES
OR BALL NAME BETWEEN
2 BIRD SYMBOLS, BOTH POLES</t>
  </si>
  <si>
    <t>BALL NAME ON RIDGE BETWEEN
DIMPLES ON THE EQUATOR
[KNOWN AS THE GOBLIN STYLE],
BOTH POLES</t>
  </si>
  <si>
    <t>ADVERT: St Mungo 1929 "The 'Birdie' Golf Ball maintains the confidence of golfers everywhere because of its unequalled features: Phenomenal Durability,
Distance &amp; Perfect Flight. Guaranteed for 6 rounds but good for ten.
Concave Mesh, Square Mesh, also Recess Markings."; PRICE: 1929 75c</t>
  </si>
  <si>
    <t>ROUND DIMPLE
 [FLAT BOTTOM DIMPLE]</t>
  </si>
  <si>
    <t>ADVERT: May &amp; Malone 1928 “Un-excelled for Distance. Flat Bottom Dimple
Marking. This is a ball appearing under our own name for the first time this year.
It is an excellent companion ball for the May &amp; Malone 'Mesh' ball which is now
in its third season [1925]. The 'Birdie' is distinctly a ball for the seasoned and experienced player, for it is especially designed as a distance ball.”; PRICE: 1928 75c</t>
  </si>
  <si>
    <r>
      <t>COVER: May &amp; Malone 1928 "It has a somewhat softer
cover than the 'Mesh' and it cannot take the
punishment which the beginner is likely to give it.";
NOTE: SOGB advert page 102</t>
    </r>
    <r>
      <rPr>
        <sz val="18"/>
        <color rgb="FFFF0000"/>
        <rFont val="MyriadPro-Regular"/>
      </rPr>
      <t xml:space="preserve"> </t>
    </r>
  </si>
  <si>
    <t xml:space="preserve">MAY &amp; MALONE INC., 
Templar Bar Building,
Cincinnati  Ohio USA  </t>
  </si>
  <si>
    <t>ID MARKINGS: Variants include Ball name and groups of MultiTriangles
in Dark Blue; BOX: "Amazing Distance And Amazing Durability";
NOTE: The 'WD Birdie' is covered in Folio IV</t>
  </si>
  <si>
    <t xml:space="preserve">REFERENCE PHOTO: Box page 48
and un-wrapped ball page 21;
COMPARE: FII#130 </t>
  </si>
  <si>
    <t>WRIGHT &amp; DITSON
344 Washington Street,
Boston, Massachusetts, USA</t>
  </si>
  <si>
    <t>AUCTION: JEGA 20/07/2019
Lot 144 [1916] Wright &amp; Ditson Birdie
Golf Ball Box [B2-3]
Sold for $42.00</t>
  </si>
  <si>
    <t>BALL NAME ON RIDGE
BETWEEN 4 SQUARES
[KNOWN AS THE DUNLOP STYLE]</t>
  </si>
  <si>
    <t>LATTICE/
ROUND DIMPLES</t>
  </si>
  <si>
    <t xml:space="preserve">ID MARKINGS: Ball name in Black and MultiNumbers in Red;
ADVERT: McDaid 1939 "Oldest Firm in Golf Ball Trade"; ASSUMPTION: With the closure of St Mungo in 1935-36 and the demise of their famous 'Birdie' range of
golf balls, McDaid saw an opportunity to continue with their own 'Birdie' balls  </t>
  </si>
  <si>
    <t xml:space="preserve">MARTIN MCDAID &amp; SON
56, Seafield Road, Leith, Edinburgh, Scotland </t>
  </si>
  <si>
    <t xml:space="preserve">An advert in the 1939 Handbook
revealed the existence of this Birdie ball; no sign of it reappearing in the
immediate post-war years </t>
  </si>
  <si>
    <t>Several examples of this post war ball
can be found on EBay usually in poor condition, seldom in A1 condition</t>
  </si>
  <si>
    <t>BALL NAME LINEAR;
OTHER POLE "WRIGHT &amp; DITSON"</t>
  </si>
  <si>
    <t>BALL NAME ON 2 LINES ON
A HEXAGONAL SHAPED PANEL</t>
  </si>
  <si>
    <t>CONCAVE MESH/
ROUND DIMPLES</t>
  </si>
  <si>
    <t xml:space="preserve">ID MARKINGS: St Mungo August 1926
"Ask for the ball with the name in gold and numerals in blue.";
ADVERT: St Mungo March 1926 "The Dawn of a New Era in Golf Balls comes
with the New Birdie Colonel, now on sale"; St Mungo May 1926 Advert:
"The Ball that is making golfers think of tremendous improvement it is making
in their play, in Driving, in Approaching, in Putting. Also made in Mesh marking.
A 'Birdie' in Golf means one under bogey at any hole.";
PRICE: 1926 2/6, 75c  </t>
  </si>
  <si>
    <t>MANUFACTURE: St Mungo March 1926
"It is every players' ball for 1926 and a big leap forward in
Golf Ball manufacture. Extensive alterations to plant and machinery have enabled us to produce a higher standard of Golf Ball than has ever been offered in the history of the game."; St Mungo May 1926 advert "Surpassing any ball hitherto produced, is undoubtedly a big advance in
Golf Ball manufacture."</t>
  </si>
  <si>
    <t>ST MUNGO MANUFACTURING Broomloan Road, Govan,
Glasgow Scotland
&amp;
121-123 Sylvan Avenue,
North Newark, New Jersey,
USA</t>
  </si>
  <si>
    <t>AUCTION: GJA 14/12/2019 Lot 562
"Birdie [Colonel] that was advertised
as having a "concave mesh" pattern.
This ball has a beautiful yellow/golden color, and is in high grade condition."
[A5] Sold for $132.00</t>
  </si>
  <si>
    <t>STANDARDISATION: 1930-31
USGA requirements 1.68 x 1.62</t>
  </si>
  <si>
    <t>ID MARKINGS : Variants include a pair of painted squares
above and below the Ball name in Dark Green;
ASSUMPTION: Made in the USA for the American market</t>
  </si>
  <si>
    <t>BALL NAME CIRCULAR ON A FLAT PANEL CONTAINING “168”;
OTHER POLE "162"</t>
  </si>
  <si>
    <t>BLACK &amp; WHITE
COLONEL 168</t>
  </si>
  <si>
    <t>ID MARKINGS: Variants include Ball name lettering in Red and Diamond
symbol in Black;
ADVERT: Worthington 1922 "Black Diamond Golf Ball give it a trial.
Golf Ball Manufacturers since 1904."</t>
  </si>
  <si>
    <t>BALL NAME CIRCULAR ON
A SMOOTH DISC CONTAINING
A BLACK DIAMOND SYMBOL</t>
  </si>
  <si>
    <t>Not a common ball by any means
and the illustrated un-wrapped ball
resides in one of the R&amp;A
World Golf Museum Collections</t>
  </si>
  <si>
    <t xml:space="preserve">BALL NAME “BLACK” ON RIDGE
WITH GROUPS OF TRIANGULAR
PANELS FOR DECORATION
[KNOWN AS THE LONG FLASH STYLE];
OTHER POLE “DIAMOND” </t>
  </si>
  <si>
    <t>Collectors see lattice patterned balls
as part of the past whereas dimple
balls are part of the present</t>
  </si>
  <si>
    <t xml:space="preserve">REPLICA: In 1990 Worthington released a small range of reproduction balls including the Black Diamond in their Anthology of Golf. Presented in a stamped clam style
deluxe box. Other collections followed including
1889-1939 and 1889-1984;
REFERENCE PHOTO: Un-wrapped ball page 21 </t>
  </si>
  <si>
    <t xml:space="preserve">BALL NAME "BLACK DAIMOND"
ON 2 LINES CONTAINING A PLAIN DIAMOND SYMBOL, BOTH POLES </t>
  </si>
  <si>
    <t xml:space="preserve">BALL NAME "BLACK 1.68 1.55"
ON 3 LINES ON A PANEL;
OTHER POLE "BLACK 1.68 1.55" </t>
  </si>
  <si>
    <t>BLACK DIAMOND
1.55 1.68</t>
  </si>
  <si>
    <t>AUCTION: OSA 20/01/2008 Lot 1129
"A near perfect Worthington Black Diamond golf ball box dated 1928 - Stunning box." [B2] Sold for £130.00</t>
  </si>
  <si>
    <t>BALL NAME "BLACK HAWK" ON RIDGE BETWEEN 4 SLANTED INCOMPLETE SQUARES  [KNOWN AS THE A.M.C. STYLE] ABOVE "1.68";
OTHER POLE "BLACK HAWK 1.55"</t>
  </si>
  <si>
    <t xml:space="preserve">ID MARKINGS: Variants include Ball name and MultiSquares in Black;
NOTE: Not recorded in SOGB  </t>
  </si>
  <si>
    <t>MESH/
ROUND DIMPLES</t>
  </si>
  <si>
    <r>
      <t>ADVE</t>
    </r>
    <r>
      <rPr>
        <sz val="18"/>
        <color theme="1"/>
        <rFont val="MyriadPro-Regular"/>
      </rPr>
      <t>RT: Paracord 1929 "</t>
    </r>
    <r>
      <rPr>
        <sz val="18"/>
        <color rgb="FF000000"/>
        <rFont val="MyriadPro-Regular"/>
      </rPr>
      <t xml:space="preserve">The Black Knight golf ball through its special process
in manufacture is the ideal ball for the Golf professional, Expert, Amateurs and
Low handicap Players. The extreme accuracy in making and with perfect balance gives to the golfer a ball of no regrets. Mesh or Dimple"; PRICE: 1929 75c </t>
    </r>
  </si>
  <si>
    <t xml:space="preserve">NOTE: 1935:
The Paracord Co., is the golf ball division of the
Endicott Johnson Shoe Co. </t>
  </si>
  <si>
    <t>PARACORD CO.,
Johnson City,
New York USA</t>
  </si>
  <si>
    <t xml:space="preserve">This relatively light ball was made to comply to the regulations at that time; dimensions were soon to change again
so this is ball made for only a short time   </t>
  </si>
  <si>
    <t>SELFRIDGE &amp; CO.,
Oxford Street, London</t>
  </si>
  <si>
    <t>An obscure Hardy advertisement
reference revealed the existence of
this ball, rather than an auction or
retail listing, so it is not a common ball</t>
  </si>
  <si>
    <t>BALL NAME ON RIDGE BETWEEN DIMPLES ON THE EQUATOR
[KNOWN AS THE GOBLIN STYLE];
OTHER POLE "SCOTLAND"</t>
  </si>
  <si>
    <t>ID MARKINGS: Variants include Ball name in Black and MultiNumbers in Red;
North British 1925 advert “…new design with exclusive Heart, Diamond,
 Spade and Club marking for identification…”;
WEIGHTS/DIMENSIONS:1925 1.62 in.; PRICE: 1925 50c</t>
  </si>
  <si>
    <t xml:space="preserve">WEIGHTS/DIMENSIONS 31 Dwt;
NOTE: Recorded as being a Lytton ball in SOGB; Worthington made this ball exclusively for Henry C. Lytton &amp; Sons who advertised "Introducing our own Ball, here's a Golf Ball made to our exacting specifications";
PRICE: 1920s 85c </t>
  </si>
  <si>
    <t xml:space="preserve">COVER: Worthington 1923 advert "The Blue Bird has a remarkably tough cover with the new recess markings - certain to withstand abuse.  So evenly is it balanced that
we are willing to place it in a putting competition with
any ball made."; REPLICA: In 1990 Worthington released
a small range of reproduction balls including the
Blue Bird ball in their Anthology of Golf </t>
  </si>
  <si>
    <t>BALL NAME IN THE FORM OF A
BIRD SYMBOL ON A SMOOTH DISC</t>
  </si>
  <si>
    <t xml:space="preserve">BALL NAME CIRCULAR
ON A SQUARE PANEL
CONTAINING A SCALES SYMBOL </t>
  </si>
  <si>
    <r>
      <t xml:space="preserve">MESH [DIMPLED] </t>
    </r>
    <r>
      <rPr>
        <sz val="18"/>
        <color theme="1"/>
        <rFont val="MyriadPro-Regular"/>
      </rPr>
      <t>/
ROUND DIMPLES</t>
    </r>
  </si>
  <si>
    <t>ST MUNGO MANUFACTURING Broomloan Road, Govan,
Glasgow Scotland
&amp; 121-123 Sylvan Avenue,
North Newark, New Jersey, USA</t>
  </si>
  <si>
    <t>CATALOGUE: Supplee-Biddle Hardware Co., Philadelphia 1927
"Dimple Marking only, a High Grade Ball with Good flight, Non Floater";
ADVERT: H. &amp; D. Folsom Arms Co., N.Y. 1929 “Dimple and Mesh marking”;
St Mungo 1934 advert “Low priced ball.”</t>
  </si>
  <si>
    <t xml:space="preserve">STANDARDISATION: Supplee-Biddle Hardware Co., Philadelphia 1927 catalogue
"Meets All Requirements of U.S. Association"  </t>
  </si>
  <si>
    <t>The round dimple has a long and distinguished history going back to 1909; because this cover pattern is still the
norm today, some collectors tend to dismiss it as common</t>
  </si>
  <si>
    <t>This second version lacks the weighing scales symbol and is just a little more
like a standard ball; price value is
also slightly less</t>
  </si>
  <si>
    <t xml:space="preserve">This good looking ball was only in the
St Mungo range for less than a year,
being replaced with ones identified
by individual letters; so scarce </t>
  </si>
  <si>
    <t xml:space="preserve">CONSTRUCTION: St Mungo 14 July 1923 advert
"Hard-wound, hard-sound construction makes this possible" </t>
  </si>
  <si>
    <t>ID MARKINGS: Plain, without letters, A,B,C, &amp; D above Ball name;
ADVERT St Mungo 14 July 1923 "The Click is Snappy, Pronounced"</t>
  </si>
  <si>
    <t>ID MARKINGS: Each ball individually lettered A,B,C, &amp; D;
NOTE: SOGB advert page 124</t>
  </si>
  <si>
    <t>ID MARKINGS: Ball name in Blue; Each ball individually lettered A,B,C, &amp; D;
ADVERT: St Mungo 1925 “Balanced Blue Click Colonel golf balls for 1925.
You have this satisfaction, you know the ball is right and if your line is right you’ll hole out every time.”; CATALOGUE: ”Supplee-Biddle Hardware Company Philadelphia 1927 “A New Hard-wound, Hard Sound Construction. Ball that Rises Quicker. Carries Further and Cuts Less. When Firmly Struck will Respond with a Decided Click, Non Floater"; PRICE: 1925 $1.00; NOTE: Withdrawn from the St Mungo range and replaced by the Colonel Click golf ball; PRICE: 1925 $1.00</t>
  </si>
  <si>
    <t>ST MUNGO MANUFACTURING Broomloan Road, Govan,
Glasgow Scotland
&amp;
121-123 Sylvan Avenue,
North Newark,
New Jersey, USA</t>
  </si>
  <si>
    <t>ADVERT: Holmac 1922 "The 'Blue Dart' in both floaters and sinkers.
A remarkable value in an imported ball selling for 50c";
Holmac 1923 advert "While it costs only 50c it is hard to understand how
as fine a ball as this can be made for such a low price."; PRICE: 1922 50c</t>
  </si>
  <si>
    <t>This ball ticks many boxes, age, rarity,
old style design and respected ball manufacturer</t>
  </si>
  <si>
    <t>NO ACTUAL BALL NAME
INSTEAD AN ARROW SYMBOL</t>
  </si>
  <si>
    <t>ASSUMPTION: Made by Beldam Tyre for Holmac;
NOTE: The name 'Holmac' is a combination of the founders' surnames, 'Hol' as in 'Hollander' and 'Mac' as in 'McNamara'</t>
  </si>
  <si>
    <t>HOLMAC INCORPORATED
New York, USA</t>
  </si>
  <si>
    <t xml:space="preserve">BALL NAME CIRCULAR
ON A SQUARE PANEL
CONTAINING A SQUARE DIMPLE
[KNOWN AS THE BLUE PIGEON STYLE]  </t>
  </si>
  <si>
    <t>ADVERT: 1920s "Blue Diamond. This ball meets every requirement
of the average player. Mesh markings. Recessed marking Sinker.";
PRICE: 1920s 50c</t>
  </si>
  <si>
    <t xml:space="preserve">STANDARDISATION: Worthington 1920s advert
"Standard Weight and Size"; 
REFERENCE PHOTO: Un-wrapped ball page 21 </t>
  </si>
  <si>
    <t>ID MARKINGS: Variants include Ball name in Black, Blue Diamond symbol;
ADVERT: Worthington 1940 “…a ball with good distance and unusual durability…”; PRICE: 1940 35c</t>
  </si>
  <si>
    <t>BALL NAME CIRCULAR CONTAINING
A DIAMOND SYMBOL</t>
  </si>
  <si>
    <t>WEIGHTS/DIMENSIONS:
SOGB "Diameter 1.625 inches and marked with Blue dots on each pole."</t>
  </si>
  <si>
    <t xml:space="preserve">NO ACTUAL BALL NAME INSTEAD
A BLUE SQUARE DIMPLE </t>
  </si>
  <si>
    <t xml:space="preserve">BALL NAME CIRCULAR
ON A SQUARE PANEL CONTAINING
A SQUARE DIMPLE
[KNOWN AS THE BLUE PIGEON STYLE]  </t>
  </si>
  <si>
    <t>WEIGHTS/DIMENSIONS: Worthington 1920 advert “good, steady, all-round ball, medium size, 31 dwt., mesh marked…”';
ADVERT: Wanamaker April 1925 "The Flash for 1925 line of Golf Balls.
You can pay as little as 50c and you can't pay any more than 75c for one of there new Flash Golf Balls, now introduced by John Wanamaker, New York.
It offers you under one name, five different golf balls at three different prices."; PRICE: 1920 75c, 1925 50c</t>
  </si>
  <si>
    <r>
      <t>CONSTRUCTION: Wanamaker 1920 advert "each of the 5 Flash Golf Balls has a slightly different construction";
NOTE: 1920 Wanamaker advertised themselves as ‘Sole National wholesale distributors of a complete inclusive
group of golf balls, covering the requirements of every
type of golfer.’; By 1921, the Wannamaker stores in
New York and Philadelphia were employing 16,000 people;
COMPARE: FII#138</t>
    </r>
    <r>
      <rPr>
        <sz val="18"/>
        <color rgb="FFFF0000"/>
        <rFont val="MyriadPro-Regular"/>
      </rPr>
      <t xml:space="preserve"> </t>
    </r>
  </si>
  <si>
    <t xml:space="preserve">This Blue Flash ball is relatively
common but it is seldom seen for sale
in A1 or A2 condition;
difficult to distinguish a post war ball
from a pre war ball </t>
  </si>
  <si>
    <t>BALL NAME ON RIDGE BETWEEN SQUARES ON THE EQUATOR
[KNOWN AS THE GOBLIN STYLE];
OTHER POLE "DUNLOP"</t>
  </si>
  <si>
    <t>DUNLOP RUBBER CO. LTD
Manor Mills, Aston,
Birmingham, England
&amp;
Buffalo, New York State, USA</t>
  </si>
  <si>
    <t xml:space="preserve">A relatively easy enough ball to buy in
mint condition; a good pre-war seller
for Dunlop  </t>
  </si>
  <si>
    <t>ID MARKINGS: Variants include Ball name in Red;
BOX: "The ball with the long life"; PRICE: 1940s 80c;
NOTE: First recorded in SOGB as un-attributed</t>
  </si>
  <si>
    <t xml:space="preserve">BALL NAME LINEAR
IN STYLISED SCRIPT </t>
  </si>
  <si>
    <t>The brand name 'Blue Goose' was originally associated
with Campbell's best selling shuttle cock</t>
  </si>
  <si>
    <t xml:space="preserve">Researchers only discovered the
existence of the ball in 2023 from
an obscure mail order catalogue;
whether there are any examples
today is another matter   </t>
  </si>
  <si>
    <t xml:space="preserve">BAUER &amp; BLACK,
Division of the Kendal Co., Chicago, Illinois USA </t>
  </si>
  <si>
    <t xml:space="preserve">ID MARKINGS:
Variants include Ball name in Blue below a Blue Dot and a Yellow Dot </t>
  </si>
  <si>
    <t xml:space="preserve">Somewhat overshadowed by the
earlier Blue Jay ball, it remains a
second division ball </t>
  </si>
  <si>
    <t>BALL NAME CIRCULAR ON
A SQUARE PANEL CONTAINING
A SQUARE DIMPLE
[KNOWN AS THE BLUE PIGEON STYLE];
OTHER POLE "BECKLEY RALSTON"</t>
  </si>
  <si>
    <t>CONSTRUCTION: Box "Standard Construction.";
REFERENCE PHOTO: Un-wrapped balls page 8 and 21
and box page 48</t>
  </si>
  <si>
    <t xml:space="preserve">BECKLEY RALSTON
State Adams and
Dearborn Streets,
Chicago, Illinois USA </t>
  </si>
  <si>
    <t>BALL NAME "RADIO RADIO"
CIRCULAR CONTAINING
A ROUND DIMPLE</t>
  </si>
  <si>
    <t>ID MARKINGS: Wanamaker [Exclusive USA distributor]
1922 advert "The marking is 'Radio' in blue lettering on both poles";
Wanamaker 1922 advert "The Blue Radio New-75c. The new 1922 Blue Radio
will prove as great a sensation as the first Radio of 6 years back which
outclassed all other American balls"; ADVERT: Wanamaker 1922 "The Blue Radio
is gaining the greatest popularity at every club where its played. It is surely
the sensation new ball of the Season.  Players find it has remarkable durability.
This comes from the exceeding care taken in seasoning"; PRICE: 1922 75c</t>
  </si>
  <si>
    <t xml:space="preserve">CONSTRUCTION: Wanamaker December 1922 "In a
Blue Radio there is 75-80 ft. of pure para rubber thread,
about 1/4 inch wide which is wound to the tape covered center and stretched eight times its normal length."; Wanamaker 1922 advert "New construction. More
distance. Greater durability. Its new application of the
radio-active construction gives greater distance with
driver, brassie or cleek. Its balance makes it ideal for
the short game."  </t>
  </si>
  <si>
    <t xml:space="preserve">Worthington is considered to be
one of the most accomplished
American manufacturers and on
a par with many of the
British 20th Century contemporaries  </t>
  </si>
  <si>
    <t xml:space="preserve">ADVERT: Wanamaker 1922 advert "Blue Radio. Wanamaker Golf Balls Excel 
in Construction, Resiliency, Long Flight, Durability, Balance, Economy and
a ball for each type of golfer."; Wanamaker 9 September 1922 advert
"When you hit The Blue Radio, it Clicks. You can feel it and hear it ";
Wanamaker October 1922 advert "This year the Blue Radio has greater
durability than ever before. Longer flight comes from an application
of the radioactive construction."  </t>
  </si>
  <si>
    <t>WOOD-MILNE
Preston, Lancashire England</t>
  </si>
  <si>
    <t>BALL NAME ON RIDGE BETWEEN SQUARES ON THE EQUATOR
[KNOWN AS THE GOBLIN STYLE];
OTHER POLE "WOOD MILNE"</t>
  </si>
  <si>
    <t>ID MARKINGS: Variants include Ball name in Blue or Red;
ADVERT: Wood-Milne 1924 "We believe that ball is the Wood-Milne Blue Riband Golf Ball, because professionals and experienced amateurs have told us they
like it best, you will like it as much, you won't realise how much till you try it."; ASSUMPTION: Name conveys the highest quality, a first-class golf ball</t>
  </si>
  <si>
    <t>A good steady and well known
example of a golf ball of which few
remain in collections; yet to record
a wrapped example</t>
  </si>
  <si>
    <t>BALL NAME “COLONEL” WITH
A LARGE “O” [RING] ON RIDGE BETWEEN ROUNDED SQUARES
ON THE EQUATOR;
OTHER POLE “ST MUNGO”</t>
  </si>
  <si>
    <t>DESIGN: Regd No. 693113 covered this ball;
PAINT: St Mungo April 1923 advert "Every Blue Ring
Colonel is Guaranteed Uniform. The paint is perfect.";
MAGAZINE: Golf Illustrated 4 July 1924. Golf Exhibition,
Open Championship, Hoylake 1924
"This well-known Glasgow house had a comprehensive display of golf goods, chief among which was, of course,
the new 'Blue Ring Colonel', a ball that is deservedly high
in popular favour just now".</t>
  </si>
  <si>
    <t>ST MUNGO MANUFACTURING Broomloan Road, Govan,
Glasgow Scotland
&amp;
121-123 Sylvan Avenue,
North Newark, New Jersey
USA</t>
  </si>
  <si>
    <t>Easily identified with its Blue 'O'
in 'Colonel' and lacking any capital lettering; obviously the pattern
featuring squares with rounded corners
is the more valuable, but either types
are worthy collectibles</t>
  </si>
  <si>
    <t>ID MARKINGS: An over-sized letter "O" in the Ball name;
St Mungo 28 March 1924 advert "Each ball individually lettered A,B,C, &amp; D;
WEIGHTS/DIMENSIONS: St Mungo 1924 advert "Made in Minimum Size, 1.62,
Full Size 29½ dwts, Full Size Floating, also in Dimple marking, 1.62 Size only;
ADVERT: St Mungo 28 March 1924 "Never mind the political Situation, the Golf Situation is all right Now the 1924 Blue Ring Colonel is on sale.";
St Mungo 1924 advert “Unequalled for distance off wood and iron clubs.
Bores thro’ the wind like a bullet. Side spin and ducking eliminated. Perfection
in Approaching. Clings to the turf on putting green"; PRICE: 1924 2/6</t>
  </si>
  <si>
    <t xml:space="preserve">DESIGN: Regd No. 693113 covered this ball; A;
ASSUMPTION: The 1923 UK general election was held
on Thursday 6 December 1923. The Conservatives
won the most seats, but Labour and the Liberal Party 
ained enough seats to produce a hung parliament. </t>
  </si>
  <si>
    <t>It was more evidence that, at least
in some areas, the market is moving
back from the precipice it had reached
a few years ago</t>
  </si>
  <si>
    <t xml:space="preserve">BALL NAME LINEAR 
N STYLISED SCRIPT;
OTHER POLE "BRIDGESTONE" </t>
  </si>
  <si>
    <t>BRIDGESTONE
Kurume, Fukuoka
Japan</t>
  </si>
  <si>
    <r>
      <t xml:space="preserve">ID MARKINGS: Variants include Ball name between 2 Dots; BROCHURE:
</t>
    </r>
    <r>
      <rPr>
        <sz val="18"/>
        <color theme="1"/>
        <rFont val="MyriadPro-Regular"/>
      </rPr>
      <t>Sparkbrook Price List 1930s</t>
    </r>
    <r>
      <rPr>
        <sz val="18"/>
        <color rgb="FFFF0000"/>
        <rFont val="MyriadPro-Regular"/>
      </rPr>
      <t xml:space="preserve"> </t>
    </r>
    <r>
      <rPr>
        <sz val="18"/>
        <color rgb="FF000000"/>
        <rFont val="MyriadPro-Regular"/>
      </rPr>
      <t>"Have your old balls recovered. With latest reinforced cover. Stock names for branding balls…'Blue Spot'. Balls may be branded under
own name at an extra cost of 15/- for dies on first order only."; WRAPPER Label: Made in Great Britain"; NOTE: Not attributed to Sparkbrook in SOGB</t>
    </r>
  </si>
  <si>
    <t xml:space="preserve">STANDARDISATION: Wrapper Label "Guaranteed to
confirm to regulations laid down by the Rules of Golf Committee"; NOTE: SOGB box and balls page 167; REFERENCE PHOTO: Wrapped ball page 19
and un-wrapped ball page 21 </t>
  </si>
  <si>
    <t xml:space="preserve">SPARKBROOK GOLF BALL CO
295 Highgate Road,
Sparkbrook, Birmingham 12, England </t>
  </si>
  <si>
    <t>Usually a re-covered, re-moulded
or re-made ball is less valuable because
it was made as a cheap ball</t>
  </si>
  <si>
    <t>BALL NAME "BLUE STAR"
DIVIDED BY A STAR SYMBOL;
OTHER POLE "KROYDON"</t>
  </si>
  <si>
    <t>ID MARKINGS: Variants include Ball name in Red and Star symbol in Blue;
NOTE: Not recorded in SOGB</t>
  </si>
  <si>
    <t xml:space="preserve">KROYDON GOLF CORP Maplewood,
New Jersey, USA </t>
  </si>
  <si>
    <t xml:space="preserve">FRANK A. JOHNSON
Ryland Street, Birmingham, England  </t>
  </si>
  <si>
    <t>BLU-J GOLF BALL CO
Lynn, Massachusetts USA</t>
  </si>
  <si>
    <t>It can be frustrating not knowing
what the ball looks like; once known
the ball’s value increases</t>
  </si>
  <si>
    <t xml:space="preserve">Seldom seen at a traditional auction;
one seen on EBay in 2023 in an
unpainted condition </t>
  </si>
  <si>
    <t xml:space="preserve">ADVERT: Dubow 1935 “…developed for the average golfer…”;
PRICE: 1935 35c </t>
  </si>
  <si>
    <t xml:space="preserve">ID MARKINGS: Variants include Ball name in Black;
Black Dot above and Red Dot below </t>
  </si>
  <si>
    <t>BALL NAME "CAPITOL" ON RIDGE BETWEEN 4 SMALL SQUARES EACH LACKING A CORNER CREATING A SMALL DIAMOND SHAPE [KNOWN AS THE WILSON CAPITOL STYLE];
OTHER POLE "WILSON"</t>
  </si>
  <si>
    <t>PLAYER: Robert George MacDonald,
born 24 February 1885 was a Scottish-American
professional golfer who played in the early 20th Century
and had 3 PGA Tour event wins.</t>
  </si>
  <si>
    <t>WILSON-WESTERN
SPORTING GOODS
Chicago, Illinois USA</t>
  </si>
  <si>
    <t>Healthy combination,
mesh cover pattern
and a great golfer</t>
  </si>
  <si>
    <t xml:space="preserve">Not convinced that this is much if anything to do with the great
Robert T Jones </t>
  </si>
  <si>
    <t>CRAWFORD, MCGREGOR
&amp; CANBY
Dayton, Ohio, USA (1913)
&amp; MACGREGOR
4861, Spring Grove Avenue, Cincinnati, Ohio, USA</t>
  </si>
  <si>
    <t>PLAYER: Robert Allan Cruickshank, born in 1894,
was a Scottish golf professional who played on the
American 'Tour' where he won 29 events ;
NOTE: Not recorded in SOGB;
REFERENCE PHOTO: Un-wrapped ball page 21</t>
  </si>
  <si>
    <t>Another great autograph/signature
ball to collect</t>
  </si>
  <si>
    <t>PLAYER: Robert T. Jones, born March 17, 1902 was an American amateur golfer who, in 1930, became the first
man to achieve Golf's Grand Slam by winning in a single
year the four majors of the time - the Open, the U.S. Open, the British and U.S. Amateur Championships. Between
1923 and 1930 Jones won 13 Championships</t>
  </si>
  <si>
    <t xml:space="preserve">Not convinced that this is much if
anything to do with the great Robert T Jones; for some collectors, provenance
is paramount and a ball with
un-attributed status will be of little
or no interest to them  </t>
  </si>
  <si>
    <t xml:space="preserve">CORE: Golf Ball Developments 1934 advert "The rubber
core is built up by stretching at high tension as series of pure Para rubber rings over a non-elastic center. This practically indestructible rubber core is then covered with gutta-percha of the best obtainable quality." Continued below </t>
  </si>
  <si>
    <t xml:space="preserve">GOLF BALL
DEVELOPMENTS LTD
Bromford Lane, Ward End, Birmingham UK </t>
  </si>
  <si>
    <t>CORE: Golf Ball Developments 1934 advert "Hand
moulded, uniformly pebbled and thoroughly seasoned,
the Bogey Ball possesses many points of superiority
over every other ball on the market."</t>
  </si>
  <si>
    <t>GBD's Bogey ball was their second
quartile ball, cheap in price and not
great performance</t>
  </si>
  <si>
    <t>An example of a ball made before and after the war; not very exciting and
today a value to reflect its mediocrity</t>
  </si>
  <si>
    <t xml:space="preserve">BURKE GOLF
Newark, Ohio USA </t>
  </si>
  <si>
    <t>BALL NAME LINEAR;
OTHER POLE "SPALDING"</t>
  </si>
  <si>
    <t>ID MARKINGS: Variants include Ball name between a Dark Red and Black Dot; ADVERT: Spalding June 1942 "Spaldings New War-Flite Series, here they are,
the golf balls that will keep you in business provided you come through with
old golf balls for salvage."; PRICE: 1942 50c</t>
  </si>
  <si>
    <t>COVER: Box "Vulcanized Cover. A Durable Golf Ball
for Most Players"</t>
  </si>
  <si>
    <t xml:space="preserve">WEIGHTS/DIMENSIONS 1929 1.68 in. x 1.55 oz.; ADVERT: Bon Dee May 1929
"These Pros feature the New Bon Dee Golf Ball. Pros say it is phenomenal-unequalled for distance, yet extremely durability and perfectly balanced!.
Matched Balls! Bon Dees are matched balls. Every Bon Dee is the same."  </t>
  </si>
  <si>
    <t>BRAMBLES/
MESH</t>
  </si>
  <si>
    <t xml:space="preserve">The Bonnie Dee was first recorded
at Sotheby’s, London 10 July 1998;
lot 1089. Few if any others have
been auctioned since </t>
  </si>
  <si>
    <t>ASSUMPTION: Made in Scotland and retailed in the USA by Clark;
WRAPPER Label: "Made in Scotland"</t>
  </si>
  <si>
    <t>STANDARDISATION:
Wrapper label "Standard Size and Weight";
REFERENCE PHOTO: Partially wrapped ball SOGB plate XXVIII</t>
  </si>
  <si>
    <t xml:space="preserve">THOMAS CLARK CO
10 High Street, Boston, Massachusetts USA </t>
  </si>
  <si>
    <t xml:space="preserve">The Bonnie Doon mesh ball was first
sold at auction in the early 1990s at
Philips Chester; no other examples
have been noted since   </t>
  </si>
  <si>
    <t xml:space="preserve">ADVERT: Golf Ball 1934 "One of the longest driving golf balls in the world.
For those who shoot in the eighties or lower."; PRICE: 1934 3 for $1.50 </t>
  </si>
  <si>
    <t>CONSTRUCTION: Golf Ball 1934 advert "With the thin cover and high compression liquid center, positive perfection is obtained."; PACKAGING: Golf Ball Inc. 1934 advert "Packed
in 4-Color Markings, 3 Balls to Cellophaned Tray";
REFERENCE PHOTO: Box illustration page 44</t>
  </si>
  <si>
    <t xml:space="preserve">GOLF BALL INC.
Ashland at 51st Street,
Chicago, Illinois USA </t>
  </si>
  <si>
    <t>NOTE: United Drug Stores was an American retailers' cooperative selling
products under the Rexall brand name; Not recorded in SOGB</t>
  </si>
  <si>
    <t xml:space="preserve">COVER: Box "Rhino Nose Covers...It's a Bonnie ball.";
1939 Cadwell Geer Cover;
STANDARDISATION: Box "Braeburn Golf Balls conform to
the requirements of the United States Golf Association"; REFERENCE PHOTO: Un-wrapped ball page 21   </t>
  </si>
  <si>
    <t xml:space="preserve">UNITED DRUG CO
Boston, Massachussetts
USA </t>
  </si>
  <si>
    <t>BALL NAME IN RAISED LETTERS
ON A FLAT DISC WITH A GAP
AROUND A SINGLE PIMPLE
[KNOWN AS THE OSPREY STYLE];
OTHER POLE "GUARANTEED 162"</t>
  </si>
  <si>
    <t xml:space="preserve">ADVERT: St Mungo May 1921
"Our New Ball for 1921, branded 'Bramble Colonel'.
Made only in limited size and weight.
Will appeal to players partial to a long ball in Bramble marking." </t>
  </si>
  <si>
    <t xml:space="preserve">STANDARDISATION: St Mungo May 1921 advert
"All 'Colonels' as now made conform to the new rule…
the following [Bramble Colonel] are minimum size
and maximum weight…and this size carries a guarantee
with it…Branded 1.62 1/49/64 "    </t>
  </si>
  <si>
    <t>ST MUNGO MANUFACTURING Broomloan Road,
Govan, Glasgow Scotland
&amp; 121-123 Sylvan Avenue,
North Newark, New Jersey USA</t>
  </si>
  <si>
    <t xml:space="preserve">A conundrum ball with its old style
cover pattern but made in the new
size and weight to comply with the
1920 regulations </t>
  </si>
  <si>
    <t>BALL NAME ON RIDGE BETWEEN SQUARES ON THE EQUATOR
[KNOWN AS THE GOBLIN STYLE];
OTHER POLE "ENGLAND"</t>
  </si>
  <si>
    <t xml:space="preserve">ID MARKINGS:  Variants include MultiNumbers and MultiTriangles;
WRAPPER Label: "Guaranteed England" </t>
  </si>
  <si>
    <t xml:space="preserve">REFERENCE PHOTO: Partially wrapped ball page 60
and un-wrapped ball page 21 </t>
  </si>
  <si>
    <t>JOHN LETTERS
Glasgow Scotland</t>
  </si>
  <si>
    <t xml:space="preserve">An undervalued and un-appreciated
golf ball maker </t>
  </si>
  <si>
    <t xml:space="preserve">WEIGHT/DIMENSIONS: Box 168 inch 162 oz.;
BOX: Perfectly Balanced. Designed for Greater Distance";
PRICE 75c </t>
  </si>
  <si>
    <t>Little is known about this ball; however
a box was reported as being on EBay</t>
  </si>
  <si>
    <t xml:space="preserve">JAMES W. BRINE
Boston, MA USA </t>
  </si>
  <si>
    <t>Few if any further examples since
Sporting Antiquities, Andover, Mass.,
USA 20 April 1990.  Lot 82.</t>
  </si>
  <si>
    <t>ID MARKINGS: Variants include Ball name between a pair of Dots;
ADVERT: Horton 1935 “The Bristol is a wonderful ball!”;
PRICE: 1935 75c</t>
  </si>
  <si>
    <t xml:space="preserve">CONSTRUCTION: Horton 1935 advert "Bristol Golf Balls
A Frozen Core, Improved Winding, Rhino Cover.
The plastic liquid core is frozen hard into a perfectly
rounded pellet. The winding is handled on controlled
tension machines which eliminates the danger of
over-laying. And the Rhino-tough cover is fabricated
under exacting laboratory control."   </t>
  </si>
  <si>
    <t xml:space="preserve">Few examples of the 'Bristol'
produced during this period appear
to have survived and or appeared
at auction; good value </t>
  </si>
  <si>
    <t>CONSTRUCTION: Horton 1937 advert
"extra long distance by patented high tension winding…”</t>
  </si>
  <si>
    <t xml:space="preserve">Information sourced from an advertisement; no ball sightings
and so no illustration of the ball </t>
  </si>
  <si>
    <t>ID MARKINGS: Variants include Ball name in black between 2 Orange Dots;
BOX: "Hit better shots with the New Bristol Tough Golf Balls"</t>
  </si>
  <si>
    <t>COVER: Box "Cadwell-Geer Cover Extra Durable
Extra Distance"</t>
  </si>
  <si>
    <t xml:space="preserve">In 2023 a seller on EBay was asking
$199 for 4 sleeves of 3 balls in a box </t>
  </si>
  <si>
    <t>BALL NAME LINEAR;
OTHER POLE "ENGLAND"</t>
  </si>
  <si>
    <t>ID MARKINGS:  Variants include Ball name in Green;
WRAPPER Label: "Made in Gt Britain"; retailed in USA sold by Jordan Marsh,
Boston MA</t>
  </si>
  <si>
    <t>REFERENCE PHOTO: Wrapped ball page 19
and un-wrapped ball page 22</t>
  </si>
  <si>
    <t>AUCTION: BON1793 27/01/2007
Lot 202 "wrapped, unlisted and scarce" [A1/W1] Sold for £50</t>
  </si>
  <si>
    <t xml:space="preserve">GOLF BALL INC
Lowe Avenue at 58 Street, Chicago, Illinois USA </t>
  </si>
  <si>
    <t>This ball produced for a couple of
years in the USA before war
restrictions would curb its existence</t>
  </si>
  <si>
    <t>BALL NAME ON 2 LINES
ABOVE AND BELOW
CENTRAL RIDGE, BOTH POLES</t>
  </si>
  <si>
    <r>
      <t>ID MARKINGS: Variants include Ball name in Green;
NOTE: Similar colourways an</t>
    </r>
    <r>
      <rPr>
        <sz val="18"/>
        <color theme="1"/>
        <rFont val="MyriadPro-Regular"/>
      </rPr>
      <t>d styles as Whitty, Liverpool golf balls;
WRAPPER Label "Guaranteed Golf Ball British Made"</t>
    </r>
  </si>
  <si>
    <t xml:space="preserve">REFERENCE PHOTO: Wrapped ball page 44
and un-wrapped ball page 22 </t>
  </si>
  <si>
    <t xml:space="preserve">An attractive albeit a second division
golf ball, cheap retail price and value
to reflect today. However when the
maker is known its value should increase  </t>
  </si>
  <si>
    <t>Frustrating not knowing the maker’s
name. When the anonymity of the
maker is discovered, the ball’s value
should increase</t>
  </si>
  <si>
    <t>BALL NAME ON RIDGE`
BETWEEN 4 SQUARES
[KNOWN AS THE DUNLOP STYLE]</t>
  </si>
  <si>
    <t xml:space="preserve">REFERENCE PHOTO: Wrapped ball page 19
and un-wrapped ball page 22 </t>
  </si>
  <si>
    <t>BALL NAME ON RIDGE BETWEEN SQUARES ON THE EQUATOR
[KNOWN AS THE GOBLIN STYLE];
OTHER POLE "BRITAIN"</t>
  </si>
  <si>
    <t>MESH/
ROUND DIMPLES
[RECESS]</t>
  </si>
  <si>
    <t xml:space="preserve">ALSO: PGA version; ID MARKINGS: Variants include Ball name in Blue and MultiNumbers in Red; WEIGHTS/DIMENSIONS: 1931 1.62 x 1.62;
ADVERT Golf Ball Development 1930 “The Bromford against the wind is
the longest driving ball ever produced and should be used whenever
the wind tends to oppose flight.”; Price 1930 2/- </t>
  </si>
  <si>
    <r>
      <t xml:space="preserve">ADVERT: Golf Ball Developments May 1931 
"There is over a third of a century of research behind the sensational production, now the talk of the whole golfing world"; </t>
    </r>
    <r>
      <rPr>
        <sz val="18"/>
        <color theme="1"/>
        <rFont val="MyriadPro-Regular"/>
      </rPr>
      <t xml:space="preserve">PHOTO REFERENCE: Wrapped ball 19 and
un-wrapped ball page 22  </t>
    </r>
  </si>
  <si>
    <t>BALL NAME "BROMFORD"
LINEAR IN A STYLISHED SCRIPT;
OTHER POLE "ENGLAND"</t>
  </si>
  <si>
    <t>BALL NAME "BROMFORD" LINEAR
IN A STYLISHED SCRIPT</t>
  </si>
  <si>
    <t>ID MARKINGS: Variants include Ball Name in Red;
NOTE: Not recorded in SOGB; PRICE: 1920s 2/3</t>
  </si>
  <si>
    <t>BALL NAME “BROMFORD”
LINEAR BETWEEN 2
PAINTED DIMPLES;
OTHER POLE “A.E. PENFOLD”</t>
  </si>
  <si>
    <t>ROUND DIMPLES/
LATTICE</t>
  </si>
  <si>
    <t>ADVERT: Golf Ball Developments 1934 "The Super Quality Bromford Balls..
Penfold's Autograph Bromford at 2/6 each.";
BOX: “Penfold’s Autograph Bromford possesses that something others have not”; Golf Ball Developments July 1936 advert:
"The New &amp; Improved Penfold's Autograph Bromford Golf Balls
will be retailed at 2/- each"; PRICE: 1934 2/6, 1936 2/-</t>
  </si>
  <si>
    <t xml:space="preserve">COVER: Golf Ball Developments July 1936 advert
"Produced under Penfold's new 'Chemo Weld; process
and will appear in two forms. 'Red Name' is a ball having
a cover of only skin thickness and is intended solely for
the 'Star' player and 'Blue Name' is a thin covered ball but
is sufficiently tough to allow us to recommend it to all golfers."; REFERENCE PHOTO: Wrapped ball page 19
and un-wrapped ball page 22      </t>
  </si>
  <si>
    <t>All comprehensive vintage ball
collections should contain at least
one Bromford golf ball</t>
  </si>
  <si>
    <t>BALL NAME “BROMFORD” LINEAR BETWEEN 2 PAINTED DIMPLES;
OTHER POLE “A.E. PENFOLD”</t>
  </si>
  <si>
    <t>ID MARKINGS:  Variants include Ball name in Red or Blue and MultiNumbers;
Golf Ball Developments 1937 advert "Autograph Red Name, Recess, Autograph
Blue Name, Recess and MultiDots Lattice markings"; Golf Ball Developments
July 1936 advert "Available on &amp; after July 1st 1936. The New &amp; Improved
Penfold's Autograph Bromford Golf Balls";  Box: “Penfold’s Autograph Bromford possesses that something others have not”; PRICE: 1936 2/-, 1937 2/-</t>
  </si>
  <si>
    <t xml:space="preserve">COVER: Golf Ball Developments July 1936 advert
"Produced under Penfold's new 'Chemo Weld; process
and will appear in two forms. 'Red Name' is a ball having
a cover of only skin thickness and 'Blue Name' is a thin covered ball but is sufficiently tough.";
REFERENCE PHOTO: Un-wrapped ball on page 22     </t>
  </si>
  <si>
    <t>BROMFORD
(SYNTHETIC)</t>
  </si>
  <si>
    <t xml:space="preserve">Needs must! No natural rubber so
invent a non natural rubber so that
golfers can play their beloved game
of golf; historically significant </t>
  </si>
  <si>
    <t>BALL NAME ON RIDGE BETWEEN SQUARES ON THE EQUATOR
[KNOWN AS THE GOBLIN STYLE] ; OTHER POLE “ENGLAND”</t>
  </si>
  <si>
    <t>ALSO: PGA version; ID MARKINGS: Variants include MultiNumbers;
BOX: “Wrapper colours Black #1, Blue #2, Red #3, Yellow #4, Purple #5, Green #6”; PRICE: 1934 10d</t>
  </si>
  <si>
    <t xml:space="preserve"> ALSO: PGA version; ID MARKINGS:  Variants include MultiNumbers;
BOX: “Wrapper colours Black #1, Blue #2, Red #3, Yellow #4, Purple #5, Green #6”; PRICE:  1934 1/-, 1937 1/-</t>
  </si>
  <si>
    <t xml:space="preserve">REFERENCE PHOTO: Wrapped balls page 19;
un-wrapped ball on page 22 and box with balls page 64 </t>
  </si>
  <si>
    <t xml:space="preserve">Following the success of the Bromford , GBD’s range expanded with more numbers and as few have survived,
no one number appears to be scarcer
than another </t>
  </si>
  <si>
    <t xml:space="preserve">MESH/
ROUND DIMPLES </t>
  </si>
  <si>
    <t>ALSO: PGA version; ID MARKINGS: Variants include Ball name in Black and MultiNumbers in Red or Ball name and MultiNumbers in Orange-red;
BOX: “Wrapper colours Black #1, Blue #2, Red #3, Yellow #4, Purple #5, Green #6”; PRICE: 1937 1/3</t>
  </si>
  <si>
    <t>ID MARKINGS: MultiNumbered 1-6; BOX: Black wrapper #1, Blue wrapper #2, Red wrapper #3, Yellow #4, Purple #5 and Green #6;
ADVERT: Golf Ball Developments 1934 "In 1934 Bromford introduced a series
of numbers having a real meaning. each number represents a retail price.
If you are accustomed to play any 2/- ball outside the Bromford range
we recommend the Bromford 18.";  PRICE: 1937 1/6</t>
  </si>
  <si>
    <t xml:space="preserve">REFERENCE PHOTO:
Wrapped ball page 19 and box page 48 </t>
  </si>
  <si>
    <t>AUCTION: JEGA19/03/2022 Lot 175
"1934 'Bromford 18' mesh/round dimple balls box. They were numbered 1-6,
and individually wrapped by color."
[B2] Sold for $89.00</t>
  </si>
  <si>
    <t xml:space="preserve">An EBayer started bids at £40 for a wrapped version in 2023 described as 'Bromford 20 Lattice wrapped ball'.
It sold for £100.00 </t>
  </si>
  <si>
    <t>BALL NAME LINEAR,
"L" ABOVE AND "L" BELOW;
OTHER POLE "ENGLAND"</t>
  </si>
  <si>
    <t>BROMFORD LL
(LIMIT LENGTH)</t>
  </si>
  <si>
    <t>ALSO: PGA version; ID MARKINGS: Variants include Ball name in Black and MultiNumbers in Red; ADVERT: Golf Ball Developments May 1931 "The Limit of length 'Bromford LL' can now be obtained in 4 distinct markings 'Panel', 'Recess', 'Mesh', 'Lattice'. We respectfully request the Trade not to order in excess of immediate requirements. Our plant is being increased day by day and we can guarantee Prompt Delivery against all Home orders."; Golf Ball Developments
1934 advert "The Super Quality Bromford Balls...L.L. Bromford at 2/- each";
BOX: “L.L. Bromford acknowledged the World over as the finest value for professionals and low handicap players.”; PRICE: 1931 3/-</t>
  </si>
  <si>
    <t>AUCTION: JEGA 19/09/2022 Lot 15 "Produced in 1934 by Golf Ball Developments, Ltd, this Bromfield LL
was made with its own unique,
dramatic cover pattern mixing
triangles with squares." 
A1-2] Sold for $882.00</t>
  </si>
  <si>
    <t>FRET WORK OF
RAISED TRIANGLES / DIAMONDS
[PANEL]</t>
  </si>
  <si>
    <t>MESH/LATTICE/
ROUND DIMPLES</t>
  </si>
  <si>
    <t>BALL NAME LINEAR,
"L" ABOVE AND "T" BELOW;
OTHER POLE "ENGLAND"</t>
  </si>
  <si>
    <t>ALSO: PGA version; ADVERT: Golf Ball Developments May 1931
"The Limit of length 'Bromford LL' can now be obtained in 4 distinct markings
'Panel' 'Recess' 'Mesh' 'Lattice'; Golf Ball Developments 1934 advert
"The Super Quality Bromford Balls...L.T. Bromford at 2/-...production years ahead
in quality and performance and have no equal.";
BOX: “L.L. Bromford acknowledged the World over as the finest value for professionals and low handicap players.”; PRICE: 1931 3/-</t>
  </si>
  <si>
    <t xml:space="preserve">ADVERT: Golf Ball Developments 1931
"There is over a third of a century of research behind
the sensational production, now the talk of the whole
golfing world";
REFERENCE PHOTO: Wrapped ball page 19 </t>
  </si>
  <si>
    <t xml:space="preserve">Lattice or mesh patterned covers
create extra interest and are reflected
in values, higher than round dimples </t>
  </si>
  <si>
    <t xml:space="preserve"> ALSO: PGA version; ID MARKINGS: Variants include MultiNumbers;
BOX: “LT Bromford the latest production by Penfold gives amazing distance
and absolute durability under guarantee.”</t>
  </si>
  <si>
    <t xml:space="preserve">In order of collectible preferences,
Lattice, Mesh and Recess, each category
is slightly more valuable than the next </t>
  </si>
  <si>
    <t>ASSUMPTION: Round Dimple cover pattern;
NOTE: Not recorded in SOGB; PRICE: 1935 1/-</t>
  </si>
  <si>
    <t>BALL NAME CIRCULAR
ON A PANEL CONTAINING
A ROUND DIMPLE</t>
  </si>
  <si>
    <t>BALL NAME ON RIDGE BETWEEN
4 EXTENDED SQUARES, GROUPS OF DIAMOND PANELS FOR DECORATION [KNOWN AS THE LONG FLASH STYLE]</t>
  </si>
  <si>
    <t>ID MARKINGS:  Variants include Ball name in Black between 2 Orange squares
or Ball name in Red or Green with Red or Green MultiTriangles";
BOX: "For extra hard hitters"</t>
  </si>
  <si>
    <t>BALL NAME ON RIDGE
BETWEEN SQUARES ON THE EQUATOR [KNOWN AS THE GOBLIN STYLE]</t>
  </si>
  <si>
    <t xml:space="preserve">ADVERT: Fisher 1930s “ Free Trial! If after trying half a dozen Brytons you feel
in the smallest degree disappointed with them, return the remainder and
your remittance will be refunded in full.”; PRICE: 1930s 6d </t>
  </si>
  <si>
    <t xml:space="preserve">REFERENCE PHOTO: Wrapped ball page 19
and un-wrapped ball page 8 </t>
  </si>
  <si>
    <t xml:space="preserve">W.F. FISHER
Maxim House, Richmond Road, Brighton, Sussex England </t>
  </si>
  <si>
    <t>BALL "BS" NAME WITHIN A BRIDGESTONE TM LOGO SHAPE;
OTHER POLE "STANDARD"</t>
  </si>
  <si>
    <t xml:space="preserve">BRIDGESTONE
Kurume, Fukuoka Japan </t>
  </si>
  <si>
    <t xml:space="preserve">Should spark interest in collectors of
pre-war and or Japanese made golf balls; this first ball type is universally recognised as being historically significant </t>
  </si>
  <si>
    <t>BALL NAME "BS" WITHIN A BRIDGESTONE TM LOGO SHAPE;
OTHER POLE "SUPER"</t>
  </si>
  <si>
    <t>BRIDGESTONE
Kurume, Fukuoka Japan</t>
  </si>
  <si>
    <t xml:space="preserve">A fine example of a golf ball from an
era when it would have been struck
by wooden shafted clubs; good
specialist maker too    </t>
  </si>
  <si>
    <t>BALL NAME LINEAR;
OTHER POLE "LIQUID CENTER"</t>
  </si>
  <si>
    <t>R.H. BUHRKE
Fullerton Avenue,
Chicago, Illinois USA</t>
  </si>
  <si>
    <t xml:space="preserve">Good steady performer,
few ups and downs   </t>
  </si>
  <si>
    <t>BALL NAME ON 2 LINES
CONTAINING A “BULL’S EYE”
SYMBOL;
OTHER POLE “WORTHINGTON”</t>
  </si>
  <si>
    <t>NOTE: AGB records a "Bull's Eye (Unusual Pattern)
1920s Worthington $450.00"</t>
  </si>
  <si>
    <t xml:space="preserve">BALL NAME LINEAR;
OTHER POLE "WILSON";
EQUATOR "CADWELL-GEER COVER"; EQUATOR 'SYNTHETIC' </t>
  </si>
  <si>
    <t xml:space="preserve">ID MARKINGS: Variants include Ball name in Black and 'Synthetic' in Red;
PRICE: 1939 75c  </t>
  </si>
  <si>
    <t xml:space="preserve">COVER: 1930s Geer Cover; Wilson 1939 advert:
“…a long distance ball with an extra tough, thin cover combining greater durability…” </t>
  </si>
  <si>
    <t xml:space="preserve">ADVERT: Burke May 1934 "The Bully Burke Ball for half a dollar, for sale by professionals only. We know how to make a ball; in this one we've combined distance and the stuff to stand punishment. And what you've come to appreciate
in Burke Balls, uniformity."; Burke 1936 advert “…would stand plenty of punishment…”; PRICE: 1936 75c, 1940 75c </t>
  </si>
  <si>
    <t>BALL NAME "BURBANK BURBANK" INTERSECTS VERTICALLY
AND HORIZONTALLY AT THE "B",
BOTH POLES</t>
  </si>
  <si>
    <t>ID MARKINGS:  Variants include Ball name in Black and Red
with matching Triangles</t>
  </si>
  <si>
    <t>PATENT: W. Channing Burbank Snr. conceived the idea
of developing a golf ball with a streamline design and Channing Burbank Jr. a life time student of aero-dynamics engineered and perfected the Streamline;
REFERENCE PHOTO: Un-wrapped ball page 22</t>
  </si>
  <si>
    <t xml:space="preserve">STOWE WOODWARD
Newton Upper Falls,
Boston, Massachusetts USA </t>
  </si>
  <si>
    <t>DONALDSON
MANUFACTURING
Glasgow Scotland</t>
  </si>
  <si>
    <t>AUCTION: GJA 08/12/2018 Lot 302
"1935 Burbank [wide] Swirl [black letters] golf ball; Very good condition."
[A2] Sold for $828.00</t>
  </si>
  <si>
    <t>BALL NAME INTERSECTS
VERTICALLY AND HORIZONTALLY
AT THE "B", BOTH POLES</t>
  </si>
  <si>
    <t>ID MARKINGS:  Variants include Ball name in Black and Red with
matching Triangles;
ADVERT:  Stowe-Woodward 1935 "The Burbank Streamline lessens hooking
and slicing by up to 5 to 15 yards.";
PRICE: 1935 75c</t>
  </si>
  <si>
    <t xml:space="preserve">COVER: Stowe-Woodward 1935 advert " Look at the
cover of this ball. It is different from any other ball you
have ever seen. Every curve, every 'hill' and 'vale' is there
for a purpose, to make the ball go straighter.";
REFERENCE PHOTO: Un-wrapped ball page 22 </t>
  </si>
  <si>
    <t>BALL NAME "BURBANK BURBANK" INTERSECTS VERTICALLY AND HORIZONTALLY AT THE "B",
“PGA” BELOW BOTH POLES</t>
  </si>
  <si>
    <t xml:space="preserve">ADVERT: Stowe-Woodward February 1935:
"Here is a New Golf Ball Designed on a New Principle.
Sold thru Pros and Pros Only.";
NOTE: Sole US Distributor Edwin J. Hughes INC., 1270 Broadway, New York; 
PRICE: 1935 75c   </t>
  </si>
  <si>
    <t xml:space="preserve">The market is tested less than 10 times
a year and in a relatively small field values/prices can rise and fall
depending on collecting performances;
this one should rise </t>
  </si>
  <si>
    <t xml:space="preserve">BALL NAME "BURBANK BURBANK" INTERSECTS VERTICALLY AND HORIZONTALLY AT THE "B";
OTHER POLE
"STREAMLINE PGA CHAMPIONSHIP" </t>
  </si>
  <si>
    <t>BURBANK BURBANK STREAMLINE
PGA CHAMPIONSHIP</t>
  </si>
  <si>
    <t>COVER PATTERN: Credit Golfdom February 1935
"The streamline marking is a series of scientifically curved grooves covering the entire surface of the ball. The bottoms of these grooves are not flat but are a series of hills and valleys. These in combination with the grooves act as
'escape valves' and allow part of the banked up air to pass
by instead of accumulating."; REFERENCE PHOTO: Un-wrapped ball page 22 and un-wrapped illustration page 56</t>
  </si>
  <si>
    <t xml:space="preserve">AUCTION: GAGA 10/12/2022 Lot 525 "1930s Burbank Swirl Pattern Golf Ball.
The ball has some flaking and surface
loss, but in fair to good overall
condition"
[A2] Sold for $716.00 </t>
  </si>
  <si>
    <t xml:space="preserve">ADVERT: Stowe Woodward 1935 “A high-quality, extra tough cover…
packed in a green and black box.”; PRICE: 1935 75c </t>
  </si>
  <si>
    <t>BURBANK BURBANK
TUFF</t>
  </si>
  <si>
    <t xml:space="preserve">Maybe the least attractive sounding ball name [Tuff as in Tough] but remains
a ball never spotted </t>
  </si>
  <si>
    <t>ADVERT: Stowe Woodward 1935 “For Championship play.
Designed for the low handicap player. 
Packed in a red and black box.” ;
PRICE: 1935 75c</t>
  </si>
  <si>
    <t>20th Century novelty cover patterns continue to be one of the strengths of
this collecting category; no record of
this variant coming to auction in the
last 50 years</t>
  </si>
  <si>
    <t>BURBANK
STREAM LINE PLUS</t>
  </si>
  <si>
    <t xml:space="preserve">CONSTRUCTION: Burke 1920 advert…
"The New Burke Ball is manufactured in our factory at 
Newark by experienced ball makers and is of the same
high standard that characterises the Burke line."  </t>
  </si>
  <si>
    <t xml:space="preserve">ID MARKINGS: Variants include MultiSquares;
ADVERT: Burke 1920 "The New Burke Ball gives that added speed and distance
that makes a 100% drive. From core to cover it's a great little ball and it's built
to stand the 'punishment' of many a good hard game.";
NOTE: First recorded in SCBCG  </t>
  </si>
  <si>
    <t>BALL NAME SEMI CIRCULAR
ABOVE THE "30" BETWEEN
2 SMALL DOTS ON A DISC</t>
  </si>
  <si>
    <t xml:space="preserve">ID MARKINGS: Variants include Ball name in Black;
ADVERT: Burke 1921 advert "For the Good of the Game. Play it again and again. Burke 30 Durable Burke 30 Dependable. Play a Burke 30 over your favorite
course, use it as hard as you choose, it will stand the gaff and display the
durability and response which gave it fame.";
Burke March 1922 advert "The Burke '30' Ball still retains the true shape it had
when you took it out of the wrapper. It may be marked in dozen of places
but it won't be deeply scored anywhere."   </t>
  </si>
  <si>
    <t xml:space="preserve">TRADEMARK: Spalding May 1920 advert
"Even our competitors admit the superiority of our
30 and 50 balls, two of whom are about to manufacture
balls which imitate the marking and appearance of our
30 and 50. Fortunately, however, the center protected
by patent, is our own and cannot be duplicated."  </t>
  </si>
  <si>
    <t>BURKE GOLF COMPANY
Newark, Ohio USA</t>
  </si>
  <si>
    <t xml:space="preserve">A good steady well known example
of a golf ball of which several appear
on EBay and other internet sites </t>
  </si>
  <si>
    <t>BALL NAME "BURKE THIRTY"
CIRCULAR ON A DISC
CONTAINING "30"</t>
  </si>
  <si>
    <t>ADVERT: Burke 1922 "This is Golf ball Perfection. A ball that carries long and true, holds its line on the green, stands unusual punishment, yet doesn't show cuts
or lose shape. The Burke '30' combining all these merits, is all any golfer can
wish for."; Burke April 1923 advert "Famous for its long flight and true roll.";
Burke 1927 advert “…durability and distance combined…” ; PRICE: 1927 50c</t>
  </si>
  <si>
    <t xml:space="preserve">As with the 50 Fifty, Spalding
didn't appreciate the similarity
in the name of this Burke ball </t>
  </si>
  <si>
    <t>STANDARDISATION: Burke 1935 advert
“…a very serviceable ball that conforms in every way
with the specifications of the USGA…”</t>
  </si>
  <si>
    <t>Very few of these golf balls have come
to auction in the last 50 years, so
survivors are scarce and collectable</t>
  </si>
  <si>
    <t>BALL NAME CIRCULAR
CONTAINING "50"</t>
  </si>
  <si>
    <t xml:space="preserve">ADVERT: Burke 1928 “Here is a 50c ball guaranteed for 50 holes.”;
PRICE: 1928 50c </t>
  </si>
  <si>
    <t xml:space="preserve">CONSTRUCTION: Burke 1920s advert "Center is a perfect sphere of pure resilient rubber. Pure Para tape rubber is
used in the first winding. This rubber is one inch wide
and is stretched 8 times when wound. 30 yards of Para thread is stretched 9 times its length in winding.
The wound core is placed in new bleached cover 'cups'
and vulcanized, then trimmed and painted  with
successive coats  and then dried..."  </t>
  </si>
  <si>
    <t xml:space="preserve">Spalding wasn't happy when Burke launched their similar sounding
50/Fifty range of golf balls, all part
of the tapestry of golf ball history </t>
  </si>
  <si>
    <t>ADVERT: Burke 1934 “The ball for economy.”;
Burke 1939 advert "Tough! Yes and more than that, a fine sounding ball with unusual distance capabilities";  PRICE: 1931 50c</t>
  </si>
  <si>
    <t xml:space="preserve">CONSTRUCTION: Burke 1939 advert “Uniformity is the watchword throughout every step in the manufacture
of the 50-50." </t>
  </si>
  <si>
    <t xml:space="preserve">BALL NAME ON 2 LINES
ON A SQUARE PANEL
[KNOWN AS THE GREEN FLASH STYLE]   </t>
  </si>
  <si>
    <t>NOTE: SOGB advert page 174;
REFERENCE PHOTO: Wrapped ball page 19</t>
  </si>
  <si>
    <t>ID MARKINGS:  Variants include Ball name and squares or dimples in Red;
ADVERT: Burke 18 May 1929 "Swish! and the steel head of your mashie iron
slashes into the ball like the axe of an executioner! Unless the ball is a Burke Fifty Fifty."; Burke 1929 advert "The Burke 50/50 and the Long Burke Ball survive hard surface playing without abrasions, holding the line through the fair green and putting truly."</t>
  </si>
  <si>
    <t>AUCTION: GJA 10/08/2014 Lot # 515: Burke 50-50 Mesh pattern golf ball
in original mailing tube; ball itself is
in near mint condition, and the shipping tube is certainly one of the only
remaining examples in the world."
[A1/B2] Sold for $185.15</t>
  </si>
  <si>
    <t>ID MARKINGS: Variants include Ball name between a pair of Red square or round dimples; ADVERT: Burke 1931 "Watch how the Burke 50-50 in the new size
behaves near the cup. Hit it truly and it rolls truly. Round after round it rims
the cup much less than balls costing 50% to 100% more. It is the greatest ball
value in the world at 50c."; Burke 1933 advert "For seven years, the Burke 50-50
has ruled the roost among inexpensive balls.";
PRICE: 1931 50c, 1933 3 for $1.00, 1937 35c</t>
  </si>
  <si>
    <t>ADVERT Burke August 1930 "Have you a golf ball complex? Do you rise to the lure of an imported label? A ball can be good and yet cost as low as 50c. The Burke 50-50 proves it.
It has length, it has line holding, trueness and despite its
great resiliency it has all the toughness you could wish for"; REFERENCE PHOTO: Wrapped ball page 19 and
un-wrapped ball page 22</t>
  </si>
  <si>
    <t xml:space="preserve">Ohio was a centre for golf ball manufacture in the early to mid 20th century and Burke Golf was one of
the best known producers of golf balls
 the wrapped ball shown resides in
a famous ball collection in Florida </t>
  </si>
  <si>
    <r>
      <t xml:space="preserve">BURKE 50-50
</t>
    </r>
    <r>
      <rPr>
        <b/>
        <sz val="18"/>
        <color rgb="FF000000"/>
        <rFont val="MyriadPro-Regular"/>
      </rPr>
      <t>CONTINUED</t>
    </r>
  </si>
  <si>
    <t xml:space="preserve">The war (1941) years ensured the
demise of this ball; how many were
re-processed is anyone's guess </t>
  </si>
  <si>
    <t xml:space="preserve">ADVERT: Union Hardware and Metal Co., 1922:
 "Burke. Standard size. Recess marking only. The best low priced golf ball
on the market.";
NOTE: Not recorded in SOGB; PRICE: 1922 $1.50  </t>
  </si>
  <si>
    <t xml:space="preserve">NO ACTUAL BALL NAME
INSTEAD A BEE SYMBOL
BELOW THE "65" </t>
  </si>
  <si>
    <t xml:space="preserve">Researchers only discovered the
existence of the ball in 2023 from
an obscure mail order catalogue;
whether there are any examples today
is another matter   </t>
  </si>
  <si>
    <t>ID MARKING: Variants include Ball name between either 1 pair or 2 pairs of Dots; WEIGHTS/DIMENSIONS: Burke 1934 advert “built for speed.”;
ADVERT: Burke 1933 "This new Burke Forespot has more than performance,
it has Lure! Its large recess marking makes it something new in balls, its
novel appearance holds forth the hope of new and better scoring results...";
PRICE: 1932 75c</t>
  </si>
  <si>
    <t xml:space="preserve">CORE: Burke 1932 advert "New plastic center.";
NOTE: SOGB illustration page 161;
REFERENCE PHOTO: Un-wrapped ball page 29 </t>
  </si>
  <si>
    <r>
      <rPr>
        <sz val="18"/>
        <color theme="1"/>
        <rFont val="MyriadPro-Regular"/>
      </rPr>
      <t>BALL NAME CIRCULAR
CONTAINING A PLAYING CARD SYMBOL, HEART, DIAMOND,
SPADE, CLUB</t>
    </r>
    <r>
      <rPr>
        <sz val="18"/>
        <color rgb="FFFF0000"/>
        <rFont val="MyriadPro-Regular"/>
      </rPr>
      <t xml:space="preserve"> </t>
    </r>
  </si>
  <si>
    <t>ID MARKING: Burke 1925 advert “ Marked for Identification: Heart, Diamond,
Club and Spade; you can gamble on their performance…”;
ADVERT: Burke 1927 “…the new Burke Golfrite ball is proclaimed one of the
best golf balls to be found today…”; Burke advert 1928 "here is a 50c ball guaranteed for 50 holes"; Burke 1930 advert: “The new Burke Golfrite - give it
a test! Long and straight through the fairway and true to the line on the green.”;
PRICE: 1926 85c, 1927 75c, 1930 75c</t>
  </si>
  <si>
    <t xml:space="preserve">Mid 20th century golf balls can offer
the chance to own interesting 'globes', including those by well-known manufacturers, without needing to
invest large sums of money </t>
  </si>
  <si>
    <t>An aptly named golf ball made by an
iconic company; as there isn’t an image
of it in the public domain, must be hard
to find</t>
  </si>
  <si>
    <t>BALL NAME "GRAND PRIZE"
CIRCULAR ON A DISC
CONTAINING "BURKE"</t>
  </si>
  <si>
    <t xml:space="preserve">WEIGHTS/DIMENSIONS: Burke 1920 advert "you may have it in recessed or
mesh markings"; Burke 1921 advert "Made in Recess and Mesh markings,
29-30 (Standard) and 31 dwts" ;
ADVERT: Burke 1920 "…you will learn the worth of a Burke Ball the very moment
it meets your club…”;  Burke 1920 advert "Burke Clubs and shafts were
awarded the 'Grand Prize' at the Panama Exposition for their general superiority." </t>
  </si>
  <si>
    <t xml:space="preserve">CONSTRUCTION:
Burke 1920 "Burke Grand Prize Balls have the special
Burke core and long wearing cover, an absolutely
perfect ball." </t>
  </si>
  <si>
    <t>ADVERT: Burke June 1921 "The Burke Grand Prize golf ball is gaining favor everywhere. Its true flight and great endurance make it an absolute leader.";
Union Hardware and Metal Co., 1922 advert
"Burke-Grand Prize. Recessed Dimple markings.
The most serviceable ball possible to produce"</t>
  </si>
  <si>
    <t xml:space="preserve">STANDARDISATION: 1922 "Conforms to latest USGA &amp; R&amp;A rules"; ADVERT: Burke 1921 "The Ball of season 1921 The Burke 'Grand Prize' is made in our own factories from core
to finish. the cores being hand made under special secret process and the covers being specially toughened,
makes the ball practically unhackable." ;
REFERENCE PHOTO: Un-wrapped ball page 22 </t>
  </si>
  <si>
    <t xml:space="preserve">There aren't many known survivors
of this big name American golf ball
which make it very collectible; as is
the way, the mesh pattern is more
valuable than the dimple    </t>
  </si>
  <si>
    <t xml:space="preserve">BALL NAME LINEAR EITHER SIDE
OF A BURKE TRADEMARK SYMBOL </t>
  </si>
  <si>
    <t>COVER: Burke 1937 advert
"Improved Vulcanized Latex cover."</t>
  </si>
  <si>
    <t xml:space="preserve">No great excitement here, just a
good steady pre war ball with a choice
of cover patterns </t>
  </si>
  <si>
    <t>BURNET RUBBER
177, Central Avenue,
Newark, New Jersey USA</t>
  </si>
  <si>
    <t>ID MARKINGS:  Variants include Ball name and clusters of MultiTriangles
in Orange-Yellow; NOTE: Not recorded in SOGB</t>
  </si>
  <si>
    <t>BALL NAME ON 2 LINES
ON A LARGE SQUARE PANEL CONTAINING A DASH
AND CIRCLE SYMBOL</t>
  </si>
  <si>
    <t xml:space="preserve">Exceptionally fine quality of moulding
and characterised by its strong identification colouring, this ball sets
the standard for a 1920s golf ball </t>
  </si>
  <si>
    <t>NOTE: In September 1933 R.H. Buhrke and Draper-Maynard enter a sales
and manufacturing alliance</t>
  </si>
  <si>
    <t>For some collectors, provenance is paramount and this begins with the manufacturer’s details; a ball with
un-attributed status will be of little o
 no interest to them</t>
  </si>
  <si>
    <t>GEORGE BUSSEY
36 &amp; 38, Queen Victoria Street, London EC</t>
  </si>
  <si>
    <t>ADVERT: Butchart March 1923 "Travelling companions for Butchart clubs…";
NOTE: Not recorded in SOGB</t>
  </si>
  <si>
    <t xml:space="preserve">C.S. BUTCHART CO INC Westchester-Biltmore C.C.,
Rye, New York USA </t>
  </si>
  <si>
    <t>BALL NAME CIRCULAR 
ON A DISC CONTAINING
A SMALL ROUND DIMPLE</t>
  </si>
  <si>
    <t xml:space="preserve">NOTE: Butchart-Nicholls was established in 1925 by
Cuthbert Butchart and Gil Nicholls. In 1933 after some
years of poor sales, Dayton Handle &amp; Co., took it over ;
REFERENCE PHOTO: Un-wrapped ball page 22 </t>
  </si>
  <si>
    <t xml:space="preserve">ALSO: 60 version;
ID MARKINGS:  Variants include Ball name in Black; later versions in Blue;
NOTE: Not recorded in SOGB </t>
  </si>
  <si>
    <t xml:space="preserve">PLAYER: John Byron Nelson Jr., born 4 February 1912
was an American professional golfer between 1935
and 1946. He was a 5 time Major winner and won 52
PGA Tour events. Nelson is mostly remembered today
for having won 11 consecutive tournaments and
18 total tournaments in 1945 </t>
  </si>
  <si>
    <t xml:space="preserve">A common enough ball that is often advertised for sale on EBay; signature
ball collectors rate this one </t>
  </si>
  <si>
    <t xml:space="preserve">JOHN W. STEVENS
17 W 45th Street,
New York USA </t>
  </si>
  <si>
    <t>Leo Kelly [AGB] valued this ball at $75.00; buyers are again recognising quality
and rarity in the golf ball market,
and are prepared to pay accordingly</t>
  </si>
  <si>
    <t>BALL NAME "RADIUS" LINEAR
BETWEEN A "C" AND "3"
AND 2 DOTS ALL ABOVE "75";
OTHER POLE "C3 LONGEST 75";
OTHER POLE "STABILIZED COVER"</t>
  </si>
  <si>
    <t>ID MARKINGS:  Variants include Ball name, '75' and 1 Dot in Dark Red.
Other Dot in Bright Red</t>
  </si>
  <si>
    <t>REFERENCE PHOTO: Un-wrapped ball page 23;
CREDIT: JEGA for ball image</t>
  </si>
  <si>
    <t>AUCTION: JEGA 17/09/2022 Lot29  "Longest Radius Unique Pattern Ball.
This ball sports a unique pattern not
found on any other golf balls known to
the auctioneer." [A2] Sold for $340.00</t>
  </si>
  <si>
    <t>ST MUNGO MANUFACTURING Broomloan Road, Govan,
Glasgow Scotland
&amp; 121-123 Sylvan Avenue,
North Newark, New Jersey USA</t>
  </si>
  <si>
    <t>ID MARKINGS: Variants include Ball name in Black and symbol in Yellow;
NOTE: Not recorded in SOGB</t>
  </si>
  <si>
    <t>It's worth remembering that when
an ‘un-attributed’ ball moves to ‘maker known’ it will sell with a premium</t>
  </si>
  <si>
    <t>BALL NAME CIRCULAR CONTAINING
A SYMBOL (CROSS HAIR AIMING
POINT) [KNOWN AS THE
BINN'S DE LUXE STYLE]</t>
  </si>
  <si>
    <t xml:space="preserve">NO ACTUAL BALL NAME
INSTEAD A POPPY PLANT SYMBOL BETWEEN 2 SMALL ROUND DIMPLES </t>
  </si>
  <si>
    <t xml:space="preserve">ID MARKINGS: Variants include Trade Mark flower in yellow;
MAGAZINE: India Rubber 1 June 1922 "The Poppy Golf Ball, a ball that is not only attractive, but which experts assert is one of he finest made, is a new one bearing
a yellow flower trademark. It is the result of two years' experimenting to get a
ball giving maximum flight, remarkable steadiness on the putting green and
utmost durability."; NOTE: In AGB it is recorded as having a 'Red Flower Mark' </t>
  </si>
  <si>
    <t>ALEXANDER &amp; OVIATT
605 South Hill Street,
Los Angeles,
California USA</t>
  </si>
  <si>
    <t xml:space="preserve">A ball that is so different  to its contemporaries with its non name
and striking poppy symbol; at last
we can all share the information
known about this ball  </t>
  </si>
  <si>
    <t>PATENT: Patented by James Oviatt and manufactured in England;  CONSTRUCTION: India Rubber Magazine 1 June 1922 "The rubber core is fashioned skilfully of the best material and the gutta percha covering is specially
prepared ro resist cutting. The paint has an exceptional
non-flaking quality, allowing the ball to stand an
extraordinary amount of hard hitting.";
REFERENCE PHOTO: Un-wrapped ball page 23</t>
  </si>
  <si>
    <t>BALL NAME SEMI CIRCULAR CONTAINING "1/3"
ON A LARGE DISC</t>
  </si>
  <si>
    <t xml:space="preserve">This ball was discovered in 2023 and it
is a very scarce ball because only the
one example has been recorded </t>
  </si>
  <si>
    <t xml:space="preserve">ASSUMPTION: A ball made in Britain because '1/3' is old British currency,
worth today 15 pence; NOTE: Not recorded in SOGB </t>
  </si>
  <si>
    <t>BALL NAME ON A RIDGE BETWEEN
4 ROUNDED TRIANGLES
[KNOWN AS THE CLIPPER STYLE]</t>
  </si>
  <si>
    <t>WEIGHTS/DIMENSIONS: Heavy;
ADVERT: PGCA 1922 "It is your advantage to stock the Seaforth
and Gordon Golf Balls Expressly made for your Company.";
PRICE: 1923 1/3</t>
  </si>
  <si>
    <t xml:space="preserve">ASSUMPTION: Ball name with a Scottish and military theme: The Queen's Own Cameron Highlanders was an infantry regiment of the British Army. It amalgamated with the Seaforth Highlanders in 1961; the Gordon Highlanders
was also an infantry regiment of the British Army
established in 1881 </t>
  </si>
  <si>
    <t xml:space="preserve">PROFESSIONAL GOLFERS
CO-OPERATIVE ASSOCIATION
64, Corporation Street, Manchester Lancashire
England </t>
  </si>
  <si>
    <t>A more affordable alternative to the Diamond Mesh version is either of
these variants</t>
  </si>
  <si>
    <t xml:space="preserve">An example of a ball made for associates of the Professional Golfers Co-operative
in Britain; not an expensive ball then,
but this cover pattern lifts it out of mediocrity today  </t>
  </si>
  <si>
    <t xml:space="preserve">WEIGHTS/DIMENSIONS: Large heavy;
NOTE: Similar in design as the Lee's Flyer with Dot; PRICE: 1928 1/3 </t>
  </si>
  <si>
    <t xml:space="preserve">BALL NAME LINEAR ON A CROSS
IN A CIRCLE WITHIN A SQUARE
WITH EACH CORNER HAVING
A MITRE SHAPE </t>
  </si>
  <si>
    <t xml:space="preserve">An iconic star of the new range of Campbell balls using the tooling equipment purchased from
Canada Golf Ball Co.  </t>
  </si>
  <si>
    <t xml:space="preserve">NO ACTUAL BALL NAME,
INSTEAD A "STAR" SYMBOL;
OTHER POLE "CAMPBELL"
IN A STYLISED TEXT  </t>
  </si>
  <si>
    <t xml:space="preserve">ID MARKINGS: Campbell Manufacturing 1937 advert "identify it by the Star…"; 
Ball wrapper label 'Made in Canada';
ADVERT: Campbell Manufacturing 1937 "Designed for the Powerful
Swinging Tournament Player only for Star golfers only.” </t>
  </si>
  <si>
    <t>Mid 20th century golf balls can offer the chance to own interesting 'globes', including those by well-known manufacturers, without needing to
invest large sums of money</t>
  </si>
  <si>
    <t>ADVERT: Campbell June 1939:
“Powered for the Low Handicap Golfer with a Normal Hard Swing.
Optimum response about 235 yards."; PRICE: Wrapper "3 for $2.00"</t>
  </si>
  <si>
    <t xml:space="preserve">Pride of place with Canadian rubber
cored ball collectors;
not a common ball </t>
  </si>
  <si>
    <t xml:space="preserve">ADVERT: Campbell June 1939 "C/D The New Super-Charged Speed Ball.
For Tournament and Professional Players only."; PRICE: 1939 85c  </t>
  </si>
  <si>
    <t xml:space="preserve">CORE: Campbell June 1939 advert "New weight replacement! Cut open a New Campbell. Note the clear,
low-viscosity liquid in the tie-less, patch-less centre.
Contrast this with the heavy paste found in the heart of conventional balls and you will understand how in these
New Campbell's weight has been transferred from the
centre to the cover area, which now literally forms a
fly-wheel around the low-weight centre."    </t>
  </si>
  <si>
    <t>The Canadians made many fine golf
balls to emulate the English and
American versions in the early to
mid 20th Century and there is still
a dedicated following of collectors
of them today</t>
  </si>
  <si>
    <t>ADVERT: McMillans, Temuka New Zealand
"And the following High-Grade balls all at 3/- each";
ASSUMPTION: 'HC' 'High Compression'</t>
  </si>
  <si>
    <t xml:space="preserve">ADVERT: McMillans, Temuka New Zealand
"And the following High-Grade balls all at 3/- each" </t>
  </si>
  <si>
    <t xml:space="preserve">Campbell's marketing people must
have been very competent because
their 'small size' golf balls were sold
as far away as New Zealand. </t>
  </si>
  <si>
    <t xml:space="preserve">Following the success of the ‘Campbell', their range expanded with more balls
and as few have survived, one type appears to be as scarce as the other </t>
  </si>
  <si>
    <t>ADVERT: Campbell 1939: “Maximum Flight from a Medium Impact.
The most suitable ball for most golfers. Guaranteed against cutting for 72 holes.": PRICE: 1939 75c</t>
  </si>
  <si>
    <t xml:space="preserve">Researchers have failed to locate such
a ball, first recorded in 1993 by Leo Kelly. Almost impossible to evaluate correctly not having seen the ball </t>
  </si>
  <si>
    <t xml:space="preserve">VULCAN GOLF CO.,
3, Second Street,
Portsmouth, Ohio USA  </t>
  </si>
  <si>
    <t>BALL NAME LINEAR
IN BLOCK LETTERS
OR
BALL NAME IN A STYLISED SCRIPT</t>
  </si>
  <si>
    <r>
      <t>ID MARKINGS: Variants include Ball name ab</t>
    </r>
    <r>
      <rPr>
        <sz val="18"/>
        <color theme="1"/>
        <rFont val="MyriadPro-Regular"/>
      </rPr>
      <t>ove</t>
    </r>
    <r>
      <rPr>
        <sz val="18"/>
        <color rgb="FFFF0000"/>
        <rFont val="MyriadPro-Regular"/>
      </rPr>
      <t xml:space="preserve"> </t>
    </r>
    <r>
      <rPr>
        <sz val="18"/>
        <color rgb="FF000000"/>
        <rFont val="MyriadPro-Regular"/>
      </rPr>
      <t xml:space="preserve">a pair of Dots;
ADVERT: Golf Ball Inc. 1934 "Canny Scot, a truly great ball.";  N. Shure Co.,
Chicago 1940 advert "Canny Scott. An excellent golf ball that is a marvel in its
price class. Will take a lot of punishment because of its unusually tough,
practically cut-proof cover. A true 'best' in low priced balls.";
BOX: “One of the Famous Scot Family.”;
NOTE: AGB attributes this ball to Dubow; PRICE: 1934 25c   </t>
    </r>
  </si>
  <si>
    <r>
      <t>CONSTRUCTION: Golf Ball Inc. 1934 advert
"A</t>
    </r>
    <r>
      <rPr>
        <b/>
        <sz val="18"/>
        <color theme="1"/>
        <rFont val="MyriadPro-Regular"/>
      </rPr>
      <t xml:space="preserve"> </t>
    </r>
    <r>
      <rPr>
        <sz val="18"/>
        <color theme="1"/>
        <rFont val="MyriadPro-Regular"/>
      </rPr>
      <t xml:space="preserve">1¼ inch center, cushioned in live rubber, possessing a
feel and click never before found in this price ball and with
a cut-proof cover, you have the aaurance of durability and satisfaction."; PACKAGING: Golf Ball Inc. 1934 advert
"Packed in 4-Color Markings, 3 Balls to Cellophaned Tray";
REFERENCE PHOTO: Un-wrapped ball illustration page 45   </t>
    </r>
  </si>
  <si>
    <t xml:space="preserve">A second division golf ball,
'a true best in low priced ball'
with a value to reflect today  </t>
  </si>
  <si>
    <t>CANADA GOLF BALL CO.,
241 Davenport Road,
Toronto, Ontario Canada</t>
  </si>
  <si>
    <t>The basic information posted here
came from a golf ball advert that lacked
an illustration and as there are no
images in the public domain, a
conclusion is that it is a scarce ball</t>
  </si>
  <si>
    <t>BALL NAME "CAPITOL" ON RIDGE BETWEEN 4 SMALL SQUARES
EACH LACKING A CORNER
CREATING A SMALL DIAMOND SHAPE [KNOWN AS THE WILSON CAPITOL STYLE], BOTH POLES</t>
  </si>
  <si>
    <t xml:space="preserve">THOS. E. WILSON
SPORTING GOODS
42 South Wabash Avenue, Chicago Illinois USA </t>
  </si>
  <si>
    <t>There is so much going for this ball.
An early American made ball that
probably failed to produce good results and so wasn't on the market very long</t>
  </si>
  <si>
    <t>BALL NAME "CAPITOL" LINEAR
ON A SMALL SQUARE PANEL
FORMED BY 4 VERY SMALL SQUARES ALL WITHIN A DISC</t>
  </si>
  <si>
    <t>Not a common ball by any means and
of the two Thomas Wilson types it is this one that takes the accolades</t>
  </si>
  <si>
    <t>BALL NAME "CAPITOL" ON RIDGE BETWEEN 4 SMALL SQUARES EACH LACKING A CORNER CREATING
A SMALL DIAMOND SHAPE [KNOWN
AS THE WILSON CAPITOL STYLE];
OTHER POLE "WILSON"</t>
  </si>
  <si>
    <t xml:space="preserve">  COUNTER DISPLAY BOX: "Wilson [Western] Capitol Golf Balls.
Speed Getaway, Distance Durability";
ADVERT: Wilson-Western 1931
“…as good as golf balls can be made for the money…”;
1931: Price 3 for $1.00</t>
  </si>
  <si>
    <t>REFERENCE PHOTO: Un-wrapped ball page 13;
CREDIT: JEGA for ball image</t>
  </si>
  <si>
    <t>AUCTION: MAS&amp;V 14/08/2020 Lot 756 "Fine Wilson Sporting Goods Co.
“The Capitol” large square mesh golf
ball c1930 – c/w all the original
white paint finish and appears unused." [A2] Sold for £30.00</t>
  </si>
  <si>
    <t>BALL NAME ON A RIDGE BELOW
2 SMALL SQUARES EACH LACKING
A CORNER ON A LARGE PANEL</t>
  </si>
  <si>
    <t>CAPON HEATON &amp; CO., Hazelwell Rubber Mills,
Stirchley, Birmingham England</t>
  </si>
  <si>
    <t>Interest from serious collectors of
unusual looking British sized golf balls</t>
  </si>
  <si>
    <t>BALL NAME CIRCULAR
CONTAINING A SMALL RING
WITHIN A RING, BOTH POLES</t>
  </si>
  <si>
    <t>LARGE FLAT
ROUND DIMPLES</t>
  </si>
  <si>
    <t>BALL NAME WITHIN A ROUND BAND CONTAINING 5 DIMPLES AND
A SMALL CENTRAL DIMPLE</t>
  </si>
  <si>
    <t xml:space="preserve"> ID MARKINGS: Black Spot; WEIGHTS/DIMENSIONS: Capon Heaton 12 March 1920 advert "The Capon Heaton Golf balls are what you want for all round excellence.
In 4 styles to suit all players. Black Spot Small Size, Weight 29½ Dwts.";
ADVERT: Capon Heaton 1920 "Capon Heaton Golf Balls are what you want
for All Round Excellence."; Capon Heaton 1921 advert “Start two up by using a Capon Heaton golf ball."; PRICE: 1919 2/-; 1921 2/6</t>
  </si>
  <si>
    <t xml:space="preserve">The Capon Heaton began its 'journey'
in Birmingham well before the
beginning of WWI and its post war
variants are numerous 100 years later </t>
  </si>
  <si>
    <t>ID MARKINGS: Variants include Blue Spot, Green Spot and Red Spot;
WEIGHTS/ DIMENSIONS: Capon Heaton 12 March 1920 advert "Blue Spot
Large Size, Floating; Green Spot Small Size, Weight 31 Dwts;
Red Spot Large Size, Weight 30 Dwts"; PRICE: 1920 2/6</t>
  </si>
  <si>
    <t xml:space="preserve">Lowest ranking officer in the St Mungo range of golf balls and the word
'Captain' was used to brand a paper
backed edition of Folio II;
not an easy to find ball   </t>
  </si>
  <si>
    <t xml:space="preserve">PHOTO REFERENCE: Un-wrapped ball page 23;
CREDIT: JEGA for ball image </t>
  </si>
  <si>
    <t>ID MARKINGS:  Variants include Ball name in Black
and central square dimple in Red</t>
  </si>
  <si>
    <t>BALL NAME ON RIDGE BETWEEN SQUARES ON THE EQUATOR
[KNOWN AS THE GOBLIN STYLE];
OTHER POLE "THE CAPTAIN 1.68"</t>
  </si>
  <si>
    <t xml:space="preserve">BALL NAME CIRCULAR ON
A SQUARE PANEL CONTAINING
A SQUARE DIMPLE
[KNOWN AS THE BLUE PIGEON STYLE],
BOTH POLES </t>
  </si>
  <si>
    <t xml:space="preserve">SPARKBROOK GOLF BALL CO
295 Highgate Road,
Sparkbrook,
Birmingham 12, England </t>
  </si>
  <si>
    <t xml:space="preserve">PHOTO REFERENCE: Box with wrapped ball page 50;
CREDIT: JEGA for ball image </t>
  </si>
  <si>
    <t>ID MARKINGS:  Variants include Ball name in Blue;
BOX: "Captive Golf balls Rubber cored ball with strong spring and Spike"</t>
  </si>
  <si>
    <t xml:space="preserve">ID MARKINGS: Variants include Ball name between 2 Dots;
BROCHURE: Kroydon 1938 "The Kroydon Cardinal golf ball is built to deliver the finest performance possible for a ball at this price on every shot from tee to cup.
It has extra distance, built in accuracy that holds it true on the line in the
direction in which it is dispatched."; PRICE: 1938 50c   </t>
  </si>
  <si>
    <t>COVER: Kroydon 1938 brochure
"A tough cover to absorb plenty of punishment."</t>
  </si>
  <si>
    <t>This Cardinal ball only came to light
in 2023; not a common 'modern'
vintage golf ball</t>
  </si>
  <si>
    <t>Both of these balls were originally
valued by Leo Kelly in 1993 at the peak
of the antique golf ball market; $50.00 each; and still there isn’t an image
of it in the public domain</t>
  </si>
  <si>
    <t>WEIGHTS/DIMENSIONS: 1.68 x 1.62;
ADVERT: Cavalier 1933 “…for distance, perfect response to all shots and a truly perfect putting ball the Cavalier is unexcelled ”;
PRICE: 1933 75c</t>
  </si>
  <si>
    <t xml:space="preserve">Although the Cavalier has yet to be
caught on camera, it is interesting
as an early example of the new
1932 American ball </t>
  </si>
  <si>
    <t xml:space="preserve">RAISED FRETWORK
FORMING INDENTED STARS  </t>
  </si>
  <si>
    <t xml:space="preserve">NOTE: Recorded in AGB as a Worthington made ball;
ASSUMPTION: Named after Frank Cavignac who in 1935 was the
Stowe-Woodward Pro Sales Manager  </t>
  </si>
  <si>
    <t xml:space="preserve">BOOK: The Curious History of the Golf Ball page138 Ball #10 Cavignac is credited to the 'Collection of Atti Engineering Co.'; PHOTO Reference: Un-wrapped ball page 23 </t>
  </si>
  <si>
    <t>There are at least 4 styles of mesh
patterns made in large numbers;
this style is not common and a fine example was offered for sale on Ebay
in 2023 priced at $160.00</t>
  </si>
  <si>
    <t>Valued at $50.00 in AGB in 1993;
difficult to value today as its cover
pattern is still unknown</t>
  </si>
  <si>
    <t xml:space="preserve">NOTE: First recorded in AGB; sold by Peau Doux through
Walgreen drug stores in the USA </t>
  </si>
  <si>
    <t>WALGREEN DRUG STORES
USA</t>
  </si>
  <si>
    <t>HELSBY CO.,
Lennox House, Norfolk Street, Strand, Helsby, Nr. Warrington, Cheshire England</t>
  </si>
  <si>
    <r>
      <t xml:space="preserve">NOTE: Ball named after the location of the Association;
</t>
    </r>
    <r>
      <rPr>
        <sz val="18"/>
        <color theme="1"/>
        <rFont val="MyriadPro-Regular"/>
      </rPr>
      <t xml:space="preserve">SOGB recorded as un-attributed </t>
    </r>
    <r>
      <rPr>
        <sz val="18"/>
        <color rgb="FFFF0000"/>
        <rFont val="MyriadPro-Regular"/>
      </rPr>
      <t xml:space="preserve"> </t>
    </r>
  </si>
  <si>
    <t>COUNTRY GENTLEMAN'S ASSOCIATION,
Letchworth, Herts, England</t>
  </si>
  <si>
    <t>AUCTION: OSA 05/01/2020 Lot 1438
" C. G. A Letchworth' square mesh No. 1 - Mint in original wrapper." [A1/W2] Aftersales £170.00; MSA&amp;V 01/10/2014 Lot 593 "The CGA Golf Ball box for
6 mesh balls, hinged lid, complete."
[B3] Sold for £20.00</t>
  </si>
  <si>
    <t xml:space="preserve">FRANK L. SLAZENGER
8 West 28th Street,
New York USA
&amp; Laurence Fountney Hill, Cannon Street, London EC  </t>
  </si>
  <si>
    <t>Slazenger at this time was not well-
known for its range of golf balls;
research has failed to locate an
example for this reference and so
difficult to value accurately</t>
  </si>
  <si>
    <t>BALL NAME CIRCULAR ON A DISC CONTAINING A ROUND PIP;
OTHER POLE  "WEIGHTED"</t>
  </si>
  <si>
    <t>J.P. COCHRANE
Murano Works, Albert Street, Edinburgh, Scotland</t>
  </si>
  <si>
    <t xml:space="preserve">No reason why Cochrane gave his Challenger ball a cover pattern
associated with for example Avon; attractive and scarce </t>
  </si>
  <si>
    <t>CHALLENGER (STAR),
THE</t>
  </si>
  <si>
    <t>BALL NAME CIRCULAR ON
A SMOOTH PANEL CONTAINING
A SMALL STAR WITHIN A LARGE STAR SYMBOL, BOTH POLES</t>
  </si>
  <si>
    <t xml:space="preserve">ADVERT: Cochrane 28 March 1919 "For 1919. Challenger Golf Balls.
Best and Most Popular before the War. Now Far Better than Ever.
The 'Challenger' in Bramble, Star and Dimple markings, full size, floating
and small size weighted."; PRICE: 1919 2/-  </t>
  </si>
  <si>
    <t>"Now better than ever"; another
example of a ball that was ahead of its time before the war but was outdated
in the early 1920s</t>
  </si>
  <si>
    <t>BALL NAME CIRCULAR CONTAINING
4 DIMPLES [KNOWN AS THE
SPALDING MIDGET DIMPLE STYLE]</t>
  </si>
  <si>
    <t>CORE: 50 version Klees 1939 advert "Liquid Centre"; CONSTRUCTION: 75 version Klees 1939 advert
"tape wound, Liquid Centre"</t>
  </si>
  <si>
    <t>ALSO: 75 version; ADVERT: Klees 1939 "Challenger with Click"; Klees advert “Challenger – Championship – Distance – Durability – Click – Liquid Center…”; NOTE: Established in 1910 and by the 1930s was ‘Chicago’s Largest
Exclusive Golf Shop’; PRICE: 1939  50 version 50c, 75 version 75c</t>
  </si>
  <si>
    <t>C.J. KLEES
1556 -58 E. 64th Street,
Chicago, Illinois USA</t>
  </si>
  <si>
    <t>An example of an American pre-
wartime golf ball made in two compressions; not many known
examples today</t>
  </si>
  <si>
    <t>AUCTION: BON1793 7/1/2007
Lot 107 "missing only a few paint
specks" Sold for £90</t>
  </si>
  <si>
    <t>CONSTRUCTION: Cochrane 1919 advert "Challenger Golf Balls lead the way in up-to-date construction.";
COMPARE: FII#192</t>
  </si>
  <si>
    <t xml:space="preserve">ADVERT: Cochrane 28 March 1919 "For 1919. Challenger Golf Balls.
Best and Most Popular before the War. Now Far Better than Ever.
The 'Challenger' in Bramble, Star and Dimple markings, full size,
floating and small size weighted."; PRICE: 1919 2/-  </t>
  </si>
  <si>
    <t>Cochrane never really recovered from
the war years and was never the force
it was in the early 1900s; this bramble
ball is a relic from its glorious past</t>
  </si>
  <si>
    <t>BALL NAME IN RAISED LETTERS ON
A FLAT DISC WITH A GAP AROUND
A SINGLE PIMPLE [KNOWN AS THE OSPREY STYLE], BOTH POLES</t>
  </si>
  <si>
    <t xml:space="preserve">CHAMP PRODUCTS
165-171 W. Main Street, Columbus, Ohio USA </t>
  </si>
  <si>
    <t>ADVERT: Champ Products 1933 "Dependable, Durability and Distance";
PRICE: 1933 45c</t>
  </si>
  <si>
    <t>STANDARDISATION: Champ Products 1933 advert "Regulation size and weight.";
NOTE: SOGB illustration page 75</t>
  </si>
  <si>
    <t>FRETWORK OF RAISED
AND INDENTED
TRIANGULAR SHAPES</t>
  </si>
  <si>
    <t>BALL NAME LINEAR WITH A
LARGE CAPITAL "C" IN THE MIDDLE, BOTH POLES</t>
  </si>
  <si>
    <t>AUCTION: JEGA 23 April 2023 Lot 23 "Raised &amp; recessed Triangle pattern
rubber core ball. This ball is unmarked,
the triangles are also oriented to form 'ridges' all over the ball in various directions." [A2] Sold for $1,562.00</t>
  </si>
  <si>
    <t>ARLINGTON RUBBER
Newton Upper Falls,
Everett, Massachusetts, USA</t>
  </si>
  <si>
    <t>AUCTION: JEGA 25 July 2020 Lot 249 "Sleeve of Three Champion Golf Balls
by the Arlington Rubber Company…
a couple of minor chips and tiny
blemishes to the paint on two of
the balls" [A1-2 B2] Sold for $128.40</t>
  </si>
  <si>
    <t>BALL NAME ON RIDGE BETWEEN SQUARES ON THE EQUATOR
[KNOWN AS THE GOBLIN STYLE]
BOTH POLES</t>
  </si>
  <si>
    <t>MAGAZINE: Golfdom October 1929
"Great Lakes Golf Corp., has taken over a portion of the
Shaler Co., factory at Waupun, Wis., 72 miles north
of Milwaukee, as its golf manufacturing plant."</t>
  </si>
  <si>
    <t xml:space="preserve">THE SHALER CO.,
Milwaukee and Waupun, Wisconsin USA </t>
  </si>
  <si>
    <t>This ball is not amongst the most historically significant golfing artefacts
to exist but is still one to find today</t>
  </si>
  <si>
    <t>BALL NAME LINEAR
IN A STYLISED SCRIPT</t>
  </si>
  <si>
    <t>ID MARKINGS: Variants include a pair of Dots above and below Ball name;
ADVERT: Stowe Woodward 1934 “It’s the Champion, the Golf Ball for the
Average Golfer. It’s tough. It’s lively. It’s accurate”;
NOTE: SOGB advert page 126; PRICE: 1934 50c</t>
  </si>
  <si>
    <t xml:space="preserve">Stowe Woodward golf balls were
popular in the 1930s and the
Champion ball is a good example
to seek out and buy </t>
  </si>
  <si>
    <t>A Canadian made ball with a
fascinating history. One to excite
collectors especially those who collect only the small sized ball; after the war Canadian golf balls were the same
size as those made in the USA</t>
  </si>
  <si>
    <t>BALL NAME LINEAR;
OTHER EQUATOR "F.H. AYRES"</t>
  </si>
  <si>
    <t>ROUND DIMPLES
WITHIN SMALL INDENTED SQUARES/ROUND DIMPLES</t>
  </si>
  <si>
    <t>ADVERT: F.H. Ayres 1930: “ ‘The Championship’ Golf ball is now supplied with a marking which is a unique combination of the ordinary mesh and recess markings interwoven in such a manner that the flight of the ball is greatly improved both
as to the steadiness and distance. Owing to the fact that there are no sharp
corners in the new marking ‘The Championship’ mesh ball is much easier to
clean than an ordinary mesh - marked ball.”; ADVERT: Ayres 1932:
“…also obtainable in the original Recess Marking.” PRICE: 1927 2/-</t>
  </si>
  <si>
    <t xml:space="preserve">BOX: FH Ayres manufacturers of the
Maltese Cross Golf Irons";
NOTE: SOGB illustration page 69;
REFERENCE PHOTO: Wrapped ball page 19,
box with balls page 64 and ball illustration page 38 </t>
  </si>
  <si>
    <t>F.H. AYRES, LTD.,
111, A Aldersgate St.,
London, EC England</t>
  </si>
  <si>
    <t>AUCTION: MAS&amp;V 29/08/2019 Lot 270 "Golf Ball Box c.1932– F H Ayres Ltd…
“The Championship Recessed” golf ball box with hinged lid revealing the
makers advertising label – in good solid condition 13 x 9cm."
[B2] Sold for £340.00</t>
  </si>
  <si>
    <t>BALL NAME LINEAR;
OTHER POLE "JACK JOLLY PGA"</t>
  </si>
  <si>
    <t xml:space="preserve">CONSTRUCTION: Jack Jolly 1937 advert
"The Old Colonel says ‘Inner Construction is right.’
These two balls with Geer Patent Cover are made
to the highest specifications and to the qualifications
by the PGA." </t>
  </si>
  <si>
    <t xml:space="preserve">JACK JOLLY
872 Broadway at
Verona Avenue,
Newark, New Jersey, USA </t>
  </si>
  <si>
    <t xml:space="preserve">A short lived brand of golf balls;
its demise was accelerated by the
forthcoming hostilities </t>
  </si>
  <si>
    <t>BALL NAME LINEAR;
OTHER POLE "COLONEL PGA"</t>
  </si>
  <si>
    <t xml:space="preserve">CREDIT: Golfdom magazine October 1935 continued "The new line of Colonel
balls will be made by Spalding. Jack started on the Colonel come-back October first..."; CREDIT: Golfdom magazine April 1935 Jack Jolly was described as
"Veteran Pro and head of St Mungo golf balls outfit…"  </t>
  </si>
  <si>
    <t xml:space="preserve">BALL NAME LINEAR;
OTHER POLE “SPALDING PGA”; EQUATOR “VULCANIZED” </t>
  </si>
  <si>
    <t xml:space="preserve">ID MARKINGS:  Variants include Ball name in Black between 2 Black Dots;
ADVERT: Spalding 1936 "For 1936 Four Spalding each with a tough Vulcanized Cover."; ADVERT: Spalding 1936 "PGA Championship The non-stop flight ace
of the line, made to order for the expert golfer with a powerful swing and
a sure one."; PRICE: 1936 75c </t>
  </si>
  <si>
    <t xml:space="preserve">A.G. SPALDING &amp; BROS
Chicopee Falls,
Massachusetts, USA
and 53-55 Fetter Lane,
London EC   </t>
  </si>
  <si>
    <t>Another 'Championship' ball to
collect; this one made by
Spalding, reasonably common</t>
  </si>
  <si>
    <t>BALL NAME LINEAR;
OTHER POLE “HAGEN PGA”</t>
  </si>
  <si>
    <t xml:space="preserve">L.A. YOUNG 
Detroit, Michigan, USA  </t>
  </si>
  <si>
    <t xml:space="preserve">Good combination to create interest; Hagen as in Walter and the
PGA Championship! </t>
  </si>
  <si>
    <t xml:space="preserve">ALSO: 'Durable Cover' version; ID MARKINGS: "Dimple only. Stamped Durable
Cover on the equator"; ADVERT: Wilson April 1935 "It's got distance, speed, accuracy, click and everything that the low handicap player and professional
could ask for."; PRICE: 1935 75c </t>
  </si>
  <si>
    <t xml:space="preserve"> CONSTRUCTION: August 1934 Wilson-Western advert
"Thin Cover allows winding of many more yards of thread. Smaller center also prevents additional yards of core
winding. Thin cover does not insulate core winding from blow of club.  Tension of core winding is uniform at
all points, equidistant from cover." </t>
  </si>
  <si>
    <t xml:space="preserve">A transition period between Western
and Sporting; top quality ball as it was promoted by the PGA </t>
  </si>
  <si>
    <t>CHATFIELD
(PNEUMATIC)</t>
  </si>
  <si>
    <t>CONSTRUCTION: Chatfield 1927 advert "Made practically
like the best of the popular balls today, except that the rubber ball center is filled with 300 pounds compressed
air before the rubber winding is started…”</t>
  </si>
  <si>
    <t>A. S. CHATFIELD
416 W. 33rd Street,
New York USA</t>
  </si>
  <si>
    <t>An interesting air filled ball and as
few if any have stayed inflated,
it will have a guide value to reflect</t>
  </si>
  <si>
    <t>ADVERT: Wilson-Western 1926 "A sturdy reliable ball…" ;
1928  Wilson-Western advert “…a sturdy, reliable ball that is guaranteed
for 54 holes…”;  PRICE: 1928 50c</t>
  </si>
  <si>
    <t>BALL NAME ON A FLAT PANEL
FORMED BY 4 SLANTED
INCOMPLETE SQUARES
[KNOWN AS THE A.M.C. STYLE];
OTHER POLE “WILSON”</t>
  </si>
  <si>
    <t xml:space="preserve">ID MARKINGS: Ball name in Blue;
ADVERT: Wilson-Western; Wilson 1932 advert “…Cheerio has established
a reputation as a sturdy, reliable ball…”;
PRICE: 1932 35c   </t>
  </si>
  <si>
    <r>
      <t>BALL NAME "CHEERIO 1.68" ;
OTHER POLE “WILSON 1.55”
OR BALL NAME</t>
    </r>
    <r>
      <rPr>
        <b/>
        <sz val="18"/>
        <color rgb="FF000000"/>
        <rFont val="MyriadPro-Regular"/>
      </rPr>
      <t xml:space="preserve"> </t>
    </r>
    <r>
      <rPr>
        <sz val="18"/>
        <color rgb="FF000000"/>
        <rFont val="MyriadPro-Regular"/>
      </rPr>
      <t xml:space="preserve">"CHEERIO 1.68" ;
OTHER POLE “WILSON "1.62" </t>
    </r>
  </si>
  <si>
    <t xml:space="preserve">STANDARDISATION:
Wilson 1931 advert "Official USGA size.” </t>
  </si>
  <si>
    <t xml:space="preserve"> BALL NAME CIRCULAR ON A DISC CONTAINING A ROUND DIMPLE; 
6 PARTIAL SQUARE DIMPLES
BELOW AND ABOVE DISC
[KNOWN AS THE CHEEWHITE STYLE]</t>
  </si>
  <si>
    <t>Discovered on an Internet auction
site in 2021; only seen in A3 condition,
not common</t>
  </si>
  <si>
    <r>
      <t xml:space="preserve">ID MARKINGS: Variants include a painted central Dot; ADVERT: County Golf 1920
"A Product Only Possible in the Factory Equipped with the Finest Productive Facilities.”; CATALOGUE: Supplee-Biddle Hardware Company Philadelphia PA
USA 1927 “Known All the World Over as the Finest Value for Money ever
Produced in Golf Balls, Dimple"; PRICE: 1921 1/6; </t>
    </r>
    <r>
      <rPr>
        <sz val="18"/>
        <color theme="1"/>
        <rFont val="MyriadPro-Regular"/>
      </rPr>
      <t>COMPARE: FII#203</t>
    </r>
  </si>
  <si>
    <t>CONSTRUCTION: Supplee-Biddle Hardware Co., Philadelphia PA 1927 catalogue "Its Manufacture is carried Out in
Identical Manner with Those of Double the Price and only
by efficient mass production can it be offered at such a figure. All materials used are absolutely new and the ball
is thoroughly reliable under all conditions."</t>
  </si>
  <si>
    <t xml:space="preserve">COUNTY GOLF CO.,
Chemico Works,
367 Bradford Street,
Birmingham England </t>
  </si>
  <si>
    <t>The Chemico Bob enjoyed many
years in the County Golf range
of golf balls, pre war and post war</t>
  </si>
  <si>
    <t>The Chemico Bob enjoyed many
years in the County Golf range
of golf balls, pre war and post war;
this cover pattern is the one to collect</t>
  </si>
  <si>
    <t>TRAPEZIUM DIMPLES
[MESH]</t>
  </si>
  <si>
    <t>BALL NAME CIRCULAR
ON A SMALL DISC
[KNOWN AS THE BEACON 100 STYLE]</t>
  </si>
  <si>
    <r>
      <t>CATALOGUE: Supplee-Biddle Hardware Co., Philadelphia, PA USA
1927 "A Super Ball. The Chemico de Luxe is the result of years of experience.
It is a ball made expressly for Professional and Tournament Players.
Deluxe Mesh”;</t>
    </r>
    <r>
      <rPr>
        <sz val="18"/>
        <color theme="1"/>
        <rFont val="MyriadPro-Regular"/>
      </rPr>
      <t xml:space="preserve"> COMPARE: FII#204</t>
    </r>
  </si>
  <si>
    <t>CONSTRUCTION: Supplee-Biddle Hardware Co.,
Philadelphia, PA USA 1927 catalogue "It is manufactured under most careful supervision. Being gauged and
tested each stage of manufacture. All materials used
are the best procurable."</t>
  </si>
  <si>
    <t>ADVERT: County Golf 1927 “The Universal Ball, Popular Through Merit.”;
PRICE: 1920 2/-,1921 2/-</t>
  </si>
  <si>
    <t>BALL NAME CIRCULAR
ON A SMOOTH DISC
CONTAINING A SINGLE DIMPLE</t>
  </si>
  <si>
    <t>BALL NAME CIRCULAR
ON A DISC CONTAINING
A CROSS SYMBOL;
OTHER POLE "MADE IN ENGLAND"</t>
  </si>
  <si>
    <t>ADVERT: County Golf 1920 “A Marvel of Value and a Wonderful Ball in play.”
 PRICE: Price 2/6</t>
  </si>
  <si>
    <t>BALL NAME CIRCULAR ON
A SMOOTH DISC CONTAINING
6 DIMPLES [KNOWN AS
THE CHEMICO TRIUMPH STYLE]</t>
  </si>
  <si>
    <t xml:space="preserve"> REFERENCE PHOTO: Wrapped ball page 19 and
un-wrapped ball page 23; COMPARE: FII#211</t>
  </si>
  <si>
    <t>A more affordable alternative to the
mesh variant is the round dimple</t>
  </si>
  <si>
    <t xml:space="preserve"> CATALOGUE: Supplee-Biddle Hardware Co., Philadelphia, PA USA 1927
"A really good golf ball that can always be relied upon for average players." </t>
  </si>
  <si>
    <t>CONSTRUCTION: Supplee-Biddle Hardware Co.,
Philadelphia, PA USA 1927 catalogue "Materials used
are of a First Class Quality and fullest care is taken in
all stages of manufacture."</t>
  </si>
  <si>
    <t>BALL NAME CIRCULAR
ON A SMOOTH DISC
CONTAINING 4 DIMPLES</t>
  </si>
  <si>
    <t>CHEMICO TRIUMPH
DE LUXE</t>
  </si>
  <si>
    <t>ASSUMPTION: Made by Chicago Golf Ball Co.,
5416 Broadway, Chicago, Illinois USA</t>
  </si>
  <si>
    <t>ADVERT: North British August 1922 "Other Good Golf Balls
we manufacture are the Chick"; PRICE: 1922 75c</t>
  </si>
  <si>
    <t>A ball named after a golf shot and
made by an iconic company; there
isn’t an image of it in the public domain,
so very collectible</t>
  </si>
  <si>
    <t>HARRISON CO.,
Chicago, Illinois USA</t>
  </si>
  <si>
    <t>BALL NAME IN A STYLISHED
SCRIPT ON AN ANGLED PANEL,
BOTH SIDES</t>
  </si>
  <si>
    <t>ADVERT: MacGregor 1939 “ It is rugged enough to take a veritable
beating but yet respond with accuracy and distance.” ;
PRICE: 1939 25c</t>
  </si>
  <si>
    <t>CRAWFORD, MCGREGOR &amp; CANBY
Dayton, Ohio, USA (1913)
&amp; MACGREGOR
4861, Spring Grove Avenue, Cincinnati, Ohio, USA</t>
  </si>
  <si>
    <t>Pre-war golf balls offer great value
today; can't last for ever?</t>
  </si>
  <si>
    <t>BALL NAME ON A RIDGE
FORMED BY 6 TRIANGLES
[KNOWN AS THE ELLESMERE STYLE]</t>
  </si>
  <si>
    <t>ID MARKINGS: Variants include Ball name in Black; PRICE: McMillans, Temuka
New Zealand 2/-;  NOTE: SOGB recorded its cover pattern in round dimples</t>
  </si>
  <si>
    <t>LOWE &amp; CAMPBELL
ATHLETIC GOODS CO.,
Chicago, Illinois USA</t>
  </si>
  <si>
    <t>ID MARKINGS: Variants include Ball name in Blue or Red;
BOX: "For Distance, Durability, True Putting.";
NOTE: Dated '1910' in SOGB</t>
  </si>
  <si>
    <t>BALL NAME ON A RIDGE BETWEEN
4 SLANTED INCOMPLETE SQUARES [KNOWN AS THE A.M.C. STYLE]</t>
  </si>
  <si>
    <t xml:space="preserve">BALL NAME "CLICK" BETWEEN
2 ROWS OF 3 SMALL SQUARES;
OTHER POLE "COLONEL" </t>
  </si>
  <si>
    <t xml:space="preserve">ID MARKINGS: Variants include painted Squares and MultiTriangles;
ADVERT: St Mungo 1926 "The New 1926 Click Golf Ball, (Dimpled and Mesh Marking). Replaces the well-known 'Blue Click' Colonel giving greater distance, more durability and has the 'feel' off the club that Golfers desire.";
PRICE: 1926  $1.00 </t>
  </si>
  <si>
    <t xml:space="preserve">CONSTRUCTION: St Mungo 1926 advert
"The 1926 Colonels have been tested and re-tested
under severest conditions and have proved that they
possess the maximum of toughness and indestructibility." </t>
  </si>
  <si>
    <t>CROSSES FORMED BY
RAISED FRETWORK</t>
  </si>
  <si>
    <t>BALL NAME "COLONEL"
LINEAR ON A SHORT PANEL;
OTHER POLE “CLICK”</t>
  </si>
  <si>
    <t>BALL NAME "COLONEL"
ON RIDGE BETWEEN SQUARES
ON THE EQUATOR
[KNOWN AS THE GOBLIN STYLE],
OTHER POLE "CLICK"</t>
  </si>
  <si>
    <t xml:space="preserve">COVER: St Mungo August 1928
"The new larger meshed marking will give you truer,
longer flight than you have had before. And improved
tough cover will stand the hardest punishment" </t>
  </si>
  <si>
    <t xml:space="preserve">ID MARKINGS: Ball name between 2 Squares or Dimples; St Mungo July 1928
advert "Each ball is marked for easy identification in Red, Blue, Green or Black; WEIGHTS/DIMENSIONS: MacGregor 1928 catalogue "Click Colonel Dimple
Marking Standard Size, Sinks; Meshed Marking, Standard Size, Sinks.";
PRICE: 1928 75c  </t>
  </si>
  <si>
    <t>AUCTION: GJA 22/08/2015 Lot 1006
4 Click Colonel 3-Ball Sleeves."
[B2] Sold for $72.00;
GJA 14/12/2014 Lot 148 "The Colonel Click Mesh Pattern Golf Ball Box with 12 original wrapped balls [2 with damaged wrappers]." [A1 B2] Sold for $914.25</t>
  </si>
  <si>
    <t xml:space="preserve">ADVERT: St Mungo 1929 "Guaranteed not to cut.";
St Mungo 1929 advert "The result of 25 years of scientific research and earnest application to the ideal of
producing the best golf ball possible";
REFERENCE PHOTO: Box page 25 </t>
  </si>
  <si>
    <t>ST MUNGO MANUFACTURING Broomloan Road, Govan,
Glasgow Scotland
&amp; 121-123 Sylvan Avenue,
North Newark,
New Jersey USA</t>
  </si>
  <si>
    <t>AUCTION:  GJA 13/04/2014 Lot # 223:
"The Click Colonel mesh golf ball box;
this nearly 100 year old golf ball box
is in remarkable condition."
[B2] Sold for $164.45</t>
  </si>
  <si>
    <t xml:space="preserve">The Click Colonel was in the St Mungo
for nearly a decade; several 'standardisation' changes were made
to size and weight, so an interesting
golf ball nearly 100 years old   </t>
  </si>
  <si>
    <t>STANDARDISATION: St Mungo August 1930 advert
"The regular Click Colonel 1.62 inch size will be available until 31 January 1931"; replaced by
Click Colonel 1.55 1.68</t>
  </si>
  <si>
    <t>ADVERT: St Mungo USA Jan 1929 "And Now! The New 1929 Click Colonel.
The tremendous success of Colonel Golf Balls has made it necessary for us
to double the size and output of our factory. We now present the 1929 Click Colonel, a golf ball that has no superior for accuracy, distance and endurance.
In Dimpled and Mesh Markings."; St Mungo 1929 advert "Perfect in Balance and Embodies Flight, Accuracy and Durability, one of the Longest Flying Balls made."; PRICE: 1929 75c</t>
  </si>
  <si>
    <t>ADVERT: St Mungo 1930 advert "Play a Click Colonel, it is designed for
distances tested for Science and the skill of more than a quarter century
have produced a true golf ball, the Click Colonel"</t>
  </si>
  <si>
    <t xml:space="preserve">ID MARKINGS:  Variants include Ball name in Orange between an Orange and a Black square or Ball name and MultiSquares or Dots in Dark Green or Black;
ADVERT: St Mungo August 1930 "The new 1.55 x 1.68 golf ball. Because it is
larger in size and lighter in weight, its gets away far quicker than the old 1.62";
St Mungo May 1931 advert "For over 25 years golfers everywhere have
acclaimed Colonels for their splendid all round performance from tee to green
in accuracy, distance and durability."; St Mungo July 1931 advert
"When your customers ask about the new larger ball, sell them Colonels.
They will be back for more.";  PRICE: 1931 75c </t>
  </si>
  <si>
    <t>BALL NAME CIRCULAR
ON A LARGE DISC,
OTHER POLE
"THOMAS BARNES &amp; SONS"</t>
  </si>
  <si>
    <t>CLICK COLONEL
1.55 1.68</t>
  </si>
  <si>
    <t xml:space="preserve">PARACORD CO.,
Johnson City,
New York USA </t>
  </si>
  <si>
    <t xml:space="preserve">NORTH BRITISH RUBBER
Castle Mills, Fountainbridge, Edinburgh Scotland </t>
  </si>
  <si>
    <t>BALL NAME CIRCULAR
IN A BAND CONTAINING "1.62"
ON SMOOTH DISC;
OTHER POLE " REG. U.S. PAT. OFF. "</t>
  </si>
  <si>
    <t xml:space="preserve">For some collectors it is about the
visual qualities of the ball, for others
it is how the ball developed;
patented golf balls tick both boxes </t>
  </si>
  <si>
    <t>BALL NAME CIRCULAR
ON A LARGE DISC
CONTAINING THE DWT NUMBER</t>
  </si>
  <si>
    <t xml:space="preserve">ADVERT: North British June 1920 "For Good Flight and Accuracy play
the 'Clincher' Cross Golf Ball, Bramble, Dimple &amp; Mesh."; 
North British 1920 advert "Play your best by playing the best.";
PRICE: 1920 2/6 </t>
  </si>
  <si>
    <t>BALL NAME WITHIN ROUND BAND CONTAINING THE DWT NUMBER
ON A CROSS;
OTHER POLE "REGD 661 244"</t>
  </si>
  <si>
    <t>RECTANGULAR AND TRIANGULAR DIMPLES
[MESH]</t>
  </si>
  <si>
    <t>ALSO: 29½ version; ID MARKINGS: Variants include Ball name in Dark Blue;
ADVERT: North British 1921: “The new 29½ is of maximum weight but approximately the same size as the favourite 31.”;
ADVERT: North British 1922 “Why not enjoy perfect golf service
and play with a ‘Clincher Cross’.”</t>
  </si>
  <si>
    <t xml:space="preserve">DESIGN: Regd No. 661244 covered this ball [Mesh];
NOTE: SOGB illustration page 105;
REFERENCE PHOTO: Un-wrapped ball page 23
and illustration page 32 </t>
  </si>
  <si>
    <t xml:space="preserve">Strong ball name, well-respected
Scottish manufacturer, interesting
looking cover pattern, registered design number, this ball ticks all the boxes     </t>
  </si>
  <si>
    <t>BALL NAME WITHIN A ROUND BAND CONTAINING THE DWT NUMBER
ON A DISC;
OTHER POLE "REGD 661 244"</t>
  </si>
  <si>
    <t>6POLEBRAMBLES/
ROUND DIMPLES</t>
  </si>
  <si>
    <t>ADVERT: North British 1921: “The new 29½ is of maximum weight
but approximately the same size as the favourite 31.”</t>
  </si>
  <si>
    <t>MAGAZINE: Golf Illustrated 9 July 1920. The PGA
Exhibition "Besides having a very effective stand in the Exhibition, North British Rubber took a tent wherein
was displayed with great success the mysteries
of  'X-rays' as applied to the core of a golf ball..."</t>
  </si>
  <si>
    <t>BALL NAME WITHIN
A ROUND BAND CONTAINING
THE DWT NUMBER ON A DISC</t>
  </si>
  <si>
    <t xml:space="preserve">COVER: North British 1920s advert "Freely applied by enthusiastic Golfers to the famous 'Clincher Cross'
because of the remarkable way they retain their shape
and the practical indestructibility of their cover." </t>
  </si>
  <si>
    <t xml:space="preserve">With the introduction of the 1921 standardisation regulations,
all three variants were not in
the range for very long </t>
  </si>
  <si>
    <r>
      <t>BALL NAME CIRCULAR ON A DISC CONTAINING A ROUND DIMPLE [KNOWN AS THE INTERNATIONAL STYLE] OR BALL NAME</t>
    </r>
    <r>
      <rPr>
        <b/>
        <sz val="18"/>
        <color rgb="FF000000"/>
        <rFont val="MyriadPro-Regular"/>
      </rPr>
      <t xml:space="preserve"> </t>
    </r>
    <r>
      <rPr>
        <sz val="18"/>
        <color rgb="FF000000"/>
        <rFont val="MyriadPro-Regular"/>
      </rPr>
      <t xml:space="preserve">CIRCULAR CONTAINING A ROUND DIMPLE   </t>
    </r>
  </si>
  <si>
    <t>6POLEBRAMBLES/
MESH/
ROUND DIMPLES</t>
  </si>
  <si>
    <t xml:space="preserve">BALL NAME ON RIDGE BETWEEN SQUARES ON THE EQUATOR
[KNOWN AS THE GOBLIN STYLE],
BOTH POLES </t>
  </si>
  <si>
    <t>Only came to light by researchers
in 2023  and both types have
their merits</t>
  </si>
  <si>
    <t xml:space="preserve">ID MARKINGS:  Variants include Ball name in Black;
NOTE: The Round Dimple cover pattern also features random triangles;
NOTE: Not recorded in SOGB </t>
  </si>
  <si>
    <t>BALL NAME ON RIDGE BETWEEN SQUARES ON THE EQUATOR
[KNOWN AS THE GOBLIN STYLE];
OTHER POLE "WARD'S"</t>
  </si>
  <si>
    <t>Ball's value will increase when
researchers discover who the
maker was; Ward or Ward's
is all that is known today</t>
  </si>
  <si>
    <t>REFERENCE PHOTO: Un-wrapped ball page 14;
CREDIT: JEGA for ball image</t>
  </si>
  <si>
    <t>ID MARKINGS:  Variants include Ball name and MultiSquares in Black;
NOTE: Not recorded in SOGB</t>
  </si>
  <si>
    <t>BALL NAME CIRCULAR CONTAINING
A CLOVER LEAF SYMBOL</t>
  </si>
  <si>
    <t>Most likely a re-made golf ball with
a relatively low retail price and consequently today is an affordable alternative to a main stream ball; popular with signature ball collectors too</t>
  </si>
  <si>
    <t>BALL NAME ON A RIDGE
BETWEEN SQUARES ON
THE EQUATOR
[KNOWN AS THE GOBLIN STYLE];
OTHER POLE "WILSON"</t>
  </si>
  <si>
    <t>NOTE: The 'Wilson Club' [on one line] ball is covered in
Folio IV</t>
  </si>
  <si>
    <t>AUCTION: JEGA 20/07/2019 Lot # 132:
Six Mint c.1940 Wilson Club Golf Balls
in 2 sleeves in their original Box.
With Warning that instructs golfers to
keep these balls away from intense
heat, etc." [A1] Sold for $42.00</t>
  </si>
  <si>
    <t>BALL NAME ON A RIDGE BETWEEN SQUARES ON THE EQUATOR
[KNOWN AS THE GOBLIN STYLE];
OTHER POLE "PATENT APPLIED FOR" CONTAINING A CLUB SYMBOL</t>
  </si>
  <si>
    <t xml:space="preserve">Top quality manufacturer;
the 3 balls with other playing card
symbols will be much more valuable
than the 'Club' </t>
  </si>
  <si>
    <t>BALL NAME ON RIDGE
BETWEEN 4 SQUARE
 [KNOWN AS THE DUNLOP STYLE]</t>
  </si>
  <si>
    <t>BALL NAME CIRCULAR ON
A SQUARE PANEL CONTAINING
A SYMBOL (NUMERAL)
[KNOWN AS THE ALBION STYLE]</t>
  </si>
  <si>
    <t>ADVERT: Cochrane 1926 "First on every course for Perfection, Precision and Performance."; Cochrane 1927 advert "Cochrane's Two-Five. A decidedly
different type of ball that is winning golden opinions and great popularity.";
NOTE: Recorded in SOGB as 'Cochrane's 25'; PRICE: 1927 2/6</t>
  </si>
  <si>
    <t xml:space="preserve">NOTE: In 1928 JP Cochrane died and in June 1930
the business was put up for sale. Although reference in
the sales particulars was made to their rubber tyres,
there was no mention of golf balls </t>
  </si>
  <si>
    <t xml:space="preserve">ID MARKINGS: St Mungo 1920 advert "Familiar Meshed Marking or the popular
new Dimpled Marking."; WEIGHTS/DIMENSIONS: St Mungo 1920 advert
"Full size Floater Medium size Non Floater Small size Non Floater";
ADVERT: St Mungo 1920 "The Colonel says 'Pendulum Swing for Perfect Putting. Perfect Symmetry, weight and balance of the Colonel form this combination.
The Colonel is always proud of his appearance and never gets out of shape."  </t>
  </si>
  <si>
    <t>This is the first Colonel ball made
after the war; it was replaced by a
similar looking ball that complied
to the new standardisation rules</t>
  </si>
  <si>
    <t>BALL NAME “COLONEL”
ON A RIDGE BETWEEN SQUARES
ON THE EQUATOR
[KNOWN AS THE GOBLIN STYLE];
OTHER POLE “ST MUNGO CO”</t>
  </si>
  <si>
    <t>ID MARKINGS:  Variants include Ball name in Red or Black and MultiNumbers in
Red or Plain; WEIGHTS/DIMENSIONS: St Mungo 1927 advert "Standard size, Sinks"; ADVERT: St Mungo 1926 "St Mungo Colonel (Dimpled and Meshed Marking). 
Takes the place of the Colonel 1.62. This Golf Ball has greater distance combined with the durable qualities expected by all golfers. It has met with instant favor
with all who have played it. Priced at 75c each."; St Mungo 1927 advert
"Extreme Durability, Maximum Length of Flight."</t>
  </si>
  <si>
    <t>CONSTRUCTION: St Mungo 1926 advert
"The 1926 Colonels have been tested and re-tested
under severest conditions and have proved that they
possess the maximum of toughness and indestructibility.";  REFERENCE PHOTO: Un-wrapped ball page 24
and box page 25</t>
  </si>
  <si>
    <t xml:space="preserve">ADVERT: East London Rubber 1939 "Good Quality ball at a Cheap Price";
NOTE: Established in 1880, this company in the 1920s and 1930s specialised
in motor car components and accessories.
However they made some sports goods too </t>
  </si>
  <si>
    <t>EAST LONDON RUBBER CO.,
East London England</t>
  </si>
  <si>
    <t xml:space="preserve">This is a newly listed ball, made just
as hostilities began in Europe;
why did the ELRC make this golf ball;
no known examples </t>
  </si>
  <si>
    <t xml:space="preserve">ADVERT: McDaid 1939 "Oldest Firm in Golf Ball Trade";
ASSUMPTION: With the closure of St Mungo in 1935-36 and the demise of
their famous 'Colonel' range of golf balls, McDaid saw an opportunity to
continue with their own 'Colonel' balls in Britain </t>
  </si>
  <si>
    <t xml:space="preserve">MARTIN MCDAID &amp; SON
56, Seafield Road, Leith,
Edinburgh 6, Scotland </t>
  </si>
  <si>
    <t>DIAMOND MESH/
ROUND DIMPLES</t>
  </si>
  <si>
    <t>BALL NAME SEMI-CIRCULAR
ABOVE "162"</t>
  </si>
  <si>
    <t>ID MARKINGS:  Variants include Ball name in Red;
ADVERT: St Mungo 1921 " Meshed and Dimpled Markings. The 'Colonel'
possesses every requisite and is a perfect ball. Resiliency, 375 yards is the record
of a leading amateur who drove a 'Colonel' that distance. ";
ADVERT: St Mungo September 1923 "For those players who prefer to pay less for their golf balls but still have the advantage of Colonel quality, we recommend the ever popular Colonel 1.62. A heavy duty ball of lasting goodness, satisfactory qualities and gratifying results."; PRICE: 1921 $1.00, 1922 75c, 1924 75c</t>
  </si>
  <si>
    <t xml:space="preserve">ANNOUNCEMENT: St Mungo 14 January 1922
"Owing to the elimination of the 10% tax on golf balls effective January 1, 1922, all Colonel Golf Balls, formerly
sold at $1.00 will be reduced to the pre-war price of 75c"; STANDARDISATION: St Mungo 1921 advert
"Manufactured in accordance with the New rules of
the USGA"; REFERENCE PHOTO: Un-wrapped ball page 23;  CREDIT: Photograph JRCC </t>
  </si>
  <si>
    <t xml:space="preserve"> BALL NAME CIRCULAR
CONTAINING THE DWT NUMBER
OR
BALL NAME SEMI-CIRCULAR
ABOVE DWT NUMBER;
OTHER POLE "STANDARD"</t>
  </si>
  <si>
    <t xml:space="preserve">The Colonel 27 variants stayed in the
St Mungo range until the mid 1920s;
the Dwt numbering system was also becoming redundant and replaced
with numerals such as 162, 155, 168  </t>
  </si>
  <si>
    <t>Leo Kelly [AGB] valued this ball at
$50.00; buyers are again recognising quality and rarity in the golf ball market, and are prepared to pay accordingly</t>
  </si>
  <si>
    <t xml:space="preserve">The Colonel 29 variants stayed in the
St Mungo range until the mid 1920s;
the Dwt numbering system was also becoming redundant and replaced
with numerals such as 162, 155, 168  </t>
  </si>
  <si>
    <t xml:space="preserve">The Colonel 30 variants stayed in the
St Mungo range until the mid 1920s;
the Dwt numbering system was also becoming redundant and replaced
with numerals such as 162, 155, 168  </t>
  </si>
  <si>
    <t>WEIGHTS/DIMENSIONS: St Mungo 1921 advert "Full Size Floater";
ADVERT: St Mungo 1920 "Colonel Golf Balls in the familiar meshed marking
or the popular new dimpled marking";
St Mungo April 1923 advert "Colonel 27, Dimpled Marking";
PRICE: 1921 $1.00; 1920s 75c</t>
  </si>
  <si>
    <t>PAINT: St Mungo 1921 advert
"The clean, white, unscarred appearance of the 'Colonel'
after 18 holes denotes its class.";
STANDARDISATION: St Mungo 1921 advert
"Manufactured in accordance with the New rules
of the USGA"</t>
  </si>
  <si>
    <t>WEIGHTS/DIMENSIONS: St Mungo 1921 advert "Medium Size Non Floater";
ADVERT: St Mungo 1920 "The Colonel says 'This is going to be the greatest
year for golf ever known and players will make it their best year by using
the best ball made, the Colonel"</t>
  </si>
  <si>
    <t>BALL NAME SEMI-CIRCULAR
ABOVE DWT NUMBER</t>
  </si>
  <si>
    <t>ID MARKINGS: Variants include Ball name in Red; WEIGHTS/DIMENSIONS: 1920
Non Floater; St Mungo 1921 advert "Small Size Non-Floater" ADVERT: St Mungo November 1920 "St Andrews Club adopts changes in Rules of Golf. The adoption
of a standard ball which corresponds with ball familiarly known as the 30.
It is a fraction of an ounce lighter than the most popular ball, the 31, but the
size permitted is the merest fraction less."; St Mungo 21 May 1921 advert
"The New Colonel 30 Dimpled Marking"; PRICE: 1921 $1.00; 1922 75c</t>
  </si>
  <si>
    <t xml:space="preserve">PAINT: St Mungo 1921 advert
"The clean, white, unscarred appearance of the 'Colonel'
after 18 holes denotes its class."; 
STANDARDISATION: St Mungo June 1921 advert
"Colonel 30 is made in accordance with the new rules
of the USGA" ; REFERENCE PHOTO: Un-wrapped ball
page 24; COMPARE: FII#238 </t>
  </si>
  <si>
    <t>WEIGHTS/DIMENSIONS: St Mungo 1920 advert "Small size, Non Floater"; 
Hibbard, Spencer, Bartlett &amp; Co 1922 advert "Small Sinker, 31 Pwts"</t>
  </si>
  <si>
    <t>REFERENCE PHOTO: Wrapped ball page 19;
COMPARE: FII#240</t>
  </si>
  <si>
    <t xml:space="preserve">The Colonel 31 variants stayed in the
St Mungo range until the mid 1920s;
the Dwt numbering system was also becoming redundant and replaced
with numerals such as 162, 155, 168  </t>
  </si>
  <si>
    <t xml:space="preserve">WEIGHTS/DIMENSIONS: St Mungo 1922 advert "The Great Ball for 1922.
The New 'C' Colonel. One weight and size, 1.62";
ADVERT: St Mungo 1922 “A tremendous reception has been accorded to the
Great New “C” Colonel because of its Unequalled Qualifications, Crisp click
off Wood or Iron. Phenomenal durability. The longest driving ball in the World. Truest in flight. Accurate on the Greens.";
NOTE: 'Colonel B' balls are St Mungo 'Colonel Patent' balls; PRICE: 1922 3/-  </t>
  </si>
  <si>
    <t>TRAPEZIUM DIMPLES/
MESH</t>
  </si>
  <si>
    <t xml:space="preserve">ID MARKINGS:
Variants include a Red 'A' or Green 'D' below Ball name in Black;
ID numbers in Red above and below Ball name;
ASSUMPTION: Also letters 'B' and 'C'; NOTE: see 'Colonel C'  </t>
  </si>
  <si>
    <t>St Mungo balls remain popular so
Interest for this golf ball could come
from not only dedicated ball buyers
but also those with more of a
general focus on Golf’s Heritage</t>
  </si>
  <si>
    <t>The Colonel C ball is not common,
is not easy to identify; the trapezium covered ball is especially attractive
and valuable; ball in a wrapper double
that value</t>
  </si>
  <si>
    <t>BALL NAME CIRCULAR
CONTAINING A SQUARE DIMPLE</t>
  </si>
  <si>
    <t xml:space="preserve">It can be frustrating not knowing what
the ball looks like; once known the
ball’s value increases; in 1993 Leo Kelly valued a ball in mint condition $75.00  </t>
  </si>
  <si>
    <t>BALL NAME CIRCULAR
CONTAINING FOUR SMALL SQUARES ON A FLAT SQUARE PANEL</t>
  </si>
  <si>
    <t xml:space="preserve">Of the 3 Compass balls this is the only
one that can be shown here and it
appears to have been rescued from
a pond or lake; fortunate to have it   </t>
  </si>
  <si>
    <t>A ball made by an unassuming Scottish manufacturer. As there isn’t an image
of it in the public domain, it confirms
its scarcity</t>
  </si>
  <si>
    <t>Japanese golf balls especially those
made prior to WWII are rare; few if any have come to auction and will be much sought after by collectors in general
and a small but enthusiastic group of
Far East Golf heritage collectors</t>
  </si>
  <si>
    <t xml:space="preserve">MARTINS-BIRMINGHAM
Granville Street,
Birmingham England </t>
  </si>
  <si>
    <t>BALL NAME "CONE ZODIAC"
CIRCULAR CONTAINING
A SMOOTH DISC;
OTHER POLE "MARTIN'S ENGLAND"</t>
  </si>
  <si>
    <t xml:space="preserve">BALL NAME CIRCULAR WITHIN
A BAND CONTAINING
A SINGLE DIMPLE
[KNOWN AS THE DUNLOP 29 STYLE] </t>
  </si>
  <si>
    <t>ID MARKINGS: Martins 1923 advert "Cone Zodiac Purple Name golf balls;
The Spirit of Magic"; PRICE: 1923 3/-, 1924 1/6</t>
  </si>
  <si>
    <t>CONSTRUCTION: Martins-Birmingham 1924 advert
"The New Cone Makes Golf Cheap; it is made throughout
of best materials and it is not a remade ball"; STANDARDISATION: Martins-Birmingham 1921 advert "Standard Size and Weight.  The New Standard Golf Ball."</t>
  </si>
  <si>
    <t xml:space="preserve">    The Midlands was the centre for golf
ball manufacture in England during the early to mid 20th Century and Martins
of Birmingham was one of the most successful manufacturers. This Cone Zodiac ball is a good example </t>
  </si>
  <si>
    <t>AUCTION: OSA date unknown Lot 1696 "Convoys square mesh pattern golf ball dated 1920's in unused condition."
[A2] Sold for £30.00</t>
  </si>
  <si>
    <t>H.A. COOK’S
194 Bishopsgate, London EC2</t>
  </si>
  <si>
    <t xml:space="preserve">An early promotional ball that
remains elusive today  </t>
  </si>
  <si>
    <t>BALL NAME CURULAR
ON A SQUARE PANEL
CONTAINING A SINGLE DIMPLE</t>
  </si>
  <si>
    <t>NOTE: In 1912 acting for Silvertown, AE Penfold patented
a ‘mesh’ pattern,  a design of parallel ridges circling
the ball at right angles to each other, with the square
areas between the ridges recessed some .013 inches. Penfold left Silvertown just after the Armistice,
in 1919 and joined Dunlop.</t>
  </si>
  <si>
    <t xml:space="preserve">SILVERTOWN CO.
The Works Factory, Wharf Road, City Road, Silvertown, E. London &amp; The Warehouse:
100 &amp; 106 Cannon Street, London East London </t>
  </si>
  <si>
    <t xml:space="preserve">There have been few auction
listings of this golf ball; a ball
associated with condition issues  </t>
  </si>
  <si>
    <t>BALL NAME "CORELESS"
IN STYLISED LOWER CASE:
OTHER POLE"HAGEN"</t>
  </si>
  <si>
    <t xml:space="preserve">ADVERT: Young 1940 “…no center – no pill – no core in this new
Hagen Coreless ball…”;
NOTE: Recorded as 'Walter Hagen (Coreless)' in SOGB;
PRICE: 1940 75c  </t>
  </si>
  <si>
    <t xml:space="preserve">CONSTRUCTION: Young 1940 advert "The entire ball
except the cover is formed of Para thread; what can be
better than a ball of all winding? That's exactly what you
get in the Hagen Coreless. With a cover that's plenty
tough, the Hagen Coreless is the ball to tie into in 1940!" </t>
  </si>
  <si>
    <t>L.A.YOUNG GOLF CO.,
Grand Rapids Michigan USA</t>
  </si>
  <si>
    <t>Significant interest to signature
golf balls because of the featured
golfer, Walter Hagen</t>
  </si>
  <si>
    <t xml:space="preserve">BALL NAME IN
A STYLISED SCRIPT ON 2 LINES </t>
  </si>
  <si>
    <t>CORELESS
SCOTCH FLYER</t>
  </si>
  <si>
    <t>A wonderful ball name style
encapsulating the changing fashions
of the times; as a war time golf ball,
few have survived due to national
re-cycling programmes</t>
  </si>
  <si>
    <t>AUCTION: TGA 12/04/2015 Lot 438
Box. [B3] Sold for $20.00</t>
  </si>
  <si>
    <t>ADVERT: Spalding Canada 1920 "Corker Dimple. This ball floats.
Bramble marking. Very durable. Splendid ball for light hitters";
COMPARE: FII#915 (Spalding) The Corker;
PRICE: 1920 75c</t>
  </si>
  <si>
    <t>ASSUMPTION: Beldam manufactured this 'Corona' for the Standard Golf Co.,
in the USA</t>
  </si>
  <si>
    <r>
      <rPr>
        <sz val="18"/>
        <color theme="1"/>
        <rFont val="MyriadPro-Regular"/>
      </rPr>
      <t>CONSTRUCTION</t>
    </r>
    <r>
      <rPr>
        <sz val="18"/>
        <color rgb="FFFF0000"/>
        <rFont val="MyriadPro-Regular"/>
      </rPr>
      <t>:</t>
    </r>
    <r>
      <rPr>
        <sz val="18"/>
        <color rgb="FF000000"/>
        <rFont val="MyriadPro-Regular"/>
      </rPr>
      <t xml:space="preserve"> Standard Golf 1929 advert "Constructed
to meet a demand for a general all round good golf ball of pleasing appearance and first class paint and selling for less than the Standard 75c ball. Wound rather hard which gives
it 'Snap' and 'Click' and with a Thin Cover which adds to</t>
    </r>
    <r>
      <rPr>
        <sz val="18"/>
        <color theme="1"/>
        <rFont val="MyriadPro-Regular"/>
      </rPr>
      <t xml:space="preserve"> distance. Mesh." </t>
    </r>
  </si>
  <si>
    <t xml:space="preserve">AUCTION: Sporting Antiquities, Andover, Mass., USA 19/20 June 1997.
Lot 609: “...dimple pattern Corona
in original wrapper....” </t>
  </si>
  <si>
    <t>BALL NAME LINEAR
IN A DIAMOND SHAPE
ON A LARGE DISC</t>
  </si>
  <si>
    <t>CONSTRUCTION: Holmac 1922 catalogue “This ball is
wound by an improved method, known only to us, which greatly increases its carrying powers and durability.”; STANDARDISATION: Holmac 1922 advert
"Standard weight and size"</t>
  </si>
  <si>
    <t>A significant ball because of its age,
cover pattern and pedigree of manufacturer and will have a
guide value to reflect</t>
  </si>
  <si>
    <t>BALL NAME "CORONA"
IN A DIAMOND SHAPE
ABOVE "OZS" AND BELOW "162"
ON A LARGE DISC</t>
  </si>
  <si>
    <t xml:space="preserve">ADVERT: Holmac 21 October 1921 "Corona is not a new ball.
It has been played universally this season and has proved a great success.";
NOTE: Not recorded in SOGB  </t>
  </si>
  <si>
    <t>TRAPEZIUM DIMPLES/
ROUND DIMPLES</t>
  </si>
  <si>
    <t>BALL NAME CIRCULAR
ON A LARGE DISC CONTAINING
A ROUND DIMPLE
[KNOWN AS THE CORONA STYLE]</t>
  </si>
  <si>
    <t xml:space="preserve">PHOTO Reference: Un-wrapped ball page 14;
CREDIT: JEGA for ball image </t>
  </si>
  <si>
    <t xml:space="preserve">FINNIGANS
Deansgate, Manchester
&amp; 59 Bold Street
&amp; 37-41 Dale Street,
Liverpool England  </t>
  </si>
  <si>
    <t xml:space="preserve">Little is known about this ball and examples seen are always in poor
A3-4 condition. </t>
  </si>
  <si>
    <t>DIAMOND AND
SQUARE DIMPLES</t>
  </si>
  <si>
    <t>NOTE: First recorded in AGB;
ASSUMPTION: 'C.P.' is an abbreviation for 'Craigpark'</t>
  </si>
  <si>
    <t xml:space="preserve"> This is a very collectible ball because
of its interesting cover pattern and
will have a guide value to reflect</t>
  </si>
  <si>
    <t xml:space="preserve">CRAIGPARK CO.,
(TELEGRAPH WIRE AND CABLE MANUFACTURING)
Townmill Rd/Alexandra Parade, Dennistoun, Glasgow Scotland </t>
  </si>
  <si>
    <t>GOULD GOLF BALL CO.,
522, Main Street,
Wakefield, MA USA</t>
  </si>
  <si>
    <t>Little is known about this ball.
An advert reference revealed its
existence, no known illustrations
and difficult to value accurately</t>
  </si>
  <si>
    <t>DUNLOP RUBBER CO. LTD
Manor Mills, Aston,
Birmingham, England &amp;
Buffalo, New York State, USA</t>
  </si>
  <si>
    <t>BALL NAME LINEAR IN
A STYLISED SCRIPT ABOVE “264”;
OTHER POLE "DUNLOP"</t>
  </si>
  <si>
    <t xml:space="preserve">ID MARKINGS:  Variants include Ball name in Red with 2 Black dots
above and "264" in Black </t>
  </si>
  <si>
    <t>COVER: Processed; PLAYER: Craig Ralph Wood,
born 18 November 1901, was an American professional golfer in the 1930s and 1940s; winner of 21 PGA Tour
titles including 2 Majors. Wood was the first player to
lose all 4 Majors in extra holes"</t>
  </si>
  <si>
    <t>BALL NAME IN RAISED LETTERS
ON A FLAT DISC WITH A GAP
AROUND A SINGLE PIMPLE
[KNOWN AS THE OSPREY STYLE]
OR BALL NAME "MONO" LINEAR
WITHIN A CIRCULAR "CRAIG PARK"</t>
  </si>
  <si>
    <t>ID MARKINGS: Variants include Ball name 'Mono' in Red;
ADVERT: Harry C. Lee early 1920s "Mono. The most popular 50 cent imported
ball on the links."; Craigpark 1927 advert "The Mono flies as true to the
greens today as ever."; NOTE: Ball name inspired by a 1920s Monoplane;
PRICE: 1928 13/- per dozen</t>
  </si>
  <si>
    <t>REFERENCE PHOTO: Box with balls page 64;
COMPARE: FII#273</t>
  </si>
  <si>
    <t>REFERENCE PHOTO: Un-wrapped ball page 24;
CREDIT: JEGA for ball image; COMPARE: FII#275</t>
  </si>
  <si>
    <t>BALL NAME VERTICAL IN
THE SHAPE OF A CRESCENT
ON LARGE SMOOTH PANEL</t>
  </si>
  <si>
    <t>A golf ball often admired for its
innovative style of name presentation;
not a common ball by any means,
one to acquire</t>
  </si>
  <si>
    <t xml:space="preserve">ID MARKINGS: Variants include Ball name in Black; WEIGHTS/DIMENSIONS: MacGregor 1928 catalog "Meshed Marking, Large Size, Floats";
ADVERT: H. &amp; D. Folsom Arms Co., N.Y. 1929 "Full size, Light weight, Floats"; ADVERT: St Mungo 1926 "Many golfers today are carrying floaters to use as the occasion demands.  The Crescent Colonel fully meets every requirement.
60c each."; St Mungo 1929 advert "The Crescent Colonel is practically the
same as the Arch Colonel with one exception. It is of the Floater type and
will not sink in water."; PRICE: 1928 $6.00 per dozen; 1929 $8.50 per dozen  </t>
  </si>
  <si>
    <t>CONSTRUCTION: St Mungo 1926 advert
"The 1926 Colonels have been tested and re-tested
under severest conditions and have proved that they
possess the maximum of toughness and indestructibility."; COMMENT: FII#281;
NOTE: AGB illustration page 41;
CREDIT: GAGA for ball image</t>
  </si>
  <si>
    <t>Super attractive looking golf ball
with its crescent symbol; few available
on the pre-loved market, although
in April 2022, GAGA had an fine
example in a part lot (#185)</t>
  </si>
  <si>
    <t>CRESCENT COLONEL
1.55 1.68</t>
  </si>
  <si>
    <t>In May 1929 the USGA officially adopted the 1.68/1.55 golf ball, effective from
1 January 1931, but by 1932 was withdrawn and replaced with the 1.68 x 1.62 ball. So short-lived and scarce</t>
  </si>
  <si>
    <t>BALL NAME LINEAR ABOVE
A SMALL STAR SYMBOL;
OTHER POLE "WILSON"</t>
  </si>
  <si>
    <t xml:space="preserve">A popular mesh patterned golf ball from
an era when it would have been stuck
by wooden shafted clubs; good maker
too, later to become Wilson Sporting     </t>
  </si>
  <si>
    <t xml:space="preserve">BALL NAME ON RIDGE BETWEEN SQUARES ON THE EQUATOR
[KNOWN AS THE GOBLIN STYLE];
OTHER POLE “WILSON” </t>
  </si>
  <si>
    <t>ADVERT: Wilson-Western 1926 "Smack a Crest on the nose and instantly you discover the relation of speedy getaway to distance";
Wilson-Western 1927 advert“ The Wilson Crest Ball as implied by its name, represents the very utmost in golf ball quality…a long distance ball…”;
REFERENCE PHOTO: Un-wrapped ball illustration page 36</t>
  </si>
  <si>
    <t>Chicago became an important centre
for high quality golf ball manufacturing
and Wilson-Western that had evolved
from Thomas Wilson would soon
become one of the big beasts
in the business, Wilson Sporting</t>
  </si>
  <si>
    <t>BALL NAME WITH
AN OVER-SIZED "M" LINEAR;
BOTH POLES</t>
  </si>
  <si>
    <t>INDENTED CIRCLES
EACH CONTAINING
A ROUND STUD</t>
  </si>
  <si>
    <t xml:space="preserve">ID MARKINGS: Variants include Ball name in Black;
NOTE: Not recorded in SOGB </t>
  </si>
  <si>
    <t xml:space="preserve">This rare ball came to prominence on
EBay in 2023 when an example
described as "a couple of strike marks,
all original paint, ball was probably
found under ground or under water
as it has a brownish color" offered
for sale at $350.00 </t>
  </si>
  <si>
    <t xml:space="preserve">CATALOGUE: Holmac 1922 "Domestic ball made to our own specifications,
keeps it paint under all conditions and never splits or cracks";
PRICE: 1922 $9.00 per dozen </t>
  </si>
  <si>
    <t>HOLMAC INCORPORATED
25 West 45th Street,
New York USA</t>
  </si>
  <si>
    <t xml:space="preserve">Buyer Beware. Yes the replica ball
has been passed off as an original  </t>
  </si>
  <si>
    <t>BALL NAME ON RIDGE BETWEEN
4 ROUNDED TRIANGLES 
[KNOWN AS THE CLIPPER STYLE]
BOTH POLES</t>
  </si>
  <si>
    <t xml:space="preserve">CHARLES H. RODWELL &amp; CO., Blackheath Sports Co.,
31, Walbrook,
London EC  </t>
  </si>
  <si>
    <t xml:space="preserve">Rodwell was a respected English ball manufacturer;  this trapezium mesh pattern, being rarer than the standard indented squares mesh pattern,
is more valuable </t>
  </si>
  <si>
    <t xml:space="preserve">Very few Crown Milne golf balls have come to auction in the last 40 years,
so survivors are scarce </t>
  </si>
  <si>
    <t xml:space="preserve">PARACORD CO.,
Johnson City, New York USA </t>
  </si>
  <si>
    <t>BALL NAME LINEAR;
OTHER POLE "PARACORD"</t>
  </si>
  <si>
    <t xml:space="preserve">ID MARKINGS: Variants include Ball name in Black;
ADVERT: Paracord 1930s "The Crusader golf ball. A most excellent product
assuring golfers with a high grade ball of unusual performance and accuracy,
yet in the medium price field. Methods of manufacture and materials are
of the best, giving you a ball of unusual feel, distance and trueness in flight." </t>
  </si>
  <si>
    <t>AUCTION: JEGA 23/7/2022 Lot46 "2 x 1930's Paracord Crusader mesh balls in sleeve. The balls have never been unwrapped, but its clear that there
is some cracking to the covers"
[A3/B2] Sold for $180.00</t>
  </si>
  <si>
    <t xml:space="preserve">ID MARKINGS:  Variants include Ball name in Black and Dots in Blue;
NOTE: Not recorded in SOGB </t>
  </si>
  <si>
    <t xml:space="preserve">BALL NAME LINEAR ON A SMALL SQUARE PANEL FORMED BY 4 VERY SMALL SQUARES
[KNOWN AS THE DEUCE STYLE]; EQUATOR "GEER PATENT COVER" </t>
  </si>
  <si>
    <t>ID MARKINGS:  Variants include Ball name in Blue;
NOTE: Recorded as un-attributed in SOGB</t>
  </si>
  <si>
    <t>REFERENCE PHOTO: Box with wrapped balls page 48
and un-wrapped ball page 24</t>
  </si>
  <si>
    <t xml:space="preserve">The example is the one shown in
SGBCG and if one of a few others   </t>
  </si>
  <si>
    <t>SAMUEL CUPPLES GOLF CO.,
St. Louis, MI USA</t>
  </si>
  <si>
    <t xml:space="preserve">A fine example of a ball made for and retailed through a Sports Shop in
America. Examples do exist but
condition appears to be an issue </t>
  </si>
  <si>
    <t>BALL NAME ANGLED LINEAR
BETWEEN TWO PAIRS OF THREE LINES ON A SQUARE PANEL</t>
  </si>
  <si>
    <t>NOTE: There is a Custom round dimple ball made in the late 1950s
not made by Wilson</t>
  </si>
  <si>
    <t>NOTE: These Custom balls were annotated with the client's initials
or name to give it a personalised touch</t>
  </si>
  <si>
    <t>No sightings have been noted since
first appearing in Leo Kelly's reference book of 1993; valued at $50 then and afforded a generic £50 value today</t>
  </si>
  <si>
    <t>BOX: "Distance and Durability";
NOTE: First recorded in SGBCG, Walker a Tour Player
re-processed golf balls during the war years</t>
  </si>
  <si>
    <t>PLAYER: Cyril Walker (1892 - 1948) was a professional
golfer born in Manchester, England. Emigrated to USA in 1914, he won the US Open in 1924. In 1928, he was the professional at Saddle River Golf &amp; C. C. He finished his golfing career working as a caddie at the Miami Beach Municipal Course in 1940</t>
  </si>
  <si>
    <t xml:space="preserve">CYRIL WALKER
New Jersey USA </t>
  </si>
  <si>
    <t>A signature ball with a sad story to tell;
of importance to signature ball collectors and still a dimple ball fast approaching
100 years old</t>
  </si>
  <si>
    <t>BALL NAME LINEAR,
BOTH SIDES</t>
  </si>
  <si>
    <t>ID MARKINGS: Variants include Ball name in Black;
NOTE: SOGB 'Hexagonal Dimples'</t>
  </si>
  <si>
    <t>Should be a ball to spark
a bidding contest</t>
  </si>
  <si>
    <t>BALL NAME LINEAR
ON A LARGE DISC</t>
  </si>
  <si>
    <t>CORE: Dubow 1936 advert "D33 same as D44
but with liquid center"</t>
  </si>
  <si>
    <t xml:space="preserve">ID MARKINGS:  Variants include Ball name in Red;
NOTE: Referred to as "Day Fee" in SOGB  </t>
  </si>
  <si>
    <t>BALL NAME LINEAR
ON A SQUARE PANEL
[KNOWN AS THE GREEN FLASH STYLE]</t>
  </si>
  <si>
    <t>STANDARDISATION:
Box "Official Size as Adopted by the USGA";
REFERENCE PHOTO: Un-wrapped ball page 28
and box with balls page 64</t>
  </si>
  <si>
    <t xml:space="preserve">BON-DEE GOLF BALL CO.,
1501, Beard Avenue,
Detroit, Michigan USA </t>
  </si>
  <si>
    <t>AUCTION: TGA 18/06/2017 Lot 19
"Dozen 'DARB' Golf Balls Made by
Bon Dee Golf Ball - Yellow, Orange,
Green, White colored mesh; cracks are surface ones. Box has some corner wear, bottom has some water staining and writing." [A2/B2] N/S</t>
  </si>
  <si>
    <t>ASSOCIATED GOLFERS
339 Brown Street,
Philadelphia, PA USA</t>
  </si>
  <si>
    <t xml:space="preserve">ID MARKINGS: Variants include Ball name in Red and MultiNumbers in Blue; ASSUMPTION: Because the gold coloured wrapper label is the same as other
balls made by Sparkbrook, it is assumed that Sparkbrook made this
promotional ball for 'Dasco'; NOTE: Not recorded in SOGB  </t>
  </si>
  <si>
    <t xml:space="preserve">A ball that was recorded from an EBay sighting comprising 6 wrapped balls
in a plain purple box; asking price £90 which was a 'steal' </t>
  </si>
  <si>
    <t>NO ACTUAL BALL NAME, A SHORT
LINE INSTEAD ON RIDGE BETWEEN
SQUARES ON THE EQUATOR
[KNOWN AS THE GOBLIN STYLE]</t>
  </si>
  <si>
    <t>ID MARKINGS: Variants include MultiDots;
ADVERT: Davega 1921 "Rewashed Balls $4.95 and $6.00
New Balls $7.80 to $13.20"</t>
  </si>
  <si>
    <t>DAVEGA
The Sportsman's Paradise, Commodore Hotel Shop,
111, East 42nd Street,
New York USA</t>
  </si>
  <si>
    <t>Would appear from adverts that it was
a low grade ball; low value today even though over a century old</t>
  </si>
  <si>
    <t>BALL NAME CIRCULAR ON
A FLAT DISC CONTAINING
A SINGLE DIAMOND DIMPLE;
EQUATOR 'LUCKY DOG' SYMBOL</t>
  </si>
  <si>
    <t>ID MARKING: D&amp;M 1930 advert
“Marked in four colors and either mesh or dimple”;
WEIGHTS/DIMENSIONS: 1930 1.62 x 1.62; 1931 1.68 x 1.55;
NOTE: First recorded in SOGB as 'Blue Fox' and un-attributed;
PRICE: 1927 75c</t>
  </si>
  <si>
    <t xml:space="preserve">COVER: D&amp;M 1927 Catalogue "A ball that is built for
distance and durability. Has an extra tough cover."; STANDARDISATION: D&amp;M 1927 Catalogue
"conforms to requirements of the
United States Golf Association standards.";
REFERENCE PHOTO: Box with un-wrapped balls page 11    </t>
  </si>
  <si>
    <t>DRAPER &amp; MAYNARD
Plymouth,
New Hampshire, USA</t>
  </si>
  <si>
    <t>The market for golf balls has dipped considerably since the early 1990s
and so there would be little expectation 
of attaining a price accrued well over
30 years ago</t>
  </si>
  <si>
    <t>BALL NAME "BLUE FOX" LINEAR;
OTHER POLE "D &amp; M"</t>
  </si>
  <si>
    <t>ID MARKINGS:  Variants include 4 Spots framing the Ball name;
CATALOGUE: D&amp;M Spring &amp; Summer 1932 “This ball represents a splendid combination of distance and durability. It has a speedy get-away, flies far and
true and has a protective covering that will stand the gaff of hard usage."</t>
  </si>
  <si>
    <t>STANDARDISATION: D&amp;M 1932 Catalogue
"New standard size and weight"</t>
  </si>
  <si>
    <t>BALL NAME "D&amp;M CRICKET"
ON RIDGE BETWEEN SQUARES
ON THE EQUATOR
[KNOWN AS THE GOBLIN STYLE]</t>
  </si>
  <si>
    <t>NOTE: In September 1933 R.H. Buhrke and Draper-Maynard entered
a sales and manufacturing alliance</t>
  </si>
  <si>
    <t xml:space="preserve">NOTE: Draper Maynard went into receivership in 1937
and its entire stock was liquidated at auction 12-13 October; REFERENCE PHOTO: Un-wrapped ball page 28 </t>
  </si>
  <si>
    <t>The mesh pattern popular between
the 1920s to the 1940s remains
popular with today's collectors</t>
  </si>
  <si>
    <t>A low level ball then but one that
would grace any 'mesh' ball collection today; just consider how many
Cricket balls were scrapped during
the WWII years</t>
  </si>
  <si>
    <t xml:space="preserve">BALL NAME "CRICKET" LINEAR
ON A SMALL PANEL FORMED
BY SMALL SQUARES
[KNOWN AS THE DEUCE STYLE];
OTHER POLE "D &amp; M"   </t>
  </si>
  <si>
    <t>BALL NAME CIRCULAR
ON A DISC CONTAINING
A SINGLE SQUARE DIMPLE 
AND TWO SMALLER
SQUARE DIMPLES</t>
  </si>
  <si>
    <t xml:space="preserve">CATALOGUE: D&amp;M Spring &amp; Summer 1927
"The latest in golf ball development. We hesitated in putting the famous
'Lucky Dog' trademark on a Golf ball until we knew it was right. This ball
combines the three most important features durability, true flight long distance. How many times have you run an approach shot up to the pin and had your
partner yell at you 'Lucky Dog'? Mesh marking only." PRICE: 1927 $1.00    </t>
  </si>
  <si>
    <t>STANDARDISATION: D&amp;M 1927 Catalogue
"It is made exactly in conformity with the
United States Golf Association standards."</t>
  </si>
  <si>
    <t>There have been few if any
auction listings of this golf ball.
No illustrations or image of the ball
are in the public domain</t>
  </si>
  <si>
    <t xml:space="preserve">This ball is one of the rarer D&amp;M balls; totally different cover pattern to the
mesh or dimple; seldom (if ever)
recorded as having been sold at auction </t>
  </si>
  <si>
    <t xml:space="preserve">BALL NAME "LUCKY DOG" LINEAR
ON RIDGE WITH 3 TRIANGLE
SEGMENTS ABOVE AND 2 BELOW
[KNOWN AS THE DURABLE STYLE]  </t>
  </si>
  <si>
    <t xml:space="preserve">ID MARKINGS:  Variants include Ball name and MultiSquares in Red; WEIGHTS/DIMENSIONS: 1930 1.62 x 1.62;
ADVERT: D&amp;M 1930 "It is responsive to all shots, has good carry, and has
a particularly tough cover. The Owl is a wonderfully fine ball for the price.” </t>
  </si>
  <si>
    <t xml:space="preserve">This particular Owl ball was only in production for a year, due to standardisation regulations.
May sell with a small premium </t>
  </si>
  <si>
    <t xml:space="preserve">BALL NAME "OWL" WITH THE 'W '
IN THE CENTRE OF AN OWL SYMBOL BELOW "D &amp; M" </t>
  </si>
  <si>
    <t>WEIGHTS/DIMENSIONS: 1931 1.68 x 1.55;
CATALOGUE: D&amp;M Spring &amp; Summer 1932 "The outstanding feature of this ball
is service. It will stand up and give complete satisfaction for general play.
It is responsive to all shots, has good carry...mesh and dimple."
BOX: "The Lucky Dog Kind"</t>
  </si>
  <si>
    <t>Here is a ball with enhanced value due
to the aesthetics of an Owl image</t>
  </si>
  <si>
    <t xml:space="preserve">BALL NAME CIRCULAR ON A DISC FORMED BY 4 SMALL TRIANGLES CONTAINING A SQUARE DIMPLE [KNOWN AS THE ANDERSON STYLE]
OR BALL NAME CIRCULAR
CONTAINING A ROUND DIMPLE </t>
  </si>
  <si>
    <t xml:space="preserve">CATALOGUE: D&amp;M Spring &amp; Summer 1926  “…a combination of high power
and durability. A remarkable ball for distance both in flight and roll.”;
PRICE: 1926 75c </t>
  </si>
  <si>
    <t>STANDARDISATION: D&amp;M 1926 Catalogue
"Size and weight confirm to standard requirements."</t>
  </si>
  <si>
    <t>Two Raven variants to seek out;
neither is readily available on the
second hand market and as is the
norm the mesh holds some more value</t>
  </si>
  <si>
    <t>BALL NAME ON RIDGE BETWEEN SQUARES ON THE EQUATOR
[KNOWN AS THE GOBLIN STYLE],
BOTH POLES</t>
  </si>
  <si>
    <t xml:space="preserve">D&amp;M golf balls remain a popular
collecting theme and who wouldn't
want a Skull ball in their collection? </t>
  </si>
  <si>
    <t>BALL NAME ON TWO LINES ON A SQUARE PANEL ABOVE AND BELOW
A SKULL &amp; CROSS BONES SYMBOL</t>
  </si>
  <si>
    <r>
      <t xml:space="preserve">D&amp;M SKULL
</t>
    </r>
    <r>
      <rPr>
        <b/>
        <sz val="18"/>
        <color rgb="FF000000"/>
        <rFont val="MyriadPro-Regular"/>
      </rPr>
      <t xml:space="preserve">CONTINUED </t>
    </r>
  </si>
  <si>
    <r>
      <t xml:space="preserve">D&amp;M OWL
</t>
    </r>
    <r>
      <rPr>
        <b/>
        <sz val="18"/>
        <color rgb="FF000000"/>
        <rFont val="MyriadPro-Regular"/>
      </rPr>
      <t xml:space="preserve">CONTINUED </t>
    </r>
  </si>
  <si>
    <r>
      <t xml:space="preserve">D &amp; M OWL
</t>
    </r>
    <r>
      <rPr>
        <b/>
        <sz val="18"/>
        <color rgb="FF000000"/>
        <rFont val="MyriadPro-Regular"/>
      </rPr>
      <t xml:space="preserve">CONTINUED </t>
    </r>
  </si>
  <si>
    <t>STANDARDISATION: D&amp;M 1932 Catalogue
"Supplied in the new standard size and weight.";
NOTE: Draper Maynard went into receivership in 1937 and
its entire stock was liquidated at auction 12-13 October;
REFERENCE PHOTO: Un-wrapped ball page 28</t>
  </si>
  <si>
    <t xml:space="preserve">ID MARKINGS: D&amp;M Spring &amp; Summer 1932 catalogue "Mesh only. Multi-dot markings in 4 colors."; CATALOGUE: D&amp;M 1932 "It has the 'click' and long carry
that pleases the hard-hitting low handicap player. It is absolutely true in flight
and roll and has a cover equal to any on the market.";
PRICE: 1932 75c   </t>
  </si>
  <si>
    <t>What a stunning looking mesh ball
this is with its sinister looking
Skull &amp; Cross bones symbol,
scarcer than the other major variant</t>
  </si>
  <si>
    <t>BALL NAME INTER-LINKED CAPITALS "DB" ON A SQUARE PANEL
[KNOWN AS THE GREEN FLASH STYLE], BOTH POLES</t>
  </si>
  <si>
    <t>UN-ATTRIBUTED
Scotland</t>
  </si>
  <si>
    <t>BOX: "The De Luxe Golf Ball Made Specially for Barkers Kensington.
Made in Scotland"</t>
  </si>
  <si>
    <t xml:space="preserve">One of literally hundreds of mesh patterned balls made throughout the 1930s and little or nothing is known
about the ball or who made it.
Research will continue   </t>
  </si>
  <si>
    <t>Little is known about this ball.
An auction reference revealed its existence, no known illustrations
and difficult to value accurately</t>
  </si>
  <si>
    <t>BALL NAME LINEAR
IN A SCRIPT STYLE, BOTH SIDES</t>
  </si>
  <si>
    <t xml:space="preserve">A relatively common mesh ball;
strange name and have never
seen a wrapped version </t>
  </si>
  <si>
    <t xml:space="preserve">BALL NAME LINEAR
IN A SCRIPT STYLE AND "CHAMPIONSHIP" BOTH SIDES  </t>
  </si>
  <si>
    <t>A more affordable alternative to the
mesh variant is this round dimple ball nearly 100 years old</t>
  </si>
  <si>
    <t>Arlington didn't have a large range of
golf balls so this Demon ball is a bit niche</t>
  </si>
  <si>
    <t>Auction records show neither example
of this ball being hammered down
over the last 40 years and so there
seems little reason to doubt its rarity</t>
  </si>
  <si>
    <t>DENNY SHUTE
MEDALIST 50</t>
  </si>
  <si>
    <t xml:space="preserve">BALL NAME "DENNY SHUTE"
LINEAR IN A STYLISED SCRIPT
ABOVE "50"
OTHER POLE "MEDALIST" </t>
  </si>
  <si>
    <t>COVER: 1935 Geer Patent, 1936 Vulcanized;
PLAYER: Herman Densmore 'Denny' Shute,
born 25 October 1904 was an American professional
golfer who won three Majors in the 1930s</t>
  </si>
  <si>
    <t>WORTHINGTON BALL CO.,
Elyria, Ohio USA</t>
  </si>
  <si>
    <t>AUCTION: JEGA 20/11/2021 Lot 72
" Six Denny Shute Medalist Balls c.1940 w/Dunlop Box [A1-2} Sold for $145.00</t>
  </si>
  <si>
    <t>CORE: Duo-Center; PLAYER: Herman Densmore 'Denny' Shute, born 25 October 1904 was an American
professional golfer who won three Majors in the 1930s</t>
  </si>
  <si>
    <t>DENNY SHUTE
WORLD TROPHY</t>
  </si>
  <si>
    <t>BALL NAME CIRCULAR
CONTAINING AN ARROW SYMBOL INTERSECTING A DOT</t>
  </si>
  <si>
    <t>COVER: : Simmons Hardware 1935 advert "New thin Cover";  PLAYER: Herman Densmore 'Denny' Shute,
born 25 October 1904 was an American professional
golfer who won three Majors  in the 1930s</t>
  </si>
  <si>
    <t>Significant interest to signature golf
balls because of the featured golfer</t>
  </si>
  <si>
    <t>ASSUMPTION: An Irish ball named after N. Ireland's second city,
Derry-Londonderry</t>
  </si>
  <si>
    <t>Probably an Irish made ball but difficult
to evaluate due to missing information</t>
  </si>
  <si>
    <t>BALL NAME CIRCULAR
CONTAINING A SINGLR DIMPLE</t>
  </si>
  <si>
    <t>ID MARKINGS: Variants include Ball name in Blue or Ball name and
MultiTriangles in Black;
NOTE: Similar ball design as The Limerick</t>
  </si>
  <si>
    <t>Has rarely appeared at auction, the last example being MAS&amp;V 01/10/2014
Lot 549 part lot</t>
  </si>
  <si>
    <t>BALL NAME LINEAR ON
A SMALL SQUARE PANEL FORMED
BY 4 VERY SMALL SQUARES
[KNOWN AS THE DEUCE STYLE]</t>
  </si>
  <si>
    <t xml:space="preserve">Mesh patterned balls in the 'Deuce'
style are much harder to find than
the more common 'Goblin' style </t>
  </si>
  <si>
    <t xml:space="preserve">A Devonshire square mesh golf ball
box sold at Sporting Antiquities,
Andover, Mass., USA 20 May 1993
was the original reference for this
elusive ball; no further sightings </t>
  </si>
  <si>
    <t>BALL NAME LINEAR ON 2 LINES BETWEEN AN OUTLINE OF A FOX,
ONE POLE ONLY</t>
  </si>
  <si>
    <t xml:space="preserve">ASSUMPTION: May have been made by
Argus Golf Ball Requisites Manufacturing Company, London  </t>
  </si>
  <si>
    <t>REFERENCE PHOTO: Un-wrapped ball page 28;
COMPARE: FII#304</t>
  </si>
  <si>
    <t>This rare ball came to prominence in
2023; it currently resides in a private collection in the USA. It may have
been first made before the war but
would not have been made after 1920 because of standardisation regulations</t>
  </si>
  <si>
    <t>BALL NAME CIRCULAR
CONTAINING "7-11"</t>
  </si>
  <si>
    <t>DIAMOND
SEVEN ELEVEN</t>
  </si>
  <si>
    <t xml:space="preserve">MAY &amp; MALONE INC.,
Templar Bar Building,
Cincinnati  Ohio USA  </t>
  </si>
  <si>
    <t>BALL NAME LINEAR;
OTHER POLE “WORTHINGTON”</t>
  </si>
  <si>
    <t>ID MARKINGS: Large discs each containing numbers 1 to 6, on each ball;
ADVERT: Worthington 1938 “New Dice ball makes golf more fun.”;
NOTE: SOGB advert page 189</t>
  </si>
  <si>
    <t xml:space="preserve">Super attractive looking golf balls.
Must have been super to 'watch the
ball' too. Not many survivors, likely lost
in the re-processing era during the war  </t>
  </si>
  <si>
    <t>BALL NAME ON RIDGE BETWEEN
4 SLANTED INCOMPLETE SQUARES  [KNOWN AS THE A.M.C STYLE]
BOTH POLES 
OR BALL NAME LINEAR ON
A SMALL SQUARE PANEL FORMED
BY 4 VERY SMALL SQUARES
[KNOWN AS THE DEUCE STYLE]</t>
  </si>
  <si>
    <t xml:space="preserve">RUBASTIC
Rubastic Road, Southall, Middlesex, England </t>
  </si>
  <si>
    <t xml:space="preserve">Great opportunity to find mesh balls
with the same name but made from different moulds; pleasing to
determine the maker's name </t>
  </si>
  <si>
    <t>BALL NAME CIRCULAR
CONTAINING 4 DIMPLES
[KNOWN AS THE SPALDING
MIDGET DIMPLE STYLE]</t>
  </si>
  <si>
    <t xml:space="preserve">WEIGHTS/DIMENSIONS: St Mungo 18 April 1919 "A New Golf Ball from
the home of the 'Colonel', the Quality golf Ball. Made in 2 weights: Small size,
31 dwts. and 29 dwts."; St Mungo 1920 advert "Dimple Marking. Small size
31 Dwt. Small size 29 Dwt. Standard size, Floating 27 Dwt."; 
ADVERT: St Mungo 1920 "Unequalled for Durability, Length of Flight
and Perfect Paint"; PRICE: 1919 2/6  </t>
  </si>
  <si>
    <t>CONSTRUCTION: St Mungo 1919 advert
"It is made in Dimple marking, beautifully moulded.";
COMPARE: FII#317</t>
  </si>
  <si>
    <t>Because round dimpled balls are so familiar to us today, they can be
over-looked by collectors as being
too modern, even as with this ball
it is over 100 years old</t>
  </si>
  <si>
    <t>BALL NAME CIRCULAR
CONTAINING 4 DIMPLES
[KNOWN AS THE SPALDING
MIDGET DIMPLE STYLE];
OTHER POLE "GUARANTEED 162"</t>
  </si>
  <si>
    <t>WEIGHTS/DIMENSIONS: St Mungo 1921 advert "Sinker: 1 42/64 in. Weight 29 1/2 Dwts, 2 Green Dots; Floater: 1 45/64 in. Weight 27 Dwts, 2 Red Dots";   WEIGHTS/DIMENSIONS: St Mungo 1921 advert "Dimple Colonel.
Dimple Marking. 29 1/2 Dwts. Minimum size. Maximum weight. Sinker.  29 1/2 Dwts. Medium size. Maximum weight. Sinker. 27 Dwts. Full size. Floater"                                                        PRICE: 1920 2/6</t>
  </si>
  <si>
    <r>
      <t>STANDARDISATION: St Mungo May 1921 advert
"All 'Colonels' as now made conform to the new rule…
the following [Dimple Colonel] are minimum size and maximum weight…and this size carries a guarantee
with it…Branded 1.62</t>
    </r>
    <r>
      <rPr>
        <b/>
        <sz val="18"/>
        <color theme="1"/>
        <rFont val="MyriadPro-Regular"/>
      </rPr>
      <t xml:space="preserve"> </t>
    </r>
    <r>
      <rPr>
        <sz val="18"/>
        <color theme="1"/>
        <rFont val="MyriadPro-Regular"/>
      </rPr>
      <t xml:space="preserve">1/49/64 "; COMPARE: FII#317    </t>
    </r>
  </si>
  <si>
    <t>A little more valuable than the 1920 version because it came about with
the standardisation rules on both
sides of the Atlantic</t>
  </si>
  <si>
    <t>PATHE PHONOGRAPH
&amp; RADIO CORPORATION Brooklyn, New York USA</t>
  </si>
  <si>
    <t>With prices at auction tending to fall
across a broader range such a ball is
now within the reach of a wider
body of collectors</t>
  </si>
  <si>
    <t xml:space="preserve">A fine example of a mesh patterned
golf ball from an era when it would
have been stuck by wooden
shafted clubs; good ball name too    </t>
  </si>
  <si>
    <t>BALL NAME  ON 2 LINES
ON A DISC</t>
  </si>
  <si>
    <t xml:space="preserve">SHIELD CO., INC
Fort Worth, Texas USA </t>
  </si>
  <si>
    <t>Because the round dimple is in
common use today, collectors tend
to rate higher the square dimpled ball;
no known images of either type</t>
  </si>
  <si>
    <t>BALL NAME CIRCULAR
ON A SQUARE PANEL [KNOWN AS
THE DOLLAR BALL STYLE];
OTHER POLE "PATHE"
IN A STYLISED SCRIPT</t>
  </si>
  <si>
    <t>AUCTION: MAS&amp;V 29/08/2019 Lot 261 "The Pathe “Dollar” square dimple
pattern rubber core retaining all
the original white finish appear unused."
[A2] Sold for £50.00</t>
  </si>
  <si>
    <t>Little is known about this ball. An
auction reference revealed its existence, no known illustrations and difficult
to value accurately</t>
  </si>
  <si>
    <t>BALL NAME CIRCULAR
ON A DISC CONTAINING
A ROUND DIMPLE [KNOWN AS
THE INTERNATIONAL STYLE]</t>
  </si>
  <si>
    <t xml:space="preserve">A fine example of a mesh patterned
golf ball from an era when it would
have been stuck by wooden
shafted clubs; good maker too    </t>
  </si>
  <si>
    <t xml:space="preserve">BEN SAYERS
North Berwick, Scotland </t>
  </si>
  <si>
    <t xml:space="preserve"> BALL NAME IN A STYLISHED SCRIPT
ON RIDGE BETWEEN SQUARES
ON THE EQUATOR
[KNOWN AS THE GOBLIN STYLE],
BOTH POLES</t>
  </si>
  <si>
    <t>AUCTION: PGA 3 May 2023 Lot 63
"Donald Ross Name Square Dimple
Golf Ball. Starting Bid: $100.00 Bids 21."
Sold for $1066.80</t>
  </si>
  <si>
    <t>BALL NAME ON RIDGE BETWEEN
4 SLANTED INCOMPLETE SQUARES  [KNOWN AS THE A.M.C ] BOTH POLES</t>
  </si>
  <si>
    <t>Mesh patterned balls from this era
tend to overshadow their equivalent
round dimple ‘cousins’</t>
  </si>
  <si>
    <t>An advertisement revealed the
existence of this ball, rather than an auction listing, so it is not a common ball</t>
  </si>
  <si>
    <t xml:space="preserve">CROMBIE &amp; SMITH
Dalmeny Street, Leithwalk, Edinburgh Scotland </t>
  </si>
  <si>
    <t>Collectors see mesh balls as part
of the past whereas dimple balls
are part of the present</t>
  </si>
  <si>
    <t>LARGE MESH/
SMALL MESH</t>
  </si>
  <si>
    <t>ADVERT Game Balls 1927 “Have you tried the Dot &amp; Dash Golf Ball? 
The Best ever put before the Public at the Price.”</t>
  </si>
  <si>
    <t>STANDARDISATION: Ball Label "Dot &amp; Dash Mesh
Standard Weights &amp; Measurements";
REFERENCE PHOTO: Wrapped ball page 26</t>
  </si>
  <si>
    <t>GAME BALLS,
Stevenage House,
Holborn Viaduct, London EC1</t>
  </si>
  <si>
    <t>Both variants are very collectible. Collectors appreciate such balls with
age and interesting cover patterns</t>
  </si>
  <si>
    <t>NO ACTUAL BALL NAME
INSTEAD A SMALL DASH AND
2 VERY SMALL DOTS</t>
  </si>
  <si>
    <t xml:space="preserve">LOUIS E. BERGERSEN
116 Nassau Street,
New York City, USA  </t>
  </si>
  <si>
    <t>Few if any examples of this ball made
in Scotland and distributed in the USA
have been recorded since 2004</t>
  </si>
  <si>
    <t xml:space="preserve">CONSTRUCTION: Bergersen 1922 advert "This golf ball
has a cover which for toughness and durability cannot
be surpassed. The painting is noticeably superior and gives
to the ball a long life of good appearance. These
requisites of a good golf ball are found in the 'Double O'."; STANDARDISATION: Bergersen 1922 advert
"Made in Scotland. The 'Double O' Golf Ball meets
with the Requirements of the USGA" </t>
  </si>
  <si>
    <t>A more affordable alternative to
the mesh variant is the round dimple</t>
  </si>
  <si>
    <t>It is frustrating not knowing the maker’s name, so who was 'Douglas'? A professional in the 1920s or was it
named after the capital on the
Isle of Man?; when we find out the
ball’s value will be enhanced</t>
  </si>
  <si>
    <t>W. LINDOP
Manchester, London
&amp; Bristol England</t>
  </si>
  <si>
    <t>This is an example of a golf ball made
by a ‘local’ professional or retailer;
most likely it was a re-made golf ball
with a relatively low retail price and consequently this value is reflected today</t>
  </si>
  <si>
    <t>BALL NAME CIRCULAR ON
A LARGE DISC CONTAINING
THE DWT NUMBER, BOTH POLES</t>
  </si>
  <si>
    <t xml:space="preserve">ADVERT: St Mungo 2 April 1920 "The New Golf Ball The 'DSO Colonel' will 
be ready on 1st May 1920."; WEIGHTS/DIMENSIONS: Made in 3 weights and
2 sizes. St Mungo 1920 advert "Small size 31 Dwts, Small size 29 Dwts,
Standard size 29 Dwts, Standard size Floating 26 Dwts";
ADVERT: St Mungo July 1920 "The most durable balls on the market.
Always uniform in quality of the highest grade";  PRICE: 1920 3/-   </t>
  </si>
  <si>
    <t>DESIGN: Registered No. 672389 covered this ball; CONSTRUCTION: St Mungo 2 April 1920 advert “It Bristles with Advantages. A masterpiece in golf ball construction.
The result of careful and scientific research.”;
REFERENCE PHOTO: Un-wrapped ball illustration page 38</t>
  </si>
  <si>
    <t>This is a very collectible ball because
of its age and attractive and interesting cover pattern; will have a guide
value to reflect</t>
  </si>
  <si>
    <t>WEIGHTS/DIMENSIONS: St Mungo May 1921 advert 
“Made in 3 weights and 2 sizes. Sinker: 1 42/64 in. Weights 29 1/2 Dwts,
Figures in Black; Sinker: 1 45/64 in. Weights 29 1/2 Dwts, Figures in Yellow; Floater:1 45/64 in. 26 Dwts (Floating), Figures in Red</t>
  </si>
  <si>
    <t xml:space="preserve">STANDARDISATION: St Mungo May 1921 advert
"All 'Colonels' as now made conform to the new rule...
the following [DSO Colonel] are minimum size and maximum weight…and this size carries a guarantee
with it…Branded 1.62 1/49/64 "    </t>
  </si>
  <si>
    <t>ADVERT: Winchester 1922 "Winchester 'Duac 30' Is it necessary to pay
more than 60c for your Golf Ball? Next to the peculiarities of man's taste
for different kinds of tobacco, probably comes the variance in opinion
about Golf Balls.";
PRICE: 1922 60c</t>
  </si>
  <si>
    <t xml:space="preserve">CONSTRUCTION: Winchester 1922 advert "Duac 30 has maintained its perfect balance and resiliency in one
instance through 220 holes of tournament play and
254 holes in another."; STANDARDISATION:
Box "Standard Weight 1.62 oz. Standard Size 1.62 in";
REFERENCE PHOTO: Box with ball page 10  </t>
  </si>
  <si>
    <t>WINCHESTER
Sportsmen's Headquarters, Boston, MA USA</t>
  </si>
  <si>
    <t>It may well be a second string golf
ball but it is a scarce one today with
few if any survivors; most likely only
made for a few years only in the
early 1920s</t>
  </si>
  <si>
    <t xml:space="preserve">BALL NAME ON 2 LINES
WITHIN A SHIELD SHAPE </t>
  </si>
  <si>
    <t>This Dubow ball is not common
by any means; few have come
to auction in recent years</t>
  </si>
  <si>
    <t>ID MARKINGS: Variants include Ball name in Black;
WRAPPER Label: "Made in England";
ASSUMPTION: Made in Dudley by John Douglas, see 'The Dudley' ball</t>
  </si>
  <si>
    <t>STANDARISATION: Ball label
" Guaranteed Standard Size &amp; Weight";
REFERENCE PHOTO: Wrapped ball page 26
and un-wrapped ball page 28</t>
  </si>
  <si>
    <t xml:space="preserve">AUCTION: OSA 13/09/2019 Lot 515 "Previously unlisted golf balls called 'Dudley'. 3 paper wrapped mesh balls c1925; one wrapper has lost its sticker some paper damage."
[A1/1/2] Sold for £60.00 </t>
  </si>
  <si>
    <t xml:space="preserve">BROCHURE: Douglas Sons 1930s "The 'Dudley' Golf Ball. Mesh marking.
Regulation weight. Made under special new process. Undoubtedly the best
1/6 ball on the market. Made to a specification to suit the most fastidious and discriminating golfer. Use a 'Dudley' and be satisfied.";
ALSO: Made 'The Stratford' golf ball; PRICE: 1930s 1/6   </t>
  </si>
  <si>
    <t>BALL NAME CIRCULAR
ON A LARGE DISC
[KNOWN AS THE BERT 162 STYLE]</t>
  </si>
  <si>
    <t xml:space="preserve">The Duff ball as in 'duffer' is scarce
in its own right; seldom subjected
to the auctioneer's gavel   </t>
  </si>
  <si>
    <t>BALL NAME LINEAR ON A RIDGE FORMED BY 6 TRIANGLES
[KNOWN AS THE ELLESMERE STYLE]</t>
  </si>
  <si>
    <t xml:space="preserve">The Duke's diamond mesh cover
pattern lifts it onto a higher level
when compared to standard mesh
or square dimples patterns.   </t>
  </si>
  <si>
    <t xml:space="preserve">MARTIN MCDAID &amp; SON
56, Seafield Road, Leith, Edinburgh 6, Scotland </t>
  </si>
  <si>
    <t>DUNEDIN</t>
  </si>
  <si>
    <t>BALL NAME CIRCULAR ON A
SMOOTH DISC CONTAINING
6 DIMPLES (KNOWN AS
THE CHEMICO TRIUMPH STYLE);
OTHER POLE "MADE IN ENGLAND"</t>
  </si>
  <si>
    <r>
      <t>ADVERT: Dunhill 1922 " 'The Dunhill' Golf Ball (Made in England) is the result
of the same painstaking care, research, inventive processes that have
made the 'Dunhill Pipe' the foremost pipe of the generation</t>
    </r>
    <r>
      <rPr>
        <sz val="18"/>
        <color theme="1"/>
        <rFont val="MyriadPro-Regular"/>
      </rPr>
      <t>." ;
NOTE: AGB attributed its maker as Dunlop</t>
    </r>
    <r>
      <rPr>
        <sz val="18"/>
        <color rgb="FF000000"/>
        <rFont val="MyriadPro-Regular"/>
      </rPr>
      <t xml:space="preserve"> </t>
    </r>
  </si>
  <si>
    <t>ALFRED DUNHILL
of London
&amp; 295 Fifth Avenue,
New York USA</t>
  </si>
  <si>
    <t xml:space="preserve">BALL NAME IN RAISED LETTERS
ON A FLAT DISC WITH A GAP
AROUND A SINGLE PIMPLE
[KNOWN AS THE OSPREY STYLE] </t>
  </si>
  <si>
    <t>STANDARDISATION: Dunlop April 1922 advert
"Guaranteed to comply with the limitations laid down
by the Rules of Golf Committee
and the U.S Golf Association"</t>
  </si>
  <si>
    <t>DUNLOP RUBBER CO. LTD
Manor Mills, Aston,
Birmingham, England
&amp; Buffalo, New York State, USA</t>
  </si>
  <si>
    <r>
      <t xml:space="preserve">WEIGHTS/DIMENSIONS: Ball wrapper "Recessed Small Size Heavy";
Dunlop 21 May 1921 advert "Dunlop 31 is a pennyweight heavier than the 29
but is a favorite with professionals and amateurs alike for all round use.";
ADVERT: Dunlop 21 May 1921 "Your Favorite Dunlop at Lower Cost. Dunlop '31' now $.90 (was $1.10); COMMENT: Dr. Kevin Pears "Discontinued in 1921
because it was too heavy"; PRICE: 1921 $1.00 ; </t>
    </r>
    <r>
      <rPr>
        <sz val="18"/>
        <color theme="1"/>
        <rFont val="MyriadPro-Regular"/>
      </rPr>
      <t>COMPARE: FII#336</t>
    </r>
  </si>
  <si>
    <r>
      <t xml:space="preserve">DUNLOP 65
</t>
    </r>
    <r>
      <rPr>
        <b/>
        <sz val="18"/>
        <color rgb="FF000000"/>
        <rFont val="MyriadPro-Regular"/>
      </rPr>
      <t>CONTINUED</t>
    </r>
  </si>
  <si>
    <t>A post WWI ball with a DWT number
is like the ill-feted Dodo, in that its existence was quickly over; expect
to pay a slight premium for this
dimpled ball</t>
  </si>
  <si>
    <t xml:space="preserve">ID MARKINGS: Ball name changed to '65', variants include MultiNumbers;
ADVERT: Dunlop 1936 "Overwhelming proof of its superiority. Every important amateur and professional event this season has been won with the New improved Dunlop Sixty-Five…"; COMMENT: Dr. Kevin Pears "Replaced in March 1936
the original 'Sixty-Five' with the 'New and Improved 65' with MaxNumbering" </t>
  </si>
  <si>
    <t>ID MARKINGS: Variants include Ball name and MultiNumbers in Black and on wrapper label an Oak Tree symbol to mark the 50th anniversary
of Dunlop in 1938;
ADVERT: Dunlop 1938 "The Dunlop '65' is the extra-length ball for those players whose driving ability and accuracy enable them to use to the full the enormous length of this, the world's record golf ball.";
PRICE 1938 2/-</t>
  </si>
  <si>
    <t xml:space="preserve">ADVERT: Dunlop March-April 1945 "Dunlop '65' uncertain as to date of
re-appearance but certain of its unchallenged leadership";
Dunlop 1946 advert “Why can’t I buy Dunlop golf balls? During the war the
Dunlop Company scrapped its entire production of golf balls in favour of higher output of tyres for bombers, fighters, tanks and war vehicles…re-conversion
to golf ball manufacture means a new factory, overhaul of machinery…” </t>
  </si>
  <si>
    <t xml:space="preserve">NOTE: The ball name with line attached
to the letters 'D', 'L' and 'P'
was used after WWII had finished </t>
  </si>
  <si>
    <t xml:space="preserve">One can only wonder at how
many used Dunlops were
re-processed during the war years </t>
  </si>
  <si>
    <t>BALL NAME "DUNLOP 65"
ON 2 LINES, BOTH POLES;
EQUATOR "XD"</t>
  </si>
  <si>
    <t>ID MARKINGS: Variants include MultiNumbers;
ADVERT: Dunlop 1941 "Teed for Victory. In golf, as in war it takes confidence
to win. Put your trust in the Dunlop '65' Fort Process. With its unique
'Permanised Flight Pattern' it plays true longer than any other ball."</t>
  </si>
  <si>
    <t xml:space="preserve">LATTICE/
ROUND DIMPLES </t>
  </si>
  <si>
    <t xml:space="preserve"> ID MARKINGS: Dunlop 1922 advert "Dunlop '162' lattice marked golf ball with
Red name"; ADVERT: Dunlop Tire 1921 "It's here, Dunlop 162! This is the
Dunlop ball that sprang into the limelight almost overnight on the other side
of the water [Britain]. The 162 is the new leader of the Dunlop line, the best ball Dunlop has made; Dunlop Tire 1922 advert "Everything that a Good Golf Ball
should be. Distance, Controllability, Direction, Durability, Putting Accuracy, Visibility."; COMMENT: Dr. Kevin Pears "The 162 lattice was first advertised in December 1921; the 162 red was available in lattice and recess in 1922, superseding the 29 ball but was gone by 1923"  </t>
  </si>
  <si>
    <t>STANDARDISATION: Wrapper label "Weight &amp; Size Guaranteed within the limits of the R&amp;A";
Dunlop 1922 advert “Minimum Size, Maximum Weight”,
1.62 diameter and 1.62 ozs or 29 1/2
REFERENCE PHOTO: Wrapped ball page 26</t>
  </si>
  <si>
    <t xml:space="preserve">Although the 162 unit was the new standard in the early 1920s here is
an example of ball still being
advertised to its older loyal player's
base in the equivalent pennyweights </t>
  </si>
  <si>
    <t>BALL NAME ON RIDGE
BETWEEN 4 SQUARES
[KNOWN AS THE DUNLOP STYLE]; OTHER POLE "ENGLAND"</t>
  </si>
  <si>
    <r>
      <t xml:space="preserve">DUNLOP
</t>
    </r>
    <r>
      <rPr>
        <b/>
        <sz val="18"/>
        <color rgb="FF000000"/>
        <rFont val="MyriadPro-Regular"/>
      </rPr>
      <t>CONTINUED</t>
    </r>
  </si>
  <si>
    <t>DESIGN: Regd No. 676640 covered this ball;
ADVERT: Dunlop January 1922 "The new lattice marking
is symmetrical over the entire surface of the ball,
thus ensuring that perfect balance which is the essential
of steadiness and accurate and sustained flight."</t>
  </si>
  <si>
    <t xml:space="preserve">ID MARKINGS: Ball name above an ID number;
WEIGHT/DIMENSIONS: 1.62 x 1.62;
NOTE: Replaced with the 'Dunlop 162' in 1922;
PRICE: 1922 3/- </t>
  </si>
  <si>
    <t>This ball ticks many boxes, rarity,
new complex cover pattern courtesy
A.E. Penfold and with ID numbers</t>
  </si>
  <si>
    <t>ID MARKINGS: Ball name above an ID number;
ADVERT: Dunlop April 1925 "An even better Dunlop in 1925. We could write
pages about the 1925 Dunlop ball. We are sure you will prove to yourself that
you can add distance to your drives and confidence in your putts.";
Dunlop April 1926 advert "Enough Dunlops for every lad and lassie in Scotland.
6 million Dunlop Golf Balls bought all over world last year"; PRICE: 1925 $1.00; 
PHOTO REFERENCE: Wrapped ball and un-wrapped ball page 26 and 28</t>
  </si>
  <si>
    <t>PAINT: Dunlop April 1925
"We could you tell you about the new Dunlop paint,
the kind that stands up under the most severe dubbing."</t>
  </si>
  <si>
    <t>DUNLOP RUBBER CO. LTD
Manor Mills, Aston,
Birmingham, England
&amp; Buffalo,
New York State, USA</t>
  </si>
  <si>
    <r>
      <t xml:space="preserve">DUNLOP
</t>
    </r>
    <r>
      <rPr>
        <b/>
        <sz val="18"/>
        <color rgb="FF000000"/>
        <rFont val="MyriadPro-Regular"/>
      </rPr>
      <t xml:space="preserve">CONTINUED </t>
    </r>
  </si>
  <si>
    <t xml:space="preserve">ID MARKINGS: Ball name between 2 ID numbers; Dunlop Price List 1931
"Dunlop Golf Balls with Maxmarking (Patent Applied For) for your greater convenience. An extension of the numerical marking originally introduced by Dunlop"; WEIGHTS/DIMENSIONS: Dunlop Price List 1931 "Size 1.62 Weight 1.62 oz. Marking Lattice and Recessed"; ; PRICE: 1930 Recessed 2/-, Lattice 2/-    </t>
  </si>
  <si>
    <t>CONSTRUCTION: Dunlop August 1930 advert
"One week's successes with the Dunlop Golf Ball of
New Construction. The obvious moral,
Play the Dunlop Ball";
NOTE: SOGB advert page 82</t>
  </si>
  <si>
    <t xml:space="preserve">ID MARKINGS: Dunlop 1932 advert “Mesh Red, Mesh Black, Mesh Orange,
Mesh Green, New Size and Weight, 1.68-1.62";  PRICE: 1932 75c </t>
  </si>
  <si>
    <t>COVER: Dunlop 1932 advert
"Tough, the Dunlop Durable process makes these balls
tough beyond all requirements yet retains maximum distance of flight...”</t>
  </si>
  <si>
    <t xml:space="preserve">A ball leading the way in the USA
made in the new and final ball
regulation size and weight,
1.68 x 1.62 </t>
  </si>
  <si>
    <t xml:space="preserve">The Arrow ball only came to light in
2023 and it would appear to have
been exclusive to Australia; a sought
after ball internationally today  </t>
  </si>
  <si>
    <t>ADVERT: W.F.A.C. Australia June 1936
"Golfers! Have you played with the Dunlop Arrow Golf Ball?
This ball plays like a 3 shilling ball. Price 1/6";
NOTE: Not recorded in SOGB</t>
  </si>
  <si>
    <t>BALL NAME "BLUE" LINEAR;
OTHER POLE "DUNLOP"</t>
  </si>
  <si>
    <t xml:space="preserve">ID MARKINGS: Variants include Ball name between 2 Dots;
ADVERT: Dunlop 1940 "The most popular medium priced ball in America.
Ask(ing) for the 'Blue' by name. Truly golf's biggest low priced bargain.";
NOTE: SOGB advert page 82; PRICE: 1940 $4.00 per dozen  </t>
  </si>
  <si>
    <t xml:space="preserve">CONSTRUCTION: Dunlop 1940 advert
"1940 Dunlop Blue with Double Winding.
Extra distance due to double winding a new center.
Remarkable durability of the welded cover."  </t>
  </si>
  <si>
    <t xml:space="preserve">Balls made in the early WWII years,
such as the Dunlop Blue are relatively scarce because so many would have
been salvaged for the war effort or converting into 'new' rubber cored
balls to play golf with  </t>
  </si>
  <si>
    <t>BALL NAME “D” CENTRAL
ON A DISC BOTH POLES
OR
BALL NAME "DUNLOP D"
CIRCULAR ON A DISC CONTAINING
A DIMPLE OR BALL NAME ON
RIDGE BETWEEN 4 SQUARES
[KNOWN AS THE DUNLOP STYLE]</t>
  </si>
  <si>
    <t>ID MARKINGS: Dunlop 1922 advert “Choose by the colour of the marking.
Dunlop 'D' (with black name)"; WEIGHTS/DIMENSIONS: Dunlop December 1921 advert [lattice] "Medium Size (1.63 inches) and Weight (29 Pwts). Slightly smaller than the Magnum";  Dunlop advert 1922: "The most Durable ball to play with.
A very substantial and economical ball for the average player.";
MAGAZINE: Golf Illustrated 9 July 1920. The PGA Exhibition "Samples of the 'Durable' and 'Magnum' balls - two new productions of the Dunlop Co., were on view, and were most favourably received by the professionals"; PRICE: 1922 3/-</t>
  </si>
  <si>
    <t>DESIGN: Regd No. 676640 covered this ball;
ADVERT: Dunlop 1922 "The new lattice marking is scientifically right.";
STANDARDISATION: Dunlop 1922 advert
"Guaranteed to comply with the limitations laid down
by the Rules of Golf Committee
and the U.S Golf Association."</t>
  </si>
  <si>
    <t>Yes the market for golf balls has
dipped considerably since the
early 1990s and so there would be
little expectation of attaining a
price accrued just over 30 years ago</t>
  </si>
  <si>
    <t>BALL NAME "DUROFLI" ON RIDGE BETWEEN 4 SQUARES 
[KNOWN AS THE DUNLOP STYLE]; OTHER POLE "DUNLOP"</t>
  </si>
  <si>
    <r>
      <t xml:space="preserve"> ID MARKINGS: Variants include Ball name and MultiNumbers in Black or Red;
</t>
    </r>
    <r>
      <rPr>
        <sz val="18"/>
        <color theme="1"/>
        <rFont val="MyriadPro-Regular"/>
      </rPr>
      <t xml:space="preserve">Ball name between 2 Dots;
</t>
    </r>
    <r>
      <rPr>
        <sz val="18"/>
        <color rgb="FF000000"/>
        <rFont val="MyriadPro-Regular"/>
      </rPr>
      <t xml:space="preserve">COMMENT: Dr K Pears "Mesh ball for the UK market and a recessed ball
with 2 Dots later for overseas markets. The 'Durafli' (with an 'a')
was a Dunlop Australia 1950s ball."  </t>
    </r>
  </si>
  <si>
    <t xml:space="preserve">There aren't many vintage golf balls
made with three cover patterns so very collectible; as is the way, the lattice
pattern is more valuable than the
mesh or round dimpled ball     </t>
  </si>
  <si>
    <t xml:space="preserve">BALL NAME LINEAR;
OTHER POLE "AUSTRALIA" </t>
  </si>
  <si>
    <t>ADVERT: Dunlop Australia August 1935 "A fine playing and satisfactory ball
at a lower price. Its materials and workmanship are generally found only
in higher-priced balls." ;
PRICE: 1935 2/-</t>
  </si>
  <si>
    <t>CONSTRUCTION: Dunlop Australia 1935 advert
"Products of Dunlop Federal. Completely
Made in Australia from core to cover.";
REFERENCE PHOTO: Wrapped ball page 26</t>
  </si>
  <si>
    <t>There will always be Interest for this
golf ball from not only dedicated
Australian ball buyers but also those
with more of a general focus on Golf</t>
  </si>
  <si>
    <t xml:space="preserve">ID MARKINGS: Ball name in Purple; WEIGHTS/DIMENSIONS:
Dunlop December 1921 advert [lattice] "Large Size and Floating Weight";
Dunlop 1922 advert “Dunlop 'Floater' name in purple, large size, floating weight";
ADVERT: Dunlop 1921 advert “A Floater ball with an exceptionally long flight.”;
PRICE: 1922 3/-; COMPARE: FII#339 </t>
  </si>
  <si>
    <t xml:space="preserve">DESIGN: Regd No. 676640 covered this ball;  STANDARDISATION: Dunlop 1922 advert "guaranteed to comply with the limitations laid down by the Rules of
Golf Committee and the U.S Golf Association.";
REFERENCE PHOTO: Wrapped ball with box page 49 </t>
  </si>
  <si>
    <t>While big name golf balls are
guaranteed to create interest it is
not always the most obvious balls
that grab attention today.
This is such a ball</t>
  </si>
  <si>
    <t>NOTE: Not to be confused with Wilson's 'Green-Hi' ball maybe in 1938;
COMMENT: Dr. Kevin Pears "An Australian made golf ball"</t>
  </si>
  <si>
    <t>Should be Interest for this golf ball
from Australian ball buyers</t>
  </si>
  <si>
    <t>BALL NAME IN RECESSED LETTERS AROUND A CENTRAL DIMPLE
[KNOWN AS THE DUNLOP 29 STYLE]</t>
  </si>
  <si>
    <t>STANDARDISATION: Dunlop 1922 advert "guaranteed
to comply with the limitations laid down by the
Rules of Golf Committee and the U.S Golf Association.";
REFERENCE PHOTO: Un-wrapped ball on page 28</t>
  </si>
  <si>
    <t>AUCTION: MAS&amp;V 14/08/2020 Lot 763 "Dunlop Magnum small recessed
circular dimples c1920 – good pole markings and paint cover – all original" [A2] Sold for £20.00</t>
  </si>
  <si>
    <t xml:space="preserve">MAGAZINE: Golf Illustrated 4 July 1924
“For three years in succession the Long Driving Competition
[at the Open Championship] has been won with the Dunlop Maxfli.”;
COMMENT: Dr. Kevin Pears " 'Maxfli' first used by Dunlop in 1922" </t>
  </si>
  <si>
    <r>
      <t>BALL NAME "DUNLOP" ON
RIDGE BETWEEN 4 SQUARES
[KNOWN AS THE DUNLOP STYLE]
OR
BALL NAME L</t>
    </r>
    <r>
      <rPr>
        <b/>
        <sz val="18"/>
        <color rgb="FF000000"/>
        <rFont val="MyriadPro-Regular"/>
      </rPr>
      <t>I</t>
    </r>
    <r>
      <rPr>
        <sz val="18"/>
        <color rgb="FF000000"/>
        <rFont val="MyriadPro-Regular"/>
      </rPr>
      <t>NEAR</t>
    </r>
  </si>
  <si>
    <t>BALL NAME "DUNLOP" ON
RIDGE BETWEEN 4 SQUARES
[KNOWN AS THE DUNLOP STYLE]
OR
BALL NAME LINEAR</t>
  </si>
  <si>
    <t xml:space="preserve">PATENTS: Letters Patent UK Nos. 198715/21,207757/22, 319029/29, 312449/29, 316904/29 covered this ball; DESIGN: Regd No. 676640 for Lattice Marking covered this ball; CORE: Dunlop 1922 advert “made by an improved method which increases the elasticity of the core thereby giving the balls a much longer flight and run.”;
REFERENCE PHOTO: Wrapped ball page 26 and box page 65 </t>
  </si>
  <si>
    <t>AUCTION: MAS&amp;V 26/01/2022 Lot 17
"3x Dunlop Maxfli Lattice Pattern Golf
Balls in the makers original box c1935 - comprising 2x in original wrappers with makers label and one unwrapped together makers warranted labels - all unused" [A1, B2, W2} Sold for £220.00</t>
  </si>
  <si>
    <t>CONSTRUCTION: Dunlop 1931 advert "So rigidly checked
in every stage of manufacture of Dunlop balls that
there isn't the slightest possibility of fault.";
COVER: Dunlop 1938 advert "This ball has a reinforced
cover which makes it extremely durable and
economical to use."</t>
  </si>
  <si>
    <t xml:space="preserve">ID MARKINGS: Dunlop 1931 advert "Dunlop 'Maxfli' Recessed and Lattice Patterns with 'MaxMarking or 'Spotkwick' [8 groups of 3 spots on ball] marking.";
Dunlop 1935 advert "Exceptional distance, durability and economy. More rounds per ball. recessed and Lattice with maxmarking. standard and 1.68 American."; Dunlop 1938 advert "To the majority of golfers the Dunlop 'Maxfli' gives
every yard of distance that they can use."; PRICE: 1931 75c; </t>
  </si>
  <si>
    <t>Even though nearly one hundred years
old, this war-time Maxfli doesn’t really excite; however a must have for
Dunlop enthusiasts</t>
  </si>
  <si>
    <t xml:space="preserve">BALL NAME "MAXFLI" IN A
STYLISED SCRIPT BI-SECTED
BY A TROPHY SYMBOL;
OTHER POLE "DUNLOP" </t>
  </si>
  <si>
    <t xml:space="preserve"> ADVERT: Dunlop 1940 advert "Henry Picard. This 1940 Maxfli is the
toughest ball I ever drove and its 'Click' is sweeter than ever.";
Primarily a golf ball for the American market   </t>
  </si>
  <si>
    <t xml:space="preserve">BALL NAME "MAXFLI" IN A
STYLISED SCRIPT ABOVE THE
MAXFLI TRADE MARK SYMBOL;
OTHER POLE "DUNLOP";
EQUATOR "FOR PAR PLAYERS ONLY" </t>
  </si>
  <si>
    <t xml:space="preserve">ID MARKINGS: Dunlop 1941 advert "No matter what type of player you are
there is a Dunlop Maxfli One Dot, Two Dot or Three Dot  that is geared to your game too."; MAGAZINE: Golfdom February 1946 "Dunlop will make no change in the Maxfli 1 Dot, 2 Dot and 3 Dot balls for pro shop sales in 1947.says Vinnie Richards, asst. to the president of the Dunlop Tire and Rubber Corp. A cheaper
ball may be put into the Dunlop line after the first of the year but the name
and price of the new secondary ball haven't been set ."  </t>
  </si>
  <si>
    <t>Even though over 80 years old,
this war-time Maxfli doesn’t
really excite; one wonders how
many were 'melted' down for
the war effort?</t>
  </si>
  <si>
    <t>ID MARKINGS: Ball name in Black with a #2 above and below Ball name;
COVER PATTERN: Dunlop 1927 advert "2 markings, standard lattice and recessed"; WEIGHTS/DIMENSIONS: Box "Size 1.62 inches Weight 1.62 ozs. Lattice Marking."; Dunlop 1920s advert "All the qualities which won universal approval for the 'Blue Maxfli' have been retained and further improved in the New 'Black Dunlop Maxfli' which is in every way a better and much more durable ball than the 'Blue Maxfli'."; PRICE: Mid 1920s 3/3</t>
  </si>
  <si>
    <t>BALL NAME "DUNLOP"
ON RIDGE BETWEEN 4 SQUARES [KNOWN AS THE DUNLOP STYLE]
OR
BALL NAME LINEAR</t>
  </si>
  <si>
    <t>BALL NAME "DUNLOP"
ON RIDGE BETWEEN 4 SQUARES [KNOWN AS THE DUNLOP STYLE]</t>
  </si>
  <si>
    <t xml:space="preserve"> ID MARKINGS: Spotkwick Marking [a quick and easy way to identify the ball
in use comprising painted groupings of 3 dimples];
ADVERT: Dunlop October 1928 "The Game has never known its equal. The 'Black' Dunlop Maxfli Longer Flight, Greater Accuracy, Truer Putting. In two markings Standard Lattice and Recessed"; Dunlop 1929 advert "Play The Black
Dunlop 'Maxfli'. The Ball without a fault!"; PRICE: 1928 2/6, 1929 2/-</t>
  </si>
  <si>
    <t xml:space="preserve">CONSTRUCTION: Dunlop 1929 advert "The 'Black' Dunlop 'Maxfli' lasts longer and flies faster because its cover has perfect adhesion to a perfect core. Being completely spherical it is 100% true in putting.";
NOTE: SOGB advert page 82;
PHOTO REFERENCE: Wrapped ball page 26 </t>
  </si>
  <si>
    <t>AUCTION: JEGA 28/03/2020 Lot 171
"Two Mint wrapped mesh balls: 1927 Dunlop Maxfli and 1927 Dunlop
Maxfli Black. Both balls are in their unopened wrappers with attractive
labels. [A1/W2] Sold for $120.00</t>
  </si>
  <si>
    <t>An important golf ball in the
development of Dunlop.
Not an easy to find ball and
often condition is an issue</t>
  </si>
  <si>
    <t>This first ball type is universally
recognised as being historically
significant; a trail blazer and easily recognised because it lacks
ID numerals</t>
  </si>
  <si>
    <t>A comprehensive golf ball collection
will have at least one early Dunlop ball;
this one being quite scarce,
a must have ball</t>
  </si>
  <si>
    <r>
      <t xml:space="preserve">ADVERT: Dunlop 1931 "Play the 'Black' Dunlop 'Maxfli' free from all the usual faults. 100% true in putting"; Dunlop 1934 advert “Dunlop Maxfli the ball for the many…”; Dunlop 1937 advert“…see for yourself it's extra distance on the fairway,
Mesh moulded </t>
    </r>
    <r>
      <rPr>
        <sz val="18"/>
        <color theme="1"/>
        <rFont val="MyriadPro-Regular"/>
      </rPr>
      <t xml:space="preserve">Maxmarking </t>
    </r>
    <r>
      <rPr>
        <sz val="18"/>
        <color rgb="FF000000"/>
        <rFont val="MyriadPro-Regular"/>
      </rPr>
      <t xml:space="preserve">for greater visibility i.e. four poles and twice
either side of number.” ; PRICE: 2/- </t>
    </r>
  </si>
  <si>
    <t>COVER: Dunlop 1931 advert "Flies farther because
the cover has perfect adhesion to the perfect core.
Never loses its shape."</t>
  </si>
  <si>
    <t>ID MARKINGS: Ball name in Blue; WEIGHTS/DIMENSIONS: Blue Dunlop Maxfli box "Blue Dunlop Size 1.62" Weight 1.62 ozs. Lattice Marking."; NOTE: First launched
in  September 1922 and advertised as the 'Blue Name Dunlop'; ADVERT: Dunlop May 1923 Last year, we knew that golfers would be quick to recognise the much superior playing quality of the 'Blue Name' and that a great popularity for this ball was inevitable."; Dunlop March 1923 "The most popular golf ball in the world,
and the best Blue Dunlop 'Maxfli';  Dunlop 1926 advert "The longest flying and easiest playing Golf ball in the World";
PHOTO REFERENCE: Wrapped ball and box on page 10 and 16</t>
  </si>
  <si>
    <t xml:space="preserve"> The longest flying and easiest playing
golf ball in the World!; must be worth
a 'punt' at a golf auction</t>
  </si>
  <si>
    <r>
      <t xml:space="preserve">DUNLOP
(MAXFLI BLACK) </t>
    </r>
    <r>
      <rPr>
        <b/>
        <sz val="18"/>
        <color rgb="FF000000"/>
        <rFont val="MyriadPro-Regular"/>
      </rPr>
      <t>CONTINUED</t>
    </r>
  </si>
  <si>
    <t>DUNLOP
(MAXFLI BLUE)</t>
  </si>
  <si>
    <r>
      <t xml:space="preserve">DUNLOP
(MAXFLI BLUE)
</t>
    </r>
    <r>
      <rPr>
        <b/>
        <sz val="18"/>
        <color rgb="FF111111"/>
        <rFont val="MyriadPro-Regular"/>
      </rPr>
      <t>CONTINUED</t>
    </r>
  </si>
  <si>
    <t>DUNLOP
(MAXFLI BLACK)</t>
  </si>
  <si>
    <t xml:space="preserve">DUNLOP
(MAXFLI BROWN) </t>
  </si>
  <si>
    <t>DUNLOP
(MAXFLI GREEN)</t>
  </si>
  <si>
    <r>
      <t xml:space="preserve">DUNLOP
(MAXFLI GREEN) </t>
    </r>
    <r>
      <rPr>
        <b/>
        <sz val="18"/>
        <color rgb="FF000000"/>
        <rFont val="MyriadPro-Regular"/>
      </rPr>
      <t xml:space="preserve">CONTINUED </t>
    </r>
  </si>
  <si>
    <t>ID MARKINGS: Ball name in Blue with an ID numeral [1-3] below;
from July 1924 increased to 1-4;
ADVERT: Dunlop May 1923 "Note the numbers.
An innovation designed to save you trouble. The numerals
are for identification only, they have no other meaning.";
ADVERT: Dunlop 1923 "Distance, wonderful controllability, exquisite balance.";
COMMENT: Dr. Kevin Pears "Recess 1926";
PRICE: 1926 2/6</t>
  </si>
  <si>
    <t>PATENTS: UK No.s 198715/21, 207757/22, 213193/23, 259022/25; DESIGN: Regt No. 676640 for Lattice Marking covered this ball;  Dunlop January 1922 advert "The new lattice marking is symmetrical over the entire surface, thus ensuring that perfect balance which is the essential of steadiness, accurate and sustained flight."; STANDARDISATION: Dunlop 1922 advert
"Guaranteed to comply with the limitations laid down
by the Rules of Golf Committee and the U.S G.A."</t>
  </si>
  <si>
    <r>
      <t xml:space="preserve">STANDARDISATION: 1929 Blue Maxfli box
"All Dunlop Golf Balls are guaranteed to conform
to the Rules of Golf Committee's limits of size and weight."; 1931 Price List "All Dunlop golf Balls are guaranteed to conform to Regulations of the Royal and Ancient Club."; STANDARDISATION: Blue Maxfli Box "Size 1.62 inche
 Weight 1.62 ozs";
</t>
    </r>
    <r>
      <rPr>
        <sz val="18"/>
        <color theme="1"/>
        <rFont val="MyriadPro-Regular"/>
      </rPr>
      <t>REFERENCE PHOTO: Wrapped ball page 26</t>
    </r>
  </si>
  <si>
    <t>ID MARKINGS: Ball name in Blue; PRICE LIST: Dunlop 1931 "Dunlop Golf balls with MaxMarking (Patent Applied for) for your greater convenience. An extension of
the numerical marking originally introduced by Dunlop."; WEIGHTS/DIMENSIONS: Dunlop 1931 price list  "1.68 inches, 1.55 ozs, Lattice and Recessed."; 
Dunlop USA 1937 advert “A big target (1.68") easier to hit, just as long as the old sized ball.”; COMMENT: Dr. Kevin Pears, Dunlop balls page 26 "The Black Dunlop with the Blue Star type label is the 1st type Blue Dunlop Maxfli [R4/1]
and is my favourite. The ball with the torn label the Dunlop Maxfli #2
[R5/5] is a 1939 ball"; 1931 2/- 1937 2/-</t>
  </si>
  <si>
    <t xml:space="preserve">BALL NAME ON RIDGE BETWEEN
4 SQUARES
[KNOWN AS THE DUNLOP STYLE] </t>
  </si>
  <si>
    <t xml:space="preserve">ID MARKINGS: Ball name in Brown with an ID numeral [1-3] below; WEIGHTS/DIMENSIONS: Blue Dunlop Maxfli box "Brown Dunlop (Large Size)
Size 1.705" Weight 1.62 ozs. Lattice Marking.";
ADVERT: Dunlop March 1923 "The Dunlop 'Brown' is a larger ball, specially recommended for play on soft winter courses.";
PRICE: 1923 2/6 </t>
  </si>
  <si>
    <t>With prices at auction since the 1990s tending to fall across a broader range
such classic Dunlops are now within the reach of a wider body of collectors</t>
  </si>
  <si>
    <t>Dunlop remained at the cutting edge
of the golf ball business under the leadership of A.E. Penfold,
but not for long</t>
  </si>
  <si>
    <r>
      <t xml:space="preserve">CONSTRUCTION: Dunlop March 1923 "…made under the special 'Maxfli' process"; Blue Dunlop Maxfli box "Manufactured by special process (Patent No. 198715)."; STANDARDISATION:  Blue Dunlop Maxfli box "All Dunlop
Golf balls are guaranteed to confirm to the Rules of Golf Committee's limits of size and weight";
</t>
    </r>
    <r>
      <rPr>
        <sz val="18"/>
        <color theme="1"/>
        <rFont val="MyriadPro-Regular"/>
      </rPr>
      <t xml:space="preserve">REFERENCE PHOTO: Wrapped ball page 26 </t>
    </r>
  </si>
  <si>
    <t>BALL NAME ON RIDGE
BETWEEN 4 SQUARES
[KNOWN AS THE DUNLOP STYLE]
OR
BALL NAME LINEAR</t>
  </si>
  <si>
    <t xml:space="preserve">WEIGHTS/DIMENSIONS: Dunlop 1937 advert "Floater 1.705"; Dunlop 1937
advert "Floater 1.705"; ADVERT: Dunlop 1940 “Every  Maxfli ball is now aged
six full months to season those extra yards of winding…";
ADVERT: Dunlop 1940 “Every  Maxfli ball is now aged six full months to season those extra yards of winding…"; PRICE: 1937 2/- </t>
  </si>
  <si>
    <t xml:space="preserve">PATENTS: Wrapper label "Letters Patent UK No.s 198715/21, 207757/22, 213193/23 and 259022/25 in U.K.";
DESIGN: Regt No. 676640 for Lattice Marking covered this ball; STANDARDISATION: 1931 Price List "All Dunlop
golf Balls are guaranteed to conform to Regulations
of the Royal and Ancient Club." </t>
  </si>
  <si>
    <t xml:space="preserve">Birmingham was a centre for ball manufacture in the early to mid 20th Century and Dunlop was one of the
best known producers; this Maxfli
is a good example </t>
  </si>
  <si>
    <t>This an example of an early mesh patterned golf ball from the Dunlop
stable. As with its cousin the
Maxfli Brown, a steady performer
too without ups and downs</t>
  </si>
  <si>
    <t>Golf balls have never again reached the peak they did back in 1992. However
they have seen a comeback over the
last year or two</t>
  </si>
  <si>
    <t>ID MARKINGS: Variants include 2 Dots; ADVERT: Dunlop 1940 
“…it ‘clicks’ crisply off the tee and gives you the finest feeling ball ever offered…”; NOTE: SOGB advert page 82; PRICE: 1940 50c</t>
  </si>
  <si>
    <t xml:space="preserve">Information obtained via a Dunlop
advert; alas no illustration of the ball;
a very elusive Dunlop ball  </t>
  </si>
  <si>
    <r>
      <t xml:space="preserve">DUNLOP NIMBLE (SHILLING)
</t>
    </r>
    <r>
      <rPr>
        <b/>
        <sz val="18"/>
        <color rgb="FF000000"/>
        <rFont val="MyriadPro-Regular"/>
      </rPr>
      <t>CONTINUED</t>
    </r>
  </si>
  <si>
    <t>PATENTS: Wrapper label "Nos 259022; 304810; 312489; 314104; 320049; 333973 UK" covered this ball;
REFERENCE PHOTO: Wrapped ball page  27</t>
  </si>
  <si>
    <t xml:space="preserve">Encouraging to see a good ball such
as this making a decent return    </t>
  </si>
  <si>
    <t>BALL NAME "PGA" LINEAR;
OTHER POLE "DUNLOP"</t>
  </si>
  <si>
    <t>BALL NAME "NIMBLE" LINEAR;
OTHER POLE "DUNLOP"</t>
  </si>
  <si>
    <t>Another example of a Dunlop ball that
has maintained a low profile; seldom appears at auction; ones seen
have condition issues</t>
  </si>
  <si>
    <t>An example of a golf ball made by a manufacturer with a tie in or association with one of the major golfing bodies;
a sign of quality to the paying and
playing public</t>
  </si>
  <si>
    <t xml:space="preserve">PLAYER: Henry Cotton, in winning the 1934 Open Championship established a record with a round of 65.
He was using a new type of Dunlop ball and in commemoration of his feat Dunlop branded the ball
the 'Sixty-Five' "    </t>
  </si>
  <si>
    <t xml:space="preserve">The ball with the name spelt out was
only made for a maximum of 18 months before being replaced with the ball
name as numerals; this is such a
modern iconic ball    </t>
  </si>
  <si>
    <t xml:space="preserve">NOTE: Like Dunlop's rivals, they all admitted that their 'synthetic' golf balls
were inadequate and that re-processed golf balls were superior;
COMMENT: Dr. Kevin Pears "Dunlop Synthetic, I have yet to see an
advertisement, however there is a wrapped Dunlop S, a USA ball most likely." </t>
  </si>
  <si>
    <t>BALL NAME "DUNLOP"
SEMI-CIRCULAR CONTAINING "VAC" WITH THE DWT NUMBER BELOW</t>
  </si>
  <si>
    <t>BALL NAME "TUF-FLI" ON
RIDGE BETWEEN 4 SQUARES
[KNOWN AS THE DUNLOP STYLE]; OTHER POLE "DUNLOP"</t>
  </si>
  <si>
    <t xml:space="preserve">WEIGHTS/DIMENSIONS: Dunlop 1922 [last year of production] advert
"Medium Size and Weight, Recessed"; ADVERT: Dunlop 1920  "You can play
round after round with a 'Dunlop Vac' made in Great Britain and it still retains
its shape and resiliency."; Dunlop 1920 advert "Dunlop Vacs are built to Quality,
not Quantity standards. For Length of Flight, Perfect Balance, Absolute
Uniformity and Durability";  PRICE: 1920  $1.10, 1921 £1.00   </t>
  </si>
  <si>
    <t xml:space="preserve">CONSTRUCTION: Dunlop 1920 advert
"Its cover is very tough and it fits tightly owing to the
vacuum process which leaves no air inside to cause
trouble";
COMPARE: FII#350 </t>
  </si>
  <si>
    <t>Balls such as this 'Vac 29' provide a fascinating insight into the maker's technical development; the 'Vac'
process was relatively short-lived so
not an easy ball to find today</t>
  </si>
  <si>
    <t xml:space="preserve">A golf ball with a close association
with Australia  </t>
  </si>
  <si>
    <r>
      <t xml:space="preserve">ADVERT: Dunlop 1920  "You can play round after round with a 'Dunlop Vac' made
in Great Britain and it still retains its shape and resiliency. Compare the life of this ball with any other and you will find it not only the highest grade but the most economical."; Dunlop 1920 advert "Dunlop Vacs are built to Quality, not Quantity standards. There are many golf balls but Dunlop Quality is recognised and appreciated the world over. For Length of Flight, Perfect Balance, Absolute uniformity and durability"; COMMENT: Dr. Kevin Pears "Withdrawn in 1921";
PRICE: 1920  $1.10, 1921 £1.00  </t>
    </r>
    <r>
      <rPr>
        <sz val="18"/>
        <color rgb="FFFF0000"/>
        <rFont val="MyriadPro-Regular"/>
      </rPr>
      <t xml:space="preserve"> </t>
    </r>
  </si>
  <si>
    <t>CONSTRUCTION: Dunlop 1920 advert
"Its cover is very tough and it fits tightly owing to the
vacuum process which leaves no air inside to cause
trouble. Contrary to the common notion, however,
golf balls suffer more injury from club shots with the
wood than the iron."
REFERENCE PHOTO: Un-wrapped ball page 28;
COMPARE: FII#350</t>
  </si>
  <si>
    <t>BALL NAME ON RIDGE BETWEEN
4 ROUNDED TRIANGLES 
[KNOWN AS THE CLIPPER STYLE];
OTHER POLE "SCOTLAND"</t>
  </si>
  <si>
    <t xml:space="preserve">This is a very collectible ball because of
its strong cover pattern and will have a guide value to reflect; the illustrated ball
is in the R&amp;A Collections </t>
  </si>
  <si>
    <t>No need for hyperbole here,
a classic and watch its value grow
when its maker is identified</t>
  </si>
  <si>
    <t>BALL NAME CIRCULAR ON
A LARGE FLAT DISC CONTAINING
A SINGLE TRIANGLE;
OTHER POLE "REGD 594372"</t>
  </si>
  <si>
    <r>
      <t xml:space="preserve">DESIGN: Regt No. 594372 covered this ball;
</t>
    </r>
    <r>
      <rPr>
        <sz val="18"/>
        <color theme="1"/>
        <rFont val="MyriadPro-Regular"/>
      </rPr>
      <t>REFERENCE PHOTO: Un-wrapped ball page 29</t>
    </r>
    <r>
      <rPr>
        <sz val="18"/>
        <color rgb="FFFF0000"/>
        <rFont val="MyriadPro-Regular"/>
      </rPr>
      <t xml:space="preserve">  </t>
    </r>
  </si>
  <si>
    <t xml:space="preserve">Few examples have appeared at auction since Sporting Antiquities, Andover,
Mass., USA 20 May 1993. Lot 127
“…and a blue dimpled Dura Flex Wire…”  </t>
  </si>
  <si>
    <t>BALL NAME ON RIDGE WITH
3 TRIANGLE SEGMENTS ABOVE
AND 2 BELOW
[KNOWN AS THE DURABLE STYLE]</t>
  </si>
  <si>
    <t xml:space="preserve">ID MARKINGS: Variants include Ball name in Blue or Black;
MultiDimples in Dark Red </t>
  </si>
  <si>
    <t xml:space="preserve">AUCTION: JEGA 17/09/2020 Lot 139 "Durable Trapezium Pattern Ball.
Stamped "Durable" in black on
both poles. Maker is unknown."
[A2] Sold for $128.00 </t>
  </si>
  <si>
    <t>REFERENCE PHOTO: Un-wrapped ball page 29;
CREDIT: JEGA for ball image</t>
  </si>
  <si>
    <t>ROUND STUDS FORMED
BY PAIRS OF
INDENTED CRESCENTS</t>
  </si>
  <si>
    <t>BALL NAME ON RIDGE WITH
3 TRIANGLE SEGMENTS ABOVE
AND 2 BELOW
[KNOWN AS THE DURABLE STYLE]
BOTH POLES</t>
  </si>
  <si>
    <t xml:space="preserve">Ball collectors seem to have a soft spot
for St Mungo golf balls, whether made
in Scotland or the USA; this 'Durable'
ball with its two cover patterns are
more affordable than the one with
Trapezium Dimples   </t>
  </si>
  <si>
    <t>It is ironic that there are more
surviving wrapped Durable Bob's
than un-wrapped balls</t>
  </si>
  <si>
    <t xml:space="preserve">ADVERT: Wilson-Western 1928 advert “The Greatest Golf Sensation of there Age  Color has focused the attention of the golfing world upon the Dura-Dist,
Canary Yellow-Oriole Orange-White, guaranteed for 72 holes. it is a glutton
for punishment and gives an excellent account of itself in performance.";
PRICE: 1928 75c </t>
  </si>
  <si>
    <t>BALL NAME ON RIDGE BETWEEN SQUARES ON THE EQUATOR
[KNOWN AS THE GOBLIN STYLE];
OTHER POLE "WILSON"</t>
  </si>
  <si>
    <t xml:space="preserve">Although some of the heat has gone
out of the market for mesh patterned
balls they will always sell relatively well
if in the best condition </t>
  </si>
  <si>
    <t>BALL NAME AND 3 STARS
ABOVE ON A SEMI DISC;
OTHER POLE "MACGREGOR"</t>
  </si>
  <si>
    <t>WEIGHTS/DIMENSIONS: McGregor catalog August 1928 "This new 'MacGregor'
ball the 'Duralite'. Standard size, meshed marking, sinks.
You will be won by its toughness."; NOTE: SOGB illustration page 41</t>
  </si>
  <si>
    <t>BALL NAME ON RIDGE BETWEEN SQUARES ON THE EQUATOR
[KNOWN AS THE GOBLIN STYLE];
OTHER POLE "MACGREGOR"</t>
  </si>
  <si>
    <t>Golf ball values have never again
reached the height they did back in
the early to mid 1990s. However they
have seen a limited comeback over
the last year or two</t>
  </si>
  <si>
    <t xml:space="preserve">There are very few examples of this
ball and with its attractive cover pattern
is one to add to any good collection </t>
  </si>
  <si>
    <t>BALL NAME CIRCULAR
CONTAINING 4 DIMPLES [KNOWN AS THE SPALDING MIDGET DIMPLE STYLE]</t>
  </si>
  <si>
    <t>REFERENCE PHOTO: Wrapped ball page 27
and partially wrapped ball 60</t>
  </si>
  <si>
    <t>HOKUSIN
Yagaku, Kogyo, Japan</t>
  </si>
  <si>
    <t>Japanese golf balls especially those
made prior to WWII are rare; few if any have come to auction and will be much sought after by collectors in general and
a small but enthusiastic group of
Far East collectors</t>
  </si>
  <si>
    <t>For some collectors, provenance is paramount and this begins with the manufacturer’s details; a ball with
un-attributed status will be of little
or no interest to them</t>
  </si>
  <si>
    <t xml:space="preserve"> ID MARKINGS: Variants include Ball name in Black;
NOTE: Not recorded in SOGB </t>
  </si>
  <si>
    <t xml:space="preserve">Reported in 2022; most likely a second
 or third quartile ball with a low value
to reflect </t>
  </si>
  <si>
    <t xml:space="preserve">A good 'soldier', the mesh Eagle;
try and find one with its original
little box?   </t>
  </si>
  <si>
    <t xml:space="preserve">ID MARKINGS: Variants include Ball name in Black, Red, Green or Blue;
CATALOGUE: Supplee-Biddle Hardware Co., Philadelphia PA 1927
"Reach Golf Balls 'Eagle'. Wonderful Distance in Flight and Roll.
Yet Perfectly Controllable on the Green. Very Durable.
Carefully Made in Standard Size and Weight. Non-Floating. Mesh Marking" </t>
  </si>
  <si>
    <r>
      <t xml:space="preserve">PACKAGING:
A red coloured mini box to hold an individual ball;
</t>
    </r>
    <r>
      <rPr>
        <sz val="18"/>
        <color theme="1"/>
        <rFont val="MyriadPro-Regular"/>
      </rPr>
      <t xml:space="preserve">REFERENCE PHOTO: Boxed ball page 25,
partially wrapped ball page 6
 and un-wrapped ball page 29 </t>
    </r>
  </si>
  <si>
    <r>
      <t xml:space="preserve">EAGLE
</t>
    </r>
    <r>
      <rPr>
        <b/>
        <sz val="18"/>
        <color rgb="FF000000"/>
        <rFont val="MyriadPro-Regular"/>
      </rPr>
      <t xml:space="preserve">CONTINUED </t>
    </r>
  </si>
  <si>
    <t xml:space="preserve">COVER: Box " Vulcanized Cover for Toughness
Durable Distance";
NOTE: In 1928 A.G. Spalding who owned both A. J. Reach
&amp; Co. and the Wright &amp; Ditson-Victor Co. consolidated
them into A.J. Reach, Wright &amp; Ditson, Inc. Sport goods including golf balls were made at the Kensington factory
in Philadelphia until it closed in 1936 </t>
  </si>
  <si>
    <t xml:space="preserve">ID MARKINGS: Variants include Ball name between a pair of Dots in Dark Red; ADVERT: Reach, Wright Ditson July 1929 "Eagle puts on New War Paint. Here's your old friend, the Reach Eagle, all decked out in the new Varidot marking, 12 colored days painted on in a scientifically determined pattern. How can it help? First, by making accurate hitting easier. Second, by making the ball easier to identify.
Third, by making the ball easier to find."; ASSUMPTION: This marking pattern
and advertisement was 'inspired' by Spaldings's MultiDots"; PRICE: 1929 75c    </t>
  </si>
  <si>
    <t>BALL NAME "EAGLE" LINEAR WITH
A LARGER MIDDLE LETTER "G";
OTHER POLE "WRIGHT &amp; DITSON"</t>
  </si>
  <si>
    <t>BALL NAME "EAGLE" LINEAR;
OTHER POLE "WRIGHT &amp; DITSON";
ON EQUATOR "CADWELL GEER"</t>
  </si>
  <si>
    <t>ID MARKINGS: Variants include Ball name between a pair of Black and Red Dots;  Reach, Wright &amp; Ditson 1935 Price List "Tightly Wound High Compression,
Clear Liquid Solution Center, Thin Cadwell Cover"</t>
  </si>
  <si>
    <t xml:space="preserve">ID MARKINGS: Variants include Dot above and below Ball name;
NOTE: 'Reach Eagle' on a line balls are recorded in Folio IV  </t>
  </si>
  <si>
    <t>ADVERT: Sparkbrook 1929 “Eagle Golf Ball The Ball You will eventually Buy.”;
NOTE: SOGB advert page 119</t>
  </si>
  <si>
    <t>A. J. REACH
WRIGHT &amp; DITSON
Tulip Street, Kensington, Philadelphia, PA USA</t>
  </si>
  <si>
    <t>A. J. REACH CO.,
Tulip Street, Kensington, Philadelphia, PA USA</t>
  </si>
  <si>
    <t>BALL NAME "EAGLE" WITH 
A LARGE "G" LINEAR;
OTHER POLE "WRIGHT &amp; DITSON"</t>
  </si>
  <si>
    <t xml:space="preserve">BALL NAME CIRCULAR
CONTAINING "1" </t>
  </si>
  <si>
    <t xml:space="preserve">BALL NAME CIRCULAR
CONTAINING "2" </t>
  </si>
  <si>
    <t>WEIGHTS/DIMENSIONS: Reach 1920 advert “2 new Reach Golf Balls, Eagle 1
Small Size 31 Pwt."; Union Hardware &amp; Metal Co. USA 1922 advert "Dimple
marking. Sinks in water. Small size 1.630 inches. Weight 1.62 ounces, equivalent
to 29 1/2 Pwts."; Reach 1920s advert "Size 1.630 in. Weight 1.69 oz. High Powered – in that it is of small size and of heavy weight and built to arrive as
nearly as possible by the air route. ”; Supplee-Biddle Hardware Co., 1927
advert "Carefully made in standard Size and Weight, Non Floating, Mesh Marking"; NOTE: SOGB advert page 108; PRICE: 1920 $1.00</t>
  </si>
  <si>
    <t xml:space="preserve">COVER: Reach 1920 advert "represent truly notable achievements in Golf Ball design and construction…
carry a new type of dimple marking…" </t>
  </si>
  <si>
    <t xml:space="preserve">Such a vintage golf ball marketed with
its weights and sizes was doomed in the early post war years; replaced by 'Eagle' balls reflecting the new regulations 
for ball standardisation </t>
  </si>
  <si>
    <t>BALL NAME "EAGLE 168" CIRCULAR
ON A SQUARE PANEL CONTAINING
A ROUND DIMPLE;
OTHER POLE "162"</t>
  </si>
  <si>
    <t>A trend setter; a pioneer in golf ball specifications as here is an early
vintage ball in the same size and
weight as used today</t>
  </si>
  <si>
    <t>ID MARKINGS: Variants include TriangularDimple groups and Ball name in
Red and Pale Blue; ADVERT: Reach 1924 “…we do not believe it possible
to make more durable balls than the Eagles…”; PRICE: Price 75c</t>
  </si>
  <si>
    <t>COVER: Wright &amp; Ditson late 1930s advert "As tough as the bird it is named after. You can thank the vulcanized
cover for that!"; NOTE: SOGB advert page 163;
REFERENCE PHOTO: Un-wrapped ball page 29</t>
  </si>
  <si>
    <t>A. J. REACH CO.,
Philadelphia, PA USA</t>
  </si>
  <si>
    <t>Its name format makes it a stand
out ball that is virtually 100 years old</t>
  </si>
  <si>
    <t xml:space="preserve">BALL NAME "EAGLE"
OVER-STAMPED "SECOND" </t>
  </si>
  <si>
    <t>ADVERT: Eaton 1925 "...are backed by the Eaton guarantee of
‘Goods satisfactory or money refunded' ”;
ASSUMPTION: Named after 'Eaton';
NOTE: AGB recorded this ball as being a 'Rubber Practice Ball'
PRICE: 1925 50c, 1948 $1.05</t>
  </si>
  <si>
    <t>CREDIT: Canadian Museum of History "Following Canada's acceptance of the American standard 'large ball' size in
1948, ball manufacturers in Canada were quick to produce balls that met the new standards. The Eaton's catalogue
of 1948 offered 'Campbell High Compression' golf balls
in the new size for $1.05 each, and the new size
'Blue Goose' for 80 cents each</t>
  </si>
  <si>
    <t xml:space="preserve">T. EATON CO., LTD
Toronto, Ontario Canada </t>
  </si>
  <si>
    <t xml:space="preserve">Although there doesn't appear to
be a known photo of this ball;
Leo Kelly valued the Eatonia at $50.00   </t>
  </si>
  <si>
    <t xml:space="preserve">BON-DEE
1501, Beard Avenue,
Detroit, Michigan USA </t>
  </si>
  <si>
    <t xml:space="preserve">JOHN JACQUES &amp; SON
192 Hatton Garden,
London EC </t>
  </si>
  <si>
    <t>A ball with an unusual cover pattern comprising a magic combination of
three differently shaped dimples;
what's not to like?</t>
  </si>
  <si>
    <t>E.A.W. HOOKER,
Yelverton Golf Club, Yelverton, Devonshire England</t>
  </si>
  <si>
    <t>A player who won no less than 8 Devon professional Championships. Another
one for the signature ball fraternity</t>
  </si>
  <si>
    <t>BALL NAME ON A FLAT PANEL
FORMED BY 6 TRIANGLES
[KNOWN AS THE ELLESMERE STYLE]</t>
  </si>
  <si>
    <t>It can be frustrating not knowing the maker’s name. So when the anonymity
of the maker is discovered it is often
the case that the ball’s value increases</t>
  </si>
  <si>
    <t>BALL NAME ON RIDGE BETWEEN 4 EXTENDED SQUARES, GROUPS OF DIAMOND PANELS FOR DECORATION [KNOWN AS THE LONG FLASH STYLE]</t>
  </si>
  <si>
    <t>A golf ball often admired for its
innovative style of cover pattern;
not a common ball</t>
  </si>
  <si>
    <t xml:space="preserve">Research on the manufacturer
provided little and there isn't a known illustration of the Empire; frustrating! </t>
  </si>
  <si>
    <t xml:space="preserve">Golf ball values have never again
reached the height they did back in
the early to mid 1990s. However
they have seen a limited comeback
over the last year or two  </t>
  </si>
  <si>
    <t xml:space="preserve">Auction records show no example of
this ball appearing at auction over the
last 40 years and so there seems
little reason to doubt its rarity,
especially with original wrappings </t>
  </si>
  <si>
    <t>BALL NAME CIRCULAR
CONTAINING 4 DIMPLES
[KNOWN AS THE
SPALDING MIDGET DIMPLE STYLE]</t>
  </si>
  <si>
    <t>EMPIRE DIMPLE,
THE</t>
  </si>
  <si>
    <t>BALL NAME ON RIDGE BETWEEN
4 SMALL SQUARES EACH LACKING
A CORNER CREATING A SMALL DIAMOND SHAPE [KNOWN AS
THE WILSON CAPITOL STYLE]</t>
  </si>
  <si>
    <t xml:space="preserve">BOX: "Longer Life Double Service";
NOTE: Not recorded in SOGB </t>
  </si>
  <si>
    <t xml:space="preserve">BRAUER BROS INC.,
St Louis, MI USA </t>
  </si>
  <si>
    <t>Un-attributed status was replaced in
2023 with the name of ball maker or manufacturer and yes the ball's value increased by 10%</t>
  </si>
  <si>
    <t>CONSTRUCTION: Paracord 1930s advert "Most sturdy,
built from core to cover in all high price materials."</t>
  </si>
  <si>
    <t>BALL NAME CIRCULAR OF DISC;
OTHER POLE 
"NOTWEN MOTOR OILS" </t>
  </si>
  <si>
    <t>ERNEST NEWTON
Notwen Motor Oils,
Aston Cross,
Birmingham England</t>
  </si>
  <si>
    <t xml:space="preserve">This is possibly one the first 'logo'
type balls, certainly an early advertising ball; lifts it out of the 'run of the mill' category; would attract attention
from oil/lubricant can collectors </t>
  </si>
  <si>
    <t>ID MARKINGS: Variants include Ball name in Black or Blue above a Red
or Green numeral and or MultiNumbers;
WRAPPER Label: "Made in England";
BOX: "Factory Rejects Good Class Balls With Very Slight Defects"</t>
  </si>
  <si>
    <t>AUCTION: MSA&amp;V "12 x Factory Rejects 'Good Class Balls with Slight Defects'
in the original box, 6 mesh with
5 stamped England and 6 dimple,
2 x with circular pole marks stamped England and one split open, some with slight paint loss" Sold for £140.00</t>
  </si>
  <si>
    <t>BALL NAME IN RAISED LETTERS
ON A FLAT DISC WITH A GAP
AROUND A SINGLE PIMPLE
[KNOWN AS THE OSPREY STYLE]</t>
  </si>
  <si>
    <t>MAGAZINE: Golfers Magazine March 1931 Al Espinosa
" The new and lighter ball, 1.68, made official January 1st, 1931, has been much discussed and commented on since we first received news of the change, and I feel like many
of the other boys in that we could not give a fair opinion
of it until we had gotten under way in our winter  tournament tour. Now, after using it officially...put to the
test, the ball is liked better all the time." Continued below</t>
  </si>
  <si>
    <t>This manufacturer was a national gem
in the golf ball industry and the player
was a great golfer too;
a good combination</t>
  </si>
  <si>
    <t xml:space="preserve">Signature golf balls tend to attract
an additional premium. Obviously the more famous the player the better  </t>
  </si>
  <si>
    <t>MAGAZINE: Golfers Magazine March 1931 Al Espinosa
"It was somewhat of a 'bug-a-boo' at the start. We were hoping we would like it, and now after playing with it and under all conditions over the different courses it has proven to give us a better and more exacting test of golf.";
CORE: Goldsmith 1936 advert “…new liquid center…”;  COVER: 1938 Thin Cover, 1939 Vulcanized</t>
  </si>
  <si>
    <t xml:space="preserve">MAGAZINE: Golfdom June 1934 "Al and Abe Espinosa have signed up
with the Goldsmith Co., and are working out design and construction feature
of a line of clubs.";
PLAYER: Al Espinosa won nine times on the PGA Tour in the 1920s and 1930s.
He was on the USA Ryder Cup teams in 1927, 1929, and 1931;
PRICE: 1936 75c  </t>
  </si>
  <si>
    <t>Although rated as a second quartile
golf ball, few if any have survived,
so there is a scarcity factor to consider</t>
  </si>
  <si>
    <t>BALL NAME ON RIDGE BETWEEN SQUARES ON THE EQUATOR
[KNOWN AS THE GOBLIN STYLE];
OTHER POLE "LAURELWOOD"</t>
  </si>
  <si>
    <t xml:space="preserve">JAPAN GOLF BALL CO.,
Tokyo Japan </t>
  </si>
  <si>
    <t>Few if any have survived and there
are no photographs of this ball in
the public domain</t>
  </si>
  <si>
    <t xml:space="preserve">Little is known about the biography
of this Japanese ball manufacturer  </t>
  </si>
  <si>
    <t>Very few examples of these Japanese made golf balls produced during
this period prior to the war appear
to have survived</t>
  </si>
  <si>
    <t>BALL NAME CIRCULAR ON A DISC CONTAINING 4 DIMPLES,
BOTH POLES</t>
  </si>
  <si>
    <t>This is an example of a golf ball made by
a Club professional for his members
and interesting that he has adopted
a more complex round dimple pattern</t>
  </si>
  <si>
    <t>BALL NAME SEMI CIRCULAR
ON A FLAT DISC</t>
  </si>
  <si>
    <t>Has randomly appeared at auction,
the last example being
MAS&amp;V 01/10/2014 Lot 547 part lot</t>
  </si>
  <si>
    <t xml:space="preserve">Researchers have failed to locate such a ball, first recorded in 1993 by Leo Kelly
in the AGB. Difficult to evaluate correctly not having seen the ball, so it has been afforded a nominal value </t>
  </si>
  <si>
    <t>CHLORIDE ELECTRICAL
STORAGE CO.,
Clifton Junction,
Manchester England</t>
  </si>
  <si>
    <t>More evidence that, at least in some
areas, the market is moving back from
the precipice it had reached a few
years ago</t>
  </si>
  <si>
    <t>BALL NAME CIRCULAR CONTAINING
AN 8 SPOKED SYMBOL [KNOWN AS
THE BINN'S DE LUXE STYLE]</t>
  </si>
  <si>
    <t xml:space="preserve">Historically re-covered balls will have
been originally sold at a lower entry
point and consequently will be a little
less collectible or not as valuable when compared to a 100% factory
produced ball  </t>
  </si>
  <si>
    <t>DEVAGA STORES Corp.,
New York USA</t>
  </si>
  <si>
    <t xml:space="preserve">Researchers have failed to locate such a ball, first recorded in 1993 by Leo Kelly
in the AGB. Difficult to evaluate
correctly not having seen the ball,
so it has been afforded a nominal value </t>
  </si>
  <si>
    <t xml:space="preserve">Sparkbrook were well-known for their
re-made/re-covered second quartile
golf balls, nothing much to excite
in either style </t>
  </si>
  <si>
    <t>WRAPPER Label: "Made in Gt. Britain";
BOX: "Long in Flight and of Great Durability"</t>
  </si>
  <si>
    <t>BALL NAME ON RIDGE BETWEEN SQUARES ON THE EQUATOR
[KNOWN AS THE GOBLIN STYLE];
OTHER POLE “MADE IN ENGLAND”</t>
  </si>
  <si>
    <t xml:space="preserve">BALL NAME ON RIDGE BETWEEN SQUARES ON THE EQUATOR
[KNOWN AS THE GOBLIN STYLE];
OTHER POLE "US" TRADEMARK </t>
  </si>
  <si>
    <t xml:space="preserve">ID MARKINGS: Variants include Ball name in Red or Green;
ADVERT: US Rubber 1931 "The best in the new size. 'Fairway', world's most
popular 50c ball"; US Rubber August 1933 advert "the Ball with a Million 
Friends U.S. Fairway combining quality and consistency.
Longest selling and longest driving fifty cent golf ball.";
PRICE: 1933 50c </t>
  </si>
  <si>
    <t>CONSTRUCTION: US Rubber August 1933 advert "New centers, new longer high-compression windings and new 
air-traction markings have given the 1933 Fairway greater distances."; COVER: US Rubber 1933 "A tough new cover contributes remarkable new durability. And higher grade materials and workmanship result in a sharper 'click' and a better 'feel' than has ever been known in a 50 cent ball "</t>
  </si>
  <si>
    <t>UNITED STATES RUBBER CO
1790 Broadway,
New York USA</t>
  </si>
  <si>
    <t>The US Rubber manufacturer brought a very high class golf ball to the market perfecting strong patterned covers
with a good coverage of paint;
the Fairway ball was a great seller</t>
  </si>
  <si>
    <t>A ball with a strong golfing name and made by an iconic American firm;
plenty of them about but still very
much liked by collectors</t>
  </si>
  <si>
    <t xml:space="preserve">CONSTRUCTION: US Rubber 1937 advert "Year after year
of its 12 year life, the Fairway has been improved, made a better ball. It is accurate. It goes further. It has 'Power Thread' winding for distance. And it has a Geer Patent Cover,
the best and most durable known to golf ball construction."; REFERENCE PHOTO: Wrapped ball and un-wrapped ball
page 27 and page 29      </t>
  </si>
  <si>
    <t xml:space="preserve">ID MARKINGS: Variants include Ball name between 2 Dots;
ADVERT: US Rubber 1935  "The New U.S. Fairway, now finer than ever,
is the largest selling moderately priced quality ball on the market.";
US Fairway 1937 advert "The Golf Ball with a Million Friends. the Largest
Selling 50c Golf Ball." </t>
  </si>
  <si>
    <t xml:space="preserve">STANDARDISATION: Fairway June 1923 advert
"Regulation in size and Weight" </t>
  </si>
  <si>
    <t>FAIRWAY GOLF COMPANY
1439 Prospect Avenue,
New York USA</t>
  </si>
  <si>
    <t>An obscure auction reference revealed
the existence of this ball, rather than an advertisement, so it is not a common
ball; as it is rather hard to evaluate</t>
  </si>
  <si>
    <t>TOYO GOLF BALL CO
Tokyo City, Asakusa,
Imada 1-13 Japan</t>
  </si>
  <si>
    <t>Very few examples of the Falcon ball produced during this period prior to
WWII have survived</t>
  </si>
  <si>
    <t>MESH BALL NAME ON RIDGE
BETWEEN SQUARES ON THE EQUATOR [KNOWN AS THE GOBLIN STYLE]
OR BALL NAME LINEAR;
OTHER POLE “SCOTLAND”</t>
  </si>
  <si>
    <t>ID MARKINGS: Variants include MultiNumbers;
ADVERT: North British 1932 “Introducing the Falcon, the 2/- ball for 1/6.
Sturdy, reliable and cheap. It is an ideal ball for the economical golfer”;
CATALOGUE: North British 1939 "Falcon Golf Balls 1.62  or 1.68";
PRICE: 1932 1/6</t>
  </si>
  <si>
    <t>NOTE: SOGB illustration pages 161/190;
REFERENCE PHOTO: Wrapped ball page 27
and box page 66</t>
  </si>
  <si>
    <t xml:space="preserve">A ball with a strong name and made
by an iconic Scottish company </t>
  </si>
  <si>
    <t>BALL NAME CIRCULAR
CONTAINING THE DWT NUMBER;
OTHER POLE "U.S. PAT OFF REG"</t>
  </si>
  <si>
    <t xml:space="preserve">WEIGHTS/DIMENSIONS: 27 &amp; 29 Dwts;
ASSUMPTION: Re-issued by North British shortly after the conclusion of WWI;
The Falcon had been a tremendously good seller for them but North British
was caught out by the R&amp;A size/weight regulations 1920/21    </t>
  </si>
  <si>
    <t xml:space="preserve">This ball ticks many boxes, age, rarity, complex cover pattern and respected
ball manufacturer; short lived due
to ball regulations </t>
  </si>
  <si>
    <t>It can be frustrating not knowing the maker’s name. So when the anonymity
of the maker is discovered it is often the case that the ball’s value increases</t>
  </si>
  <si>
    <t xml:space="preserve">FAR EAST RUBBER
Tomano City,
Near Okayama, Japan </t>
  </si>
  <si>
    <t>ID MARKINGS: Variants include Dot above and below Ball name;
ADVERT: Far East 1934 “…superior domestic ball…please use it regularly…”</t>
  </si>
  <si>
    <t>ASBESTOS &amp; RUBBER CO.,
26/27 Waterhouse Lane,
Hull, Yorkshire England</t>
  </si>
  <si>
    <t>ID MARKINGS: Wrapper label "Recess";
NOTE: Recorded as un-attributed in SOGB</t>
  </si>
  <si>
    <t>RAISED
CONCENTRIC RIDGES</t>
  </si>
  <si>
    <t>BALL NAME CIRCULAR
CONTAINING A RING AND
ROUND DIMPLE;
EQUATOR "LIQUID CENTER"</t>
  </si>
  <si>
    <t xml:space="preserve">ID MARKINGS: Variants include Blue letters;
NOTE: The raised concentric ridges that run around the ball were designed
to reduce the ball's flight hooking or slicing. The '75' reflected its selling pric
 of 75 cents </t>
  </si>
  <si>
    <r>
      <t xml:space="preserve">REPLICA: Faroid balls made by Timewarp Golf are
identified with a small stamped "COPY" or "CPY";
</t>
    </r>
    <r>
      <rPr>
        <sz val="18"/>
        <color theme="1"/>
        <rFont val="MyriadPro-Regular"/>
      </rPr>
      <t>REFERENCE PHOTO: Un-wrapped ball page 29</t>
    </r>
  </si>
  <si>
    <t xml:space="preserve">FAROID
Cleveland, Ohio USA </t>
  </si>
  <si>
    <t>AUCTION: GJA 09/04/2016 Lot 644
"Circa 1915 The Faroid 75 golf ball
retains 100% of its original paint, and the "Faroid", "75" and "Liquid Center" text
all display beautifully."
[A2] Sold for $1,718.40</t>
  </si>
  <si>
    <t>FARQUHARSON
(THE GLOBE)</t>
  </si>
  <si>
    <t>ID MARKINGS: Variants include Red or Blue letters;
NOTE: In 1933 the Faroid Company launched the Faroid ball which was 
unusual for two reasons. First, its cover was made of a very thin celluloid
material and so there was no need to apply the normal coats of paint. The ball
was stamped 'This End Up' to help the player position it on the tee correctly</t>
  </si>
  <si>
    <r>
      <t xml:space="preserve">REPLICA: Faroid balls made by Timewarp Golf
are identified with a small stamped "COPY" or "CPY";
</t>
    </r>
    <r>
      <rPr>
        <sz val="18"/>
        <color theme="1"/>
        <rFont val="MyriadPro-Regular"/>
      </rPr>
      <t>REFERENCE PHOTO: Un-wrapped balls page 29 and 56</t>
    </r>
  </si>
  <si>
    <t>REFERENCE PHOTO:
Wrapped ball page 27 and boxed set page 50</t>
  </si>
  <si>
    <t>Research has failed to identify an un-wrapped ball so ball details are lacking
and hence difficult to value accurately.  However a value is provided for such
a boxed set as shown on page 50</t>
  </si>
  <si>
    <t>BALL NAME CIRCULAR
CONTAINING A SINGLE DIMPLE;
OTHER POLE A PAINTED SPOT</t>
  </si>
  <si>
    <t>MUSEUM: Canadian Museum of Canada “Fashion-Craft Golf Ball,
Price 3 for $1.00”;
BOX: “Wear Fashion Craft Clothes...Produced in Canada."</t>
  </si>
  <si>
    <t>There is much going for this ball.
An early Canadian made ball that
wasn't on the market very long</t>
  </si>
  <si>
    <t>NO ACTUAL BALL NAME
INSTEAD THE FAST FLIGHT TM</t>
  </si>
  <si>
    <t>ADVERT: N. Shure 1924 "…a practice golf ball standard size and weight.";
N. Shure 1924 advert: "Each ball has "Fast Flight" trademark</t>
  </si>
  <si>
    <t>N. SHURE CO,
Chicago, IL, USA</t>
  </si>
  <si>
    <t>Usually a practice ball is less valuable because when originally sold it was
a very cheap ball</t>
  </si>
  <si>
    <t xml:space="preserve">FAULTLESS RUBBER CO.,
15 Rubber Street, Ashland,
Ohio, USA </t>
  </si>
  <si>
    <t>An obscure advertisement revealed the existence of this ball but there are no known photographs or illustrations;
a hard to find ball</t>
  </si>
  <si>
    <t>F F P-W
(FAST FLIGHT
PRACTICE WEIGHTED)</t>
  </si>
  <si>
    <t>BALL NAME "F F P-W" IN
INDENTED CAPITAL LETTERS
IN THE SHAPE OF A CROSS</t>
  </si>
  <si>
    <r>
      <t xml:space="preserve">ID MARKINGS: Ball name within a Pink-red ring over-stamped "FF";
ADVERT: Brisbane Courier Australia 1923 "The Fast Flight Practice [Weighted] Ball will not cut."; BOX: Faultless Rubber "Fast Flight golf ball Practice Weighted"; MAGAZINE: India Rubber World 1 July 1922 "To lessen the handicap of beginners and other golf players who must count the cost of balls and time required to
reach distant courses there are now being made 2 [Fast Flight and Wearever]
very good cheap practice balls of tough solid rubber with dimpled markings
and durable white plastic paint coating.";
PRICE: 1922 10c, 1923 1/-   </t>
    </r>
    <r>
      <rPr>
        <sz val="18"/>
        <color theme="1"/>
        <rFont val="MyriadPro-Regular"/>
      </rPr>
      <t xml:space="preserve">REFERENCE PHOTO: Un-wrapped ball page 29     </t>
    </r>
  </si>
  <si>
    <t xml:space="preserve">PATENT: India Rubber World 1 July 1922 "Patents on the molds, processes and formulas for the manufacture of
these balls have been applied for and are pending in the United States and foreign countries.";
ASSUMPTION: This dimple ball has nothing to do with
Peter Fernie and instead is an American practice ball and
that the ball in Folio II #746 is the Wearever ball
[see Folio IV]; STANDARDISATION: Brisbane Courier
Australia 1923 "Standard Size and Weight" </t>
  </si>
  <si>
    <t xml:space="preserve">FAULTLESS RUBBER CO.,
15 Rubber Street,
Ashland, Ohio, USA </t>
  </si>
  <si>
    <t xml:space="preserve">AUCTION: GAGA 14/12/2019
Lot 116: F-PW-F Dimple golf ball [A2]
Sold for $526.00;
AUCTION: GAGA 8/04/2023 Lot # 263"
'F-PW-F' dimple golf balls in fair
condition with surface cracking."
[A3] Sold for $132.00  </t>
  </si>
  <si>
    <r>
      <t>BALL NAME LINEAR
OR
BALL NAME</t>
    </r>
    <r>
      <rPr>
        <b/>
        <sz val="18"/>
        <color rgb="FF000000"/>
        <rFont val="MyriadPro-Regular"/>
      </rPr>
      <t xml:space="preserve"> </t>
    </r>
    <r>
      <rPr>
        <sz val="18"/>
        <color rgb="FF000000"/>
        <rFont val="MyriadPro-Regular"/>
      </rPr>
      <t>CIRCULAR ON A DISC CONTAINING A ROUND DIMPLE [KNOWN AS
THE INTERNATIONAL STYLE]</t>
    </r>
  </si>
  <si>
    <t xml:space="preserve">ID MARKINGS: Ayres 1932 advert : “…the new ‘Multino’ marking…”;
ADVERT: Ayres (Canada) 1930 advert "When next you purchase golf balls, try
Ayres [recess] and watch your own driving improve both in distance and in straighter flight";  Ayres May 1931 advert "When you need golf balls again,
ask your dealer for 'F.H. Ayres'. Then play your next round with this famous
British-made ball, longer, straighter, flight, more accurate putting.
Ask for the 'F.H. Ayres' golf ball."; PRICE: 1930 75c  </t>
  </si>
  <si>
    <t xml:space="preserve">CONSTRUCTION: Ayres (Canada) 1930 advert
"The F.H. Ayres is one of the longest-driving balls made,
and that it has the most accurate centre of any golf ball"  </t>
  </si>
  <si>
    <t>FIELD MARSHAL
DELUXE</t>
  </si>
  <si>
    <t>When the anonymity of the maker
is discovered it is often the case
that the ball’s value increases</t>
  </si>
  <si>
    <t>LEACOCK SPORTING
GOODS CO.,
St Louis, MO USA</t>
  </si>
  <si>
    <t>AGB, rather than an auction listing
revealed the existence of this ball.
There are no known images of this ball; valued in AGB $40.00</t>
  </si>
  <si>
    <t>BALL NAME IN RAISED LETTERS
ON A FLAT DISC WITH A GAP AROUND A SINGLE PIMPLE [KNOWN AS THE OSPREY STYLE]; OTHER POLE "MANCHESTER &amp; LIVERPOOL"</t>
  </si>
  <si>
    <t xml:space="preserve">BOX: Finnigan's Aerial Refined Shell Covers Retains its Shape";
PRICE: Box "1/9";
NOTE: Not recorded in SOGB </t>
  </si>
  <si>
    <t>REFERENCE PHOTO:
Un-wrapped ball page 29 and box page 25; 
COMPARE: FII#415</t>
  </si>
  <si>
    <t xml:space="preserve">FINNIGANS
123 Deansgate, Manchester
&amp; 59 Bold Street
&amp; 37-41 Dale Street,
Liverpool England  </t>
  </si>
  <si>
    <t>There isn't much going for this American made ball other than it probably failed
to produce good results and so wasn't
on the market long</t>
  </si>
  <si>
    <r>
      <rPr>
        <sz val="18"/>
        <color theme="1"/>
        <rFont val="MyriadPro-Regular"/>
      </rPr>
      <t>BOX</t>
    </r>
    <r>
      <rPr>
        <sz val="18"/>
        <color rgb="FF000000"/>
        <rFont val="MyriadPro-Regular"/>
      </rPr>
      <t>:</t>
    </r>
    <r>
      <rPr>
        <sz val="18"/>
        <color theme="1"/>
        <rFont val="MyriadPro-Regular"/>
      </rPr>
      <t xml:space="preserve"> ‘The Noted House for Repaints’;</t>
    </r>
    <r>
      <rPr>
        <sz val="18"/>
        <color rgb="FFFF0000"/>
        <rFont val="MyriadPro-Regular"/>
      </rPr>
      <t xml:space="preserve">
</t>
    </r>
    <r>
      <rPr>
        <sz val="18"/>
        <color rgb="FF000000"/>
        <rFont val="MyriadPro-Regular"/>
      </rPr>
      <t>NOTE: Fisher later became known as Maxim</t>
    </r>
  </si>
  <si>
    <t xml:space="preserve">ID MARKINGS: Variants include Red and Black Spots either side of Ball name;
BOX: “Tremendous Distance”;
NOTE: Not recorded in SOGB </t>
  </si>
  <si>
    <t xml:space="preserve">BALL NAME ON 2 LINES
EITHER SIDE A SILHOUETTE OF
A CHILD ON THE WAY TO BED </t>
  </si>
  <si>
    <t>REFERENCE PHOTO:
Un-wrapped ball page 29 and box with ball page 64</t>
  </si>
  <si>
    <t>FISK TIRE CO.,
Chicopee Falls,
MA USA</t>
  </si>
  <si>
    <t xml:space="preserve">An example of a very early
promotional golf ball, advertising
'Fisk Tires'; most likely a minor
commercial venture within the company </t>
  </si>
  <si>
    <t>JAMES B. HALLEY &amp; CO.,
76 Finsbury Pavement,
London EC</t>
  </si>
  <si>
    <r>
      <t xml:space="preserve">FLAG-HI
</t>
    </r>
    <r>
      <rPr>
        <b/>
        <sz val="18"/>
        <color rgb="FF000000"/>
        <rFont val="MyriadPro-Regular"/>
      </rPr>
      <t>CONTINUED</t>
    </r>
  </si>
  <si>
    <t xml:space="preserve">BALL NAME "FLAG-HI" LINEAR
IN CAPITALS BISECTED BY
THE WILSON DOUBLE FLAG TRADEMARK SYMBOL;
OTHER POLE "WILSON" </t>
  </si>
  <si>
    <t xml:space="preserve">ALSO: Flag-Hi Thin Tough Cover;
ADVERT: Wilson 1934 "Flag-Hi is one of the greatest golf ball developments
since the Haskell replaced the old 'gutty'. Dimple or Mesh";
Wilson May 1934 advert Thin Tough Cover "Built for the low handicap player
who is willing to give up a yard or two of distance to obtain added
durability and service.";
PRICE: 1934 75c </t>
  </si>
  <si>
    <t>COVER: Wilson 1934 advert “Thin-cover allows greater yardage of rubber winding to be placed on the ball,
thereby increasing distance possibilities. No excess of
cover stock kills distances by insulating the blow of
the club from heart of the ball."; Wilson May 1934 advert
Thin Tough Cover "A new running mate for Hol-Hi, same
fine inner construction. A new and extremely tough
cover composition gives it added durability."</t>
  </si>
  <si>
    <t>COVER: Wilson 1936 brochure " 'Flag-Hi Vulcanized'. It's
cover is vulcanized by the Wilson 'mild heat' slow 'Air-Cure' process to insure resiliency and render a toughness that is less subject to furrowing and cutting, a live aquadraulic center with controlled tension winding...";
REFERENCE PHOTO: Un-wrapped ball illustration page 35</t>
  </si>
  <si>
    <t xml:space="preserve">The Wilson Sporting Goods group has
long been lauded as one of the most comprehensive golf ball manufacturers and of course still is; many Wilson fans keep prices up somewhat   </t>
  </si>
  <si>
    <t xml:space="preserve">Some of the most familiar and popular
golf balls of the period were provided
by Wilson. Every vintage golf ball
collection should have a 'Flag-Hi' </t>
  </si>
  <si>
    <t>PATENT: Box Flag-Hi Golf Balls with new
Geer-Cadwell Patent Cover";
REFERENCE PHOTO: Un-wrapped ball page 29</t>
  </si>
  <si>
    <t xml:space="preserve">ID MARKINGS: Variants include Ball name and Rings in Dark Blue,
Ball name in Black and without rings  </t>
  </si>
  <si>
    <t xml:space="preserve">AUCTION: JEGA 23 April 2023 Lot 147 "Nine Mint Flag-Hi Golf Balls Rebuilt
By Wilson in the Box. The balls have
the new Cadwell-Geer Patent Cover."
[A1 B2] Sold for $141.60 </t>
  </si>
  <si>
    <t xml:space="preserve">ST ANDREW GOLF CO.,
35 Pitt Street,
Glasgow Scotland </t>
  </si>
  <si>
    <t xml:space="preserve">A ball that was recorded from an advertisement but alas it lacked an illustration. Should be a ball much
sought after; obviously difficult
to value accurately  </t>
  </si>
  <si>
    <t>BALL NAME LINEAR IN A STYLISED SCRIPT ON A SMALL SQUARE PANEL FORMED BY 4 VERY SMALL SQUARES [KNOWN AS THE DEUCE STYLE]
BOTH POLES</t>
  </si>
  <si>
    <r>
      <rPr>
        <sz val="18"/>
        <color theme="1"/>
        <rFont val="MyriadPro-Regular"/>
      </rPr>
      <t xml:space="preserve">REFERENCE PHOTO: Un-wrapped ball page 29;
</t>
    </r>
    <r>
      <rPr>
        <sz val="18"/>
        <color rgb="FF000000"/>
        <rFont val="MyriadPro-Regular"/>
      </rPr>
      <t>CREDIT: JEGA for ball image</t>
    </r>
  </si>
  <si>
    <t>AUCTION: JEGA 17/09/2022 Lot25
" Flash Spot - 1920s Mirror Ball Golf Ball with a show-stopping original paint job. Within the squares of the lattice
pattern is metallic silver paint."
[A2] Sold for $728.00</t>
  </si>
  <si>
    <t>ALSO: 50 and 75 versions; ID
MARKINGS: Variants include Ball name between a pair of Dots in Green</t>
  </si>
  <si>
    <t>BALL NAME ON RIDGE BETWEEN SQUARES ON THE EQUATOR
[KNOWN AS THE GOBLIN STYLE];
OTHER POLE "DEVEGA"</t>
  </si>
  <si>
    <t xml:space="preserve">ID MARKINGS: Variants include Ball name and MultiSquares in Black or Dot
above and below Ball name or MultiDots; ADVERT: Paramount 1935 “…our leader value…developed for distance and accuracy…absolutely guaranteed not
to cut…”; NOTE: There is a link between Devega and Paramount Salesman;
Devega trademarked "Fleetwing" in 1932; PRICE: 1935 35c </t>
  </si>
  <si>
    <t>DEVAGA STORES Corp.,
NY, NYC;</t>
  </si>
  <si>
    <t>The mesh pattern remains more
valuable than the round dimple variant</t>
  </si>
  <si>
    <t xml:space="preserve">ID MARKINGS: Variants include a Black Dot or a Green Dot; WEIGHTS/DIMENSIONS: Standard Size &amp; Weight; BOX: "Indestructible Gives Length Equal to the Best
Match Ball"; ASSUMPTION: Called 'Phantom' on the wrapper because after
many years, the text on the poles fades, leaving ghostly outlines of the letters! </t>
  </si>
  <si>
    <t>PATENT: Box "Flexite-Phantom Golf Balls
Patent Applied for";
COVER: Box "Guaranteed Not to Cut"</t>
  </si>
  <si>
    <t>AUCTION: OSA 14/05/2017 Lot 408 "Unique 1930s 6 box of Prototype golf balls, Flexite-Phantom made by
Wellington Weston &amp; Co Ltd.
[A1/W2/B2] MB £120.00 N/S</t>
  </si>
  <si>
    <t>BALL NAME ON RIDGE BETWEEN
4 EXTENDED SQUARES, TRIANGLE PANELS FOR NUMBERING [KNOWN AS THE GOLDEN ARROW STYLE];
OTHER POLE “ENGLAND”</t>
  </si>
  <si>
    <t>JAMES BRADBEER
Porters Park G.C., Radlett, Hertfordshire England</t>
  </si>
  <si>
    <t>Not a common ball by any means
and of the two types it is the Lattice
style ball that takes the rarity accolades</t>
  </si>
  <si>
    <t xml:space="preserve">P. GOLDSMITH &amp; SONS
John &amp; Findlay Streets,
Cincinnati, Ohio USA </t>
  </si>
  <si>
    <t xml:space="preserve">A ball with a run-of-the-mill status; Goldsmith was better known for their
golf clubs; ironically both variants are 'scarce' as few have been photographed </t>
  </si>
  <si>
    <t>MAGAZINE: Golfdom March 1937 "The P. Goldsmith Sons Co.,
is presenting the new Flight Master registered golf clubs and tournament balls.
They retail at 75 cents each."; PRICE: 1937 75c</t>
  </si>
  <si>
    <t xml:space="preserve">Not much to excite us with this/these Flight balls; ball details garnered from
a 1937 Goldsmith advert  </t>
  </si>
  <si>
    <t>Hardly a main stream quality ball even
so scarce as no known illustration exists</t>
  </si>
  <si>
    <t xml:space="preserve">A.G. SPALDING &amp; BROS
Chicopee Falls,
Massachusetts, USA &amp;
53,-55 Fetter Lane, London EC </t>
  </si>
  <si>
    <r>
      <t>REFERENCE PHOTO: Wrapped ball page 27
and un-wrapped ball page 29;</t>
    </r>
    <r>
      <rPr>
        <sz val="18"/>
        <color rgb="FFFF0000"/>
        <rFont val="MyriadPro-Regular"/>
      </rPr>
      <t xml:space="preserve">
</t>
    </r>
    <r>
      <rPr>
        <sz val="18"/>
        <color theme="1"/>
        <rFont val="MyriadPro-Regular"/>
      </rPr>
      <t xml:space="preserve">PHOTO: Credit JRCC for image </t>
    </r>
  </si>
  <si>
    <t xml:space="preserve">BALL NAME ON RIDGE BETWEEN SQUARES ON THE EQUATOR
[KNOWN AS THE GOBLIN STYLE];
OTHER POLE "SPALDING" </t>
  </si>
  <si>
    <t>Appealing to a range of different
types of collectors, particularly
aficionados of Spalding product</t>
  </si>
  <si>
    <t xml:space="preserve">CREDIT: Domgolf magazine August 1935
"St Mungo has a new 50c Floater ball. It floats and is especially built
for the light hitter." </t>
  </si>
  <si>
    <t>ID MARKINGS: Ball name in Black;
ASSUMPTION: Ball named 'Florin' because it was a British 2 shilling coin; 
PRICE: 1924 2/-</t>
  </si>
  <si>
    <t>Such an elusive ball can still find
appeal and often generates good 
 at auctions</t>
  </si>
  <si>
    <t>BALL NAME LINEAR ON
A SMALL SQUARE PANEL FORMED
BY 4 VERY SMALL SQUARES
[KNOWN AS THE DEUCE STYLE]
BOTH SIDES</t>
  </si>
  <si>
    <t xml:space="preserve">REFERENCE PHOTO: Wrapped ball page 27,
un-wrapped ball page 29 and box with balls page 66;
PHOTO: Credit JEGA for image  </t>
  </si>
  <si>
    <t>GOTHAM GOLF BALL MANUFACTURING CO.,
299 Broadway,
New York USA</t>
  </si>
  <si>
    <t>AUCTION: JEGA 20/11/2021 Lot 20
"11 Fly-A-Way Golf Balls &amp; Box, 9/11 balls are still in their original wrappers.
The 2 unwrapped show a pristine lattice pattern with "Fly A Way" stamped on
the side. " A1 W1 Sold for $879.00</t>
  </si>
  <si>
    <t xml:space="preserve">KROYDON GOLF
CORPORATION
Maplewood, New Jersey USA </t>
  </si>
  <si>
    <t>The mesh pattern being generally
more collectible than the round dimple
pattern remains a little more valuable</t>
  </si>
  <si>
    <t>ID MARKINGS: Variants include Ball name in Red or Blue or Green;
NOTE: Not recorded in SOGB</t>
  </si>
  <si>
    <t xml:space="preserve">Without knowing how this ball looks
or who made it or where it was made,
it is impossible to arrive at a value
guide of any worth; hence an
arbitrary figure is recorded </t>
  </si>
  <si>
    <t>JACK FOX
Kidderminster Golf Club, Kidderminster England</t>
  </si>
  <si>
    <t>ADVERT: Fox 1920s " 'Flying Fox' Golf Balls, Winners for Beginners."
PRICE: 1920s 1/6</t>
  </si>
  <si>
    <t>This is an example of a golf ball made
by a Club professional for a specific category of his members; most likely
it was a re-constructed ball with a
relatively low retail price</t>
  </si>
  <si>
    <t xml:space="preserve">When the maker is known,
then values tend to increase         </t>
  </si>
  <si>
    <t>A surviving golf ball box recorded
this scarce golf ball</t>
  </si>
  <si>
    <t>BALL NAME ON 2 LINES
IN A STYLISED SCRIPT</t>
  </si>
  <si>
    <t xml:space="preserve">ADVERT: Golf Ball Inc. 1934 "Introducing the famous Scot family of golf balls.
Flying Scot. For the average golfer. More than just a golf ball, a golfing
companion."; Golf Ball Inc. advert “…this is the leader in the Famous Scot
Family of Golf Balls…"; PRICE: 1934 3 for $1.50, 1936 50c  </t>
  </si>
  <si>
    <r>
      <t>CONSTRUCTION: Golf Ball 1934 advert "Liquid center
means greater distance, cut proof cover means durability."; REFERENCE PHOTO: Box page 67</t>
    </r>
    <r>
      <rPr>
        <sz val="18"/>
        <color rgb="FFFF0000"/>
        <rFont val="MyriadPro-Regular"/>
      </rPr>
      <t xml:space="preserve">  </t>
    </r>
  </si>
  <si>
    <t xml:space="preserve">KROYDON GOLF CORP. Maplewood, New Jersey USA </t>
  </si>
  <si>
    <t xml:space="preserve">BALL NAME ON 2 LINES 
IN A STYLISED SCRIPT;
"LIQUID CENTER" ABOVE </t>
  </si>
  <si>
    <t>ID MARKINGS: Variants include 2 Dots above Ball name;
ADVERT: N. SHURE 1940 "Flying Scot Plus Golf Ball. This is a ball for a good
golfer who wants a liquid center and tape winding at a moderate price.
Compression tested for uniformity. The equal of most 75 balls."</t>
  </si>
  <si>
    <t>CORE: Box "Liquid center.
The Livelier Core will lower your scores.";
REFERENCE PHOTO: Box illustration page 45</t>
  </si>
  <si>
    <t>Albeit a less high end golf ball
but still nearly one hundred years old,
so an affordable alternative
to a main stream ball</t>
  </si>
  <si>
    <t xml:space="preserve">BALL NAME ON A FLAT DISC
WITH A GAP AROUND
A SINGLE ROUND DIMPLE </t>
  </si>
  <si>
    <t>SID BALL
Club and Ball Maker
Manchester,
Lancashire, England</t>
  </si>
  <si>
    <t>BALL NAME CIRCULAR
ON A LARGE DISC
CONTAINING A DIMPLE,
BOTH POLES</t>
  </si>
  <si>
    <t>BALL NAME IN RAISED LETTERS
ON A FLAT DISC WITH A GAP
AROUND A SINGLE PIMPLE 
KNOWN AS THE OSPREY STYLE]</t>
  </si>
  <si>
    <t>FLYING STAR
(GREEN DOT)</t>
  </si>
  <si>
    <t xml:space="preserve">The Flying Star remains an elusive
ball as there are no known
photographs or illustrations </t>
  </si>
  <si>
    <t xml:space="preserve">Little is known about the history of this
golf ball; value will be added whe
 'un-attributed' is converted to a
named manufacturer </t>
  </si>
  <si>
    <t>MESH/
ROUND DIMPLES [RECESS]</t>
  </si>
  <si>
    <t>BALL NAME LINEAR
IN A STYISED SCRIPT
OR
BALL NAME LINEAR
IN CAPITAL LETTERS</t>
  </si>
  <si>
    <r>
      <t>ID MARKINGS: Campbell 1939 advert "The Black-Lettered 'Fly-Rite' [in italics],
we guarantee will not go out of shape nor the cover cut through in play. The
Red-Lettered 'Fly-Rite' [standard capitals] is made especially for the Professional
and the low handicap player. Individual names imprinted in dozen lots ant no
extra charge. Numbered 1,2,3,4 for Identification Purposes</t>
    </r>
    <r>
      <rPr>
        <sz val="18"/>
        <color theme="1"/>
        <rFont val="MyriadPro-Regular"/>
      </rPr>
      <t>"; ADVERT: McMillans, Temuka New Zealan</t>
    </r>
    <r>
      <rPr>
        <sz val="18"/>
        <color rgb="FF000000"/>
        <rFont val="MyriadPro-Regular"/>
      </rPr>
      <t>d "The Fly-Rite a 'Campbell' ball 2/6 each"; PRICE: 1929 75c</t>
    </r>
  </si>
  <si>
    <t>CANADA GOLF BALL CO., 241 Davenport Road, Toronto,
Ontario Canada /
CAMPBELL MANUFACTURING Leaside, Ontario Canada</t>
  </si>
  <si>
    <t>A Canadian made ball with a
fascinating history. One to excite
collectors especially those who
collect only the small sized ball</t>
  </si>
  <si>
    <t xml:space="preserve">It has become increasingly common for private collectors to spot undervalued
un-attributed vintage golf balls at auction and buy them as research projects </t>
  </si>
  <si>
    <t>BALL NAME ON A RIDGE
BETWEEN 4 ROUNDED TRIANGLES [KNOWN AS THE CLIPPER STYLE]</t>
  </si>
  <si>
    <t>AUCTION: OSA 01/04/2011 Lot 80 "Unlisted 'Fore' circa 1910 with large
circle patterns, retains most of its paint." [A2] Sold for £45.00</t>
  </si>
  <si>
    <t>BALL NAME LINEAR WITH
ONE “FORE” UPSIDE DOWN</t>
  </si>
  <si>
    <t>A ball with a clever name format
and so is a stand out ball from
the normal looking 1930s balls</t>
  </si>
  <si>
    <t xml:space="preserve">MANUFACTURE: Initially Sir Ralph-Payne Gallwey Bt., Thirkleby Park, Thirsk, Hambleton, Yorkshire England
made his own golf balls and they were sold through
his agent David Scott, Esq. By 1912  Miller &amp; Taylor
had taken over the manufacturing and marketing  </t>
  </si>
  <si>
    <t xml:space="preserve">PAYNE GALLWEY
c/o MILLER &amp; TAYLOR
Reliance Works, Croft Street, Camlachie, Glasgow Scotland  </t>
  </si>
  <si>
    <t xml:space="preserve">An important association of inventor
and respected ball manufacturer
ensures collectors' interest </t>
  </si>
  <si>
    <t>BALL NAME CIRCULAR
ON A LARGE DISC CONTAINING
AN ASTERICK SYMBOL [KNOWN AS 
THE BINN'S DELUXE STYLE]</t>
  </si>
  <si>
    <t>J.C. PENNY CO. INC.,
330 West 34th Street,
New York City, NY, USA</t>
  </si>
  <si>
    <t xml:space="preserve">BALL NAME ON RIDGE BETWEEN SQUARES ON THE EQUATOR
[KNOWN AS THE GOBLIN STYLE] </t>
  </si>
  <si>
    <t xml:space="preserve">NOTE: First recorded in AGB; "granted a trademark registration #181,985
June 11, 1923 for golf balls and other sports equipment" </t>
  </si>
  <si>
    <t>FRANKEL BROTHERS
NYC. USA</t>
  </si>
  <si>
    <t>Leo Kelly [AGB] valued this ball at
$50.00; there have been several EBay sightings and has made some growth
in value since 1991</t>
  </si>
  <si>
    <t>BALL NAME "FORGAN" LINEAR;
OTHER POLE "SCOTLAND"</t>
  </si>
  <si>
    <t xml:space="preserve">ROBERT FORGAN &amp; SON
The Links, St Andrews,
Fife Scotland </t>
  </si>
  <si>
    <t>ID MARKINGS: Variants include Ball name in Red and 2 Dots in Blue;
WRAPPER Label: "Made in England"</t>
  </si>
  <si>
    <t xml:space="preserve">REFERENCE PHOTO:
Wrapped ball page 27 and box page 10 </t>
  </si>
  <si>
    <t xml:space="preserve">PLAYER: Frank Richard Stranahan, born 5 August 1922
was an American sportsman and amateur golfer who
won several PGA events, was second in the 1947 Masters
and played in 3 Walker Cups  </t>
  </si>
  <si>
    <t>CRAWFORD, MCGREGOR &amp; CANBY Dayton, Ohio, USA (1913) &amp; MACGREGOR
4861, Spring Grove Avenue, Cincinnati, Ohio, USA</t>
  </si>
  <si>
    <t>BALL NAME CIRCULAR
CONTAINING A CLUSTER OF 7 DOTS; OTHER POLE "REG NO. 610431"</t>
  </si>
  <si>
    <t>BALL NAME CIRCULAR ON
A SMOOTH DISC CONTAINING "162"</t>
  </si>
  <si>
    <t>F.SPALDING
SPECIAL</t>
  </si>
  <si>
    <t>A golf ball marked with size and or
weight numbers is different to the
majority of balls made between 1920
and 1935 and tends to appeal to
the more serious enthusiast</t>
  </si>
  <si>
    <t>PRICE: 1934 14 Yen per dozen;
ASSUMPTION: Named after Japan's most famous mountain</t>
  </si>
  <si>
    <t xml:space="preserve">NIHON SEKOSHO
Shinagawa-Ku,
ishishinagawa Japan </t>
  </si>
  <si>
    <t>Japanese golf balls especially those
made prior to WWII are rare; few if any have come to auction and will be
much sought after by collectors in
general and a small but enthusiastic
group of Far East collectors</t>
  </si>
  <si>
    <t xml:space="preserve">NOTE: SOGB "Probably named after champion golfer and author, Harry Fulford";
in the 1940s the Fulford Grip Company  based in Bingley Yorkshire
promoted the 'New H. Fulford' The Monarch of Grips." </t>
  </si>
  <si>
    <t>HARRY FULFORD
Bradford Golf Club,
Bradford, Yorkshire England</t>
  </si>
  <si>
    <t>This is an example of a golf ball made
by a Club professional for his members; most likely it was a golf ball with a relatively low retail price and
consequently today is an affordable alternative to a main stream ball; however its cover pattern will add a premium</t>
  </si>
  <si>
    <t>This ball was first recorded in a BGA
New York 28 October 2002. Lot 117;
when the anonymity of the maker is discovered it is often the case that the ball’s value increases</t>
  </si>
  <si>
    <t>BALL NAME CIRCULAR ON
A SMOOTH DISC CONTAINING
5 DIMPLES [KNOWN AS
THE GADD'S ROEBUCK STYLE]</t>
  </si>
  <si>
    <t xml:space="preserve"> GEORGE GADD
Roehampton Golf Club, Roehampton, London SW </t>
  </si>
  <si>
    <t>This is an example of a golf ball made
by a ‘local’ professional; most likely
it was a re-made golf ball with a
relatively low retail price</t>
  </si>
  <si>
    <t>BALL NAME CIRCULAR CONTAINING
A SQUARE DIMPLE [KNOWN AS
THE INTERNATIONAL STYLE]</t>
  </si>
  <si>
    <t>WEIGHTS/DIMENSIONS: Floating and Heavy;.
ADVERT: Gamage’s 1922 “The ‘A.W.’ Gamage’s Best Golf Ball.";
PRICE: 1922 22/6d per dozen</t>
  </si>
  <si>
    <t>COVER: Gamage’s1922 advert "The covering material
is tough and resilient rendering the ball practically indestructible.”</t>
  </si>
  <si>
    <t xml:space="preserve">A.W. GAMAGES
126 -129 Holborn, London EC </t>
  </si>
  <si>
    <t>BALL NAME CIRCULAR
CONTAINING
A SINGLE ROUND DIMPLE</t>
  </si>
  <si>
    <t>BALL NAME ON RIDGE BETWEEN SQUARES ON THE EQUATOR
[KNOWN AS THE GOBLIN STYLE];
OTHER POLE "S &amp; G"</t>
  </si>
  <si>
    <t>AUCTION: OGA date unknown
Lot 1149 "Rare unlisted mint conditioned
S &amp; G 'Gamble' Mesh Golf Ball circa 1925
 - 2 squares painted blue for ID reasons." [A1] Sold for £50.00</t>
  </si>
  <si>
    <t xml:space="preserve">ID MARKINGS: Ball name in Red;
ASSUMPTION: Playable golf ball from a mini golf set </t>
  </si>
  <si>
    <t>Inevitably when “un-attributed” is
replaced with the name of ball maker
or manufacturer, then the ball will
grow in value</t>
  </si>
  <si>
    <t>An advertisement in Golf Illustrated yielded a previously unrecorded ball.
No known images of this elusive ball</t>
  </si>
  <si>
    <t xml:space="preserve">NOTE: SOGB "Named after the famous Austrian golfer
from the 1930s" </t>
  </si>
  <si>
    <t>BALL NAME "GBD" IN THE SHAPE
OF A CROSS WITH THE LETTER "B"
AT THE CENTRE; OTHER POLE "ENGLAND ENGLAND"</t>
  </si>
  <si>
    <t xml:space="preserve">ID MARKINGS: 1934 wrapper label "GBD" with a flag;
ADVERT: Golf Ball Development 1931 "guaranteed first grade Re Made by a new Patented process is a 2/- value offered at 1/3"; Golf Ball Development May 1931 advert " 'G-B-D' Use this and save Nine pence per ball.";, PRICE: 1931 1/3  </t>
  </si>
  <si>
    <t>ADVERT: Golf Ball Developments 1931
"There is over a third of a century of research behind
the sensational production, now the talk of the
whole golfing world"</t>
  </si>
  <si>
    <t xml:space="preserve">A English re-cycled ball with
a striking ball name format;
very popular with collectors </t>
  </si>
  <si>
    <t>BALL NAME "GENE SARAZEN";
OTHER PLOE "HOL-HI"</t>
  </si>
  <si>
    <t>GENE SARAZEN
HOL-HI</t>
  </si>
  <si>
    <t>BALL NAME LINEAR IN
A STYLISHED SCRIPT ;
ONE SIDE "GEER PATENT COVER"
OTHER SIDE "SPECIAL"</t>
  </si>
  <si>
    <t>ID MARKINGS: Variants include Ball name in Red;
NOTE: Not recorded in SOGB</t>
  </si>
  <si>
    <t>PLAYER: George Jacobus, born in New Jersey in 1898,
he turn professional in 1917 and qualified for the
US Open in 1923. He was President of the
PGA of America from 1933 to 1939. He died in 1965</t>
  </si>
  <si>
    <t>BALL NAME LINEAR;
POLE "DUNLOP"
*OTHER POLE "ENGLAND"</t>
  </si>
  <si>
    <t>Great example of a relatively early ‘signature’ golf ball; not so much
interest to traditional ball collectors</t>
  </si>
  <si>
    <t>Some of the most familiar and popular
golf balls of the period were provided
by L.A. Young. Every collection
should have a Hagen</t>
  </si>
  <si>
    <t>GIBSON
WESTWARD HO</t>
  </si>
  <si>
    <t>A ball with the magic combination of
a great professional and the oldest
course in England, what's not to like?</t>
  </si>
  <si>
    <t>ID MARKINGS: Variants include Ball name in Black;
NOTE: Originally recorded in SOGB as "Gilmer"</t>
  </si>
  <si>
    <t>BALL NAME IN STYLISED SCRIPT
ON A LARGE DISC</t>
  </si>
  <si>
    <t>Quite a scarce ball as few have sold at auction since BON1793 29/012005
Lot 289; recently one sold at JEGA</t>
  </si>
  <si>
    <t>Little is known about this ball.
An early reference revealed its
existence, no known illustrations
and difficult to value accurately</t>
  </si>
  <si>
    <t xml:space="preserve">Very few Gladiator golf balls have
come to auction in the last 40 years,
so examples are far and few between </t>
  </si>
  <si>
    <t>Research has yet locate to a wrapped version of the Glencoe and mint
un-wrapped examples are hard
enough to find today</t>
  </si>
  <si>
    <t xml:space="preserve">In collecting terms 'un-attributed' tends
to depress interest and values; most
likely an American made ball  </t>
  </si>
  <si>
    <r>
      <t>WRAPPER Label: "Made in Great Britain"; BOX: "Made in England. Long in Flight
and of Great Durability"; BROCHURE: Sparkbrook Price List</t>
    </r>
    <r>
      <rPr>
        <sz val="18"/>
        <color rgb="FFFF0000"/>
        <rFont val="MyriadPro-Regular"/>
      </rPr>
      <t xml:space="preserve"> </t>
    </r>
    <r>
      <rPr>
        <sz val="18"/>
        <color theme="1"/>
        <rFont val="MyriadPro-Regular"/>
      </rPr>
      <t>1930s</t>
    </r>
    <r>
      <rPr>
        <sz val="18"/>
        <color rgb="FFFF0000"/>
        <rFont val="MyriadPro-Regular"/>
      </rPr>
      <t xml:space="preserve"> </t>
    </r>
    <r>
      <rPr>
        <sz val="18"/>
        <color rgb="FF000000"/>
        <rFont val="MyriadPro-Regular"/>
      </rPr>
      <t>"Have your
old balls recovered. With latest reinforced cover. Stock names for branding balls…'Gleneagle'. Balls may be branded under own name at an extra cost of
15/- for dies on first order only."; NOTE: Not credited to Sparkbrook in SOGB</t>
    </r>
  </si>
  <si>
    <t>STANDARDISATION: Box "Conforming to the British Size
and Weight Regulations";
REFERENCE PHOTO: Wrapped ball page 43</t>
  </si>
  <si>
    <t xml:space="preserve">SPARKBROOK GOLF BALL CO
295 Highgate Road,
Sparkbrook, Birmingham 12 England </t>
  </si>
  <si>
    <t>BALL NAME LINEAR
BETWEEN 2 OUT-LINED TRIANGLES</t>
  </si>
  <si>
    <t xml:space="preserve"> ADVERT: Good Year August 1925 "The Glide is a worthy team mate of the
75 cent Good Year, the sensational success of the year. Excellent driving
distance, exceptionally accurate response on the green and at same time
remarkably durable."; PRICE: 1926 50c</t>
  </si>
  <si>
    <t>Little is known about this ball
 No known illustrations and difficult
to value accurately</t>
  </si>
  <si>
    <t>ID MARKINGS: Variants include Ball name in Black and numbers in Red;
Box "Numbered for Identification" ; NOTE: 'Dunlop' is not printed on the 'Goblin'; COMMENT: Dr Kevin Pears "The mesh patterned ball introduced in 1933 was
joined in 1939 by the recessed patterned ball; in 1938 of 5 advertised
Dunlop balls only the Goblin has a mesh cover, all the others are round dimples"; PRICE: 1939 10d</t>
  </si>
  <si>
    <t xml:space="preserve">PATENTS: Wrapper label "Nos 259022; 304810; 312489; 314104; 320049; 333973 UK" covered this ball; CONSTRUCTION: Box "Made of new materials throughout"; REFERENCE PHOTO: Wrapped balls page 26,
box and wrapped balls page 65 </t>
  </si>
  <si>
    <t>BALL NAME LINEAR ON A RIDGE FORMED BY 4 VERY SMALL SQUARES [KNOWN AS THE DEUCE STYLE];
OTHER POLE "TUFHORSE"</t>
  </si>
  <si>
    <t xml:space="preserve">NOTE: Recorded in SOGB, but not "Tufhorse"; Des Moines,
makers of leather goods had a tie -up with Spalding </t>
  </si>
  <si>
    <t>DES MOINES GLOVE &amp; MANUFACTURING
306 Court Avenue,
Des Moines Iowa USA</t>
  </si>
  <si>
    <t xml:space="preserve">Very little is known about the ball or its maker and there have been few if any sightings since Leo Kelly recorded the
ball in AGB; difficult to value accurately </t>
  </si>
  <si>
    <t>ASSOCIATED GOLFERS
OF AMERICA
Chicago, Illinois USA</t>
  </si>
  <si>
    <t xml:space="preserve"> JORDAN MARSH CO.,
Boston, Massachusetts USA</t>
  </si>
  <si>
    <t>ADVERT: Associated Golfers 1930s "New Golf Balls for Old Ones";
NOTE: AGM had at least 4 'Clipper' balls in their range; PRICE: 1930s 75c</t>
  </si>
  <si>
    <t>GOLD CUP
(THIN COVER)</t>
  </si>
  <si>
    <t>ID MARKINGS: Comment Dr. Kevin Pears "no numbers appeared on US Dunlop
balls until the 1934 Gold Cup; even beyond 1934 there were balls only with coloured Dots"; ADVERT: Dunlop April 1934 “Announcing the New Dunlop Gold Cup. For the first time, an American ball as good as any ball ever imported. Of course it's a Dunlop, the sensational new Gold Cup.”; Dunlop 1935 advert "Dunlop Gold Cup they're hitting it a mile"; Dunlop 1940 advert "Excelled in distance only
by the Championship Gold Cup"; PRICE:  1934 75c,1940 $9.00 per dozen</t>
  </si>
  <si>
    <t xml:space="preserve">AUCTION: JEGA 20/07/2019 Lot 134
"1934 Dunlop Gold Cup, Thin Cover,
Golf Ball Box" [B2] Sold for $30.00  </t>
  </si>
  <si>
    <t>BALL NAME "GOLD CUP"
BISECTED BY A TROPHY SYMBOL;
OTHER POLE TROPHY SYMBOL
BETWEEN "DUN" AND "LOP"</t>
  </si>
  <si>
    <t xml:space="preserve">CONSTRUCTION: Box "Scientifically designed for Utmost Distance. Improved Vulcanized cover fully protected by
U.S. Patents";
REFERENCE PHOTO: Wrapped ball page 26  </t>
  </si>
  <si>
    <r>
      <t xml:space="preserve">CONSTRUCTION:  Dunlop 1940 advert "Gold Cup Championship with Geer Patent Cover. This year it is better than ever with its new Hi-Compression windings and newly developed cover stock."; </t>
    </r>
    <r>
      <rPr>
        <sz val="18"/>
        <color theme="1"/>
        <rFont val="MyriadPro-Regular"/>
      </rPr>
      <t xml:space="preserve">REFERENCE PHOTO: Wrapped
ball on page 26 and partially wrapped ball </t>
    </r>
    <r>
      <rPr>
        <sz val="18"/>
        <color rgb="FFFF0000"/>
        <rFont val="MyriadPro-Regular"/>
      </rPr>
      <t xml:space="preserve"> </t>
    </r>
    <r>
      <rPr>
        <sz val="18"/>
        <color theme="1"/>
        <rFont val="MyriadPro-Regular"/>
      </rPr>
      <t xml:space="preserve">page 61 </t>
    </r>
  </si>
  <si>
    <t>ID MARKINGS: Variants include Ball name and trophy symbol in Red; WRAPPER Label: "Dunlop Gold Cup Championship Scientifically Designed for Utmost Distance"; ADVERT: Dunlop 1940 "There are two Gold Cup Championship Balls.
The long-driving thin Geer Patent covered ball for extreme distance and the
Tough Geer Patent covered ball for Durability."; PRICE: 1940 $9.00 per dozen</t>
  </si>
  <si>
    <t>The Gold Cup brand within Dunlop
makes for a challenge to collect
all four basic types</t>
  </si>
  <si>
    <t>BALL NAME LINEAR;
OTHER POLE "SPALDING"; ON SIDE EITHER "CALDWELL GEER COVER"
OR "SYNTHETIC"</t>
  </si>
  <si>
    <t>ID MARKINGS: Variants include Gold Dot and Green Dot above
and below ball name; other colourway combinations</t>
  </si>
  <si>
    <r>
      <t xml:space="preserve">COVER: Box "Liquid Center Cadwell-Geer Cover";
1939 Spalding Golf Guide “The Gold Medal has the
patented tough cover for durability and has fine
playing performance.”;
</t>
    </r>
    <r>
      <rPr>
        <sz val="18"/>
        <color theme="1"/>
        <rFont val="MyriadPro-Regular"/>
      </rPr>
      <t>REFERENCE PHOTO: Un-wrapped ball page 41</t>
    </r>
    <r>
      <rPr>
        <sz val="18"/>
        <color rgb="FFFF0000"/>
        <rFont val="MyriadPro-Regular"/>
      </rPr>
      <t xml:space="preserve"> </t>
    </r>
  </si>
  <si>
    <t>When buyers once again recognise
quality and rarity in the golf ball
market then they will be prepared
to pay accordingly</t>
  </si>
  <si>
    <t>ADVERT: Goldsmith 1935 “…for the player who wants a durable ball
at a low price…”; PRICE: 1935 35c</t>
  </si>
  <si>
    <t>It can be frustrating not knowing 
what this ball looks like and it is
impossible to value with any confidence</t>
  </si>
  <si>
    <t>BALL NAME LINEAR;
OTHER POLE "WRIGHT &amp; DITSON;
OTHER POLE "SYNTHETIC";
OTHER POLE "CALDWELL-GEER COVER"</t>
  </si>
  <si>
    <t xml:space="preserve">ID MARKINGS: Variants include Ball name in Gold between a Gold Dot
and a Black or Green or Red Dot </t>
  </si>
  <si>
    <t>An interesting late war ball made from
un-natural rubber; a special time in the history of the golf ball although probably not appreciated by the  'old and bold'</t>
  </si>
  <si>
    <t>BALL NAME ON RIDGE BETWEEN
4 EXTENDED SQUARES, TRIANGLE PANELS FOR NUMBERING [KNOWN
AS THE GOLDEN ARROW STYLE]</t>
  </si>
  <si>
    <t>REFERENCE PHOTO:
Wrapped ball page 43 and un-wrapped ball page 16;
CREDIT: JEGA for ball image</t>
  </si>
  <si>
    <t xml:space="preserve">AUCTION: JEGA 20/10/2022 Lot 150 " Golden Arrow Lattice cover pattern ball,
in outstanding condition with a couple
of minor scuffs." [A2] Sold for $96.00  </t>
  </si>
  <si>
    <r>
      <t xml:space="preserve">Advertised as having a "Vulcanite cover";
</t>
    </r>
    <r>
      <rPr>
        <sz val="18"/>
        <color theme="1"/>
        <rFont val="MyriadPro-Regular"/>
      </rPr>
      <t>REFERENCE PHOTO: Un-wrapped ball page 41</t>
    </r>
  </si>
  <si>
    <t>WALGREENS
Deerfield, Illinois USA</t>
  </si>
  <si>
    <t xml:space="preserve">An obscure auction listing brought attention to this elusive ball. There are
no known photographs or illustrations; nearly impossible to value properly </t>
  </si>
  <si>
    <t xml:space="preserve">BALL NAME “WHY NOT” LINEAR
IN STYLISED SCRIPT BI-SECTED
BY AN HORIZONTAL “GOLDEN” </t>
  </si>
  <si>
    <r>
      <t>ID MARKINGS: Ball name in Black;
ADVERT: Henley's April 1936 "Introducing the Golden Why Not Golf Ball
For Flight and Accuracy. It has a delightful feel off the club, it carries well
and is not too fiery on the green. The cover stands up to plenty of hard hitting."; PRICE: 1936 2/- ;
NOTE: SOGB advert page 91</t>
    </r>
    <r>
      <rPr>
        <sz val="18"/>
        <color theme="1"/>
        <rFont val="MyriadPro-Regular"/>
      </rPr>
      <t xml:space="preserve">: COMPARE: FII#1123 </t>
    </r>
  </si>
  <si>
    <r>
      <t xml:space="preserve">CORE: Henley's 1936 advert "The inner secret of a golf ball's performance is the core. The precision winding of the new Golden Why Not's core is achieved by special Henley machines which are the only ones of their type in the
world, giving the ball a scientific balance and accuracy
which has to be tested to be believed."; </t>
    </r>
    <r>
      <rPr>
        <sz val="18"/>
        <color theme="1"/>
        <rFont val="MyriadPro-Regular"/>
      </rPr>
      <t xml:space="preserve">REFERENCE PHOTO: Wrapped ball page 43 and partially wrapped ball page 61 </t>
    </r>
    <r>
      <rPr>
        <sz val="18"/>
        <color rgb="FF000000"/>
        <rFont val="MyriadPro-Regular"/>
      </rPr>
      <t xml:space="preserve">   </t>
    </r>
  </si>
  <si>
    <t xml:space="preserve">W.T. HENLEY'S
27 Martins Lane,
Cannon Street, London EC </t>
  </si>
  <si>
    <t>A previously unknown ball made by Goldsmith only came to light in 2012;
few if any have been sold at auction</t>
  </si>
  <si>
    <t xml:space="preserve">ID MARKING: Variants include Ball name and MultiDots in Black;
NOTE: Not recorded in SOGB </t>
  </si>
  <si>
    <t>BALL NAME CIRCULAR WITHIN
A RING OF 9 DEPRESSED TRIANGLES CONTAINING A SINGLE
DEPRESSED TRIANGLE</t>
  </si>
  <si>
    <t>GOODRICH
WHIPPET</t>
  </si>
  <si>
    <t xml:space="preserve">GOODYEAR
(REGULAR) </t>
  </si>
  <si>
    <t>REFERENCE PHOTO: Un-wrapped ball page 39;
COMPARE: FII#451</t>
  </si>
  <si>
    <t>B. F. GOODRICH CO.,
Akron, Ohio USA
&amp; 7, Snow Hill, London EC</t>
  </si>
  <si>
    <t xml:space="preserve">In collecting terms the name Good-Year stands high with loyal demand from
a large group of enthusiasts;
prices remain uniform </t>
  </si>
  <si>
    <t>BALL NAME LINEAR
ON A HORIZONTAL STRUT
ACROSS 2 DIAMOND DIMPLES</t>
  </si>
  <si>
    <t>DIAMOND MESH
[ALL WEATHER] /
ROUND DIMPLES</t>
  </si>
  <si>
    <t xml:space="preserve">ID MARKINGS: Variants include ball name in Black;
ADVERT: Good-Year April 1927 "All Weather! That's the name of this new mesh marking on the new Good-Year Ball. The professionals say this marking
helps them rifle those long beautiful drives. Or Dimple." </t>
  </si>
  <si>
    <r>
      <t xml:space="preserve">CORE: Good-Year April 1927 advert
"The new Good-Year Ball is a new ball, from core to cover."; </t>
    </r>
    <r>
      <rPr>
        <sz val="18"/>
        <color theme="1"/>
        <rFont val="MyriadPro-Regular"/>
      </rPr>
      <t>REFERENCE PHOTO: Un-wrapped ball page 41</t>
    </r>
  </si>
  <si>
    <t>GOODYEAR
(DOLLAR)</t>
  </si>
  <si>
    <t xml:space="preserve">ID MARKINGS: Variants include Goodyear A, B, C and D; ball name in Blue;
ADVERT: Goodyear 1926 "Here it is the Ball the Golfing World has been waiting
for, meet the new Goodyear 'Dollar'...has everything a golf ball should have,
length and controllability. More than that the Goodyear 'Dollar' is unbelievably tough, immune to punishment. The Goodyear 'Dollar' is made by
The Goodyear Tire &amp; Rubber Company and distributed solely by the
Great Lakes Corporation, makers of Swastika Golf Clubs." </t>
  </si>
  <si>
    <t xml:space="preserve">PAINT: Good-Year 1926 advert
"And the paint holds up too; the Goodyear 'Dollar'
is always glistening white";
REFERENCE PHOTO: Box page 11 </t>
  </si>
  <si>
    <t>Take your choice of letter!
Even though there are 4 variants,
this Great Lakes Good-Year ball can
be elusive especially in A1 condition</t>
  </si>
  <si>
    <t>BALL NAME CURVED LINEAR
ON A DISC BETWEEN 4 SQUARE
AND 2 TRIANGLE DIMPLES</t>
  </si>
  <si>
    <t>ADVERT: Good-Year April 1925 "After two years of development, numerous
tests of this ball for driving distance and true flight were conducted, governed
by mechanically uniform conditions in comparison with the best known balls
on the market."; PRICE: 1926 'A' ball 75c</t>
  </si>
  <si>
    <r>
      <t xml:space="preserve">PAINT: Good-Year April 1925 advert "And after many
rounds of play it has come through true and round,
its cover uncut and its surface gleaming white.";
</t>
    </r>
    <r>
      <rPr>
        <sz val="18"/>
        <color theme="1"/>
        <rFont val="MyriadPro-Regular"/>
      </rPr>
      <t>REFERENCE PHOTO: Un-wrapped ball on 41</t>
    </r>
  </si>
  <si>
    <t xml:space="preserve">For some collectors it is about the
visual qualities of the ball, for others
it is how the ball developed, albeit
over a short period  </t>
  </si>
  <si>
    <t xml:space="preserve">BALL NAME ON RIDGE BETWEEN SQUARES ON THE EQUATOR
[KNOWN AS THE GOBLIN STYLE];
OTHER POLE "ENGLAND";
EQUATOR OPTIONAL "FLOATER" </t>
  </si>
  <si>
    <t>ID MARKINGS: Variants include Ball name in Red;
WEIGHTS/DIMENSIONS:1923 2 Sizes Heavy and Floater; 1935 1.62 in;
ADVERT: PGCA 1922 "It is your advantage to stock the Seaforth and
Gordon Golf Balls Expressly made for your Company";
CATALOGUE: 1935 PGCA “Made expressly for the Professional Golfers’
Co-operative Association Ltd., by a leading Golf Ball manufacturer.";
WRAPPER Label: "Made in England";  PRICE: 1923 1/3</t>
  </si>
  <si>
    <t>A more affordable alternative to the Diamond Mesh version is either
of these variants</t>
  </si>
  <si>
    <t>ID MARKINGS: Variants include Ball name in Green;
WEIGHTS/DIMENSIONS: 1928 3 Sizes Small Heavy,
Large Heavy and Large Floating; PRICE: 1928 1/6</t>
  </si>
  <si>
    <t xml:space="preserve">ASSUMPTION: Ball name with a Scottish and military theme: The Queen's Own Cameron Highlanders was an infantry regiment of the British Army. It amalgamated with the Seaforth Highlanders in 1961; the Gordon Highlanders
was also an infantry regiment of the British Army
established in 1881  </t>
  </si>
  <si>
    <t>AUCTION: JEGA 7/7/2022 Lot 67
"1928 Gordon Rubber Core ball with Unique Lattice Pattern, shows little to
no sign of use." [A5] Sold for $404.00</t>
  </si>
  <si>
    <t>BALL NAME CIRCULAR;
OTHER POLE "MACGREGOR" CIRCULAR CONTAINING A TRADE MARK SYMBOL OR BALL NAME LINEAR;
OTHER POLE "MCGREGOR"</t>
  </si>
  <si>
    <t>ID MARKINGS: Variants include Ball name in Red;  ADVERT: MacGregor 1920s
"The Go-Sum Ball as its name indicates, this new MacGregor ball was designed
for distance. You will be impressed with how true it is in flight and how far it
carries. This ball will stand plenty of punishment and is controllable around
the green."; MacGregor 1934 advert “Velocity, balance, resilience, and long life
at a modest price.”; PRICE: 1927 75c</t>
  </si>
  <si>
    <t>JAMES GOURLAY
Links Avenue,
Carnoustie, Angus Scotland</t>
  </si>
  <si>
    <t>This is an example of a golf ball made
by a Club professional for his members
and today keenly sought after by
signature ball collectors</t>
  </si>
  <si>
    <t>BALL NAME WITHIN A ROUND BAND CONTAINING 7 DIMPLES
[KNOWN AS THE WILSON SUCCESS STYLE], BOTH POLES</t>
  </si>
  <si>
    <t>A maker with a great heritage,
going back to the feather ball era;
not a common ball, as few exist today</t>
  </si>
  <si>
    <t>There have been few if any sightings of the Governor ball since it was first recorded by Leo Kelly who in 1993
valued the ball in A1 condition at $50.00</t>
  </si>
  <si>
    <t>ID MARKINGS: Variants include Ball name and 2 squares above and below
in Dark Green;
NOTE: First recorded in AGB</t>
  </si>
  <si>
    <t xml:space="preserve">ID MARKINGS: Hibbard, Spencer, Bartlett &amp; Co 1929 advert
"3 balls with same color pole marking in a carton.";
PRICE: 1929 75c </t>
  </si>
  <si>
    <t xml:space="preserve">BALL NAME CIRCULAR
CONTAINING A SQUARE DIMPLE </t>
  </si>
  <si>
    <t>CORE: Hibbard, Spencer, Bartlett &amp; Co 1929 advert
"Specially built center that gives a delightful click to tee
shots and increased yardage. Extra durable cover.”;
COVER: Hillerich &amp; Bradsby 1929 advert " “…guaranteed
not to cut through cover, crack or lose shape in 72 holes…”</t>
  </si>
  <si>
    <t xml:space="preserve">The years 1929-1932 especially in the
USA were significant times for golf ball development and their weights and
sizes and offer collectors opportunities
to buy into history  </t>
  </si>
  <si>
    <t>GRAND SLAM
1.55/1.68</t>
  </si>
  <si>
    <t>BALL NAME CIRCULAR
CONTAINING A ROUND DIMPLE</t>
  </si>
  <si>
    <t xml:space="preserve">ADVERT: Hillerich &amp; Bradsby 1931 advert "... qualities that provide golf’s
keenest thrills – maximum distance, ease of control, accuracy in flight
and on the putting green.”;
PRICE: 1931 75c </t>
  </si>
  <si>
    <t>An obscure advert reference revealed
the existence of this ball, no image available, so it is not a common ball</t>
  </si>
  <si>
    <t xml:space="preserve">WEIGHTS/DIMENSIONS: Belknap Hardware &amp; Manufacturing Co.,
1930 advert "Grand-Slam, Sinker, Dimpled marking, size 1.62 ins, wt. 1.62 oz.."; PRICE: 1930 75c </t>
  </si>
  <si>
    <t>CONSTRUCTION: Belknap Hardware &amp; Manufacturing Co., 1930 advert "Made of high grade para rubber with
specially built core, paint will not chip or crack and will
hold its color."; PRICE: 1930 $21.45 per dozen</t>
  </si>
  <si>
    <t xml:space="preserve">H.J. GRAY &amp; SONS
8, Rose Crescent,
Cambridge England </t>
  </si>
  <si>
    <t>This golf ball made for and retailed
by a well established English Sports Shop will always be collectible, especially
as it is one hundred years old and
has a mesh pattern</t>
  </si>
  <si>
    <t>BALL NAME LINEAR TOPPED BY
A LINE ON A SMALL SQUARE PANEL
FORMED BY 4 VERY SMALL SQUARES
[KNOWN AS THE DEUCE STYLE]</t>
  </si>
  <si>
    <t xml:space="preserve">ID MARKINGS: Variants include Ball name and 'Goose' in Red;
ADVERT: Huntingdon 1923 "It flies from the tee with whistling speed, yet travel straight, even into the eye of the wind."; BOX "The Lucky Dog Kind";
NOTE: AGB recorded the Gray Goose ball as a Baker &amp; Bennett as well as a
May &amp; Malone product;
PRICE: 1925 75c </t>
  </si>
  <si>
    <r>
      <rPr>
        <sz val="18"/>
        <color theme="1"/>
        <rFont val="MyriadPro-Regular"/>
      </rPr>
      <t>CONSTRUCTION: Huntington 1923 advert "Gray Goose is accurately round with its balance absolutely centered. Its pure rubber core is wound with tough rubber ribbon under tremendous tension, so the ball is extremely hard.";</t>
    </r>
    <r>
      <rPr>
        <sz val="18"/>
        <color rgb="FFFF0000"/>
        <rFont val="MyriadPro-Regular"/>
      </rPr>
      <t xml:space="preserve"> </t>
    </r>
    <r>
      <rPr>
        <sz val="18"/>
        <color theme="1"/>
        <rFont val="MyriadPro-Regular"/>
      </rPr>
      <t>REFERENCE PHOTO:
Wrapped ball page 43 and un-wrapped ball page 41</t>
    </r>
  </si>
  <si>
    <t xml:space="preserve">HUNTINGDON
MANUFACTURING
Philadelphia and Meadowbrook, PA USA  </t>
  </si>
  <si>
    <t>ID MARKINGS: Baker &amp; Bennett August 1925 "Mesh or Recess marking, Identifications Nos 1,2,3,4"; PACKAGING: N. Shure 1924 advert "Blue Markings
/Extra Hard ball packaged in Blue cartoons. Red Markings/+Durability and
packaged in Red cartons; ADVERT: Baker &amp; Bennett April 1925 "Your shots
will be cleaner, straighter and longer. What could be sweeter than that.
A Dollar's worth for 75c."</t>
  </si>
  <si>
    <t xml:space="preserve">ADVERT: Huntington August 1928 “Gray Goose Golf Ball - Keeps the Friends It Makes.”; Hibbard, Spencer, Bartlett &amp; Co 1929 advert "Sinks, mesh markings. Numbers 1,2,4, &amp; 4 put up in individual boxes"; 1929 Red or Blue wrappers; Huntington 1929 advert “Red balls, Extra Durable.  Balls packed in red boxes
and marked in red are for average player.  Blue marked balls, extra long in flight,
a softer cover”; PRICE: 1927 Price 75c    </t>
  </si>
  <si>
    <t xml:space="preserve">BALL NAME "GRAYGOOSE"
ON RIDGE BETWEEN SQUARES
ON THE EQUATOR
[KNOWN AS THE GOBLIN STYLE] </t>
  </si>
  <si>
    <r>
      <t xml:space="preserve">GRAY GOOSE
</t>
    </r>
    <r>
      <rPr>
        <b/>
        <sz val="18"/>
        <color rgb="FF000000"/>
        <rFont val="MyriadPro-Regular"/>
      </rPr>
      <t>CONTINUED</t>
    </r>
  </si>
  <si>
    <t>BALL NAME ON 2 LINES
CONTAINING THE ID NUMBER
ON A SQUARE PANEL</t>
  </si>
  <si>
    <t>BALL NAME CIRCULAR
CONTAINING A GOOSE SYMBOL</t>
  </si>
  <si>
    <t>BALL NAME LINEAR ON A
SMALL SQUARE PANEL FORMED
BY 4 VERY SMALL SQUARES
[KNOWN AS THE DEUCE STYLE];
OTHER POLE "STEEL CORPORATION"</t>
  </si>
  <si>
    <t>ID MARKINGS: Variants include Ball name in Red;
ASSUMPTION: An early promotional golf ball</t>
  </si>
  <si>
    <t xml:space="preserve">Probably some sort of early promotional
or logo ball advertising the 'Steel Corporation; there will be plenty of
'logo' collectors interested in this ball,
as well as traditional ball collectors </t>
  </si>
  <si>
    <t>A little more valuable now that
the maker is known</t>
  </si>
  <si>
    <t xml:space="preserve">SUTCLIFFE CO.,
Louisville, Kentucky USA </t>
  </si>
  <si>
    <t xml:space="preserve">ID MARKINGS: Variants include Ball name and 2 Dots below in Black;
ADVERT: Sutcliffe 1935 “A sensational low priced dimple marked ball…”;
NOTE: Recorded as 'Great Scot' in AGB and un-attributed in SOGB; PRICE: 1935 35c </t>
  </si>
  <si>
    <t xml:space="preserve">JOHN WANAMAKER
New York City, USA  </t>
  </si>
  <si>
    <t>Because round dimpled balls are so familiar to us today, they can be
over-looked by collectors as being
too modern, even as with this ball
it is over 80 years old</t>
  </si>
  <si>
    <t xml:space="preserve">A fine example of a mesh patterned
golf ball from an era when it would have been stuck by wooden shafted clubs; famous distributor too    </t>
  </si>
  <si>
    <t xml:space="preserve">A.G. SPALDING &amp; BROS
Chicopee Falls,
Massachusetts, USA
&amp; 53,-55 Fetter Lane, London EC </t>
  </si>
  <si>
    <t xml:space="preserve">RAWLINGS SPORTS GOODS
2300, Delmare Blvd,
St Louis, Mo., USA  </t>
  </si>
  <si>
    <t>JAMES, LILLYWHITE,
FROUD &amp; CO.,
24 Haymarket, London SW</t>
  </si>
  <si>
    <t>BALL NAME CIRCULAR
CONTAINING A CROSS HAIR
AIMING POINT SYMBOL</t>
  </si>
  <si>
    <t xml:space="preserve">CATALOGUE: Beckley Ralston 1928 “…an exceptionally good ball for beginners
and for playing on public links…”; NOTE: Recorded as un-attributed in SOGB;
PRICE:  $4.00 per dozen </t>
  </si>
  <si>
    <t xml:space="preserve">GRIFFITHS BROTHERS
Macks Road, Bermondsey,
Essex England   </t>
  </si>
  <si>
    <t xml:space="preserve">In the case of wrapped balls, a mes
 ball will often command double the
value of a dimple ball from a similar era    </t>
  </si>
  <si>
    <t>Little is known about this ball.
An auction reference revealed its existence, no known illustrations and difficult to value accurately</t>
  </si>
  <si>
    <t>Auction records show no example of
this ball appearing at auction over the
last 40 years and so there seems little reason to doubt its rarity</t>
  </si>
  <si>
    <t>ROY GRINNELL
Sakonnett G.C. USA</t>
  </si>
  <si>
    <t>An example of a relatively early
‘signature’ golf ball; not so much
interest to traditional ball collectors</t>
  </si>
  <si>
    <t>BALL NAME CIRCULAR ON
A SQUARE PANEL CONTAINING
A SQUARE DIMPLE, BOTH POLES</t>
  </si>
  <si>
    <t xml:space="preserve">GOLF SPECIALTIES
Oconomowoc,
Wisconsin USA </t>
  </si>
  <si>
    <t xml:space="preserve">Prices for high quality vintage golf
balls are on the rise; this one will
appeal to the ball aficionado, rather
than the general collector  </t>
  </si>
  <si>
    <t>(GUARANTEED
BEST 2/- MAKES RECOVERED)</t>
  </si>
  <si>
    <t>(GUARANTEED
BEST MAKES
RECOVERED)</t>
  </si>
  <si>
    <t>When the maker is known and or what
the ball looks like, values will only
increase; dificult to value with any precision</t>
  </si>
  <si>
    <t xml:space="preserve">ID MARKINGS: Variants include Ball name between 2 pairs of Dots;
BOX: "3 Gull Golf Balls for Greater Distance" </t>
  </si>
  <si>
    <t xml:space="preserve">REFERENCE PHOTO: Un-wrapped ball page 41
and box page 66 </t>
  </si>
  <si>
    <t>LARGE SIZED NUMERALS
AND LETTERS WITHIN RINGS AND DEEP ROUND DIMPLES</t>
  </si>
  <si>
    <t xml:space="preserve">NOTE: Recorded as un-attributed in SOGB;
AGB recorded as having been made by Sperry </t>
  </si>
  <si>
    <t xml:space="preserve">Its name suggests a spinning ball or
a core within; Researchers have not
been shed any light on Sperry </t>
  </si>
  <si>
    <t>TRAPEZIUM DIMPLES/
6POLE ROUND DIMPLES</t>
  </si>
  <si>
    <t>BALL NAME CAPITAL "H" WITHIN
A RING SURROUNDED BY
12 DIMPLES, BOTH POLES</t>
  </si>
  <si>
    <t xml:space="preserve">JAMES B. HALLEY &amp; CO.,
76 Finsbury Pavement,
London EC  </t>
  </si>
  <si>
    <t>BALL NAME CIRCULAR
CONTAINING A ROUND DIMPLE,
BOTH POLES</t>
  </si>
  <si>
    <t>This is an example of a golf ball made
by a sports retailer for local golfers;
interest will arise from the relatively
scarce cover pattern and consequently
this value is reflected today</t>
  </si>
  <si>
    <t>BALL NAME LINEAR
IN A STYLISED SCRIPT,
BOTH POLES</t>
  </si>
  <si>
    <r>
      <t xml:space="preserve">HAGEN
</t>
    </r>
    <r>
      <rPr>
        <b/>
        <sz val="18"/>
        <color rgb="FF000000"/>
        <rFont val="MyriadPro-Regular"/>
      </rPr>
      <t>CONTINUED</t>
    </r>
  </si>
  <si>
    <r>
      <rPr>
        <sz val="18"/>
        <color theme="1"/>
        <rFont val="MyriadPro-Regular"/>
      </rPr>
      <t>ADVERT: Cochrane 1927</t>
    </r>
    <r>
      <rPr>
        <sz val="18"/>
        <color rgb="FF000000"/>
        <rFont val="MyriadPro-Regular"/>
      </rPr>
      <t xml:space="preserve"> “The Ball that shoots ‘Birdies’ and ‘Eagles’.
Walter Hagen Golf ball Recommended and Played Exclusively by the World Champion. The fact that Hagen prefers this ball to any other is a guarantee
that it is absolutely dependable in every phase of the game.”;
NOTE: SOGB advert page 77;
PRICE: 1927 2/6</t>
    </r>
  </si>
  <si>
    <t>PLAYER: Walter Charles Hagen, born 21 December 1892
was an American professional golfer who won
11 Majors and 45 PGA Tour victories;
ASSUMPTION: JP Cochrane advertised a Hagen golf ball
for sale in 1927 and it is assumed that it was the
Young made ball</t>
  </si>
  <si>
    <t xml:space="preserve">Interest for this golf ball could come from not only dedicated ball buyers but also those with more of a general focus on Golf’s Heritage </t>
  </si>
  <si>
    <r>
      <t xml:space="preserve">ADVERT: Young April 1934 "The Hagen 'Honey Center' Golf Ball is today
the </t>
    </r>
    <r>
      <rPr>
        <sz val="18"/>
        <color theme="1"/>
        <rFont val="MyriadPro-Regular"/>
      </rPr>
      <t xml:space="preserve">liveliest </t>
    </r>
    <r>
      <rPr>
        <sz val="18"/>
        <color rgb="FF000000"/>
        <rFont val="MyriadPro-Regular"/>
      </rPr>
      <t xml:space="preserve">topic in the entire field of equipment. Write in today for prices
on the Hagen line and your free copy of 'Bees Buzz into Big Business,
the story of the Hagen ' Honey Center' Ball. 'It's a Honey'." </t>
    </r>
  </si>
  <si>
    <r>
      <t xml:space="preserve">CORE: Young May 1934 "Put the phenomenal Sales
Appeal of the Hagen 'Honey Center' with its center of
pure, unadulterated honey, to work for you.";
</t>
    </r>
    <r>
      <rPr>
        <sz val="18"/>
        <color theme="1"/>
        <rFont val="MyriadPro-Regular"/>
      </rPr>
      <t>REFERENCE PHOTO: Un-wrapped ball illustration page 35</t>
    </r>
  </si>
  <si>
    <t>BALL NAME "DRAGON" ON RIDGE BETWEEN SQUARES ON THE EQUATOR [KNOWN AS THE GOBLIN STYLE];
OTHER POLE "HAGEN"
OR BALL NAME IN A STYLISED SCRIPT; OTHER POLE "HAGEN"</t>
  </si>
  <si>
    <t xml:space="preserve">ID MARKINGS: Variants include Ball name in Green;
ADVERT: Young 1936 "Hagen Dragon, a good beginner's ball, when
cost and not results is the primary consideration. It retails at 25c." </t>
  </si>
  <si>
    <r>
      <rPr>
        <sz val="18"/>
        <color theme="1"/>
        <rFont val="MyriadPro-Regular"/>
      </rPr>
      <t xml:space="preserve">REFERENCE PHOTO: Un-wrapped ball page 28;
</t>
    </r>
    <r>
      <rPr>
        <sz val="18"/>
        <color rgb="FF000000"/>
        <rFont val="MyriadPro-Regular"/>
      </rPr>
      <t xml:space="preserve">CREDIT:  Photo courtesy SCBCG </t>
    </r>
  </si>
  <si>
    <t>Because the round dimple is in
common use today, collectors tend
to rate higher the square dimpled ball; both variants will be aided by the associated player, Walter Hagen</t>
  </si>
  <si>
    <r>
      <t>BALL NAME "GETAWAY" ON RIDGE BETWEEN SQUARES ON THE EQUATOR [KNOWN AS THE GOBLIN STYLE];
OTHER POLE "HAGEN"
OR BALL NAME "HAGEN GETAWAY" LINEAR IN A STYLISED SCRIPT</t>
    </r>
    <r>
      <rPr>
        <b/>
        <sz val="18"/>
        <color rgb="FF000000"/>
        <rFont val="MyriadPro-Regular"/>
      </rPr>
      <t xml:space="preserve"> </t>
    </r>
  </si>
  <si>
    <t xml:space="preserve">ID MARKINGS: Variants include Ball name and 2 Dots
above and below in Red or Black;
NOTE: Not recorded in SOGB;
PRICE: 1935 50c </t>
  </si>
  <si>
    <t>BALL NAME "MALLARD" ON RIDGE BETWEEN SQUARES ON THE EQUATOR [KNOWN AS THE GOBLIN STYLE];
OTHER POLE "HAGEN" OR BALL
NAME LINEAR IN STYLISED SCRIPT;
EQUATOR “SYNTHETIC FOR DISTANCE”</t>
  </si>
  <si>
    <t>QUOTE: “I never wanted to be a millionaire.
I just wanted to live like one.”― Walter Hagen</t>
  </si>
  <si>
    <t>Appealing to a range of different
types of collectors, particularly
aficionados of Hagen product</t>
  </si>
  <si>
    <r>
      <t xml:space="preserve">HAGEN PGA
</t>
    </r>
    <r>
      <rPr>
        <b/>
        <sz val="18"/>
        <color rgb="FF000000"/>
        <rFont val="MyriadPro-Regular"/>
      </rPr>
      <t>CONTINUED</t>
    </r>
  </si>
  <si>
    <t xml:space="preserve">Some of the most familiar and popular
golf balls of the period were provided
by LA Young. Every vintage golf ball collection should have a 'Hagen' </t>
  </si>
  <si>
    <t>BALL NAME IN
CAPITAL LETTERS LINEAR
OR
BALL NAME "IN A STYLISED SCRIPT"</t>
  </si>
  <si>
    <t xml:space="preserve">ID MARKINGS: Variants include Ball name and 2 Dots above and below in Green; ADVERT: Young 1936 "Hagen Play Boy, a new name in the Hagen line-up
and a fine ball in the 35 retail price."- </t>
  </si>
  <si>
    <t xml:space="preserve">An example of a 1930s signature golf
ball and so will be sought after several groups of interested parties, especially because it features the 'Playboy' </t>
  </si>
  <si>
    <t>BALL NAME "HAGEN TOM BOY"
LINEAR IN A STYLISED SCRIPT;
EQUATOR "ITS TOUGH"</t>
  </si>
  <si>
    <t xml:space="preserve">CONSTRUCTION: Young 1936 advert "The Tom Boy has
been further improved by the use of a vulcanized latex
cover and special Hagen dynamic hollow-pill center."  </t>
  </si>
  <si>
    <t xml:space="preserve">In collecting terms the name 'Hagen' stands high with loyal demand from
a large group of enthusiasts;
prices remain uniform </t>
  </si>
  <si>
    <t>Healthy combination, patented cover
and a great golfer</t>
  </si>
  <si>
    <t xml:space="preserve">ID MARKINGS: Painted dimple above and below ball name;
ADVERT: Young 1933 "The Hagen Vulcord is this season’s standout surprise. Hagen Vulcord Golf Balls Tough? You don't know the half of it!";  PRICE: 1937 75c </t>
  </si>
  <si>
    <t>BALL NAME “VULCORD”
LINEAR IN A SCRIPT STYLE;
OTHER POLE "HAGEN"</t>
  </si>
  <si>
    <t>BALL NAME "HARLEQUIN" ON RIDGE BETWEEN SQUARES ON THE EQUATOR [KNOWN AS THE GOBLIN STYLE],
BOTH POLES;
OTHER POLE "MADE IN ENGLAND"</t>
  </si>
  <si>
    <t xml:space="preserve">ADVERT: Game Balls 1924 “The Magic Performer from Tee to Green.”;
Harold Wilson Canada 1927 advert "The Harlequin Golf Ball used by both
1st and 3rd in the Canadian Professional Championship. Obtainable in Grip-Mesh and Recess marking"; ADVERTISING CARD "There's a Punch in the Harlequin ball that's a Joy &amp; Marvel to all"; PRICE: 1924 2/6 </t>
  </si>
  <si>
    <t xml:space="preserve">GAME BALLS CO.,
Brentford,
Middlesex England
(1924) </t>
  </si>
  <si>
    <t>A ball with a strong following,
however as many have survived,
condition will determine its asking price</t>
  </si>
  <si>
    <t>BALL NAME CIRCULAR
ON A SMOOTH PANEL CONTAINING
AN IDENTIFICATION NUMBER</t>
  </si>
  <si>
    <t xml:space="preserve">MAGAZINE: Golf Illustrated 4 July 1924. Golf Exhibition
at the Open, Hoylake 1924 "This firm’s stand was undoubtedly one of the hits of the Exhibition.  A most realistic Harlequin figure driving a huge Harlequin golf
ball attracted, and kept, one’s attention. Justifiably
described as 'the magic performer from tee to green'.” </t>
  </si>
  <si>
    <t>BALL NAME ON A RIDGE WITH
GROUPS OF TRIANGULAR PANELS
FOR DECORATION [KNOWN AS
THE LONG FLASH STYLE]</t>
  </si>
  <si>
    <t>LATTICE [MESH]/
ROUND DIMPLES
[RECESS]</t>
  </si>
  <si>
    <t xml:space="preserve">ADVERT: Harlequin 1927 “Used by the winners of 16 Championships in 1925
and 1926.”; Harold Wilson Canada 1927 advert "The Best of All.
The 1927 Harlequin Golf Ball. A Ball unequalled by any and never will be.
The ball will shortly be on sale in all [Canadian] Golf Clubs. Sole Manufacturers 
The Game Balls Co., Stevenage House, Holborn Viaduct, London." </t>
  </si>
  <si>
    <t xml:space="preserve">CONSTRUCTION: Harold Wilson Canada 1927 advert
"New Process giving Extra Flight, Durability and Steadiness"; ASSUMPTION: Name of manufacturer changed from
Game Balls to Harlequin in the years 1927-8 </t>
  </si>
  <si>
    <t>Harlequin balls especially the ones still
in original brightly coloured wrappers
have always been popular with
vintage ball collectors</t>
  </si>
  <si>
    <t>This is not a common golf ball; an
example in A3-4 condition described
as "a nice round no damage just wear Harlequin golf ball" was for sale on
EBay in 2023 for £40.00</t>
  </si>
  <si>
    <t>NO ACTUAL BALL NAME INSTEAD
A DISC CONTAINING A CROSS</t>
  </si>
  <si>
    <t>ADVERT: Game Balls 1924 "Play the 1925 'Harlequin' Golf Ball.
The latest improved 'Harlequin' has been thoroughly tried by leading Amateurs
and Professionals who, have endorsed our claim, that this Ball combines
Length-Accuracy and Durability. The Magic Performer from Tee-To-Green.";
NOTE: SOGB advert page 91</t>
  </si>
  <si>
    <r>
      <t xml:space="preserve">PATENT: 'Applied for' covered this ball;
</t>
    </r>
    <r>
      <rPr>
        <sz val="18"/>
        <color theme="1"/>
        <rFont val="MyriadPro-Regular"/>
      </rPr>
      <t xml:space="preserve">DESIGN: Regd Pat No. 710582 covered this ball;
MAGAZINE: Golf Illustrated 20 June 1924 "Encouraging reports are to hand concerning the 'Harlequin', a newcomer among golf balls. The sponsors of the 'Harlequin' are
Messrs. Game Balls Co and one of the leading lights in a firm whose principals are all practical men is Mr. Hugh Miller..."   </t>
    </r>
  </si>
  <si>
    <t xml:space="preserve">The Rolo is a particularly difficult ball
to identify because there isn't a name
on the ball; the illustrated ball resides
in a private collection in Germany </t>
  </si>
  <si>
    <t>REFERENCE PHOTO:
Wrapped ball on page 27 and box page 67</t>
  </si>
  <si>
    <t>WEIGHTS/DIMENSIONS: Standard and Floating;
ADVERT Harrods 1925 "High Grade serviceable Golf Balls at a Medium price";
PRICE: 1934 1/-</t>
  </si>
  <si>
    <t>LATTICE/ROUND DIMPLES
&amp; SQUARE DIMPLES (50/50)</t>
  </si>
  <si>
    <t>BALL NAME “FLIGHT” LINEAR;
OTHER POLE "HARRODS"</t>
  </si>
  <si>
    <t xml:space="preserve">HARRODS’ LTD.,
Brompton Road,
London SW England </t>
  </si>
  <si>
    <t xml:space="preserve">AUCTION: MAS&amp;V 12/07/1997 Lot 592
“Six Harrods lattice pattern ‘Flight’ balls
in original wrappers.”  Sold for £150 </t>
  </si>
  <si>
    <t>PLAYER: Henry Edward Cooper, born 4 August 1904,
was an English-American PGA Tour golfer of the 1920s
and 1930s; he won 30 PGA events</t>
  </si>
  <si>
    <t>BALL NAME IN A STYLISED SCRIPT
OR
BALL NAME LINEAR</t>
  </si>
  <si>
    <t>BALL NAME ON A RIDGE BETWEEN
4 SMALL SQUARES EACH LACKING
A CORNER CREATING A SMALL DIAMOND SHAPE [KNOWN AS
THE WILSON CAPITOL STYLE];
OTHER POLE "WILSON"</t>
  </si>
  <si>
    <t>PLAYER:  Henry William Vardon, (born 9 May 1870)
was a professional golfer from Jersey.  Vardon won
The Open Championship a record six times
and also won the 1900 U.S. Open.</t>
  </si>
  <si>
    <t xml:space="preserve">Iconic name in golf's heritage,
no need for hyperbole </t>
  </si>
  <si>
    <t>A ball without a maker’s name is what
it is, collectable of course but…</t>
  </si>
  <si>
    <t>BALL NAME LINEAR IN LARGE
CAPITAL LETTERS, BOTH POLES</t>
  </si>
  <si>
    <t>How did this ball survive the war years, when golf was a low priority and
existing golf balls were re-processed
and re-branded too?</t>
  </si>
  <si>
    <t xml:space="preserve">BALL NAME ON A RIDGE
BETWEEN 2 ROUNDED TRIANGLES; OTHER POLE "SCOTLAND"  </t>
  </si>
  <si>
    <t>ID MARKINGS: Variants include Ball name in Black;
CATALOGUE: North British 1939 "Hawk Golf Balls 1.62  or 1.68"</t>
  </si>
  <si>
    <t>The business of pond and lake diving
for primarily modern golf balls has
become a key source of fresh material
in the antique and collectible golf
ball hobby; such a ball is shown here</t>
  </si>
  <si>
    <t>BALL NAME SEMI CIRCULAR
ON A SQUARE PANEL
OR BALL NAME LINEAR WITHIN
A DIAMOND SHAPED PANEL</t>
  </si>
  <si>
    <t>MESH/
DIAMOND MESH</t>
  </si>
  <si>
    <t>NO ACTUAL NAME {HEART SYMBOL]
ON A LARGE SQUARE PANE
 FORMED BY 12 SQUARE DIMPLES [KNOWN AS THE 7-11 STYLE]</t>
  </si>
  <si>
    <t>Collectors appreciate the unusual
and this no-name ball is just that;
guide value to reflect</t>
  </si>
  <si>
    <t>ALSO: Tough Cover version; ID MARKINGS: Variants include Ball name
between 2 Dots; ADVERT: Wilson 1936 “...a dependable ball steady in flight...”;
PLAYER: Helen L. Hicks Harb, born 11 February 1911 was an American
professional golfer and one of 13 founders of the LPGA in 1950;
PRICE: 1936 35c</t>
  </si>
  <si>
    <t xml:space="preserve">WINDINGS: Wilson 1935 advert “ built with the same new, modulated tension winding as the Helen Hicks Hol-Hi…”; COVER: Wilson 1936 advert "The secret lies in the special exclusive Wilson method of 'mild heat' slow 'Air-Cure' vulcanizing under the Geer patent. Vulcanizing is accomplished without excessive heat, so the core and
inner windings are not robbed of their vitality." </t>
  </si>
  <si>
    <t xml:space="preserve">Mesh patterned balls from this era
tend to overshadow their equivalent
round dimple ‘cousins’; a very popular player and a must have Signature ball </t>
  </si>
  <si>
    <t xml:space="preserve">BALL NAME "HELEN HICKS"
LINEAR IN CAPITALS BISECTED BY
THE WILSON SINGLE FLAG
TRADEMARK SYMBOL, "50" BELOW; OTHER POLE "WILSON" </t>
  </si>
  <si>
    <t xml:space="preserve"> MESH /
ROUND DIMPLES</t>
  </si>
  <si>
    <t xml:space="preserve">BROCHURE: Wilson 1936 "Built slightly lighter in weight for women
players and many men golfers who find complete satisfaction in many
rounds of golf with this fine ball."   </t>
  </si>
  <si>
    <t xml:space="preserve">CONSTRUCTION: Wilson brochure "Helen hicks '50' vulcanized golf balls are made with the same controlled
and balanced tension winding on the Helen Hicks Hol-Hi, over a solid live rubber center. The vulcanized tough 
cover is practically indestructible."; PRICE: 1936 50c  </t>
  </si>
  <si>
    <t xml:space="preserve">BALL NAME "HELEN HICKS" LINEAR
 BI-SECTED BY THE WILSON
DOUBLE FLAG TRADEMARK,
"MODULATED" BELOW;
OTHER POLE "WILSON HOL-HI" </t>
  </si>
  <si>
    <t>CORE: Wilson 1936 advert “vulcanised ball with its liquid center wound under controlled and balanced tension...”; PACKAGING: Wilson 1935 advert "2 boxes holding 6 balls each are wrapped in Cellophane to make your sales to women easier."; PLAYER: Helen L. Hicks Harb, born 11 February 1911 was an American professional golfer
and one of 13 founders of the LPGA in 1950</t>
  </si>
  <si>
    <t>This ball is an example of a Signature
ball; endorsed by the associated professional who in this case was a
mega super star in women's golf</t>
  </si>
  <si>
    <t>BALL NAME ON RIDGE BETWEEN SQUARES ON THE EQUATOR
[KNOWN AS THE GOBLIN STYLE];
OTHER POLE "ENGLAND"
OR BALL NAME SEMI-CIRCULAR ON
A SMOOTH DISC AROUND A SMALL DIMPLE; OTHER POLE "ENGLAND"</t>
  </si>
  <si>
    <t>ID MARKINGS: Ball name in Red;
ADVERT: Henley's 1932 "A thoroughly reliable ball. The 'Henco' has a wonderful flight and is made in either Dimple or Mesh Markings."; Henley's 1934 advert “Stands up to hard hitting and is both accurate and reliable.”;
ADVERT: Henley's 1935 "Three Good Balls See How They Fly. Henley,
Henco,  Redwing";
PRICE: 1932 1/-, 1935 1/-</t>
  </si>
  <si>
    <r>
      <t xml:space="preserve">COVER: Henley's 1932 advert "Made throughout of
the finest materials. The new type of cover does not
split or crack and is remarkably durable.";
</t>
    </r>
    <r>
      <rPr>
        <sz val="18"/>
        <color theme="1"/>
        <rFont val="MyriadPro-Regular"/>
      </rPr>
      <t>REFERENCE PHOTO: Wrapped ball page 44
and illustration page 30</t>
    </r>
  </si>
  <si>
    <t>W. T. HENLEYS
TYRE &amp; RUBBER CO., LTD
20–22 Christopher Street, Finsbury Square, London EC2</t>
  </si>
  <si>
    <t>While big name golf balls are
guaranteed to create interest it is not always the most obvious balls that
grab attention today. This is such a
ball with its two cover patterns;
not produced after the war</t>
  </si>
  <si>
    <t>BALL NAME SEMI-CIRCULAR
ON A SMOOTH DISC CONTAINING
A ROUND DIMPLE;
OTHER POLE “ENGLAND”</t>
  </si>
  <si>
    <t>CONCAVE MESH [MESH] / ROUND DIMPLES</t>
  </si>
  <si>
    <t>HENLEY
(BLACK NAME)</t>
  </si>
  <si>
    <r>
      <t xml:space="preserve">HENLEY
(BLACK NAME) </t>
    </r>
    <r>
      <rPr>
        <b/>
        <sz val="18"/>
        <color rgb="FF000000"/>
        <rFont val="MyriadPro-Regular"/>
      </rPr>
      <t>CONTINUED</t>
    </r>
  </si>
  <si>
    <r>
      <t>CONSTRUCTION: Henley 1927 advert "The First Great Innovation in Post-War Golf Ball Construction. The 1927 Henley Mesh Marking with the Super-Tension Winding and exceptional 'Click' "; Sam Buckley August 1927 advert
"The new 125 pound pressure speed ball with super
tension machine winding.";</t>
    </r>
    <r>
      <rPr>
        <sz val="18"/>
        <color rgb="FFFF0000"/>
        <rFont val="MyriadPro-Regular"/>
      </rPr>
      <t xml:space="preserve"> </t>
    </r>
    <r>
      <rPr>
        <sz val="18"/>
        <color theme="1"/>
        <rFont val="MyriadPro-Regular"/>
      </rPr>
      <t>REFERENCE PHOTO:
Ball illustration page 30 and 38; box with balls page 49</t>
    </r>
  </si>
  <si>
    <t>AUCTION: JEGA 17/09/2022 Lot 67 "Henley 1 circa 1920s, with Large
8-Sided “Square” Dimples."
[A2] Sold for $172.00</t>
  </si>
  <si>
    <t>ADVERT: Henley's 1935 "Three Good Balls See How They Fly.
Henley, Henco, Redwing";
PRICE: 1932 3 for 5/-, 1935 2/-</t>
  </si>
  <si>
    <t>REFERENCE PHOTO:
Wrapped ball page 44 and un-wrapped ball page 41</t>
  </si>
  <si>
    <t xml:space="preserve">Henleys never recovered from the
war and so this ball was their
'swansong'; not a rare ball but always popular especially ones in their
bright blue and white wrappers </t>
  </si>
  <si>
    <t>HERMETIC RUBBER CO.,
Ryland Street,
Birmingham England</t>
  </si>
  <si>
    <t xml:space="preserve">A fine example of a mesh patterned
golf ball from an era when it would
have been struck by wooden or
even steel shafted clubs    </t>
  </si>
  <si>
    <t>BALL NAME CIRCULAR
ON A FLAT PANEL CONTAINING
A SINGLE SQUARE DIMPLE</t>
  </si>
  <si>
    <t>HERRINGTON’S
SPECIAL</t>
  </si>
  <si>
    <t xml:space="preserve">LEWIS HERRINGTON
Lees Hall Golf Club,
Hemsworth Road, Norton,
Sheffield, Yorkshire England  </t>
  </si>
  <si>
    <t>MESH /
ROUND DIMPLES</t>
  </si>
  <si>
    <t>BLU-J GOLF BALL CO 
Lynn, Massachusetts USA</t>
  </si>
  <si>
    <t xml:space="preserve">It can be frustrating not knowing
the maker’s name  </t>
  </si>
  <si>
    <t>ALSO: Power Plus and Power Tough versions;
NOTE: Recorded in SOGB as un-attributed</t>
  </si>
  <si>
    <t>For years the Hi Speed ball fell into
the 'un-attributed' category; recently
the manufacturer came to light in a
Stall &amp; Dean advert</t>
  </si>
  <si>
    <t xml:space="preserve">STALL &amp; DEAN CO.,
Chicago, Illinois and Brockton,
MA USA </t>
  </si>
  <si>
    <t>BALL NAME "HIBBARD"
IN A STYLISHED SCRIPT</t>
  </si>
  <si>
    <t xml:space="preserve">HIBBARD,
Evanston, Illinois, USA </t>
  </si>
  <si>
    <t xml:space="preserve">This is one of literally thousands of
round dimple patterned balls made throughout the 1930s; of greater
interest to American ball collectors </t>
  </si>
  <si>
    <t>WEIGHTS/DIMENSIONS: 1922 Standard Size and Weight;
ASSUMPTION: Named after the road where the factory was located</t>
  </si>
  <si>
    <t xml:space="preserve">SPARKBROOK GOLF BALL CO., 295, Highgate Rd, Sparkbrook, Birmingham England </t>
  </si>
  <si>
    <t>There have been few if any auction
listings of this golf ball. An advert
exists but without an illustration</t>
  </si>
  <si>
    <t>When the maker is known and / or
what the ball looks like, values
will only increase</t>
  </si>
  <si>
    <t>Researchers have failed to locate
such a ball, first recorded in 1993 by
Leo Kelly. Almost impossible to evaluate correctly not having seen the ball</t>
  </si>
  <si>
    <t>ID MARKINGS: Variants include Ball name in Black, Spots in Green;
Recorded in AGB as 'High Spot'</t>
  </si>
  <si>
    <t>WEIGHTS/DIMENSIONS: Holmac 1922 catalogue "Imported.
We have called it the HM after our own name.";
 NOTE: The name 'Holmac' is a combination of the founders' surnames,
'Hol' as in 'Hollander' and 'Mac' as in 'McNamara';
PRICE: 1922 $1.00</t>
  </si>
  <si>
    <t>STANDARDISATION:
Holmac 1922 advert "Standard in Size and Weight"; CONSTRUCTION: Holmac 1922 advert "A ball constructed
on a new 'Double Cover' principle. This cover, in addition
to improving the flight and giving a quickened response
to iron shots, makes the ball practically indestructible."</t>
  </si>
  <si>
    <t>This 'HM' ball is a fine example of
an early imported golf ball at a time
when British ball manufacturers were regarded as the best in the world</t>
  </si>
  <si>
    <t>BALL NAME CIRCULAR ON
A SMOOTH DISC CONTAINING
A SMALL RING, BOTH POLES</t>
  </si>
  <si>
    <t>Trapezium dimple patterned balls from
this era tend to overshadow their square dimple equivalents; very collectible
as just that little bit different</t>
  </si>
  <si>
    <t xml:space="preserve"> DAVID STOCK
Edinburgh Scotland </t>
  </si>
  <si>
    <t>Leo Kelly [AGB] valued this ball at $50.00; there haven't been many / any auction sightings and little is known about
David Stock</t>
  </si>
  <si>
    <t xml:space="preserve">REFERENCE PHOTO: Un-wrapped ball page 41;
CREDIT: JEGA for ball image </t>
  </si>
  <si>
    <r>
      <t xml:space="preserve">HOL-HI
</t>
    </r>
    <r>
      <rPr>
        <b/>
        <sz val="18"/>
        <color rgb="FF000000"/>
        <rFont val="MyriadPro-Regular"/>
      </rPr>
      <t>CONTINUED</t>
    </r>
  </si>
  <si>
    <t>HOL-HI
CONTINUED</t>
  </si>
  <si>
    <t>BALL NAME "HOL-HI"
ON RIDGE BETWEEN SQUARES
ON THE EQUATOR
[KNOWN AS THE GOBLIN STYLE];
OTHER POLE "WILSON"</t>
  </si>
  <si>
    <t>BALL NAME "HOL-HI" LINEAR EITHER SIDE OF THE WILSON TRADEMARK SYMBOL ABOVE "VULCANIZED";
OTHER POLE "WILSON"</t>
  </si>
  <si>
    <t>BALL NAME "HOL-HI" LINEAR
EITHER SIDE OF THE WILSON TRADEMARK SYMBOL;
OTHER POLE "WILSON"</t>
  </si>
  <si>
    <t xml:space="preserve"> ADVERT: Wilson-Western August 1928 "Immediate Acceptance. Hol-Hi is a new ball; Wilson-Western August 1928 advert “This new Wilson ball has already sold
over six times what any other leading Wilson ball ever has in a like period. The
Hol -Hi has been in the making for many months."; ADVERT: Wilson-Western 1928 "It's a high powered ball. Its remarkable getaway minimises hooks and slices.";
Wilson-Western 1928 advert “The Greatest Golf Sensation of the Age. Color has focused the attention of the golfing world upon the new Wilson Hol-Hi, Canary Yellow-Oriole Orange-White“; PRICE: 1928 $1.00</t>
  </si>
  <si>
    <t>ID MARKINGS: Wilson-Western 1930 advert “Beauty Spot Marking.
The [3] brilliant spots of color are scientifically placed to assist in keeping the eye directly on the ball…”;  WEIGHTS/DIMENSIONS: 1.68 1.62;
ADVERT: Hibbard, Spencer, Bartlett &amp; Co 1929 "tuned for a speedy get away…"; PRICE: 1928 $1.00</t>
  </si>
  <si>
    <t>COVER: Wilson-Western August 1928 advert
"The toughest distance ball ever built";
ADVERT: Hibbard, Spencer, Bartlett &amp; Co 1929
"Hol-Hi has a remarkable relationship between zest
for action and protective covering.";
REFERENCE PHOTO: Box with wrapped balls page 11</t>
  </si>
  <si>
    <t>Wilson's Hol-Hi is key corner stone
of any good collection of 'modern'
vintage golf balls; iconic in status,
a Wilson brand leader</t>
  </si>
  <si>
    <t xml:space="preserve">1928 heralds the introduction of a
great golf ball the Hol-Hi and there are
3 distinct colour ways to find; the orange and yellow variants are not common </t>
  </si>
  <si>
    <t>Over the centuries certain ball makers
will be remembered as the finest of
their time, producing balls of the highest technical quality. This ball is such a one</t>
  </si>
  <si>
    <t xml:space="preserve">Easy to identify with the famous
trademark symbol; this Hol-Hi ball is significant being a trail blazer in its
new regulated size and weight   </t>
  </si>
  <si>
    <t>This manufacturer is an international
player in the golf ball industry and
enjoys a good following today; the
Hol-Hi is such an important golf ball</t>
  </si>
  <si>
    <t>COMPRESSION: Wilson-Western August 1931 "Only the World's Greatest Golf ball can give you such super center compression."  CONSTRUCTION: Wilson-Western August 1931 advert "By an exclusive process of moulding and of winding the center under greatly increased tension,
special core to the special Balata cover."</t>
  </si>
  <si>
    <t xml:space="preserve">COVER: Wilson-Western April 1931 advert "By a newly perfected method of winding the center under greatly increased tension. Wilson has built a ball of uniformly lower compression than has ever been produced, even in the old small size. Rigidly tested for compression, for roundness
and for size, this new Hol-Hi has that rare quality of
resilient, extra hardness for which pros are always feeling."     </t>
  </si>
  <si>
    <t>COMPRESSION: Wilson 1930 advert “Super Compression,
the engineering principle that makes automobiles go
faster with less effort, has now been applied for th
 first time to a golf ball.”</t>
  </si>
  <si>
    <t xml:space="preserve">COVER: Wilson March 1936 advert "Vulcanized Cover Vulcanising for Toughness under the Geer Patent. This process of toughening has been selected by outstanding
golf ball manufacturers as the best known method of developing durability. Wilson uses the 'mild heat' slow
'Air-Cure' Process of Vulcanizing."  </t>
  </si>
  <si>
    <t xml:space="preserve">ADVERT: Wilson Sports 1932 advert “Hol -Hi, a high powered extra distance
golf ball for every golfer, is a matter of pride with Wilson.”; Wilson Sports 1936 advert "For pocketbook reasons as well as performance You just can't afford
'Not' to play it. Don't measure its cost by the 75c price, but by the number of
holes of fine performance it gives you and you will find it costs less money per
hole. It is a ball that will help the low handicap player as well as the average
golfer."; PRICE: 1936 75c </t>
  </si>
  <si>
    <t xml:space="preserve">ADVERT: Wilson-Western August 1931 "Play this new 'Hol-Hi'. It is the most remarkable ball of the year. Test it for distance, accuracy to and on the greens, durability"; NOTE: Check Folio IV for the 'Wilson Hol-Hi' balls introduced in the
mid 1930s; PRICE: 1930 75c </t>
  </si>
  <si>
    <t xml:space="preserve">ID  MARKINGS: Variants include Ball name and 3 Dimple Groups
in same colour or no markings </t>
  </si>
  <si>
    <t>BALL NAME "HOL-HI 1.68"
ON 2 LINES;
OTHER POLE "WILSON 1.55" 
OR "1.62"</t>
  </si>
  <si>
    <t>ID MARKINGS: Variants include Ball name in Black and MultiTriangles or Dots
in Blue; Wilson-Western 1930 advert "Beauty Spot Marking. With 3 brilliant squares/dimples of color are scientifically placed to assist in keeping the eye
on the ball."; WEIGHTS/DIMENSIONS: 1.68 1.62; ADVERT: Wilson-Western
August 1930 "has distance built into it, toughness built around it and accuracy
in every atom."; PRICE: 1930 Old size or new legal size 75c</t>
  </si>
  <si>
    <t xml:space="preserve">An exciting example of the short-lived
so-called balloon ball only on the
market for a couple of years maximum, before the introduction of the
1.62 x 1.68 ball in the USA </t>
  </si>
  <si>
    <t>BALL NAME LINEAR EITHER SIDE
OF THE WILSON DOUBLE FLAG TRADEMARK SYMBOL; "+" ABOVE; OTHER POLE "WILSON";
EQUATOR “CHAMPIONSHIP”</t>
  </si>
  <si>
    <t>BROCHURE: Wilson 1936 "Constructed to directly answer the requirements of outstanding tournament stars and the expert who demands greatest possible yardage and controllability.";
PRICE: 1936 75c, 1939 75c</t>
  </si>
  <si>
    <t>PATENT: Wilson 1936 brochure "Now Vulcanized For toughness under Geer Patent No. 1524428"; CONSTRUCTION: Wilson 1936 advert "The finest patented liquid center in any ball; the most accurately controlled tension core winding; a cover vulcanized for durability,
that is of correct consistency and proper thickness.";
Wilson 1939 advert “the light weight center is encased
in a core winding of live Para tape and thread winding.”</t>
  </si>
  <si>
    <t>Interest for this golf ball will come from not only dedicated ball buyers but also those with more of a general focus
on Wilson Sporting goods and
its wonderful heritage</t>
  </si>
  <si>
    <t>Appealing to a range of different
types of collectors, particularly
aficionados of Wilson product</t>
  </si>
  <si>
    <t xml:space="preserve">A ball with a strange inner workings
and the question is Just how many
of these balls were re-processed
during the war years?  </t>
  </si>
  <si>
    <t xml:space="preserve">In collecting terms the name Wilson
stands high with a loyal demand from
a large group of enthusiasts, mostly Americans; prices remain uniform </t>
  </si>
  <si>
    <t>Not a common ball by any means
and of the two types it is the mesh
style ball that takes the rarity accolades</t>
  </si>
  <si>
    <t>When the maker is known and or what
the ball looks like, values will only increase</t>
  </si>
  <si>
    <t>PATENT: Wilson 1936 brochure "Now Vulcanized For toughness under Geer Patent No. 1524428";  CONSTRUCTION: Wilson 1936 brochure "A great ball
identical in inner construction to the Hol-HI Championship but with a vulcanized cover that takes abuse and rough treatment."; COVER: Wilson 1939 advert "tougher cover
for those who top 'em often...”</t>
  </si>
  <si>
    <t xml:space="preserve">ID MARKINGS: Variants include "Vulcanized' on ball below Ball name;
ADVERT: Wilson Sporting 1937 "Hol-Hi K-28, the ball of fly-wheel action,
whose phenomenal accuracy in the scoring zone and greater distanc
 in flight has made it the sensational winner of 1937." </t>
  </si>
  <si>
    <t>BALL NAME "HOL-HI" LINEAR
BETWEEN WILSON DOUBLE FLAG
TRADE MARK BELOW "K-28" AND ABOVE "FLY WHEEL ACTION"
BELOW; OTHER POLE "WILSON"</t>
  </si>
  <si>
    <t>BALL NAME "HOL-HI" LINEAR
BETWEEN WILSON DOUBLE FLAG
TRADE MARK ABOVE "VULCANIZED" AND BELOW "K-28";
OTHER POLE "WILSON"</t>
  </si>
  <si>
    <r>
      <t xml:space="preserve">HOL-HI  K-28
</t>
    </r>
    <r>
      <rPr>
        <b/>
        <sz val="18"/>
        <color rgb="FF000000"/>
        <rFont val="MyriadPro-Regular"/>
      </rPr>
      <t>CONTINUED</t>
    </r>
  </si>
  <si>
    <t>HOL-HI
CHAMPIONSHIP</t>
  </si>
  <si>
    <t>CONSTRUCTION: Wilson Western 1931 advert
“…the lively center...is scientifically wound extra tight
on precision machines...refinement of balata retains
the natural toughness of gutta."</t>
  </si>
  <si>
    <t>BALL NAME CIRCULAR
WITHIN A RING CONTAINING
A RINGED DIMPLE</t>
  </si>
  <si>
    <t xml:space="preserve">BALL NAME "HOL-HI
 LINEAR ABOVE "NINE" </t>
  </si>
  <si>
    <t xml:space="preserve">BALL NAME CIRCULAR
CONTAINING A ROUND DIMPLE,
BOTH POLES  </t>
  </si>
  <si>
    <t xml:space="preserve">LARGE FLAT
ROUND DIMPLES </t>
  </si>
  <si>
    <t xml:space="preserve">ID MARKINGS: Wilson-Western 1931 advert "beauty spot painted or plain white.”; NOTE The Wilson Hol-Hi Nine ball is recorded in Folio IV;
PRICE: 1931 75c  </t>
  </si>
  <si>
    <t>Several examples have survived
although the majority are in
poor condition</t>
  </si>
  <si>
    <t xml:space="preserve">CONSTRUCTION: Holmac 1921 advert "Holmac Aero this
ball from core to cover has the same specific gravity  The cover is constructed of new and special stock which has
been toughened by a secret process  giving great durability to the ball."; STANDARDISATION: Holmac 21 October 1921 "Holmac Aero is made in the standard size and weight."  </t>
  </si>
  <si>
    <t xml:space="preserve">ASSUMPTION: With the demise of Cochrane &amp; Co., in 1930, St Mungo
saw an opportunity and added the name "Homer" to its range of balls;
St Mungo would soon disappear too  </t>
  </si>
  <si>
    <t xml:space="preserve">REFERENCE PHOTO: Wrapped balls in box page 49;
CREDIT: GAGA for ball image </t>
  </si>
  <si>
    <t>J.P. COCHRANE &amp; CO.,
Murano Works, 27 Albert Street, Edinburgh, Scotland</t>
  </si>
  <si>
    <t>J.P. COCHRANE &amp; CO.,
Murano Works,
27 Albert Street,
Edinburgh, Scotland</t>
  </si>
  <si>
    <t>AUCTION: OSA 04/01/2015 Lot 495
"The 'Homer' mesh in unused near mint condition." [A1/W2] Sold for £80.00;
GAGA 8/04/2023 Lot 277  "J.P. Cochrane box of 6 Homer Mesh golf balls.
High grade condition " [W1/3 B2]
Sold for $452.00</t>
  </si>
  <si>
    <r>
      <t xml:space="preserve">HONEY BOY
</t>
    </r>
    <r>
      <rPr>
        <b/>
        <sz val="18"/>
        <color rgb="FF000000"/>
        <rFont val="MyriadPro-Regular"/>
      </rPr>
      <t>CONTINUED</t>
    </r>
  </si>
  <si>
    <r>
      <t xml:space="preserve">HONOR
</t>
    </r>
    <r>
      <rPr>
        <b/>
        <sz val="18"/>
        <color rgb="FF000000"/>
        <rFont val="MyriadPro-Regular"/>
      </rPr>
      <t>CONTINUED</t>
    </r>
  </si>
  <si>
    <t xml:space="preserve">BALL NAME IN A STYLISED SCRIPT ABOVE A BEE SYMBOL;
OTHER POLE "HAGEN" </t>
  </si>
  <si>
    <t>L.A.YOUNG GOLF CO.,
Grand Rapids, Detroit,
Michigan USA</t>
  </si>
  <si>
    <t>EDINA GOLF BALL MANUFACTURING CO.,
174 Easter Road, Leith,
Edinburgh Scotland</t>
  </si>
  <si>
    <t xml:space="preserve">The St Mungo made Homer ball
enjoyed an active but short life
between 1930 and 1935,
not a common ball  </t>
  </si>
  <si>
    <t>ASSUMPTION: Made by Edina;
COMPARE: FII#505;
NOTE: Not recorded in SOGB</t>
  </si>
  <si>
    <t xml:space="preserve">ADVERT: Young July 1934 "Hagen Honey Center Golf Ball It's a Honey
for Accuracy, It's a Honey for Distance, it's a Honey for Durability;
NOTE: Launched 1 October 1934; PRICE: 1934 75c </t>
  </si>
  <si>
    <t>Hagen balls will always sell with a premium because of him being such
an iconic super star</t>
  </si>
  <si>
    <t xml:space="preserve">A.G. SPALDING &amp; BROS
Chicopee Falls,
Massachusetts, USA
&amp; 53-55 Fetter Lane, London EC </t>
  </si>
  <si>
    <t>CONSTRUCTION: Young 1935 advert "1935 is going to
be a tough-cover year and so this Honey Boy case-hardened cover over the sensationally-performing honey center will, we predict lead the field in sales.";
Young 1936 advert "Cover is of a vulcanized latex,
making this the toughest ball in capacity."</t>
  </si>
  <si>
    <t xml:space="preserve">Interest for this golf ball could come
from not only dedicated ball buyers
but also those with more of a general focus on Golf’s Heritage </t>
  </si>
  <si>
    <t>As Spalding advertised it, the Red Honor
is a ball steeped in history and worthy
of a place in all good collections</t>
  </si>
  <si>
    <t>ID MARKINGS: Variants include Ball name in Red;
ADVERT: Spalding 1920: “A popular ball with a splendid record from past years.  Weight and size suitable for all conditions of play...each 90 cents.”</t>
  </si>
  <si>
    <t>ID MARKINGS: Variants include Ball name between a pair of Dots;
NOTE: SOGB box and ball illustration page 162</t>
  </si>
  <si>
    <t xml:space="preserve">No great developments since being recorded in SOGB; lacking visuals
of the Hooster ball  </t>
  </si>
  <si>
    <t>POPULAR GAMES INC.,
Chicago, Illinois USA</t>
  </si>
  <si>
    <t xml:space="preserve">HOPWOOD &amp; CO.,
123 Brisbane Street,
Launceston, Tasmania, Australia  </t>
  </si>
  <si>
    <t>Unseen but an exciting new recorded
ball from Australia. Most likely a second quartile level ball but the question is
have any survived?</t>
  </si>
  <si>
    <t>BALL NAME ON RIDGE BETWEEN SQUARES ON THE EQUATOR
[KNOWN AS THE GOBLIN STYLE];
OTHER POLE "PAT OCT 1925"</t>
  </si>
  <si>
    <t>The patent factor will lift this Hornet
ball a little, value wise</t>
  </si>
  <si>
    <t xml:space="preserve">ID MARKINGS: Variants include Ball name in Red or Green ;
NOTE: First recorded in AGB </t>
  </si>
  <si>
    <t>A mesh patterned ball but with one of
the harder to find cover variations;
it's worth remembering that when an
‘un-attributed’ ball moves to ‘maker known’ it will sell with extra gusto</t>
  </si>
  <si>
    <t xml:space="preserve">The Hot Shot is one of those balls that
one thinks of as being a very common
ball; well that is not the case because
few have survived  </t>
  </si>
  <si>
    <t xml:space="preserve">Without knowing this ball’s appearance, name of manufacturer, or location, it is impossible to arrive at a guide value of
any worth; hence an arbitrary figure is recorded </t>
  </si>
  <si>
    <t>HASKINS &amp; SON
76, Market Street,
Lancashire England</t>
  </si>
  <si>
    <t>BALL NAME WITHIN A CIRCULAR
BAND CONTAINING A RINGED
DISC AND SINGLE DIMPLE</t>
  </si>
  <si>
    <t xml:space="preserve">HUNTINGDON
MANUFACTURING
Philadelphia and Meadowbrook,
PA USA  </t>
  </si>
  <si>
    <t>ADVERT: Spalding June 1942 "Spalding's New War-Flite Series, here they are,
the golf balls that will keep you in business provided you come through
with old golf balls for salvage.";
PRICE: 1942 75c</t>
  </si>
  <si>
    <t>BALL NAME "HY-LINDY" LINEAR
IN STYLISED SCRIPT STYLE;
OTHER POLE "KROYDON"</t>
  </si>
  <si>
    <t>Of more interest to collectors
of American made golf balls</t>
  </si>
  <si>
    <r>
      <t xml:space="preserve">HY-POWER
</t>
    </r>
    <r>
      <rPr>
        <b/>
        <sz val="18"/>
        <color rgb="FF000000"/>
        <rFont val="MyriadPro-Regular"/>
      </rPr>
      <t>CONTINUED</t>
    </r>
  </si>
  <si>
    <t>BALL NAME "HY-POWER" LINEAR
IN STYLISED SCRIPT STYLE ON
A SMALL SQUARE PANEL FORMED
BY 4 VERY SMALL SQUARES
[KNOWN AS THE DEUCE STYLE];
OTHER POLE "KROYDON"</t>
  </si>
  <si>
    <t xml:space="preserve">ADVERT: Kroydon 1931 "A splendid ball for Distance.”;
NOTE: Recorded in SOGB as 'Hy-Power' and 'un-attributed';
SOGB advert page 96;
PRICE: 1931: Price 75c </t>
  </si>
  <si>
    <t xml:space="preserve">BROCHURE: Kroydon 1938 "Kroydon Hy-Power (Graded) Balls 'Another
Kroydon First". It is of vital importance to any golfer that he play a ball that is
suitable to his game. The distance of a golf ball is absolutely controlled by the compression it receives from the impact. It is folly for a light hitter to expect maximum response from a high-compression ball.";
PRICE: 1938 75c  </t>
  </si>
  <si>
    <t xml:space="preserve">CONSTRUCTION: Kroydon 1931 advert "new high power
ball with indestructible 1 piece cover of pure white balata
of exceptional toughness. Extra tough cut resisting cover. When the enamel wears off the ball still remains white."; STANDARDISATION: Kroydon 1931 advert
“The 1931 Kroydon ball is made to fit the new 
specifications of the USGA" </t>
  </si>
  <si>
    <t xml:space="preserve">COMPRESSION: Kroydon 1938 advert "1938: “Kroydon
Hy-Power (Graded) balls…now graded according to Compression…H for extremely hard hitters (Very high compression), M for medium hard hitters (Medium high compression), R for lighter hitters (Maximum response from minimum impact)” ; Kroydon 1936 advert“…thin cover…”; </t>
  </si>
  <si>
    <t>Leo Kelly [AGB] valued this ball a
 $50.00; buyers are again recognising quality and rarity in the golf ball market, and are prepared to pay accordingly</t>
  </si>
  <si>
    <t>Reassuring to see that values in 1991
are now being exceeded, after
several years in the doldrums</t>
  </si>
  <si>
    <t>BALL NAME LINEAR "HY-POWER PLUS" IN SCRIPT STYLE;
OTHER POLE "KROYDON"</t>
  </si>
  <si>
    <t xml:space="preserve">ALSO: Hy-Power Plus Tough version;
ADVERT: Kroydon 1936 “Price 75c. </t>
  </si>
  <si>
    <t xml:space="preserve">PRICE: 1936 75c, 1940 75c   </t>
  </si>
  <si>
    <t xml:space="preserve">BALL NAME LINEAR
EITHER SIDE OF A
BURKE TRADEMARK SYMBOL </t>
  </si>
  <si>
    <r>
      <t xml:space="preserve">HYSPEED
</t>
    </r>
    <r>
      <rPr>
        <b/>
        <sz val="18"/>
        <color rgb="FF000000"/>
        <rFont val="MyriadPro-Regular"/>
      </rPr>
      <t>CONTINUED</t>
    </r>
  </si>
  <si>
    <t>BALL NAME LINEAR IN A STYLISED SCRIPT BETWEEN SHORT LINES</t>
  </si>
  <si>
    <t>ADVERT: Burke September 1946 "Burke Since 1910
Better clubs for Better Golf. Ask about the 1947 Burke line"</t>
  </si>
  <si>
    <t>BALL NAME IN A STYISED SCRIPT
ABOVE "REG 222";
OTHER POLE "KROYDON"</t>
  </si>
  <si>
    <t>Because round dimpled balls are so familiar to us today, they can be over-looked by collectors as being too
modern, even as with this ball that
is nearly 100 years old</t>
  </si>
  <si>
    <t>An early signature golf ball that would
get that band of collectors very excited, especially when more is known about
I.H. Turner</t>
  </si>
  <si>
    <t xml:space="preserve">ID MARKINGS: Variants include Ball name in Red;
NOTE: Not recorded in SOGB </t>
  </si>
  <si>
    <r>
      <rPr>
        <sz val="18"/>
        <color theme="1"/>
        <rFont val="MyriadPro-Regular"/>
      </rPr>
      <t xml:space="preserve">MESH /
</t>
    </r>
    <r>
      <rPr>
        <sz val="18"/>
        <color rgb="FF000000"/>
        <rFont val="MyriadPro-Regular"/>
      </rPr>
      <t>ROUND DIMPLES</t>
    </r>
  </si>
  <si>
    <t xml:space="preserve">ID MARKINGS: Variants include Ball name in Red;
NOTE: Referred to 'Ideal' in SOGB  </t>
  </si>
  <si>
    <t>BALL NAME CIRCULAR ON
A SMALL DISC
[KNOWN AS THE BEACON 100 STYLE] ON 2 POLES</t>
  </si>
  <si>
    <t xml:space="preserve">ASSUMPTION: 'Ilford'  a large town in England suggests it may be
a British made ball  </t>
  </si>
  <si>
    <r>
      <t>AUCTION: JEGA 22 April 2023 Lot 162 "Ilford Flier Rubber core ball. Most of the original paint is gone, but the orange
cover is beautifully intact. The cover showcases a unique Trapezoid/Triangle "Trellis" pattern designed to form six poles on the ball."</t>
    </r>
    <r>
      <rPr>
        <sz val="18"/>
        <color rgb="FFFF0000"/>
        <rFont val="MyriadPro-Regular"/>
      </rPr>
      <t xml:space="preserve">  </t>
    </r>
    <r>
      <rPr>
        <sz val="18"/>
        <color theme="1"/>
        <rFont val="MyriadPro-Regular"/>
      </rPr>
      <t>[A3] Sold for $90.00</t>
    </r>
  </si>
  <si>
    <t xml:space="preserve">ID MARKINGS: Variants include MultiTriangles;
ASSUMPTION: 'Ilford'  a large town in England suggests it may b
 a British made ball   </t>
  </si>
  <si>
    <t>It's worth remembering that when
an unattributed ball is researched successfully to reveal a maker’s name
 it can then sell well and make
a decent return</t>
  </si>
  <si>
    <t>WEIGHTS/DIMENSIONS: 2 weights, Heavy and Floating;
ADVERT: Gamages 1925 "These are not recovered balls,
but new from start to finish"</t>
  </si>
  <si>
    <t xml:space="preserve">A.W. GAMAGE
126 -129 Holborn, London EC </t>
  </si>
  <si>
    <t>An obscure advertisement revealed
the existence of this ball; it remains
an elusive ball as there are no known photographs or illustrations</t>
  </si>
  <si>
    <t xml:space="preserve">ASSUMPTION: The ball's name suggests it is an American made ball;
NOTE: Not recorded in SOGB </t>
  </si>
  <si>
    <t>BALL NAME LINEAR ON A SMALL SQUARE PANEL FORMED BY
4 VERY SMALL SQUARES
[KNOWN AS THE DEUCE STYLE];
OTHER POLE "DAVEGA"</t>
  </si>
  <si>
    <t>ID MARKINGS: Variants include Ball name in Red and Groups of Red MultiTriangles;  ADVERT: Davega/Paramount 1935 “…has a combination of distance, click and durability…a true putter...guaranteed not to cut…”;
NOTE: Davega and Paramount Salesman are linked; PRICE: 1935 65c</t>
  </si>
  <si>
    <t>DAVEGA STORES CORP.
New York, NYC USA</t>
  </si>
  <si>
    <t>ID MARKINGS: Variants include Ball name and Dot above in Red;
NOTE: Davega and Paramount Salesman are linked</t>
  </si>
  <si>
    <t>Value for money! Virtually a century
old and so affordable today</t>
  </si>
  <si>
    <t>LATTICE /
ROUND DIMPLES</t>
  </si>
  <si>
    <t>BALL NAME “IMPERIAL” LINEAR;
OTHER POLE “DUNLOP”</t>
  </si>
  <si>
    <t>ID MARKINGS: Variants include Ball name within a Red and Black Ring;
MultiSquares in Red, Black, Blue, or Green</t>
  </si>
  <si>
    <t xml:space="preserve">INDIA TYRE &amp; RUBBER
Inchinnan Scotland </t>
  </si>
  <si>
    <t>REFERENCE PHOTO:
Wrapped ball page 44 and box with balls page 64</t>
  </si>
  <si>
    <t>AUCTION: JEGA 23/11/2019 Lot 54
"12 square dimple India Super golf balls, nice and white, the Cellophane wrappers covering these balls have yellowed to various degrees, only 1 label is missing, box is in good shape. "
[A1/W1/B2] Sold for $480</t>
  </si>
  <si>
    <t xml:space="preserve">ADVERT: Canadian Golfer May 1920 "Our Indian balls are specially made for us
in Scotland and will stand every degree of punishment. Only a limited number
are available for the coming season. This ball will be extremely popular.";
NOTE: Not recorded in SOGB    </t>
  </si>
  <si>
    <t xml:space="preserve">Our research team discovered the existence of this ball in 2023; it was mentioned in an advert along Capon Heaton balls. Difficult to value
accurately, not knowing its cover
pattern, but it is a scarce ball   </t>
  </si>
  <si>
    <t>BALL NAME CIRCULAR ON
A DISC CONTAINING A ROUND
DIMPLE [KNOWN AS
THE INTERNATIONAL STYLE]</t>
  </si>
  <si>
    <t xml:space="preserve"> BALL NAME "IS" IN A RING;
OTHER POLES A RING CONTAINING
A WAVY LINE  </t>
  </si>
  <si>
    <t>ID MARKINGS: Variants include Ball name and ring in Black;
NOTE: The illustrated golf ball has "Chas. C. Evans" in capitals on one side;
NOTE: Not recorded in SOGB</t>
  </si>
  <si>
    <t xml:space="preserve">BALL NAME CIRCULAR WITHIN
A BAND CONTAINING
A SINGLE DIMPLE [KNOWN AS
THE DUNLOP 29 STYLE] </t>
  </si>
  <si>
    <t xml:space="preserve">ID MARKINGS: Variants include Ball name in Blue;
NOTE: First recorded in SOGB </t>
  </si>
  <si>
    <t>BALL NAME IN STYLISED SCRIPT
BELOW A CLUB SYMBOL;
OTHER POLE "MACGREGOR"</t>
  </si>
  <si>
    <t>PLAYER: John Joseph Burke Jr., born 29 January 1923
was an American professional golfer who was most prominent in the 1950s. He won two Majors, 
both in 1956, the Masters and PGA Championship</t>
  </si>
  <si>
    <t xml:space="preserve">Signature golf ball collectors will
pay a premium price for this ball </t>
  </si>
  <si>
    <t>ID MARKINGS: Variants include Ball name in Green or Ball name
and Multisquares in Red</t>
  </si>
  <si>
    <t xml:space="preserve">JACK JOLLY
872 Broadway at Verona Ave, Newark, New Jersey, USA </t>
  </si>
  <si>
    <t>BALL NAME CIRCULAR
CONTAINING A RABBIT SYMBOL</t>
  </si>
  <si>
    <t>MESH  /
ROUND DIMPLES</t>
  </si>
  <si>
    <t xml:space="preserve">ID MARKINGS: Variations include Ball name in Black or Red; Huntington 1924
advert "Balls marked in 4 colors and come in smart individual cartons."; ADVERT: Huntington April 1923 "At last! A Really Good 50 cent ball. Jack Rabbit is made, regardless of price, to stand the worst and stand up. It is clear stamina, through
and through!"; BOX: "A Wonderful Ball at a Wonderful Price"; PRICE: 1923 50c  </t>
  </si>
  <si>
    <r>
      <t xml:space="preserve">PACKAGING: Huntington March 1923 advert "Ingeniously Packed! Each Jack Rabbit Golf Ball comes in its own
individual little unit carton, a handy wee box, handy for
bag portage or locker shelf storage."; </t>
    </r>
    <r>
      <rPr>
        <sz val="18"/>
        <color theme="1"/>
        <rFont val="MyriadPro-Regular"/>
      </rPr>
      <t>REFERENCE PHOTO:
Un-wrapped ball page 41 and box and ball page 10</t>
    </r>
  </si>
  <si>
    <t xml:space="preserve">HUNTINGDON
MANUFACTURING
Bullitt Building,
Philadelphia and Meadowbrook,
PA USA  </t>
  </si>
  <si>
    <t>This ball with the image of a rabbit demonstrates all the requisite points
of identification</t>
  </si>
  <si>
    <r>
      <t xml:space="preserve">JACK RABBIT
</t>
    </r>
    <r>
      <rPr>
        <b/>
        <sz val="18"/>
        <color rgb="FF000000"/>
        <rFont val="MyriadPro-Regular"/>
      </rPr>
      <t>CONTINUED</t>
    </r>
  </si>
  <si>
    <t>BALL NAME ON 2 LINES
ON A SQUARE PANEL
[KNOWN AS THE GREEN FLASH STYLE]</t>
  </si>
  <si>
    <t>ADVERT: Huntington March 1927
"Proclaiming the Remarkable New Golf Ball selling for 50c!"</t>
  </si>
  <si>
    <t xml:space="preserve">Few if any Jacobs balls have come to auction since one sold at Sotheby's
in 1998; also difficult to value not 
nowing what cover pattern it had </t>
  </si>
  <si>
    <t>CATALOGUE: James 1934 "The James Ball has been thoroughly tested and proved very accurate in flight. It is undoubtedly the finest ball on the market at the price."; NOTE: Similar in style to the Henco ball; Not recorded in SOGB;
PRICE: 1934 1/6</t>
  </si>
  <si>
    <r>
      <t xml:space="preserve">COVER: James 1934 catalogue "It has a most durable
cover and stands up remarkably well to rough usage.";
</t>
    </r>
    <r>
      <rPr>
        <sz val="18"/>
        <color theme="1"/>
        <rFont val="MyriadPro-Regular"/>
      </rPr>
      <t xml:space="preserve">REFERENCE PHOTO: Box illustration page 11 </t>
    </r>
  </si>
  <si>
    <t>W.H. JAMES, LTD
Aero House, 29 Kirby Street, Lindon EC1</t>
  </si>
  <si>
    <t>An obscure sales flyer revealed the existence of this ball; it is a hard to
find ball as there are no known photographs or illustrations</t>
  </si>
  <si>
    <t>BALL NAME SEMI-CIRCULAR
ON A PANEL CONTAININ
 A ROUND DIMPLE</t>
  </si>
  <si>
    <r>
      <t xml:space="preserve">ID MARKINGS: Variants include MultiTriangles in Red;
NOTE: Not recorded in SOGB;
</t>
    </r>
    <r>
      <rPr>
        <sz val="18"/>
        <color theme="1"/>
        <rFont val="MyriadPro-Regular"/>
      </rPr>
      <t>REFERENCE PHOTO: Un-wrapped ball page 41</t>
    </r>
  </si>
  <si>
    <t>NOTE: The James River Country Club (1500 Country Club
Rd, Newport News, VA USA) museum was founded by
Archer M. Huntington who agreed to fund a museum
of golf for the members of James River C.C. "The oldest
golf ball in the world, 1790. We have 150 balls dating
from 1790 to 1932."</t>
  </si>
  <si>
    <t>An illusive example of a golf ball
made by the local [famous] professional for his Club members</t>
  </si>
  <si>
    <t xml:space="preserve">Little is known about the biography of
this American firm and researchers
haven't been able to locate an example
of the Jayhawk  </t>
  </si>
  <si>
    <t>BALL NAME CIRCULAR
ON A LARGE DISC</t>
  </si>
  <si>
    <t>PLAYER: James Braid, born 6 February 1870,
was a Scottish professional golfer who won
the Open Championship five times</t>
  </si>
  <si>
    <t>JAMES B. HALLEY &amp; CO
76 Finsbury Pavement,
London EC</t>
  </si>
  <si>
    <t>6POLEMESH /
ROUND DIMPLES</t>
  </si>
  <si>
    <t>ALSO: 50 version;
ID MARKINGS: Variants include Ball name in Green;
NOTE: Not recorded in SOGB</t>
  </si>
  <si>
    <t>PLAYER: "The brand name, 'J. C. Higgins', was based
on a real person, John Higgins who began working for
Sears in 1898 and eventually became a Vice President.
Sears marketing team conceived the idea of branding
their sporting goods line on a fictitious sportsman their
very own 'J.C. Higgins'. He retired in 1930."</t>
  </si>
  <si>
    <t>SEARS ROEBUCK
Chicago, Illinois USA</t>
  </si>
  <si>
    <t xml:space="preserve">Balls such as this provide a fascinating insight into the retailer's marketing strategies; how many thought Higgins was a professional player? </t>
  </si>
  <si>
    <t>PLAYER: Jerry Glynn was the professional at Ravisloe C. C.
in 1916 and at Olympia Fields 1925-26 and later at
Barrington Hills C. C. near Chicago. He had his name on
a putter (MacGregor Brass Putter) and a driver
(MacGregor Custom 963). Also, he was professional at
Park Ridge Country Club in the 1940’s.</t>
  </si>
  <si>
    <t xml:space="preserve">Signature golf ball collectors will
pay a premium price </t>
  </si>
  <si>
    <t>ASSUMPTION: Named after Harry Vardon who was born in Jersey;
NOTE: Recorded in SOGB as 'Jersey Flier'</t>
  </si>
  <si>
    <t>BALL NAME “JH” WITHIN
DOUBLE RINGS, BOTH POLES</t>
  </si>
  <si>
    <t>It's worth remembering that when an
‘un-attributed’ ball moves to ‘maker known’ it will sell with a premium</t>
  </si>
  <si>
    <t>COVER: Beldam 12 May 1922 advert
"New Improved Cover and Paint.";
STANDARDISATION: Beldam 12 May 1922 advert
"made to conform to the limits of size and weight
laid down by the Rules of Golf Committee.";
RETAILER: Holmac 1922 advert "Sole distributors for
imported 'JH', Bedlam, Belgrave and 'HM' Balls and
domestic Corona, Aero and Blue Dart."</t>
  </si>
  <si>
    <t xml:space="preserve">A classic golf ball names after a member
of the Triumpherate; several collecting bodies will keep this ball's value buoyant  </t>
  </si>
  <si>
    <t xml:space="preserve">ID MARKINGS:  Holmac August 1924 "Supplied in 4 different colors
to prevent confusion in playing"; 
ADVERT: Holmac August 1924
"The Imported New 'JH'…the Rolls-Royce of Golf Balls"  </t>
  </si>
  <si>
    <t>BALL NAME “JH”
WITHIN DOUBLE RINGS,
BOTH POLES</t>
  </si>
  <si>
    <t xml:space="preserve">BALL NAME "&lt; JH &gt;" ON RIDGE BETWEEN 4 SLANTED
INCOMPLETE SQUARES
[KNOWN AS THE A.M.C. STYLE]
BOTH POLES </t>
  </si>
  <si>
    <t xml:space="preserve">ID MARKINGS: Variants include Double Squares [24] in Green, Red, Navy or Yellow; BOX: "The New JH Mesh Markings Six Championships"; ADVERT: Holmac 1923
"Try this ball yourself and watch the added distance ; you will secure. It will help
you to improve the rest of your game too."; ADVERT: Holmac 1932 "No golfer
can legitimately ask more of a golf ball for the price asked"; PRICE: 1932 50c  </t>
  </si>
  <si>
    <r>
      <t>RETAILER: Thomas E. Wilson was an original USA distributor/retailer of the Beldam ball range and would
often apply gold paper 'Wilson' stickers to golf ball sleeves;</t>
    </r>
    <r>
      <rPr>
        <sz val="18"/>
        <color theme="1"/>
        <rFont val="MyriadPro-Regular"/>
      </rPr>
      <t xml:space="preserve"> REFERENCE PHOTO: Un-wrapped ball page 41</t>
    </r>
    <r>
      <rPr>
        <sz val="18"/>
        <color rgb="FF000000"/>
        <rFont val="MyriadPro-Regular"/>
      </rPr>
      <t>;
CREDIT: Photograph courtesy JEGA</t>
    </r>
  </si>
  <si>
    <t>AUCTION: GAGA 14/12/2012 Lot 130
“Full box of Wilson J.H. Taylor
signature golf balls.”
[A1/W1/B2] Sold for $698.00</t>
  </si>
  <si>
    <t>An example of the short-lived American Balloon ball; super short-lived and
quickly redundant, hence scarce</t>
  </si>
  <si>
    <t>J.H. DILLON &amp; CO.,
20, East Jackson Blvd,
Chicago, Illinois USA</t>
  </si>
  <si>
    <t>An obscure auction listing brought attention to this elusive ball. There are
no known photographs or illustrations
of this second quartile golf ball.
Are there any survivors?</t>
  </si>
  <si>
    <t xml:space="preserve">ID MARKINGS: Variants include Ball name in Black beneath 2 Red Dots;
CREDIT: First recorded in SCBCG "a Tourney Hi Compression ball";
NOTE: Not recorded in SOGB   </t>
  </si>
  <si>
    <t xml:space="preserve">PLAYER: James J. Hines, born in 1903, was a respected American golf professional. He won 9 PGA events
in the 30s and 40s </t>
  </si>
  <si>
    <t>CRAWFORD, MCGREGOR
&amp; CANBY Dayton, Ohio, USA (1913) &amp; MACGREGOR
4861, Spring Grove Avenue, Cincinnati, Ohio, USA</t>
  </si>
  <si>
    <t xml:space="preserve">ID MARKINGS: Variants include Ball name between 2 Dots in Black;
an image of this ball appears in SGBCG </t>
  </si>
  <si>
    <t>CORE: 1936 Duo-Center, 1939 Liquid Center;
COVER: 1936 Tough</t>
  </si>
  <si>
    <t xml:space="preserve">Jock certainly knew how to market himself, with at least 3 ball
manufacturers paying him to promote their Jock Hutchison golf ball </t>
  </si>
  <si>
    <t xml:space="preserve">An example of a mid 1930s signature
golf ball in two cover patterns and
so will be sought after several groups
of interested parties </t>
  </si>
  <si>
    <t>JOCK HUTCHISON
FIFTY</t>
  </si>
  <si>
    <t xml:space="preserve">DUBOW MANUFACTURING CO., Milwaukee Avenue,
Chicago, Illinois, USA </t>
  </si>
  <si>
    <t>ID MARKINGS: ALSO: 75 version; ADVERT: Dubow 1935 "75…the ball chosen
by Jock himself…”; PRICE: 1936 75c; Dubow 1935 advert “50…many higher
priced balls do not surpass it in performance…”; PRICE: 1936: Price 50c</t>
  </si>
  <si>
    <t>ACUSHNET PROCESS CO
New Bedford, MA, USA</t>
  </si>
  <si>
    <t xml:space="preserve">A low priced Acushnet golf ball
then and now </t>
  </si>
  <si>
    <t>BALL NAME CIRCULAR CONTAINING
A HORSESHOE SYMBOL</t>
  </si>
  <si>
    <t>JOCKEY (RED DOT),
THE</t>
  </si>
  <si>
    <t>WEIGHTS/DIMENSIONS: 1920 Heavy and Floating; 
PRICE: 1920 1/9</t>
  </si>
  <si>
    <t xml:space="preserve">MILLER &amp; TAYLOR
Reliance Works, Rotten Row, Glasgow Scotland  </t>
  </si>
  <si>
    <t>Originally introduced one year earlier
and a ball that would not have been
on the market for long because of the 1920/21 new ball regulations</t>
  </si>
  <si>
    <t>PLAYER: Joseph Henry Kirkwood Sr., born 3 April 1897
was a professional golfer who is acknowledged as having established Australian golf. He won 13 PGA Tour events
and competed in all 4 Majors. He died in 1970</t>
  </si>
  <si>
    <t xml:space="preserve">GOLF CRAFT
7059 West Addison Street, Chicago, Illinois USA </t>
  </si>
  <si>
    <t xml:space="preserve">AUCTION: PGA 3 May 2023 Lot 115 Starting Bid $95.00 Bids 0
"Set of 3 Vintage Joe Kirkwood Golf Balls" [A1] Not sold  </t>
  </si>
  <si>
    <t>BALL NAME "JOHNNY FARRELL"
LINEAR BI-SECTED BY A WILSON DOUBLE PIN FLAG TM ABOVE THE NUMBER; OTHER POLE “WILSON FARRELL”LINEAR BI-SECTED BY
THE WILSON PIN FLAG TRADE MARK ABOVE THE NUMBER</t>
  </si>
  <si>
    <t xml:space="preserve">A good looking ball with masses of decoration and makes it a stand out
Farrell ball </t>
  </si>
  <si>
    <t>BALL NAME "JOHNNY FARRELL" ON
A RIDGE BETWEEN 4 SMALL SQUARES EACH LACKING A CORNER CREATING
A SMALL DIAMOND [KNOWN AS
THE WILSON CAPITOL STYLE];
OTHER POLE “WILSON”</t>
  </si>
  <si>
    <t>PLAYER: John Joseph Farrell, born in 1901 was
an American professional golfer, best known for winning
the U.S. Open in 1928; he won 22 PGA Tour events</t>
  </si>
  <si>
    <t>For relevant guide values to
signature ball collectors reference
should be made to the SCBCG</t>
  </si>
  <si>
    <t xml:space="preserve">BALL NAME LINEAR
ABOVE THE NUMBER </t>
  </si>
  <si>
    <t>ID MARKINGS: Variants include Numbered for identification;
CATALOGUE: Simmons Hardware 1935.”;
NOTE: Some illustrated golf ball adverts spelt the player's name as 'Jonny'</t>
  </si>
  <si>
    <t>This is a very collectible ball because
of its signature and will have
a guide value to reflect</t>
  </si>
  <si>
    <t>BALL NAME "JOHNNY FARRELL"
LINEAR BI-SECTED BY
A WILSON DOUBLE PIN FLAG TM
ABOVE THE NUMBER;
OTHER POLE “WILSON FARRELL”</t>
  </si>
  <si>
    <t>ALSO: 50 version; ID MARKINGS: Variants include identification numbers; CATALOGUE: Simmons Hardware 1935 " “Farrell 50 these Golf balls have the durability coupled with quality performance that spells true economy for the
Golfer. Also has a Built-In accuracy and splendid distance that assures perfect
controllability in flight on the Green. Dimple Marking. Farrell 75 this New Ball
takes its place in the front rank of Better Golf Balls.”</t>
  </si>
  <si>
    <t xml:space="preserve"> COVER: Simmons Hardware 1935 catalogue
"New Thin Cover";
STANDARDISATION:
1935 "Official U.S.G.A Size and Weight."</t>
  </si>
  <si>
    <t xml:space="preserve">The market for 'autograph' type
golf balls has risen considerably
since the early 1990s; stimulated
by signature golf ball enthusiasts </t>
  </si>
  <si>
    <t>BALL NAME "SUPREME"
IN A STYISED SCRIPT</t>
  </si>
  <si>
    <t xml:space="preserve">ID MARKINGS: Variants include Ball name in Gold;
WEIGHTS/DIMENSIONS: Wilson 1934 advert “…is just what its name implies…furnished in the new 1.68 size only…”; PRICE: 1934 75c </t>
  </si>
  <si>
    <t>PLAYER: John Joseph Farrell, born in 1901 was an
American professional golfer, best known for winning
the U.S. Open in 1928; he won 22 PGA Tour events</t>
  </si>
  <si>
    <t xml:space="preserve">Signature golf ball collectors will pay
a premium price; not reflected here  </t>
  </si>
  <si>
    <t>(JOHNNY)
FARRELL 1.55</t>
  </si>
  <si>
    <t>BALL NAME "FARRELL 1.55"
LINEAR IN A STYLISED SCRIPT;
OTHER POLE “CHAMPION 1.68”</t>
  </si>
  <si>
    <t xml:space="preserve">ID MARKINGS: Variants include Ball name in Red;
WEIGHTS/DIMENSIONS: 1.68 size x 1.55 weight  </t>
  </si>
  <si>
    <t>STANDARDISATION:
An example of the short-lived American Balloon ball; REFERENCE PHOTO: Un-wrapped ball page 29</t>
  </si>
  <si>
    <t>BALL NAME "FARRELL"
LINEAR IN A STYLISED SCRIPT;
OTHER POLE “CHAMPION”</t>
  </si>
  <si>
    <t>ADVERT: Wilson 1934 “The Johnny Farrell ‘Champion’ Golf Ball fills the
desire of the average golfer for a ball which combines accuracy of flight
and durability…”; PRICE: 1934 50c</t>
  </si>
  <si>
    <t>BOX: "Vulcanized Golf Balls Maximum Durability,
Accurate Flight, Dependability on the Green"</t>
  </si>
  <si>
    <t>BALL NAME "JOHNNY REVOLTA"
LINEAR BI-SECTED BY
A WILSON DOUBLE PIN FLAG TM
ABOVE THE NUMBER;
OTHER POLE “WILSON FARRELL”</t>
  </si>
  <si>
    <t xml:space="preserve">PLAYER: John F. Revolta, born in 1911 was an American professional golfer who won the 1935 USPGA
Championship and 18 PGA wins;
REFERENCE PHOTO: Un-wrapped ball page 42 </t>
  </si>
  <si>
    <t>For relevant guide values to signature
ball collectors reference should be
made to the SCBCG</t>
  </si>
  <si>
    <t>ID MARKINGS: Variants include Ball name and MultiTriangles in Red;
WRAPPER Label: "Made in England"</t>
  </si>
  <si>
    <t xml:space="preserve"> REFERENCE PHOTO: Wrapped ball page 44
and un-wrapped ball page 42</t>
  </si>
  <si>
    <t>A relatively available mesh golf ball
that is enhanced with its strong
multi- triangle decorations</t>
  </si>
  <si>
    <t>JOHN SHANK
Sillioth on Solway G.C.,
Silloth, Cumbria England</t>
  </si>
  <si>
    <t>Most likely a golf ball made for Shank,
the Club professional for his members; most likely it was a re-made golf ball
with a relatively low retail price and consequently today is an affordable alternative to a main stream ball;
not a great name in golfing terms</t>
  </si>
  <si>
    <t>JUREX RUBBER CO.,
2, Birchall Street,
Liverpool England</t>
  </si>
  <si>
    <t>Lake diving on golf courses in the early 2000s for primarily modern golf balls
also became a key source of fresh
material of antique golf balls;
a ball for adults only</t>
  </si>
  <si>
    <t>BALL NAME "K-28" LINEAR EITHER
SIDE OF THE WILSON DOUBLE FLAG TRADEMARK SYMBOL;
OTHER POLE "WILSON";
EQUATOR “CHAMPIONSHIP”</t>
  </si>
  <si>
    <t xml:space="preserve">ID MARKINGS: Variants include Ball name in Red, Green or Black;
DISPLAY STAND: "Red Wilson K-28 Championship Crisp-Sweet-Feel";
ADVERT: Wilson 1946 "New Wilson golf ball wins spontaneous player
acceptance everywhere. Sensation of top tournaments of 1946..."  </t>
  </si>
  <si>
    <t>CONSTRUCTION: Wilson 1946 advert
"It’s a blended tension, rubber thread windings in
various degrees of tension, electronically controlled."</t>
  </si>
  <si>
    <t xml:space="preserve">The K-28 was at the vanguard of
Wilson's line of new post war golf balls </t>
  </si>
  <si>
    <t>An example of a modern vintage ball
that should be common, but isn't;
one to seek out for a fair price</t>
  </si>
  <si>
    <t>The Kroydon Cardinal ball remains
elusive today and values for this
round dimple ball will be consistent</t>
  </si>
  <si>
    <t xml:space="preserve">ID MARKINGS: Variants include Ball name in Black, "K" in Red;
ADVERT: Kroydon 1936 “…extra distance, built-in accuracy…”
PRICE: 1938 50c  </t>
  </si>
  <si>
    <t>BALL NAME WITHIN A ROUND BAND CONTAINING 7 DIMPLES [KNOWN AS THE WILSON SUCCESS STYLE],
BOTH POLES</t>
  </si>
  <si>
    <t xml:space="preserve">The Kangaroo ball has only been
recorded in A2-3 condition and
collectors would gladly pay an extra premium for an A1 condition ball </t>
  </si>
  <si>
    <t>BALL NAME CIRCULAR
ON A LARGE DISC
[KNOWN AS THE BERT 162 STYLE] CONTAINING A RING
AND SEMI CIRCLE BELOW</t>
  </si>
  <si>
    <t>Shame not knowing who made the
Kanson but a collectible ball nonetheless because of its complex cover pattern;
a guide value comes in higher than
a mesh ball</t>
  </si>
  <si>
    <r>
      <t xml:space="preserve">DESIGN: Regt No. 693113 [Concave Mesh]
covered this ball;
</t>
    </r>
    <r>
      <rPr>
        <sz val="18"/>
        <color theme="1"/>
        <rFont val="MyriadPro-Regular"/>
      </rPr>
      <t>REFERENCE PHOTO: Wrapped ball page 44</t>
    </r>
  </si>
  <si>
    <t>ST MUNGO MANUFACTURING Broomloan Road, Govan, 
Glasgow Scotland
&amp; 121-123 Sylvan Avenue,
North Newark, New Jersey USA</t>
  </si>
  <si>
    <t>BALL NAME CIRCULAR
ON A SQUARE PANEL
CONTAINING A NUMBER,
BOTH POLES</t>
  </si>
  <si>
    <t xml:space="preserve">ID MARKINGS: Variants include Ball name in Blue and numeral in Red;
St Mungo advert 1925 "Each ball identical in quality and individually
numbered 1,2,3, and 4 for identification during play.";
WEIGHTS/DIMENSIONS: 1.62 Minimum Weight &amp; Size;
ADVERT: St Mungo 1925 "The New 1925 Karifar Colonel. A new wonder Golf ball! Golfers-For Carry and Distance Beats all in existence. Fascinating feel on impact. Goes swiftly and sweetly off the club. Perfect in approaching and putting. A golf
ball that carries 8 to 10 yards further than any other ball. ”; PRICE: 1925 2/6, 75c </t>
  </si>
  <si>
    <r>
      <t xml:space="preserve">DESIGN: Regt No. 693113 [Concave Mesh]
covered this ball;
COVER: St Mungo 1924 advert "Most durable cover. Beautifully painted.";
NOTE: SOGB advert page 124;
</t>
    </r>
    <r>
      <rPr>
        <sz val="18"/>
        <color theme="1"/>
        <rFont val="MyriadPro-Regular"/>
      </rPr>
      <t xml:space="preserve">REFERENCE PHOTO: Wrapped ball page 44,
un-wrapped ball page 23 and illustration page 35  </t>
    </r>
  </si>
  <si>
    <t>ST MUNGO MANUFACTURING Broomloan Road, Govan, 
Glasgow Scotland
&amp; 121-123 Sylvan Avenue,
North Newark,
New Jersey USA</t>
  </si>
  <si>
    <t xml:space="preserve">The 1925 Karifar Colonel made in the
1921 weight and size dimensions
would soon fall out of flavour with
the USGA  as being too heavy a ball    </t>
  </si>
  <si>
    <t>BALL NAME "KEARSLEY" BETWEEN
A PAIR OF BI-SECTED ZERO SYMBOLS; OTHER POLE "PGA"</t>
  </si>
  <si>
    <r>
      <t xml:space="preserve">CONSTRUCTION: Kearsley 1941 advert "The only ball
wound under equal tension from center to cover.
Obtainable in Championship and Service covers.";
</t>
    </r>
    <r>
      <rPr>
        <sz val="18"/>
        <color theme="1"/>
        <rFont val="MyriadPro-Regular"/>
      </rPr>
      <t>REFERENCE PHOTO: Un-wrapped ball illustration page 34</t>
    </r>
  </si>
  <si>
    <t>BALL NAME CIRCULAR
CONTAINING 4 DIMPLES (KNOWN AS THE SPALDING MIDGET DIMPLE STYLE)</t>
  </si>
  <si>
    <t>BRAMBLES / MESH /
ROUND DIMPLES</t>
  </si>
  <si>
    <t>WEIGHTS/DIMENSIONS: Sports's Emporium 1923 advert
"The Kelvin Golf Ball Standard Sizes, Bramble and Mesh Markings.";
PRICE: 1923 1/3</t>
  </si>
  <si>
    <t xml:space="preserve">SPORTSMAN'S EMPORIUM 
103 Saint Vincent Street,
Glasgow Scotland </t>
  </si>
  <si>
    <t>Albeit a less high end golf ball and
made by a second quartile maker,
so an affordable alternative to a
mainstream ball in any of its guises</t>
  </si>
  <si>
    <t>BALL NAME CIRCULAR ON
A LARGE SQUARE PANEL
CONTAINING A ROUND DIMPLE</t>
  </si>
  <si>
    <t>It's worth remembering that when an
‘un-attributed’ ball moves to ‘maker known’ it will sell with a premium;
difficult to value as unseen</t>
  </si>
  <si>
    <t xml:space="preserve">This is an example of a golf ball made
by a ‘local’ professional; most likely it
was a re-made golf ball with a
relatively low retail price </t>
  </si>
  <si>
    <t xml:space="preserve"> R.D. RANDALL
Herne Bay Golf Club,
Kent England  </t>
  </si>
  <si>
    <t xml:space="preserve">ADVERT: Randall 1927 “…as good as any…”;
NOTE: Recorded in AGB as 'Kentish Cobs';
PRICE: 1927 £1.00 per dozen </t>
  </si>
  <si>
    <t>A well respected golf professional
in a well established Golf Club;
apparently a hard ball to find</t>
  </si>
  <si>
    <t>REFERENCE PHOTO:
Wrapped ball page 44 and box of six balls Folio I page 10</t>
  </si>
  <si>
    <t>BALL NAME ON RIDGE WITH GROUPS OF TRIANGULAR PANELS FOR NUMBERING [KNOWN AS
THE GOLDEN ARROW STYLE]</t>
  </si>
  <si>
    <t>ID MARKINGS: Variants include MultiDots and or MultiNumbers;
BROCHURE: Sparco 1930s "The 'Kestrel' golf ball. Lattice Marking. Regulation
Weight. Long Range. Undoubtedly the Best 1/6 Ball on the Market.";
NOTE: On the same brochure page is the 'Monarch', featured in Folio IV; 
WRAPPER Label: "Made in England"</t>
  </si>
  <si>
    <t xml:space="preserve">One of literally hundreds of 'un-attributed' balls made throughout the 1920/30s and little or nothing is known about the ball
or who made it. Research will continue…   </t>
  </si>
  <si>
    <t xml:space="preserve">ADVERT: Golf Speciality 1920 “…a guaranteed recovered golf ball…
imported from Scotland…”; PRICE: 1920 $7.50 per dozen  </t>
  </si>
  <si>
    <t>BALL NAME IN RAISED LETTERS ON
A FLAT DISC WITH A GAP AROUND
A SINGLE PIMPLE
[KNOWN AS THE OSPREY STYLE];
OTHER POLE "WOOD-MILNE PATENT"</t>
  </si>
  <si>
    <t>Old cover pattern in a new world,
hence short-lived and scarce today</t>
  </si>
  <si>
    <t xml:space="preserve">WOOD-MILNE
Preston, Lancashire England  </t>
  </si>
  <si>
    <t xml:space="preserve">SCHMELZER CO.,
Kansas City, MO USA  </t>
  </si>
  <si>
    <t>ALL NAME CIRCULAR WITHIN
A SUNKEN DISC;
OTHER POLE "SCHMELZER"</t>
  </si>
  <si>
    <t>NOTE: First recorded in AGB with details of Schmelzer,
"a sporting goods retailer and wholesaler"</t>
  </si>
  <si>
    <t>There have been few if any auction
listings of this golf ball since Leo Kelly noted it in his reference book in the
early 1990s; however one sold for
$280 in a JEGA in Summer 2020</t>
  </si>
  <si>
    <t xml:space="preserve">KINESTHETIC PROCESS CO.,
72, Hunters Point Avenue,
Long Island, N.Y.C. USA </t>
  </si>
  <si>
    <t xml:space="preserve">ADVERT: Kinesthetic 1924 "Are better than most new balls as 80% balance
perfectly in Mercury. Manufacturers of the celebrated Tungsten,
the original balanced and calibrated golf ball." </t>
  </si>
  <si>
    <t xml:space="preserve">COVER: Kinesthetic 1924 advert "Never before such
fusion of cover and core, never such tough lasting paint." </t>
  </si>
  <si>
    <t>BALL NAME LINEAR
BELOW A CROWN SYMBOL;
OTHER POLE “WORTHINGTON”</t>
  </si>
  <si>
    <t>ADVERT: Worthington 1940 "The King Built for 100 Holes of Play.";
NOTE: SOGB advert 189;
PRICE: 1940 75c</t>
  </si>
  <si>
    <t xml:space="preserve">CORE: Worthington 1940 advert "A ball of super durability due to sensationally tough Vulcanized Cured cover.
High tension windings of live rubber plus pressure
filled liquid center gives brilliant performance." </t>
  </si>
  <si>
    <t xml:space="preserve">Another ball that has periodically
appeared at auction; a little unusual
in its appearance too  </t>
  </si>
  <si>
    <t>ADVERT: Worthington 1938 “New King Ball built for 100 holes of play –
excels in every desirable feature which you require in a golf ball.”</t>
  </si>
  <si>
    <t>REFERENCE PHOTO: Wrapped ball page 44
and partially wrapped ball page 61</t>
  </si>
  <si>
    <t xml:space="preserve">A fine looking ball especially the
wrapped variant; several sightings
at auctions in recent years </t>
  </si>
  <si>
    <t>NOTE: First recorded in SOGB; ASSUMPTION: Has been made that the word
'Dimple' is part of the ball name</t>
  </si>
  <si>
    <t>BROWNING KING CO.,
New York USA</t>
  </si>
  <si>
    <t xml:space="preserve">A more affordable alternative to the
mesh variant is the round dimple; there
are no known images of this ball </t>
  </si>
  <si>
    <t>NOTE: First recorded in SOGB;
ASSUMPTION: Has been made that the word 'Mesh' is part of the ball name</t>
  </si>
  <si>
    <t>ADVERT: Wanamaker 1932 "For Crack Amateurs and Professionals
The Improved King Plus.";
BOX “Long Range Silver King Plus Golf Ball”;
PRICE: 1932 75c</t>
  </si>
  <si>
    <t xml:space="preserve">SILVERTOWN CO.,
The Works Factory, Wharf Road, City Road, Silvertown, E. London
&amp; The Warehouse:
100 &amp; 106 Cannon St, London </t>
  </si>
  <si>
    <t>BOX: "The Kingsway Golf Ball Long in Flight and of Great Durability.
Made in Great Britain</t>
  </si>
  <si>
    <t xml:space="preserve">The Sparkbrook firm has been recognised as one of Britain's most comprehensive golf ball 'recycler'; the Kingsway is one
of their harder to find balls </t>
  </si>
  <si>
    <t>BALL NAME CIRCULAR ON A DISC CONTAINING A SQUARE DIMPLE;
6 PARTIAL DIMPLES BELOW
AND ABOVE DISC
[KNOWN AS THE CHEEWHITE STYLE]</t>
  </si>
  <si>
    <t xml:space="preserve">ADVERT: Kansas Wellington Daily News 25 November 1919
Gambrill Hardware Dept. "Kitty Golf Balls"   </t>
  </si>
  <si>
    <t>KLINE SPECIALITY CO.,
Portland, Oregon USA</t>
  </si>
  <si>
    <t xml:space="preserve">A seller on EBay in March 2023 asked for bids to start at $99.00, "Box plus one ball [A1]."; a scarce mesh ball indeed  </t>
  </si>
  <si>
    <t>It can be frustrating not knowing the maker’s name or what the ball looks like; these facts unfolded when a ball was
seen on EBay in 2023 on offer at
£30.00; another puzzle solved</t>
  </si>
  <si>
    <t xml:space="preserve">BOX: "KK Repaints. Sold without guarantee (but willing to exchange).
For 'putting' we consider they are useless but for learners or 'bunker' elevations,
they are admirable.";
PRICE: 1/- per dozen;  NOTE: Not recorded in SOGB </t>
  </si>
  <si>
    <t>Researchers have failed to locate an
actual example of this ball, first noted
a year after the SOGB was published. Almost impossible to evaluate
correctly not having seen the ball</t>
  </si>
  <si>
    <t>Little is known about this ball. No further data appearing in SOGB in 2002 and still
no known illustrations; difficult to value accurately</t>
  </si>
  <si>
    <t>AUCTION: GJA 08/12/2018 Lot 441
"K-O wrapped mesh pattern golf ball
circa 1920s." [A1/W1] SB $100 NS</t>
  </si>
  <si>
    <t xml:space="preserve">ASSUMPTION: A promotional golf ball made for Koppers, an established
fertiliser firm associated with golf courses; Koppers Sulphate Ammonia
being their leading brand  </t>
  </si>
  <si>
    <t>BALL NAME "KRO" LINEAR
WITH A CIRCULAR "SPALDING FLITE", BOTH POLES</t>
  </si>
  <si>
    <t xml:space="preserve">ID MARKINGS: Variants include "Kro" in Red and "Spalding Flite" in Blue;
ADVERT: Spalding 24 March 1923 "With that standard price [75c] unchanged
we shall go forward into 1923 with an improved 'Kro-Flite'.";
PRICE: 1922 75c </t>
  </si>
  <si>
    <t xml:space="preserve">A.G. SPALDING &amp; BROS
Chicopee Falls,
Massachusetts, USA
&amp; 53,-55 Fetter Lane,
London EC </t>
  </si>
  <si>
    <t>PATENT: Box 1921 "Patented in Great Britain.
178305/1921, 178796/1921 and 235719/ 1924";
STANDARDISATION: Box "Kro-Flite Golf Ball. All Golf Balls made by us conform to the requirements of the American and British ruling bodies and do not exceed 1.62 oz.
in weight or fall below 1.62 ins in size"</t>
  </si>
  <si>
    <t xml:space="preserve">Well-made, functional, important, technical leader, the perfect blue print
for a very collectible golf ball </t>
  </si>
  <si>
    <t xml:space="preserve">ID MARKINGS: Variants include Ball name in Red;
BROCHURE: Spalding 1925 "The Spalding 'Kro-Flite' in Mesh Marking.
Combining all the the features of the present day high powered, long distance
golf ball, we have produced in the Spalding 'Kro-Flite'. For economy, distance
and controllability we recommend this ball to discerning golfers.";
NOTE: On the same brochure page is the 'Spalding Berwick', featured in Folio IV;  PRICE: 1925 2/6   </t>
  </si>
  <si>
    <t xml:space="preserve">PATENTS: Box "Patent No. 1,524,420 1,535,053 1,530,820" [1925] covered this ball;
COVER: Spalding 1925 brochure "A cover material which
will withstand any golf stroke without cutting through.
This extraordinary material is covered by a basic patent
which we own."   </t>
  </si>
  <si>
    <t>AUCTION: GAGA 9/04/2022 Lot 3 "Finest known Bobby Jones signed 1920s mesh golf ball . The ball is a 'Spalding Kro-Flite', the exact model Jones himself played during this period, meaning the
likelihood that this is Jones' personal ball
is a reasonable presumption, however impossible to prove."
[A2] Sold for $ 104,694.00</t>
  </si>
  <si>
    <r>
      <t xml:space="preserve">KRO-FLITE
</t>
    </r>
    <r>
      <rPr>
        <b/>
        <sz val="18"/>
        <color rgb="FF000000"/>
        <rFont val="MyriadPro-Regular"/>
      </rPr>
      <t>CONTINUED</t>
    </r>
  </si>
  <si>
    <t>BALL NAME “KRO-FLITE” ON RIDGE BETWEEN SQUARES ON THE EQUATOR [KNOWN AS THE GOBLIN STYLE];
OTHER POLE “SPALDING”</t>
  </si>
  <si>
    <t>BALL NAME “KRO-FLITE” ON RIDGE BETWEEN SQUARES ON THE EQUATOR [KNOWN AS THE GO∫¬IN STYLE];
OTHER POLE A CURVEY “SPALDING” WITH A SMALL DOT BELOW</t>
  </si>
  <si>
    <t>BALL NAME “KRO-FLITE” ON RIDGE BETWEEN SQUARES ON THE EQUATOR [KNOWN AS THE GOBLIN STYLE];
OTHER POLE “SPALDING”;
EQUATOR GEER-CADWELL COVER"</t>
  </si>
  <si>
    <t>BALL NAME LINEAR;
OTHER POLE "SPALDING"
OR BALL NAME ABOVE
A SMALL CROW SYMBOL</t>
  </si>
  <si>
    <t>BALL NAME “KRO-FLITE” ON RIDGE BETWEEN SQUARES ON THE EQUATOR [KNOWN AS THE GOBLIN STYLE];
OTHER POLE “FLOATER”</t>
  </si>
  <si>
    <t>ADVERT: Spalding 1927 "The Kro-Flite mesh. The most durable ball in the world.
We Guarantee that we will replace with 2 New Balls any 'Kro-Flite' golf ball
which may be cut through in fair play";
NOTE: SOGB advert page 117</t>
  </si>
  <si>
    <t>AUCTION: JEGA 23 July 2023 Lot 59
"Mint Spalding 1925 Kro-Flite Multi Dot
in mint original condition"
[A2] Sold for $72.00</t>
  </si>
  <si>
    <t>No matter which variant the ball it is,
a mint, mint wrapped, mint boxed
is worthy of any comprehensive
ball collection</t>
  </si>
  <si>
    <t>CORE: Spalding 1929 advert "The core is a perfect sphere
of pure rubber filled with a semi-liquid. it is frozen hard just before it goes to the winding machine. Being hard, the rubber tape can be wound around it at maximum stretch.
A true ball, perfectly balanced, is thus built up layer by
layer and this process is an exclusive Spalding patent"</t>
  </si>
  <si>
    <t>CONSTRUCTION: Spalding 1929 advert
"For the first time a vulcanized cover. The result is that
this cover, like rubber itself, is shock-absorbing rather
than shock-resisting. And this cover is controlled by
Spalding patents."</t>
  </si>
  <si>
    <t>ID MARKINGS: Variants include Ball name in Black. Plain or MultiDots
in Red, Blue, Green or Purple;
MARKING: Spalding April 1929 advert "Spalding MultiDots Marking, 12 colored
dots are painted on the regular Spalding Kro-Flite in a Special Spalding pattern."; Spalding December 1929 advert " Countless experiments were necessary before they determined how many dots [and squares] should be and how they should
be spaced round the ball. Easier to hit, easier to identify and easier to find in the rough."; Spalding 1929 advert "Spalding Kro-Flite Uniformity, Distance, Control, Durability. Guaranteed for 72 holes"; PRICE: 1929 2/6</t>
  </si>
  <si>
    <t>STANDARDISATION: Box "Kro-Flite Multi-Dot Mesh.
These golf balls conform to the requirements
of the American and British ruling bodies";
Spalding August 1931 advert "The New size...";
ADVERT: Spalding 1932 “The toughest golf ball ever made
...a mesh marking so carefully tuned to a new internal construction so as to give greater distance.”;
PHOTO REFERENCE: wrapped ball page 44
and partially wrapped balls page 61</t>
  </si>
  <si>
    <t xml:space="preserve">ID MARKINGS: Variants include Ball name in Black. Plain or MultiDots
in Red, Blue, Green or Purple;
WEIGHTS/DIMENSIONS: Box " Size 1.68 Weight 1.62";
ADVERT: May 1931 "The New-Size Kro-Flite Ball. Driving Machine tests show that except into the teeth of a gale, the new size Kro-Flite is just as long as the old.
And that riding with the wind it's  even longer. The Kro-Flite is the only ball
that does retain old size distance in the new specifications.";
Spalding 1934 advert "Kro-Flite Golf Ball Lasts till its Lost!";
PRICE: 1932 2/6, 75c, 1933 65c </t>
  </si>
  <si>
    <t xml:space="preserve">ID MARKINGS: Variants include Ball name between Red and Black Dots;
Spalding 1936 advert "Kro-Flite, Multi-Dot or Plain";
BOX "Spalding Kro-Flite Famous Multi-Dot Marking";
New Two Dot Marking in 4 different colour combinations.”;
BOX: "The first ball ever Guaranteed for 72 holes";
PRICE: 1936 2/- </t>
  </si>
  <si>
    <r>
      <t xml:space="preserve">COVER: Box "New for 1938 Latest Vulcanized Cover
even the Guillotine can't cut!";
</t>
    </r>
    <r>
      <rPr>
        <sz val="18"/>
        <color theme="1"/>
        <rFont val="MyriadPro-Regular"/>
      </rPr>
      <t>PHOTO REFERENCE: Box page 48</t>
    </r>
  </si>
  <si>
    <t xml:space="preserve">AUCTION: MAS&amp;V 26/01/2022 Lot 129
"3 x Kro-flite Multi Dot mesh pattern wrapped balls in original box"
[W2 B2] Sold for £240.00;
JEGA 25 July 2020 Lot 250
"Sleeve of Three Spalding 1925 Kro-Flite Multi Dot Balls. The balls were never
used and still have their original paper
in the sleeve. Light crazing to the paint."
[A2] Sold for $66.00  </t>
  </si>
  <si>
    <t>CONSTRUCTION:  1939 Spalding Golf Guide
“The new specifications of the 1939 Kro-Flite are the
result of an intensive laboratory research, and exacting
tests in actual play.  The thousands of golfers who have played the famous ‘tough’ ball of golf, year after year,
are assured that the 1939 Kro-Flite has passed every
possible test for extreme durability and length."</t>
  </si>
  <si>
    <t xml:space="preserve">Collectors find it most interesting
tracing the evolution of a specific golf
ball; one that more or less stays the 
same on the outside but has
changed inside many times </t>
  </si>
  <si>
    <t xml:space="preserve">A.G. SPALDING &amp; BROS
Chicopee Falls,
Massachusetts, USA
&amp; 53-55 Fetter Lane,
London EC </t>
  </si>
  <si>
    <t>Generally a re-covered, re-moulded
or re-made ball is less valuable today because when it was re-made,
it was sold as a cheaper ball</t>
  </si>
  <si>
    <t>An advertisement originally revealed
the existence of this ball, rather than an auction listing, so it is not a common ball;
a recent photo makes it possible
to evaluate accurately</t>
  </si>
  <si>
    <t xml:space="preserve">COVER: Spalding 1934 advert "the 'Ugly Duckling'!";
MAGAZINE: Golfdom April 1934 "After struggling with the problem for
several years, Spalding finally have hit the way that satisfies them for retaining
the tough vulcanized cover on the Kroflite and adding 7-10 yards.
Spalding's first experimented with the needling process a couple of years ago."  </t>
  </si>
  <si>
    <t>BOOK: The Curious History of the Golf Ball
" ..an engineer named Harry Davis provided Spalding
with an interim method of livening up the tough-skinned Kro-Flite. This 'Needled' Kro-Flite was abandoned
after cool vulcanization was achieved.";
PHOTO: Reference ball illustration page 30</t>
  </si>
  <si>
    <t xml:space="preserve">BALL NAME LINEAR ;
OTHER POLE "SPALDING" </t>
  </si>
  <si>
    <t>BALL NAME LINEAR;
OTHER POLE "SPALDING"
AND "NEEDLED" ON EQUATOR</t>
  </si>
  <si>
    <t>BALL NAME "KRO-FLITE PGA"
CIRCULAR ON A DISC CONTAINING
A ROUND DIMPLE;
OTHER POLE “SPALDING PGA”</t>
  </si>
  <si>
    <t>ADVERT: Spalding May 1935 "The Spalding Needled Kro-Flite The Ball for the average golfer. Always the toughest ball in golf, now 7 to 10 yards longer"; 
Spalding 1938 advert "Spalding Needled Kro-Flite for the average golfer,
long distance."; PRICE: 1935 75c,</t>
  </si>
  <si>
    <t>CONSTRUCTION: Spalding 1936 advert "An additional quantity of liquid is injected into it after the ball is made.
This enlarges the core, expands the rubber winding, increases the tension and consequently the distance of
every shot. It weighs 0.05 oz. more than before it had
been given the injection."</t>
  </si>
  <si>
    <t xml:space="preserve">An injection made this type of Kro-Flite
a much improved golf ball; a technique that only lasted a few years before being replaced by the vulcanisation process   </t>
  </si>
  <si>
    <t xml:space="preserve">Only on the market for some six years
so one to search for today as relatively
few numbers remain  </t>
  </si>
  <si>
    <t>COVER: Spalding 1938 advert "Tough Cover.";
PHOTO: Reference box and balls page 11</t>
  </si>
  <si>
    <t>ID MARKINGS: Variants include Ball name between 2 Dots;
PRICE: 1938 75c</t>
  </si>
  <si>
    <t xml:space="preserve">This is one of the more difficult Kro-Flite balls to find for sale; possibly made
for a short period of time </t>
  </si>
  <si>
    <t>BALL NAME "CRUISER"
INTER-LINKED WITH "KROYDON"
BOTH IN A STYLISED SCRIPT</t>
  </si>
  <si>
    <t xml:space="preserve">BOX: "New High Velocity. Liquid Center.
Improved Vulcanized Cover.
USGA Specifications"  </t>
  </si>
  <si>
    <t xml:space="preserve">AUCTION: TGA 20 November 2016
Lot 411 "Kroydon Cruiser original advertising box with 11 golf balls;
only flaw is that one of the sleeves has been broken and two balls removed." [A1/B2] Sold for $46.00 </t>
  </si>
  <si>
    <t xml:space="preserve">An exciting recent discovery noted
from a blue box seen for sale on EBay </t>
  </si>
  <si>
    <t>BALL NAME "FLYING"
INTER-LINKED WITH "KROYDON"
BOTH IN A STYLISED SCRIPT</t>
  </si>
  <si>
    <t>KROYDON
MAPLEWOOD</t>
  </si>
  <si>
    <t xml:space="preserve">ID MARKINGS: Variants include Ball name between 1 Dot and 2 Dots;
BROCHURE: Kroydon 1938 "The Kroydon Maplewood golf ball is a sturdy,
reliable ball built to withstand hard punishment. It is accurate in performance
and has plenty of distance."; PRICE: 1938 35c </t>
  </si>
  <si>
    <t>BALL NAME "PRO"
INTER-LINKED WITH "KROYDON"
BOTH IN A STYLISED SCRIPT</t>
  </si>
  <si>
    <t>The market for golf balls has dipped considerably since the early 1990s and
so there would be little expectation of attaining a price accrued just over
30 years ago</t>
  </si>
  <si>
    <t>BALL NAME "KROYDON RED STAR" CIRCULAR CONTAINING
AN INDENTED RED STAR SYMBOL</t>
  </si>
  <si>
    <r>
      <t xml:space="preserve">STANDARDISATION: Kroydon 1921 advert
"The 1931 Kroydon ball is made to fit the new
specifications adopted by the U.S. Golf Association.";
NOTE: SOGB advert page 96;
</t>
    </r>
    <r>
      <rPr>
        <sz val="18"/>
        <color theme="1"/>
        <rFont val="MyriadPro-Regular"/>
      </rPr>
      <t xml:space="preserve">REFERENCE PHOTO: Un-wrapped balls page 42 </t>
    </r>
  </si>
  <si>
    <t>Because round dimpled balls are so familiar to us today, they can be over-looked by collectors as being too
modern, even as with this ball it is
nearly 100 years old</t>
  </si>
  <si>
    <t>BALL NAME "KROYDON STANDARD" CIRCULAR CONTAINING
AN INDENTED RED STAR SYMBOL</t>
  </si>
  <si>
    <r>
      <t xml:space="preserve">CONSTRUCTIION: Kroydon 1931 advert
"It is a new high power ball with indestructible one piece cover of pure white balata of exceptional toughness.
When the enamel wears off the ball still remains white.
The cover cannot work loose to decrease the liveliness.";
</t>
    </r>
    <r>
      <rPr>
        <sz val="18"/>
        <color theme="1"/>
        <rFont val="MyriadPro-Regular"/>
      </rPr>
      <t xml:space="preserve">REFERENCE PHOTO: Un-wrapped ball page 42  </t>
    </r>
    <r>
      <rPr>
        <sz val="18"/>
        <color rgb="FFFF0000"/>
        <rFont val="MyriadPro-Regular"/>
      </rPr>
      <t xml:space="preserve"> </t>
    </r>
  </si>
  <si>
    <t xml:space="preserve">ID MARKINGS: Variants include Ball name in Black and Star symbol in Red;
ADVERT: Kroydon 1931 “…excellent value…”;
PRICE: 1931 50c </t>
  </si>
  <si>
    <t>Kroydon is associated more with their
big range of golf clubs. However
their golf balls are well made and
several have survived for
todays collectors</t>
  </si>
  <si>
    <t xml:space="preserve">A second division golf ball, with a value
to reflect made by the leading manufacturer of refurbished golf balls  </t>
  </si>
  <si>
    <t>When the maker is known and or
what the ball looks like, values
will only increase</t>
  </si>
  <si>
    <t>PLAYER: Ky Laffoon, born 23 December 1908
was an American professional golfer who won
10 times on the PGA Tour</t>
  </si>
  <si>
    <t xml:space="preserve">A.G. SPALDING &amp; BROS
Chicopee Falls, Massachusetts, USA &amp;
53,-55 Fetter Lane, London EC </t>
  </si>
  <si>
    <t>A fine example of an American
war-time golf ball with a name to
enhance its reputation</t>
  </si>
  <si>
    <t>W.F. FISHER
Maxim House, Richmond Road,
Brighton, England</t>
  </si>
  <si>
    <t xml:space="preserve">A.G. SPALDING &amp; BROS
Chicopee Falls,
Massachusetts, USA &amp;
53-55 Fetter Lane, London EC </t>
  </si>
  <si>
    <t>BALL NAME AS A NUMBER "50"
WITHIN A BAND
"A.G. SPALDING &amp; BROS LTD"</t>
  </si>
  <si>
    <t>BALL NAME AS A NUMBER "50"
WITHIN A DIAMOND SYMBOL
WITH A "M" ON TOP
AND A "W" BELOW</t>
  </si>
  <si>
    <t xml:space="preserve">ID MARKINGS: Variants include Ball name in Red, surround in Green;
ASSUMPTION: Maker of this ball also made the '100' </t>
  </si>
  <si>
    <t>ALSO: HH [Hard Hitting] version;
ID MARKINGS: Variants include 'W' in Red and '1940' in Black;
ADVERT: Wilson 1940 "For the better player who gets there in the 80s or better, beautiful click, carry and control.";
PRICE: 1940 75c</t>
  </si>
  <si>
    <t xml:space="preserve">BECKLEY-RALSTON CO.,
State Adams &amp; Dearborn Streets &amp; 72 West 22nd Street,
Chicago, Illinois USA </t>
  </si>
  <si>
    <t xml:space="preserve">W. FISHER
Richmond Road, Brighton,
Sussex England </t>
  </si>
  <si>
    <t>ID MARKINGS: Variants include MultiNumbers;
BOX: "Re-Moulded Leading Makes 'Guaranteed Best Makes' 100% better
than re-paints and cheap new balls.”;
NOTE: In SOGB attributed to Sparkbrook; PRICE: 1930s 1/6</t>
  </si>
  <si>
    <t>BALL NAME "A.A. &amp; A." CIRCULAR
ON A LARGE DISC CONTAINING
3 SMALL DOTS AND A PLUS SIGN,
BOTH SIDES</t>
  </si>
  <si>
    <t>BALL NAME LINEAR;
OTHER POLE “CAMPBELL”</t>
  </si>
  <si>
    <t>BALL NAME LINEAR;
OTHER POLE "JARVIS &amp; WHITE"</t>
  </si>
  <si>
    <t>BALL NAME "100%" LINEAR;
OTHER POLE “100%” OR “ENGLAND”</t>
  </si>
  <si>
    <t>ID MARKINGS: Variants include Ball name and 2 Dots in Blue;
NOTE: Not recorded in SOGB</t>
  </si>
  <si>
    <t>ID MARKINGS: Black Letters Medium Hardness, Red Letters Extra Hard;
WRAPPER Label: "Made in Scotland"</t>
  </si>
  <si>
    <t xml:space="preserve">CONSTRUCTION: Box insert leaflet 1929 "Para strip
wound at high tension means 'Click' ";
PHOTO REFERENCE: Wrapped balls page 18; box page 48;
box and wrapped balls and 64; un-wrapped ball page 20  </t>
  </si>
  <si>
    <t>JARVIS &amp; WHITE
Chicago, Illinois USA</t>
  </si>
  <si>
    <t xml:space="preserve">NOTE: In 1990 Worthington released a small range of reproduction balls including the Ace mesh ball in their Anthology of Golf. These replicated balls were produced
in original moulds;
PHOTO REFERENCE: Wrapped ball page 18 </t>
  </si>
  <si>
    <r>
      <t>BALL NAME ON RIDGE BETWEEN 4 ROUNDED TRIANGLES  [KNOWN AS THE CLIPPER STYLE]; OTHER POLE "WILSON" OR BALL NAME</t>
    </r>
    <r>
      <rPr>
        <b/>
        <sz val="18"/>
        <color theme="1"/>
        <rFont val="MyriadPro-Regular"/>
      </rPr>
      <t xml:space="preserve"> </t>
    </r>
    <r>
      <rPr>
        <sz val="18"/>
        <color theme="1"/>
        <rFont val="MyriadPro-Regular"/>
      </rPr>
      <t>LINEAR; OTHER POLE "WILSON"</t>
    </r>
  </si>
  <si>
    <r>
      <t>BALL NAME LINEAR ON A SMALL SQUARE PANEL FORMED BY
4 VERY SMALL SQUARES
[KNOWN AS THE DEUCE STYLE]
BOTH POLES; OR BALL</t>
    </r>
    <r>
      <rPr>
        <b/>
        <sz val="18"/>
        <color rgb="FF000000"/>
        <rFont val="MyriadPro-Regular"/>
      </rPr>
      <t xml:space="preserve"> </t>
    </r>
    <r>
      <rPr>
        <sz val="18"/>
        <color rgb="FF000000"/>
        <rFont val="MyriadPro-Regular"/>
      </rPr>
      <t xml:space="preserve">NAME LINEAR </t>
    </r>
  </si>
  <si>
    <t xml:space="preserve">ID MARKINGS: Variants include Ball name and MultiSquares in Green or
Ball name in Black and Multisquares in Red or  Ball name and 2 Dots in Red </t>
  </si>
  <si>
    <t xml:space="preserve">MARTIN MCDAID &amp; SON
56, Seafield Road, Leith, Edinburgh Scotland </t>
  </si>
  <si>
    <t>ID MARKINGS: Variants include Black square above and below Ball name;  WEIGHTS/DIMENSIONS 1.655 in. x 1.64 oz.;
ADVERT: Wright &amp; Ditson 1920s "It is easier to achieve greater durability in a ball
of this kind – lighter - softer- sweeter- feeling- and the size and weight and
winding more perfectly attuned for the average golfer”; PRICE: 1920s $1.00</t>
  </si>
  <si>
    <t>BALL NAME LINEAR ON A SMALL SQUARE PANEL FORMED BY
4 VERY SMALL SQUARES
[KNOWN AS THE DEUCE STYLE];
OTHER POLE "MCCLURG"</t>
  </si>
  <si>
    <t>W. L RITCHIE
Addington Golf Club,
Shirley, Church Road,
Croydon, Surrey, England</t>
  </si>
  <si>
    <t>An example of a golf ball for a Club professional and his members; most
likely it was a re-cored or re-covered ball with a relatively low retail price and consequently today is an affordable alternative to a main stream ball</t>
  </si>
  <si>
    <t>BALL NAME "BLUE RAY" LINEAR;
OTHER POLE "ACUSHNET"</t>
  </si>
  <si>
    <t xml:space="preserve">BALL NAME
"CHAMPIONSHIP PGA" LINEAR;
OTHER POLE "ACUSHNET PGA" </t>
  </si>
  <si>
    <t>BALL NAME "CLUB SPECIAL"
IN A STYLISED SCRIPT;
OTHER POLE "ACUSHNET"</t>
  </si>
  <si>
    <t xml:space="preserve">BALL NAME "FOLOME" LINEAR;
OTHER POLE "ACUSHNET" </t>
  </si>
  <si>
    <t>BALL NAME "GOLD RAY"
LINEAR IN A STYLISED SCRIPT;
OTHER POLE "ACUSHNET"</t>
  </si>
  <si>
    <t>BALL NAME “GREEN RAY”
LINEAR IN STYLISED SCRIPT;
OTHER POLE "ACUSHNET";
OTHER POLE “ACUSHNET FIFTY”; EQUATOR "GEER PATENT COVER"</t>
  </si>
  <si>
    <t>BALL NAME “GREEN RAY”
LINEAR IN CAPITALS BETWEEN
DOUBLE DOTS;
OTHER POLE "ACUSHNET"</t>
  </si>
  <si>
    <t xml:space="preserve">COVER: "Geer Patent Cover";
PHOTO REFERENCE: Un-wrapped ball page 20 </t>
  </si>
  <si>
    <t xml:space="preserve">BALL NAME "TITLEIST PROFESSIONAL" ON 2 LINES; OTHER POLE "ACUSHNET" IN STYLISED LOWER SCRIPT;
EQUATOR "GEER PATENT COVER" </t>
  </si>
  <si>
    <t>BALL NAME "TITLEIST" LINEAR IN STYLISED LOWER CASE SCRIPT;
OTHER POLE “ACUSHNET” LINEAR IN STYLISED LOWER CASE SCRIPT
ABOVE "REPROCESSED"</t>
  </si>
  <si>
    <t xml:space="preserve">BALL NAME ON 2 LINES, "TITLEIST IN STYLISED LOWER CASE SCRIPT,
ABOVE "PROFESSIONAL" </t>
  </si>
  <si>
    <t>BALL NAME ON 3 LINES, "TITLEIST"
IN STYLISED LOWER CASE SCRIPT</t>
  </si>
  <si>
    <t>ADVERT: Golf Ball Development 1946 “at least a quarter of a million rounds of
Golf have been played with the 1946 Penfold ‘Autograph’; PRICE: 1946 3/9</t>
  </si>
  <si>
    <t xml:space="preserve">PHOTO REFERENCE: Wrapped ball page 18 and
un-wrapped ball page 20  </t>
  </si>
  <si>
    <t xml:space="preserve">MIDLAND RUBBER
Ryland Street, Birmingham England </t>
  </si>
  <si>
    <t>HOLMAC INCORPORATED
25 West 45th Street, 
New York USA</t>
  </si>
  <si>
    <t>A.J. ISHERWOOD
Warrington, Cheshire England</t>
  </si>
  <si>
    <t>GEORGE ALEXANDER &amp; CO.,
11, Queen Victoria Street,
London EC4</t>
  </si>
  <si>
    <t xml:space="preserve">The featured ball resides in a St Andrews museum and could well be a Sole
Survivor; note the old style bramble
cover too </t>
  </si>
  <si>
    <t xml:space="preserve">ASSUMPTION: Ball name after Albert street, the location of the factory;
NOTE: The Scottish Golf Club Manufacturing Co., traded from 19 Albert Street, Edinburgh in 1897   </t>
  </si>
  <si>
    <t xml:space="preserve">BALL NAME CIRCULAR ON
A SQUARE PANEL
CONTAINING AN (ASTERISK) SYMBOL
[KNOWN AS THE ALBION STYLE] </t>
  </si>
  <si>
    <t>BALL NAME SEMI CIRCULAR
ON A DISC CONTAINING
4 SMALL ROUND DIMPLES</t>
  </si>
  <si>
    <t>ID MARKINGS: Variants include Dot above and below Ball name;
BOX: "Long Distance Golf Balls";
NOTE: First recorded in SGBCG</t>
  </si>
  <si>
    <t>BALL NAME CIRCULAR ON SMOOTH DISC CONTAINING THE "162"
WITHIN A  RING</t>
  </si>
  <si>
    <r>
      <t>BALL NAME CIRCULAR ON
A SQUARE PANEL CONTAINING
A SQUARE DIMPLE
[KNOWN AS THE BLUE PIGEON STYLE]
OR
BALL NAME</t>
    </r>
    <r>
      <rPr>
        <b/>
        <sz val="18"/>
        <color rgb="FF000000"/>
        <rFont val="MyriadPro-Regular"/>
      </rPr>
      <t xml:space="preserve"> </t>
    </r>
    <r>
      <rPr>
        <sz val="18"/>
        <color rgb="FF000000"/>
        <rFont val="MyriadPro-Regular"/>
      </rPr>
      <t>CIRCULAR
CONTAINING A ROUND DIMPLE</t>
    </r>
  </si>
  <si>
    <t>BRAMBLES /
ROUND DIMPLES</t>
  </si>
  <si>
    <t>ROUND STUDS FORMED BY PAIRS OF INDENTED CRESCENTS
[SUNKEN MARKINGS]</t>
  </si>
  <si>
    <t>BALL NAME "BLUE PIGEON"
LINEAR WITHIN A CIRCULAR
"BECKLEY RALSTON"</t>
  </si>
  <si>
    <t xml:space="preserve">BECKLEY RALSTON
1801-1815 South Michigan Ave,
Chicago, Illinois USA  </t>
  </si>
  <si>
    <t>BRITISH INSULATED &amp;
HELSBY CABLES
Helsby, near Warrington,
Cheshire England</t>
  </si>
  <si>
    <r>
      <t xml:space="preserve">BLUE BIRD
</t>
    </r>
    <r>
      <rPr>
        <b/>
        <sz val="18"/>
        <color rgb="FF000000"/>
        <rFont val="MyriadPro-Regular"/>
      </rPr>
      <t>CONTINUED</t>
    </r>
  </si>
  <si>
    <r>
      <t xml:space="preserve">CHEERIO
</t>
    </r>
    <r>
      <rPr>
        <b/>
        <sz val="18"/>
        <color rgb="FF000000"/>
        <rFont val="MyriadPro-Regular"/>
      </rPr>
      <t>CONTINUED</t>
    </r>
  </si>
  <si>
    <t>BALL NAME "7-11" LINEAR
ON A SQUARE PANEL
[KNOWN AS THE GREEN FLASH STYLE];
OTHER POLE "MAY &amp; MALONE"</t>
  </si>
  <si>
    <t>TRAPEZIUM DIMPLES /
MESH / ROUND DIMPLES</t>
  </si>
  <si>
    <t>£100 /
£60 /
£50.00</t>
  </si>
  <si>
    <t xml:space="preserve">There have been few, if any, sightings at auction of this rare ball since the 1980s;
a ball that only came to light in 2023 </t>
  </si>
  <si>
    <t>First recorded in SOGB; most likely a second string class of ball, although
few if any are in collections today</t>
  </si>
  <si>
    <t>Such a ball was auctioned by OSA 30/09/2007 Lot 270. Catalogued as an
un-attributed ball and surviving
examples will be eagerly sought after</t>
  </si>
  <si>
    <t>Appealing to a range of different types
of collectors, particularly aficionados
of Spalding product</t>
  </si>
  <si>
    <t>A ball made by an iconic Scottish
company. There are very few images
of it in the public domain and this
confirms its scarcity</t>
  </si>
  <si>
    <t>BALL NAME AS A NUMBER "100"
WITHIN A DIAMOND SYMBOL WITH
A "M" ON TOP AND A "W" BELOW</t>
  </si>
  <si>
    <t>AUCTION: OGA Date not recorded Lot 1147 "'100% square mesh golf ball circa 1920 in mint unused condition."
[A2] Sold for £50.00</t>
  </si>
  <si>
    <t>ANDERSON, ANDERSON &amp; ANDERSON
37, Queen Victoria Street,
London EC</t>
  </si>
  <si>
    <t>TRAPEZIUM DIMPLES /
MESH</t>
  </si>
  <si>
    <t>WEISKOPF SPORTING GOODS 2001 Blue Island Avenue, Chicago Ill USA</t>
  </si>
  <si>
    <t>AUCTION: PBA 3 May 2023
Lot 58 Starting Bid $75.00, Bids 3 "Acushnet Green Ray Empty Box"
[B2] Sold for $108.00</t>
  </si>
  <si>
    <t>AUCTION: OSA 05/01/2020 Lot 1829 Aftersales "Complete box of 12 Acushnet 'Green Ray' golf balls dated 1935 all in unused mint condition."
[A1/B2] £60.00</t>
  </si>
  <si>
    <t xml:space="preserve">PHOTO REFERENCE: Un-wrapped ball Gatsby front cover  </t>
  </si>
  <si>
    <t>BALL NAME LINEAR;
OTHER POLE “WILSON”</t>
  </si>
  <si>
    <t xml:space="preserve">CONSTRUCTION: Wilson 1936 brochure "Constructed with a solid rubber center and tension thread windings."; STANDARDISATION: Wilson 1933 advert "Official size and weight.”; NOTE: Advert and illustration SOGB page 133;
AGB records an 'All American' ball made by Royal Mf.,
Toledo, Ohio USA </t>
  </si>
  <si>
    <t>ALLIED GOLF CO.,
3005-3017 W. Carroll Avenue, Chicago, Illinois USA</t>
  </si>
  <si>
    <t>It can be frustrating not knowing what
this ball looks like and it is impossible
to value with any confidence</t>
  </si>
  <si>
    <t>ID MARKINGS: Variants include Ball name in Navy Blue;
ASSUMPTION: Worthington made the moulds for Allied Golf;
CREDIT: JEGA for ball image</t>
  </si>
  <si>
    <t xml:space="preserve">REPLICA: In 1990 Worthington released a small range of reproduction balls including the Allied Official 162 ball
in their Anthology of Golf;
PHOTO REFERENCE: Un-wrapped ball page 20  </t>
  </si>
  <si>
    <t xml:space="preserve">ID MARKINGS: Allied Golf 1923 brochure 1923 "We are able to present the most unique identification feature on the market. In every dozen Spurs. 3 have red 'S',
3 have red 'P', 3 red 'U' and 3 have red 'R'. The balance of the ball being in each instance Blue."   </t>
  </si>
  <si>
    <t>BALL NAME CIRCULAR ON A DISC CONTAINING A ROUND DIMPLE
(AND 2 SMALL DOTS) KNOWN AS
THE INTERNATIONAL STYLE</t>
  </si>
  <si>
    <t>L.A. YOUNG GOLF CO.
Grand Rapids, Michigan USA</t>
  </si>
  <si>
    <t xml:space="preserve">ANDERSON, ANDERSON,
AND ANDERSON
35, St Paul’s Churchyard,
London EC </t>
  </si>
  <si>
    <t xml:space="preserve">ANDERSON, ANDERSON,
AND ANDERSON 35, St Paul’s Churchyard, London EC </t>
  </si>
  <si>
    <t>ANDERSON
(AUTOGRAPH)</t>
  </si>
  <si>
    <t>ID MARKINGS: Variants include Ball name and MultiNumbers in Black;
NOTE: Not recorded in SOGB;  ASSUMPTION: Made by Sparkbrook for 'Andersons', based on the design and text on the ball wrapper label</t>
  </si>
  <si>
    <t xml:space="preserve">BALL NAME LINEAR
IN BLOCK CAPITALS </t>
  </si>
  <si>
    <t>SELFRIDGE &amp; CO.
Oxford Street, London</t>
  </si>
  <si>
    <t>This is an example of a golf ball made
by a prestigious London retailer for its visitors to its Sports department.</t>
  </si>
  <si>
    <t>No examples of the Apollo are known; what does it look like? Near impossible
to value</t>
  </si>
  <si>
    <t xml:space="preserve">ADVERT: St Mungo 1926 "Arch Colonel (Dimpled and Mesh Marking). An extremely popular ball, remarkable in flight and service. It is the best low priced ball"; CATALOGUE: MacGregor 1928 "Dimples Marking, Standard Size, Sinks";
NOTE: AGB illustration page 41; PRICE: 1926 60c  </t>
  </si>
  <si>
    <t>WEIGHTS/DIMENSIONS: St Mungo 1921 Advert
"SINKER: 1/42/64, Weight 29 1/2, Black Crescent;
FLOATING: 1/45/64 Weight 26 Dwt, Red Crescent"</t>
  </si>
  <si>
    <t xml:space="preserve">BALL NAME CIRCULAR CONTAINING
A CRESCENT SYMBOL </t>
  </si>
  <si>
    <r>
      <t>BALL NAME CIRCULAR
ON A FLAT DISC
CONTAINING "1.6</t>
    </r>
    <r>
      <rPr>
        <sz val="18"/>
        <color theme="1"/>
        <rFont val="MyriadPro-Regular"/>
      </rPr>
      <t>2";
OTHER POLE "1.55"</t>
    </r>
  </si>
  <si>
    <r>
      <t>BALL NAME CIRCULAR
ON A FLAT DISC
CONTAINING "1.6</t>
    </r>
    <r>
      <rPr>
        <sz val="18"/>
        <color theme="1"/>
        <rFont val="MyriadPro-Regular"/>
      </rPr>
      <t>8";
OTHER POLE "1.55"</t>
    </r>
  </si>
  <si>
    <t>BALL NAME CIRCULAR
CONTAINING A CRESCENT SYMBOL, BOTH POLES</t>
  </si>
  <si>
    <t>REFERENCE PHOTO:
Wrapped balls page 18</t>
  </si>
  <si>
    <t>ASBESTOS &amp; RUBBER CO.,
26/27 Waterhouse Lane,
Hull, Yorkshire, England</t>
  </si>
  <si>
    <t>ASBESTOS &amp; RUBBER CO.,
26/27 Waterhouse Lane, 
Hull, Yorkshire, England</t>
  </si>
  <si>
    <t>AUCTION: MJA&amp;V 28 September 2023
Lot 1073 " The 'Arco Super' golf ball (12) 'Recess' marked in original wrappers
and in the original box." Sold for £200</t>
  </si>
  <si>
    <t>Surprisingly not many of these balls are about today and all seen are in A3-4 condition</t>
  </si>
  <si>
    <r>
      <t xml:space="preserve">CORE: Goldsmith 1934 advert “…a new liquid center construction…”;
</t>
    </r>
    <r>
      <rPr>
        <sz val="18"/>
        <color theme="1"/>
        <rFont val="MyriadPro-Regular"/>
      </rPr>
      <t>REFERENCE PHOTO: Wraped ball page 18</t>
    </r>
  </si>
  <si>
    <t xml:space="preserve">Few if any 'Avenger' balls have been 
sold at auction since Bonhams Chester
15 July 2002.  Lot 281 </t>
  </si>
  <si>
    <t>BALL NAME "AVON" ON RIDGE BETWEEN SQUARES ON THE EQUATOR [KNOWN AS THE GOBLIN STYLE] OR BALL NAME "AVON" LINEAR</t>
  </si>
  <si>
    <r>
      <t>COVER PATTERN: Avon described their mesh pattern as 'lattice'; CONSTRUCTION: Avon 1929 advert "The longer
flight of the 'Black-Name' is due to its patent centre, which only makes it impossible to go out of shape. Only the most skilled workers make it, only the finest selected materials compose it.";</t>
    </r>
    <r>
      <rPr>
        <sz val="18"/>
        <color rgb="FFFF0000"/>
        <rFont val="MyriadPro-Regular"/>
      </rPr>
      <t xml:space="preserve"> </t>
    </r>
    <r>
      <rPr>
        <sz val="18"/>
        <color theme="1"/>
        <rFont val="MyriadPro-Regular"/>
      </rPr>
      <t xml:space="preserve">REFERENCE PHOTO: Box page 10 </t>
    </r>
  </si>
  <si>
    <t>WEIGHTS/DIMENSIONS: 1921 1.62 in; Medium Weight and Floater;
NOTE: SOGB ball illustration page 69: Price 1921 1/6</t>
  </si>
  <si>
    <t xml:space="preserve">MATERIALS:  Avon 1921 advert “Made from new materials ...the covering is of a high grade material…
to stand severe punishment.” ;
REFERENCE PHOTO: Un-wrapped balls page 20 </t>
  </si>
  <si>
    <t>The Avon Arc was a new ball in the post war era and was in the range until
the late 1920s</t>
  </si>
  <si>
    <t>The Avon Arc was a new ball in the post war era and was in the range
until the late 1920s</t>
  </si>
  <si>
    <t xml:space="preserve">WEIGHTS/DIMENSIONS: Avon 1922 advert "Green Dot: Match size, recessed or lattice; Orange Dot: Medium size, recessed or lattice; Black Dot Floater, recessed or lattice"; ADVERT: 1922: “ The ‘Arc’ is the finest 1/6d golf ball in the world, being made from new materials throughout.”; Avon India 1927 “A similar ball as the Mascot and made in the same types.”; Avon February 1922 "Easily the best-made cheap ball."; Avon 1925 advert “…a most durable and excellent ball…”;
PRICE: 1922 1/6, 1925 Price 50c  </t>
  </si>
  <si>
    <t>MESH-BRAMBLE [LATTICE] / ROUND DIMPLES</t>
  </si>
  <si>
    <t>BALL NAME CIRCULAR ON A SQUARE PANEL CONTAINING A SQUARE DIMPLE
[KNOWN AS THE BLUE PIGEON STYLE] 
OTHER POLE "MADE IN ENGLAND"</t>
  </si>
  <si>
    <t>BALL NAME CIRCULAR
CONTAINING A PAINTED RING</t>
  </si>
  <si>
    <t>£30/20.00</t>
  </si>
  <si>
    <r>
      <t xml:space="preserve">  ADVERT: Beckley Ralston 1928 “…a wonderful ball for the big majority…”;
NOTE: Compare with the 'Blue Pigeon' ba</t>
    </r>
    <r>
      <rPr>
        <sz val="18"/>
        <color theme="1"/>
        <rFont val="MyriadPro-Regular"/>
      </rPr>
      <t>ll line 268;</t>
    </r>
    <r>
      <rPr>
        <sz val="18"/>
        <color rgb="FF000000"/>
        <rFont val="MyriadPro-Regular"/>
      </rPr>
      <t xml:space="preserve"> PRICE: 1928 50c</t>
    </r>
  </si>
  <si>
    <t>£150/
200.00</t>
  </si>
  <si>
    <t xml:space="preserve">ID MARKINGS: Variants include Ball name and MultiSquares/Dots in Orange;
ADVERT: Worthington advert 1939 
A ball with good distance and unusual durability.”;
PRICE: 1939 $4.00 per dozen </t>
  </si>
  <si>
    <t>Also visually attractive with its scales of justice implying that golf is a fair game; again not in the St Mungo range
for very long.</t>
  </si>
  <si>
    <t>ID MARKINGS: Variants include Ball name and MultiNumbers in Blue;
NOTE: Mesh ball introduced in 1935 and recess ball in 1937.
Produced after the war and in the Dunlop range until the 1950s;
COMMENT: Dr. Kevin Pears on the balls on page 26 "The Blue Flash [R3/5] is the
first version; the Blue Flash with the diamond label [R3/3] is possibly circa 1948.
NOTE: The hyphen in the name; PRICE: 1939 1/-</t>
  </si>
  <si>
    <t>£30/15.00</t>
  </si>
  <si>
    <t xml:space="preserve">WEIGHTS/DIMENSIONS: Belknap Hardware &amp; Manufacturing Co.,
1930 advert "Standard size 1.62 inches, Standard weight 1.62 ounces";
PACKAGING: "Each ball wrapped in paper, one dozen in cardboard counter
display box"; PRICE: 1930 $19.80 per dozen; NOTE: Not recorded in SOGB   </t>
  </si>
  <si>
    <r>
      <t>ID MARKINGS: Variants include Ball name and MultiSquares in Green, Yellow…;  ADVERT: Beckley-Ralston 1928 “…a wonderful ball for the big majority…”; COMPARE: with 'Beckley Ralston Blue Pigeon</t>
    </r>
    <r>
      <rPr>
        <sz val="18"/>
        <color theme="1"/>
        <rFont val="MyriadPro-Regular"/>
      </rPr>
      <t>', line 185;</t>
    </r>
    <r>
      <rPr>
        <sz val="18"/>
        <color rgb="FF000000"/>
        <rFont val="MyriadPro-Regular"/>
      </rPr>
      <t xml:space="preserve">  BOX: "For all players.";  PRICE: 1928 50c</t>
    </r>
  </si>
  <si>
    <t xml:space="preserve">ID MARKINGS: An over-sized letter "O" in the Ball name;
St Mungo April 1923 advert "Look for the name 'Colonel' in colours on each ball."; ADVERT: St Mungo April 1923 "This is to introduce The New Concave Mesh
Marking Blue Ring Colonel. The Longest Driving Ball in the World off Wood
and Iron Clubs.";
WEIGHTS/DIMENSIONS: St Mungo April 1923 "Made in Minimum Size 1.62;
Full Size 29 1/2 Dwts; Full Size Floating; also in Dimple Marking 1.62 Size only." NOTE: SOGB advert page 123;
PRICE: 1923 2/6;  REFERENCE PHOTO: Wrapped ball page 19    </t>
  </si>
  <si>
    <t xml:space="preserve">REFERENCE PHOTO: Wrapped ball page 19
and un-wrapped ball page 21 </t>
  </si>
  <si>
    <t xml:space="preserve">Not convinced that this is much
if anything to do with the great
Robert T Jones, but.. and it is a BIG but! </t>
  </si>
  <si>
    <t>ASS</t>
  </si>
  <si>
    <t>WEIGHTS/DIMENSIONS: 1937 Size 1.62 Weight 1.62;
PRICE: 1937 10 Yen per dozen
ASSUMPTION: 'BS' stands for 'Blue Sky'.</t>
  </si>
  <si>
    <t>The Cadet ball has seldom come to auction and is important because it was one of the last St. Mungo brand of balls. Closure of the factories was imminent</t>
  </si>
  <si>
    <t>COUNTERFEIT ALERT: JEGA report October 2023
'Antique Balls Don't Fly' on fake balls will / should
cover this example.
Ball only shown so buyer can beware!</t>
  </si>
  <si>
    <t>Because of its status,
not worthy of any comment</t>
  </si>
  <si>
    <t xml:space="preserve">Most likely the swan song golf ball
of the JP Cochrane era; what happened
to cause such range shrinkage?
Quite an important golf ball  </t>
  </si>
  <si>
    <t>ASSUMPTION: Too much of a coincidence having two such balls with such a famous brand name made in the same
year; is there a link between McDaid and
East London Rubber Co.?</t>
  </si>
  <si>
    <t>NOTE: AGB recorded this ball as having been made by
George MacLellan &amp; Co., (Glasgow Rubber Works),
Maryhill, Glasgow Scotland</t>
  </si>
  <si>
    <t>NOTE: FII#260 Compass Top Hole</t>
  </si>
  <si>
    <t>BALL NAME "THE CORKER"
WITHIN A CIRCULAR BAND
WITH 12 CUPPED SIDES
CONTAINING A SINGLE DIMPLE:
OTHER POLE "PAT SEPT 15 05"</t>
  </si>
  <si>
    <t>NOTE: The Cupples Rhino Ball circa early 1950s</t>
  </si>
  <si>
    <t>BALL NAME "D33" LINEAR</t>
  </si>
  <si>
    <t xml:space="preserve">STANDARDISATION: D&amp;M 1926 Catalogue
"Standard Size and Weight";
COVER: D&amp;M advert "elastic cover that will not cut easily.";
REFERENCE PHOTO: Box and un-wrapped balls page 11  </t>
  </si>
  <si>
    <t>Because round dimpled balls are so familiar to us today, they can be over-looked by collectors as being too
modern, even as with this ball it is
virtually 100 years old</t>
  </si>
  <si>
    <t xml:space="preserve">Interest from Spalding collectors of
short-lived post WWI golf balls;
Spalding advertised it as a dimple ball
but it was actually a bramble!  </t>
  </si>
  <si>
    <t xml:space="preserve">A.G. SPALDING &amp; BROS
Chicopee Falls,
Massachusetts, USA
and
53-55 Fetter Lane, London EC   </t>
  </si>
  <si>
    <t xml:space="preserve">ID MARKINGS: Variants included Ball name in Blue.
NOTE: Donald James Ross, born in 1872 in Dornoch, Scotland was a golf course designer learning as an apprentice to Old Tom Morris at St Andrews at the end of the 1890s. In the USA Ross went onto to making a specialty of laying out golf courses on modern lines and re-arranging existing courses. Ross was justly
regarded as being the best golf architect of his times. He died in 1948 </t>
  </si>
  <si>
    <t xml:space="preserve">REFERENCE PHOTO: Wrapped ball page 26 </t>
  </si>
  <si>
    <t>PRICE: 1936 50c;
NOTE: First recorded in AGB</t>
  </si>
  <si>
    <t>ID MARKINGS: Variants include Multisquares.
ADVERT: Dubow 1936 "D72, a highly efficient ball…"
PRICE: 1936 50c</t>
  </si>
  <si>
    <t>CONSTRUCTION:  MacGregor 1936 advert
“The 700 feet of highest quality thread rubber in the
‘Dubble-Cover’ ball are wound for distance.  The cover is designed for distance.  But there’s the difference.
Over the winding and under the outer cover is an extremely tough, yet live and resilient undercover of Balata…”
REFERENCE PHOTO: Wrapped ball page 26.</t>
  </si>
  <si>
    <t>Researchers have failed to locate an
un-wrapped ball, first recorded in 1993
by Leo Kelly. A wrapped ball would fall
into the £80 – £100 bracket.</t>
  </si>
  <si>
    <t xml:space="preserve">An exciting discovery, made by one
of the team's chief researchers in
August 2023. A never seen before sales brochure had a clear illustration of
'The Dudley' golf ball; a previously
un-recorded ball, hence very scarce </t>
  </si>
  <si>
    <t>These pre-war Dunlops are very common because so many were made, sold and played throughout the British Empire,
even so an iconic golf ball. Dr Kevin Pears: "£10…/ £50 mint wrapped".</t>
  </si>
  <si>
    <t>By 1938, this was the most
popular golf ball in Britain,
with literally thousands and thousands
of them made in Fort Dunlop.
Dr Kevin Pears:
"Oak Tree £50, mint wrapped"</t>
  </si>
  <si>
    <t>This ball's production was curtailed
shortly after it began because of a ban
on the use of rubber for non essentials.
Dr Kevin Pears: "XD… £50, not
commonly found as mint wrapped".</t>
  </si>
  <si>
    <t>BALL NAME "DUNLOP 162"
ON RIDGE BETWEEN 4 SQUARES
[KNOWN AS THE DUNLOP STYLE]; OTHER POLE "ENGLAND";
OR
BALL NAME "DUNLOP 162"
CIRCULAR ON A LARGE DISC
CONTAINING A ROUND DIMPLE</t>
  </si>
  <si>
    <t>The ‘lattice’ patterned ball stayed in the range right up the 1938, so one to chase
as it is quite a scarce ball.</t>
  </si>
  <si>
    <t>MESH / 
ROUND DIMPLES</t>
  </si>
  <si>
    <t>ID MARKINGS: Ball name in Green with an ID numeral [1-3] below; WEIGHTS/DIMENSIONS: Dunlop Maxfli box "Green Dunlop (Floater) Large.
Size 1.705" Weight, Floater, Lattice Marking.";
Wrapper Label: "Green Dunlop Floater";
ADVERT: Dunlop 1923 "The Dunlop 'Green' is the floater ball of the Dunlop
range, ideal for use where hazards abound."; PRICE: 1923 2/6</t>
  </si>
  <si>
    <t>NOTE: First recorded in SOGB
Dr. Kevin Pears questions whether this is a Dunlop ball
(the Dunhill was called a Dunlop before, now known not to be!)</t>
  </si>
  <si>
    <t xml:space="preserve">ADVERT: Dunlop 1931 “Price 25c. This matches the quality of many
higher-priced balls other than Dunlops…”; ASSUMPTION: Price in the UK was
1/- (12 pence) because a 'Shilling' was 1/- ;
CREDIT: Dr Kevin Pears "UK and USA markets, withdrawn in late 30s"     </t>
  </si>
  <si>
    <t>PGA, also seen with a small Cup symbol, similar to the Gold Cup.
The Gold Cup, Silver Cup, Special, PGA and Maxfli all had the small cup symbol
circa 1935 to 1940 in the USA only.
ALSO: Dunlop PGA Special;
ID MARKINGS: Variants include Ball name between 2 Dots;
NOTE: Sold primarily in the USA.</t>
  </si>
  <si>
    <r>
      <t>ID MARKINGS: Variants include Ball name in Red between 2 Red Dots or plain;  ADVERT: D</t>
    </r>
    <r>
      <rPr>
        <sz val="18"/>
        <color theme="1"/>
        <rFont val="MyriadPro-Regular"/>
      </rPr>
      <t>unlop 1928 “</t>
    </r>
    <r>
      <rPr>
        <sz val="18"/>
        <color rgb="FF000000"/>
        <rFont val="MyriadPro-Regular"/>
      </rPr>
      <t>…a thoroughly playable and satisfactory ball at a lower price…” ; NOTE: Sold primarily in the USA; PRICE: 1928 35c</t>
    </r>
  </si>
  <si>
    <r>
      <t>ID MARKINGS: Variants include Ball name 'Sixty-Five' between 2 Dots;
coloured Dots for US market only, for identification prior to numbers on the ball.
ADVERT: Dunlop 1935 “Dunlop Sixty-Five The New Thrill in Golf...Amazing Reponses, Extreme Liveliness, Incredible Length”; Dunlop Australia
August 1935 advert "Here's a new ball that will rejoice the heart of the expert golfer. Guaranteed to out-drive any other ball. A ball for the expert";
COMMENT: Dr. Kevin Pears "the first ever a</t>
    </r>
    <r>
      <rPr>
        <sz val="18"/>
        <color theme="1"/>
        <rFont val="MyriadPro-Regular"/>
      </rPr>
      <t>dvert was in March</t>
    </r>
    <r>
      <rPr>
        <sz val="18"/>
        <color rgb="FF000000"/>
        <rFont val="MyriadPro-Regular"/>
      </rPr>
      <t xml:space="preserve"> 1935. Replaced in March 1936 with the 'New and Improved 65' with MaxNumbering"</t>
    </r>
  </si>
  <si>
    <t>Researchers are still on the out-look
for an example of this ball in
mint condition</t>
  </si>
  <si>
    <t>ID MARKINGS:
Variants include Ball name between 2 Red dimples or Green dimples;
NOTE: Primarily sold in the USA</t>
  </si>
  <si>
    <t>Towards the end of WWII, the rubber tyre and golf ball manufacturers developed artificial rubber, this Dunlop Synthetic
ball being a good example.
Dr Kevin Pears: "£300 mint wrapped"</t>
  </si>
  <si>
    <r>
      <t>ID MARKINGS: Variants include "&amp;" and "G" in Black, rest of Ball name
and maker in Red; Ball name between 2 Red Dots</t>
    </r>
    <r>
      <rPr>
        <sz val="18"/>
        <color rgb="FFFF0000"/>
        <rFont val="MyriadPro-Regular"/>
      </rPr>
      <t xml:space="preserve"> </t>
    </r>
  </si>
  <si>
    <t>AUCTION: JEGA 20 November 2021
Lot 117 "Wright &amp; Ditson 'Needled' Eagle Golf Balls &amp; Box c.1940.
One ball is missing from one of the sleeves.  Most of the balls in the sleeves are still in their original paper."
[A1, B1] Sold for $319.20</t>
  </si>
  <si>
    <t>[F. SPALDING England]</t>
  </si>
  <si>
    <t>NOTE: Associated with 'Med Clothes'</t>
  </si>
  <si>
    <t>AUCTION: OSA 13/09/2019 Lot 82
"Scarce 1920s paper wrapped golf ball 'Green Mesh' a square mesh pattern ball." [A1/W1] Sold for £30.00 </t>
  </si>
  <si>
    <t>MESH / ROUND DIMPLES</t>
  </si>
  <si>
    <t>ASSUMPTION: Because ‘Hockley’ is a suburb of Birmingham,
it is an English made golf ball</t>
  </si>
  <si>
    <t xml:space="preserve">PATENT: by Wilson.
COMPRESSION: Wilson-Western 1937 advert
"Announcing the New Super Compression Hol-Hi by Wilson";
NOTE: This is a very late Wilson-Western advert even
though Wilson Sporting Goods was in control   </t>
  </si>
  <si>
    <t xml:space="preserve">COUNTERFEIT ALERT: JEGA report October 2023 ‘Antique Balls Don’t Fly’ on fake balls will/should cover this example. Ball only shown so buyer can beware! </t>
  </si>
  <si>
    <t>[HASKINS &amp; SON
76, Market Street,
Lancashire England]</t>
  </si>
  <si>
    <t>KRO-FLITE
DOT SECOND</t>
  </si>
  <si>
    <t>ARROW-FLITE</t>
  </si>
  <si>
    <t>ID MARKINGS: Variants include Ball name and ID number below in Black</t>
  </si>
  <si>
    <t>Un-attributed, un-wanted, no name –
all words of despair to the historically interested ball collector. Such a ball
resides in the Golf Canada Museum.</t>
  </si>
  <si>
    <t>GLENEAGLE 1</t>
  </si>
  <si>
    <t>BALL NAME LINEAR;
OTHER POLE "CAMPBELL 1"
EQUATOR "MADE IN CANADA"</t>
  </si>
  <si>
    <t>A late inclusion just as Folio III was
going to the printers. An example
can be found in the Golf Canada
Museum. Scarce.</t>
  </si>
  <si>
    <t>BALL NAME “TRUBILT’ LINEAR;
OTHER POLE “DUNLOP”</t>
  </si>
  <si>
    <t>ID MARKINGS: Variants include Ball name between 2 blue Dots or plain;
NOTE: USA market only</t>
  </si>
  <si>
    <t>This is not an easy ball to find today
and many of them would have
been recycled during the war years</t>
  </si>
  <si>
    <t xml:space="preserve"> PATENTS, DESIGNS, 
CONSTRUCTION &amp; PHOTO REFERENCES </t>
  </si>
  <si>
    <t>MANUFACTURER,
MAKER &amp; ADDRESS</t>
  </si>
  <si>
    <t>AUCTION RESULTS &amp;
VALUATION REMARKS</t>
  </si>
  <si>
    <t xml:space="preserve">ID MARKINGS: Variants include Ball name in Red;
Recorded in SOGB as 'TWO-FOUR-ONE' </t>
  </si>
  <si>
    <t>ADVERT: Beckley-Ralston 1928 “…recovered balls including Silver Kings,
Dunlops, Spaldings…”; NOTE: Recorded in SOGB as "(BG) 66";
PRICE: 1928 $5.00 per dozen
ASSUMPTION: Associated with Route 66, which begins in Chicago</t>
  </si>
  <si>
    <t>ID MARKINGS: Ball name between 2 small pimples;
ADVERT: Avon 1920 "For sweetness of feel, for length of carry, run,
and steadiness on the green.";
PRICE: 1920 2/-</t>
  </si>
  <si>
    <t xml:space="preserve">CONSTRUCTION: Avon 28 March 1919 advert "Avons are made with the extreme care, which is so necessary in the construction of Golf Balls. Every particle of material from centre to paint is of the highest quality obtainable.
They are a remarkable advance in playing qualities.";
COMPARE: FII#97 </t>
  </si>
  <si>
    <t>REFERENCE PHOTO: Un-wrapped ball page 21; 
CREDIT: JEGA for ball image</t>
  </si>
  <si>
    <t>AUCTION: JEGA 17/09/2022 Lot 123
"Bat Ball By Bon-Dee c.1930s with Lattice Pattern with its green accent squares appears unused. There appears to be a
few minor blemishes in the paint on
one pole." [A2} Sold for $88.00</t>
  </si>
  <si>
    <t xml:space="preserve">First recorded by Christie’s, Glasgow 8 July 1994. Lot 75: 'A GB Batley No.1 mesh dimple ball'; another/same ball appeared
at BGA, New York 28 October 2002;
no other auction sightings  </t>
  </si>
  <si>
    <t>Very few examples of the Black Beauty have survived; hence there are no
known images</t>
  </si>
  <si>
    <t xml:space="preserve">ADVERT: Golf Ball Developments 1931
"There is over a third of a century of research behind 
the sensational production, now the talk of the
whole golfing world";
PACKAGING: Golf Ball Developments 1931 catalogue "Bromford balls are packaged in delightfully attractive
boxes for the Christmas season";
REFERENCE PHOTO: Un-wrapped ball illustration page 39  </t>
  </si>
  <si>
    <t>ASSUMPTION: Continuing with their military rank named golf balls;
'Cadet' is a teenaged potential officer</t>
  </si>
  <si>
    <t xml:space="preserve">BALL NAME ON RIDGE
BETWEEN 4 SQUARES
[KNOWN AS THE DUNLOP STYLE];
OTHER POLE "ENGLAND"
OR BALL NAME LINEAR </t>
  </si>
  <si>
    <t xml:space="preserve">WRAPPER LABEL: "Made in England"
NOTE: Not recorded in SOGB </t>
  </si>
  <si>
    <t xml:space="preserve">ALSO: 75 and +75 versions; 
ADVERT: Goldsmith 1936 50 ball “…a durable ball at a low price…” ;
+ 75 ball “…a fine tournament ball designed for professional use as well as…” ;
PRICE 50 ball : 1936 50c, + 75 ball: 75c </t>
  </si>
  <si>
    <t xml:space="preserve">NOTE: Not recorded in SOGB.
COUNTERFEIT ALERT: JEGA report October 2023
‘Antique Balls Don’t Fly’ on fake balls will / should cover this example.  </t>
  </si>
  <si>
    <r>
      <t xml:space="preserve">STANDARDISATION: St Mungo May 1921 advert
"All 'Colonels' as now made conform to the new rule…
the following [DSO Colonel] are minimum size and maximum weight…and this size carries a guarantee
with it…Branded 1.62 1/49/64 </t>
    </r>
    <r>
      <rPr>
        <b/>
        <sz val="18"/>
        <color rgb="FF000000"/>
        <rFont val="MyriadPro-Regular"/>
      </rPr>
      <t xml:space="preserve">"   </t>
    </r>
    <r>
      <rPr>
        <sz val="18"/>
        <color rgb="FF000000"/>
        <rFont val="MyriadPro-Regular"/>
      </rPr>
      <t xml:space="preserve"> </t>
    </r>
  </si>
  <si>
    <t>STANDARDISATION: 1.55 and 1.68;
REFERENCE PHOTO: Wrapped ball page 18</t>
  </si>
  <si>
    <t>ID MARKINGS: Variants include a pair of squares above and below Ball name; WEIGHTS/DIMENSIONS: MacGregor 1931 advert “1.55 &amp; 1.62 or 1.68”;
PRICE: 1932 50c</t>
  </si>
  <si>
    <t>REFERENCE PHOTO:
Box with wrapped balls illustration page 10</t>
  </si>
  <si>
    <t>Good steady performer,
seldom seen with original wrapper</t>
  </si>
  <si>
    <t>TOYO GOLF BALL CO
Tokyo City, Asakusa,
Imada 1-13, Japan</t>
  </si>
  <si>
    <t xml:space="preserve">NOTE: The first known use of the term 'astronaut' in the modern sense was by
Neil R. Jones in his 1930 short story 'The Death's Head Meteor'. </t>
  </si>
  <si>
    <t>ADVERT: Alex Taylor 1936 "Constructed to withstand hard punishment.";
NOTE: Not recorded in SOGB;
ASSUMPTION: "Atco" is an abbreviation of "Alex Taylor Company";
PRICE: 1936 $2.25 per dozen</t>
  </si>
  <si>
    <t>ID MARKINGS: Variants include MultiSquares;
BOX: "Atlas Golf Balls Great Distance, Great Durability A Fine Golf Ball";
FACT: Devaga, a subsidiary of the Atlas Corporation trademarked
"Fleetwing" in 1932</t>
  </si>
  <si>
    <t xml:space="preserve">MESH /
ROUND DIMPLES </t>
  </si>
  <si>
    <t xml:space="preserve">BALL NAME “BEDFORD” IN STYLISHED SCRIPT ABOVE “ACUSHNET”
IN SMALL BLOCK CAPITALS
CLOSE TOGETHER BOTH SIDES;
OTHER POLE “CADWELL COVER”
AND OTHER SIDE “CAN TAKE IT”    </t>
  </si>
  <si>
    <t>NOTE: Out of the range by 1934</t>
  </si>
  <si>
    <t xml:space="preserve">COMMENT: William Howard, Acushnet expert
"This Script Series ball was only produced for a couple
of years. Rare ball seldom seen better than fair condition.”;
PHOTO REFERENCE: Un-wrapped ball page 20 </t>
  </si>
  <si>
    <t xml:space="preserve">What a journey Acushnet has travelled since those formative years of development in Bedford; examples
of this ball are seldom seen for sale especially in anywhere near to mint condition </t>
  </si>
  <si>
    <t>BALL NAME “BEDFORD” IN BLOCK CAPITALS OTHER POLE “ACUSHNET”; OPTIONAL “GEER PATENT”
OR “CADWELL” AND
OTHER POLE “CAN TAKE IT”</t>
  </si>
  <si>
    <t>ID MARKINGS: Quad Dots, various colours; ADVERT: Acushnet 1939 "New Bedford"; Acushnet 1939 advert "Bedford. The ball that 'can take it.' ";
COMMENT: William Howard, Acushnet expert "The 1934 Geer patent cover ball
can be easily identified by the bulbous, looping, snowman style 'B'. Much rarer than other models. Cadwell Geer cover balls generally say 'can take it' although later models don’t have that slogan.  The Cadwell Geer cover balls have lettering that
is slightly different than the Geer cover models."; PRICE: 1939 75c, 1941 75c</t>
  </si>
  <si>
    <t>ACUSHNET
CLUB SPECIAL</t>
  </si>
  <si>
    <t>ID MARKINGS: Variants include Ball name in Red;
MAGAZINE: Golfdom January 1941 "The Club Special is held in the line
to meet the demand for a really good 25c ball.";
PRICE: 1939 25c</t>
  </si>
  <si>
    <t>ID MARKINGS: Ball name in Black and 'Acushnet' in Green;
COMMENT: William Howard, Acushnet expert
"Produced a year or two then discontinued. The Green Ray in other Quad Dot
series was like the Bedford, produced until the middle 1950s."</t>
  </si>
  <si>
    <t>PATENT: William Howard, Acushnet expert "For another year or two after 1934 the Green Ray had the Cadwell Geer cover and then Acushnet went with the lower cost in house curing method for this lower end ball. It seemed to get cheaper in quality. It is quite common and of little value to collectors except for the Geer Patent cover years. A ball for the masses."</t>
  </si>
  <si>
    <t>The 'Titleist' is the Acushnet trail blazer
ball in the early pre war years and it is still being made today. The same logo is still used for Titleist balls today although the Acushnet logo disappeared many years ago. Not a rare ball although historically significant</t>
  </si>
  <si>
    <t>BALL NAME "TITLEIST" LINEAR IN STYLISED LOWER CASE SCRIPT;
OTHER POLE “ACUSHNET” LINEAR IN STYLISED LOWER CASE SCRIPT; OPTIONAL EQUATOR "GEER PATENT"
OR "CADWELL GEER"
OR "FOR EXPERTS ONLY"</t>
  </si>
  <si>
    <t>BALL NAME "TITLEIST" LINEAR IN STYLISED LOWER CASE SCRIPT;
OTHER POLE “ACUSHNET”
IN TINY BLOCK LETTERS;
OPTIONAL EQUATOR "GEER PATENT"
OR "FOR MASTER PLAY"</t>
  </si>
  <si>
    <t>ID MARKINGS:  Variants include Quad dots;
ADVERT: Acushnet May 1935 "The Acushnet Gold Ray, Blue Ray, Green Ray
and the Championship PGA balls have been the most phenomenal success."; Acushnet 1939 advert "For the 80 player"</t>
  </si>
  <si>
    <t xml:space="preserve">ID MARKINGS: Variants include Quad dots;
ADVERT: Acushnet 1933 “Distance ball, inspected inside and out.”;
PRICE: 1933 50c </t>
  </si>
  <si>
    <t xml:space="preserve">ID MARKINGS: Variants include Quad dots in Black above an ID numeral </t>
  </si>
  <si>
    <t xml:space="preserve">This ball would be the very earliest production model of the Titleist
apparently produced only in 1934
and is very rare. </t>
  </si>
  <si>
    <t>BALL NAME "TITLEIST" LINEAR IN STYLISED LOWER CASE SCRIPT;
OTHER POLE “ACUSHNET” IN
TINY BLOCK LETTERS;
OPTIONAL EQUATOR "GEER PATENT"
OR "FOR EXPERTS ONLY"</t>
  </si>
  <si>
    <t>Mid
1930s</t>
  </si>
  <si>
    <t>NOTE: SOGB "By then [1935] the Cadwell and Geer
patents had been merged and so the Titleist ball was released with a thin tough cover.  Also, it has a non-compressible liquid centre that was was smaller than
usual, measuring a very small 5/8th of an inch."</t>
  </si>
  <si>
    <t>The 'Titleist' is the Acushnet trail blazer
ball in the early pre war years and it is
still being made today</t>
  </si>
  <si>
    <t>Late
1930s</t>
  </si>
  <si>
    <t xml:space="preserve">The trade magazines announced that
as of 1942, there were no new golf balls being made, so again this Titleist ball
is a rare beast </t>
  </si>
  <si>
    <t>ID MARKINGS: Quad Dots;
ADVERT: Acushnet May 1935 "Coincident with the birth of the Ray line of golf
balls, two years ago [1933], we announced 'The Ray line, available only through your Pro. The Acushnet Gold Ray, Blue Ray, Green Ray and the Championship
PGA balls have been the most phenomenal success.";
Acushnet 1939 advert "For the 80 player"</t>
  </si>
  <si>
    <t xml:space="preserve">The Ray line of golf balls made by such
an iconic American company are all collectible especially by American
vintage ball collectors; great supply
on the internet auction sites </t>
  </si>
  <si>
    <t>ID MARKINGS: Variants include Double Dots; ADVERT: Acushnet May 1935 "Coincident with the birth of the Ray line of golf balls, two years ago [1933], we announced 'The Ray line, available only through your Pro. The Acushnet Gold Ray, Blue Ray, Green Ray and the Championship PGA balls have been the most phenomenal success."; Acushnet 1939 advert "For the 90 player"; PRICE: 1934 75c</t>
  </si>
  <si>
    <t>This manufacturer is an international
player in the golf ball industry and enjoys
a good following today; amazing that it
all began in 1932-33</t>
  </si>
  <si>
    <t>CONSTRUCTION: Acushnet 1939 advert "Thinner envelope and much larger core than normal; this core wound by the exclusive Acushnet unidirectional method, super high tension, insures absolute uniformity; vulcanized cover in
two layers, the inner, extra hard, the outer elastic
and mobile and tender thin cover construction.";</t>
  </si>
  <si>
    <t>COVER: Acushnet 1934 advert "Unbelievable toughness of cover”; COMMENT: William Howard "Blue Rays (synthetic) are simply impossible to find for the collector and are essentially known only from 1940's era Acushnet advertising. I have two so I can attest that they are out there."</t>
  </si>
  <si>
    <t>COMMENT: William Howard, Acushnet expert
"Similar in quality to the later Green Rays. Never found
in anything other than poor condition. 
Nothing notable, just a long enduring ball."</t>
  </si>
  <si>
    <t>COVER: Acushnet 1937 advert "Geer Patent Cover"; COMMENT: William Howard, Acushnet expert
"Gold Rays are very much rarer than Bedfords because
they (synthetic rubber) weren't a popular ball with the masses in their brief heyday."</t>
  </si>
  <si>
    <t>ALSO: PGA version;
ID MARKINGS: William Howard "The balls had no numbers and came in
a variety of colored lettering - red, orange green, blue and black."
PHOTO REFERENCE: Un-wrapped ball page 20</t>
  </si>
  <si>
    <t>HISTORY: Credit Titleist website continued "Helen was given a sheet of paper and asked to write the word ‘Titleist.’  The way she wrote the word on the page that day is exactly how one of the world’s most recognised marks continues to appear today."; COVER: William Howard "Cover designation is Geer Patent in tiny print opposite side states 'For Master Play'. Again, this is the first model of the Titleist."</t>
  </si>
  <si>
    <t xml:space="preserve">ID MARKINGS: Ball name "Titleist" in Black, "Acushnet" in Black;
William Howard " Acushnet lettering is compressed together
and not spaced as widely as the ball below." </t>
  </si>
  <si>
    <t>ALSO: PGA version; 
ID MARKINGS: Ball name "Titleist" in Black, "Acushnet" in Red and ID number in Black; William Howard: " Ball produced continuously from 1934 through approx. 1951 when stylistic changes were introduced. This ball outlived the other Script series balls and was produced by the 10’s of million."</t>
  </si>
  <si>
    <t>COMMENT: William Howard: "Same as model above except with cover
designation 'Cadwell Geer Cover'. More common than it too and was probably produced through 1935."</t>
  </si>
  <si>
    <t>COMMENT: William Howard, Acushnet expert
"An early Acushnet offering produced for
a very short period of time. Geared toward
top players. Seldom found in good condition."</t>
  </si>
  <si>
    <t>FLEETWOOD</t>
  </si>
  <si>
    <t>BALL NAME "FLEETWOOD"
IN STYLISED SCRIPT;
OTHER POLE "ACUSHNET"
(NO ID NUMERAL)</t>
  </si>
  <si>
    <t>Early
1940s</t>
  </si>
  <si>
    <t>William Howard, Acushnet expert: “It has no cover designation nor any other imprinting. Is similar to the lower end Quad Dot balls like Club Special and
Pinnacle. Collected Acushnets for years, never knew of it and then one day
I found one in an old group of shag balls. I have seen one or two others.”</t>
  </si>
  <si>
    <t>ACUSHNET PROCESS CO
New Bedford,
MA, USA</t>
  </si>
  <si>
    <t>A Low end ball which ironically is rare
and would sell strongly if could be
found in tip top condition</t>
  </si>
  <si>
    <t>DUNLOP TRUBILT</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</si>
</sst>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6" formatCode="&quot;£&quot;#,##0;[Red]\-&quot;£&quot;#,##0"/>
    <numFmt numFmtId="8" formatCode="&quot;£&quot;#,##0.00;[Red]\-&quot;£&quot;#,##0.00"/>
    <numFmt numFmtId="164" formatCode="&quot;£&quot;#,##0.00_);[Red]\(&quot;£&quot;#,##0.00\)"/>
    <numFmt numFmtId="165" formatCode="[$£-809]#,##0.00;[Red]&quot;-&quot;[$£-809]#,##0.00"/>
  </numFmts>
  <fonts count="21">
    <font>
      <sz val="11"/>
      <color theme="1"/>
      <name val="Calibri"/>
      <family val="2"/>
      <scheme val="minor"/>
    </font>
    <font>
      <u/>
      <sz val="11"/>
      <color theme="10"/>
      <name val="Calibri"/>
      <family val="2"/>
      <scheme val="minor"/>
    </font>
    <font>
      <b/>
      <sz val="16"/>
      <color rgb="FF000000"/>
      <name val="Arial"/>
      <family val="2"/>
    </font>
    <font>
      <b/>
      <sz val="18"/>
      <color rgb="FF000000"/>
      <name val="MyriadPro-Regular"/>
    </font>
    <font>
      <b/>
      <sz val="18"/>
      <color theme="1"/>
      <name val="MyriadPro-Regular"/>
    </font>
    <font>
      <sz val="18"/>
      <color theme="1"/>
      <name val="MyriadPro-Regular"/>
    </font>
    <font>
      <sz val="18"/>
      <color rgb="FF000000"/>
      <name val="MyriadPro-Regular"/>
    </font>
    <font>
      <sz val="18"/>
      <color rgb="FFFF0000"/>
      <name val="MyriadPro-Regular"/>
    </font>
    <font>
      <strike/>
      <sz val="18"/>
      <color rgb="FF000000"/>
      <name val="MyriadPro-Regular"/>
    </font>
    <font>
      <sz val="18"/>
      <color rgb="FF4C4C4C"/>
      <name val="MyriadPro-Regular"/>
    </font>
    <font>
      <sz val="18"/>
      <color rgb="FF333333"/>
      <name val="MyriadPro-Regular"/>
    </font>
    <font>
      <b/>
      <sz val="18"/>
      <color rgb="FFFF0000"/>
      <name val="MyriadPro-Regular"/>
    </font>
    <font>
      <b/>
      <sz val="18"/>
      <color rgb="FF1F497D"/>
      <name val="MyriadPro-Regular"/>
    </font>
    <font>
      <sz val="18"/>
      <color rgb="FFC9211E"/>
      <name val="MyriadPro-Regular"/>
    </font>
    <font>
      <sz val="18"/>
      <color rgb="FF111111"/>
      <name val="MyriadPro-Regular"/>
    </font>
    <font>
      <b/>
      <sz val="18"/>
      <color rgb="FF111111"/>
      <name val="MyriadPro-Regular"/>
    </font>
    <font>
      <sz val="18"/>
      <color rgb="FF26282A"/>
      <name val="MyriadPro-Regular"/>
    </font>
    <font>
      <sz val="24"/>
      <color theme="1"/>
      <name val="MyriadPro-Regular"/>
    </font>
    <font>
      <sz val="24"/>
      <color rgb="FF000000"/>
      <name val="MyriadPro-Regular"/>
    </font>
    <font>
      <sz val="18"/>
      <color rgb="FF000000"/>
      <name val="Myriad Pro"/>
    </font>
    <font>
      <sz val="18"/>
      <color theme="1"/>
      <name val="Myriad Pro"/>
    </font>
  </fonts>
  <fills count="8">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8"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0" fontId="1" fillId="0" borderId="0" applyNumberFormat="0" applyFill="0" applyBorder="0" applyAlignment="0" applyProtection="0"/>
    <xf numFmtId="1" fontId="2" fillId="0" borderId="1" applyFont="0" applyBorder="0" applyAlignment="0">
      <alignment horizontal="center" vertical="center" wrapText="1"/>
    </xf>
  </cellStyleXfs>
  <cellXfs count="143">
    <xf numFmtId="0" fontId="0" fillId="0" borderId="0" xfId="0"/>
    <xf numFmtId="1" fontId="3" fillId="2" borderId="1" xfId="0" applyNumberFormat="1" applyFont="1" applyFill="1" applyBorder="1" applyAlignment="1">
      <alignment horizontal="center" vertical="center" wrapText="1" shrinkToFit="1"/>
    </xf>
    <xf numFmtId="0" fontId="3" fillId="2" borderId="1" xfId="0" applyFont="1" applyFill="1" applyBorder="1" applyAlignment="1">
      <alignment horizontal="center" vertical="center" wrapText="1" shrinkToFit="1"/>
    </xf>
    <xf numFmtId="0" fontId="5" fillId="2" borderId="1" xfId="0" applyFont="1" applyFill="1" applyBorder="1" applyAlignment="1">
      <alignment horizontal="center" vertical="center" shrinkToFit="1"/>
    </xf>
    <xf numFmtId="0" fontId="5" fillId="2" borderId="1" xfId="0" applyFont="1" applyFill="1" applyBorder="1" applyAlignment="1">
      <alignment horizontal="center" vertical="center" wrapText="1" shrinkToFit="1"/>
    </xf>
    <xf numFmtId="1" fontId="6" fillId="2" borderId="1" xfId="0" applyNumberFormat="1" applyFont="1" applyFill="1" applyBorder="1" applyAlignment="1">
      <alignment horizontal="center" vertical="center" wrapText="1" shrinkToFit="1"/>
    </xf>
    <xf numFmtId="14" fontId="6" fillId="2" borderId="1" xfId="0" applyNumberFormat="1" applyFont="1" applyFill="1" applyBorder="1" applyAlignment="1">
      <alignment horizontal="center" vertical="center" wrapText="1" shrinkToFit="1"/>
    </xf>
    <xf numFmtId="0" fontId="6" fillId="2" borderId="1" xfId="0" applyFont="1" applyFill="1" applyBorder="1" applyAlignment="1">
      <alignment horizontal="center" vertical="center" wrapText="1" shrinkToFit="1"/>
    </xf>
    <xf numFmtId="1" fontId="6" fillId="7" borderId="1" xfId="0" applyNumberFormat="1" applyFont="1" applyFill="1" applyBorder="1" applyAlignment="1">
      <alignment horizontal="center" vertical="center" wrapText="1" shrinkToFit="1"/>
    </xf>
    <xf numFmtId="0" fontId="6" fillId="7" borderId="1" xfId="0" applyFont="1" applyFill="1" applyBorder="1" applyAlignment="1">
      <alignment horizontal="center" vertical="center" wrapText="1" shrinkToFit="1"/>
    </xf>
    <xf numFmtId="0" fontId="7" fillId="7" borderId="1" xfId="0" applyFont="1" applyFill="1" applyBorder="1" applyAlignment="1">
      <alignment horizontal="center" vertical="center" wrapText="1" shrinkToFit="1"/>
    </xf>
    <xf numFmtId="0" fontId="5" fillId="7" borderId="1" xfId="0" applyFont="1" applyFill="1" applyBorder="1" applyAlignment="1">
      <alignment horizontal="center" vertical="center" wrapText="1" shrinkToFit="1"/>
    </xf>
    <xf numFmtId="0" fontId="7" fillId="2" borderId="1" xfId="0" applyFont="1" applyFill="1" applyBorder="1" applyAlignment="1">
      <alignment horizontal="center" vertical="center" wrapText="1" shrinkToFit="1"/>
    </xf>
    <xf numFmtId="1" fontId="6" fillId="3" borderId="1" xfId="0" applyNumberFormat="1" applyFont="1" applyFill="1" applyBorder="1" applyAlignment="1">
      <alignment horizontal="center" vertical="center" wrapText="1" shrinkToFit="1"/>
    </xf>
    <xf numFmtId="0" fontId="6" fillId="3" borderId="1" xfId="0" applyFont="1" applyFill="1" applyBorder="1" applyAlignment="1">
      <alignment horizontal="center" vertical="center" wrapText="1" shrinkToFit="1"/>
    </xf>
    <xf numFmtId="0" fontId="5" fillId="3" borderId="1" xfId="0" applyFont="1" applyFill="1" applyBorder="1" applyAlignment="1">
      <alignment horizontal="center" vertical="center" wrapText="1" shrinkToFit="1"/>
    </xf>
    <xf numFmtId="0" fontId="7" fillId="3" borderId="1" xfId="0" applyFont="1" applyFill="1" applyBorder="1" applyAlignment="1">
      <alignment horizontal="center" vertical="center" wrapText="1" shrinkToFit="1"/>
    </xf>
    <xf numFmtId="16" fontId="6" fillId="2" borderId="1" xfId="0" applyNumberFormat="1" applyFont="1" applyFill="1" applyBorder="1" applyAlignment="1">
      <alignment horizontal="center" vertical="center" wrapText="1" shrinkToFit="1"/>
    </xf>
    <xf numFmtId="1" fontId="6" fillId="4" borderId="1" xfId="0" applyNumberFormat="1" applyFont="1" applyFill="1" applyBorder="1" applyAlignment="1">
      <alignment horizontal="center" vertical="center" wrapText="1" shrinkToFit="1"/>
    </xf>
    <xf numFmtId="0" fontId="5" fillId="4" borderId="1" xfId="0" applyFont="1" applyFill="1" applyBorder="1" applyAlignment="1">
      <alignment horizontal="center" vertical="center" wrapText="1" shrinkToFit="1"/>
    </xf>
    <xf numFmtId="16" fontId="5" fillId="4" borderId="1" xfId="0" applyNumberFormat="1" applyFont="1" applyFill="1" applyBorder="1" applyAlignment="1">
      <alignment horizontal="center" vertical="center" wrapText="1" shrinkToFit="1"/>
    </xf>
    <xf numFmtId="1" fontId="6" fillId="5" borderId="1" xfId="0" applyNumberFormat="1" applyFont="1" applyFill="1" applyBorder="1" applyAlignment="1">
      <alignment horizontal="center" vertical="center" wrapText="1" shrinkToFit="1"/>
    </xf>
    <xf numFmtId="0" fontId="5" fillId="5" borderId="1" xfId="0" applyFont="1" applyFill="1" applyBorder="1" applyAlignment="1">
      <alignment horizontal="center" vertical="center" wrapText="1" shrinkToFit="1"/>
    </xf>
    <xf numFmtId="9" fontId="6" fillId="3" borderId="1" xfId="0" applyNumberFormat="1" applyFont="1" applyFill="1" applyBorder="1" applyAlignment="1">
      <alignment horizontal="center" vertical="center" wrapText="1" shrinkToFit="1"/>
    </xf>
    <xf numFmtId="0" fontId="6" fillId="4" borderId="1" xfId="0" applyFont="1" applyFill="1" applyBorder="1" applyAlignment="1">
      <alignment horizontal="center" vertical="center" wrapText="1" shrinkToFit="1"/>
    </xf>
    <xf numFmtId="0" fontId="6" fillId="5" borderId="1" xfId="0" applyFont="1" applyFill="1" applyBorder="1" applyAlignment="1">
      <alignment horizontal="center" vertical="center" wrapText="1" shrinkToFit="1"/>
    </xf>
    <xf numFmtId="0" fontId="5" fillId="5" borderId="1" xfId="0" applyFont="1" applyFill="1" applyBorder="1" applyAlignment="1">
      <alignment horizontal="center" vertical="center" shrinkToFit="1"/>
    </xf>
    <xf numFmtId="0" fontId="5" fillId="7" borderId="1" xfId="0" applyFont="1" applyFill="1" applyBorder="1" applyAlignment="1">
      <alignment horizontal="center" vertical="center" shrinkToFit="1"/>
    </xf>
    <xf numFmtId="0" fontId="5" fillId="3" borderId="1" xfId="0" applyFont="1" applyFill="1" applyBorder="1" applyAlignment="1">
      <alignment horizontal="center" vertical="center" shrinkToFit="1"/>
    </xf>
    <xf numFmtId="0" fontId="6" fillId="4" borderId="1" xfId="0" applyFont="1" applyFill="1" applyBorder="1" applyAlignment="1">
      <alignment horizontal="left" wrapText="1" shrinkToFit="1"/>
    </xf>
    <xf numFmtId="0" fontId="5" fillId="4" borderId="1" xfId="0" applyFont="1" applyFill="1" applyBorder="1" applyAlignment="1">
      <alignment horizontal="center" vertical="center" shrinkToFit="1"/>
    </xf>
    <xf numFmtId="0" fontId="7" fillId="5" borderId="1" xfId="0" applyFont="1" applyFill="1" applyBorder="1" applyAlignment="1">
      <alignment horizontal="center" vertical="center" wrapText="1" shrinkToFit="1"/>
    </xf>
    <xf numFmtId="0" fontId="6" fillId="7" borderId="1" xfId="0" applyFont="1" applyFill="1" applyBorder="1" applyAlignment="1">
      <alignment horizontal="left" wrapText="1" shrinkToFit="1"/>
    </xf>
    <xf numFmtId="0" fontId="8" fillId="7" borderId="1" xfId="0" applyFont="1" applyFill="1" applyBorder="1" applyAlignment="1">
      <alignment horizontal="center" vertical="center" wrapText="1" shrinkToFit="1"/>
    </xf>
    <xf numFmtId="0" fontId="9" fillId="3" borderId="1" xfId="0" applyFont="1" applyFill="1" applyBorder="1" applyAlignment="1">
      <alignment horizontal="center" vertical="center" wrapText="1" shrinkToFit="1"/>
    </xf>
    <xf numFmtId="0" fontId="5" fillId="2" borderId="1" xfId="0" applyFont="1" applyFill="1" applyBorder="1" applyAlignment="1">
      <alignment shrinkToFit="1"/>
    </xf>
    <xf numFmtId="0" fontId="6" fillId="2" borderId="1" xfId="0" applyFont="1" applyFill="1" applyBorder="1" applyAlignment="1">
      <alignment horizontal="left" wrapText="1" shrinkToFit="1"/>
    </xf>
    <xf numFmtId="0" fontId="6" fillId="5" borderId="1" xfId="0" applyFont="1" applyFill="1" applyBorder="1" applyAlignment="1">
      <alignment horizontal="left" wrapText="1" shrinkToFit="1"/>
    </xf>
    <xf numFmtId="0" fontId="10" fillId="2" borderId="1" xfId="0" applyFont="1" applyFill="1" applyBorder="1" applyAlignment="1">
      <alignment horizontal="center" vertical="center" wrapText="1" shrinkToFit="1"/>
    </xf>
    <xf numFmtId="0" fontId="6" fillId="3" borderId="1" xfId="0" applyFont="1" applyFill="1" applyBorder="1" applyAlignment="1">
      <alignment horizontal="left" wrapText="1" shrinkToFit="1"/>
    </xf>
    <xf numFmtId="0" fontId="11" fillId="2" borderId="1" xfId="0" applyFont="1" applyFill="1" applyBorder="1" applyAlignment="1">
      <alignment horizontal="center" vertical="center" wrapText="1" shrinkToFit="1"/>
    </xf>
    <xf numFmtId="0" fontId="11" fillId="3" borderId="1" xfId="0" applyFont="1" applyFill="1" applyBorder="1" applyAlignment="1">
      <alignment horizontal="center" vertical="center" wrapText="1" shrinkToFit="1"/>
    </xf>
    <xf numFmtId="8" fontId="5" fillId="2" borderId="1" xfId="0" applyNumberFormat="1" applyFont="1" applyFill="1" applyBorder="1" applyAlignment="1">
      <alignment horizontal="center" vertical="center" wrapText="1" shrinkToFit="1"/>
    </xf>
    <xf numFmtId="0" fontId="7" fillId="2" borderId="1" xfId="0" applyFont="1" applyFill="1" applyBorder="1" applyAlignment="1">
      <alignment horizontal="center" vertical="center" shrinkToFit="1"/>
    </xf>
    <xf numFmtId="0" fontId="7" fillId="5" borderId="1" xfId="0" applyFont="1" applyFill="1" applyBorder="1" applyAlignment="1">
      <alignment horizontal="center" vertical="center" shrinkToFit="1"/>
    </xf>
    <xf numFmtId="0" fontId="5" fillId="2" borderId="1" xfId="0" applyFont="1" applyFill="1" applyBorder="1" applyAlignment="1">
      <alignment vertical="center" shrinkToFit="1"/>
    </xf>
    <xf numFmtId="0" fontId="6" fillId="3" borderId="1" xfId="0" applyFont="1" applyFill="1" applyBorder="1" applyAlignment="1">
      <alignment vertical="center" wrapText="1" shrinkToFit="1"/>
    </xf>
    <xf numFmtId="0" fontId="12" fillId="2" borderId="1" xfId="0" applyFont="1" applyFill="1" applyBorder="1" applyAlignment="1">
      <alignment horizontal="center" vertical="center" wrapText="1" shrinkToFit="1"/>
    </xf>
    <xf numFmtId="0" fontId="13" fillId="3" borderId="1" xfId="0" applyFont="1" applyFill="1" applyBorder="1" applyAlignment="1">
      <alignment horizontal="center" vertical="center" wrapText="1" shrinkToFit="1"/>
    </xf>
    <xf numFmtId="0" fontId="14" fillId="2" borderId="1" xfId="0" applyFont="1" applyFill="1" applyBorder="1" applyAlignment="1">
      <alignment horizontal="center" vertical="center" wrapText="1" shrinkToFit="1"/>
    </xf>
    <xf numFmtId="0" fontId="5" fillId="7" borderId="1" xfId="0" applyFont="1" applyFill="1" applyBorder="1" applyAlignment="1">
      <alignment shrinkToFit="1"/>
    </xf>
    <xf numFmtId="0" fontId="5" fillId="5" borderId="1" xfId="0" applyFont="1" applyFill="1" applyBorder="1" applyAlignment="1">
      <alignment shrinkToFit="1"/>
    </xf>
    <xf numFmtId="1" fontId="6" fillId="6" borderId="1" xfId="0" applyNumberFormat="1" applyFont="1" applyFill="1" applyBorder="1" applyAlignment="1">
      <alignment horizontal="center" vertical="center" wrapText="1" shrinkToFit="1"/>
    </xf>
    <xf numFmtId="0" fontId="6" fillId="6" borderId="1" xfId="0" applyFont="1" applyFill="1" applyBorder="1" applyAlignment="1">
      <alignment horizontal="center" vertical="center" wrapText="1" shrinkToFit="1"/>
    </xf>
    <xf numFmtId="0" fontId="5" fillId="6" borderId="1" xfId="0" applyFont="1" applyFill="1" applyBorder="1" applyAlignment="1">
      <alignment horizontal="center" vertical="center" wrapText="1" shrinkToFit="1"/>
    </xf>
    <xf numFmtId="0" fontId="8" fillId="5" borderId="1" xfId="0" applyFont="1" applyFill="1" applyBorder="1" applyAlignment="1">
      <alignment horizontal="center" vertical="center" wrapText="1" shrinkToFit="1"/>
    </xf>
    <xf numFmtId="0" fontId="5" fillId="6" borderId="1" xfId="0" applyFont="1" applyFill="1" applyBorder="1" applyAlignment="1">
      <alignment horizontal="center" vertical="center" shrinkToFit="1"/>
    </xf>
    <xf numFmtId="0" fontId="7" fillId="7" borderId="1" xfId="0" applyFont="1" applyFill="1" applyBorder="1" applyAlignment="1">
      <alignment horizontal="center" vertical="center" shrinkToFit="1"/>
    </xf>
    <xf numFmtId="0" fontId="5" fillId="4" borderId="1" xfId="0" applyFont="1" applyFill="1" applyBorder="1" applyAlignment="1">
      <alignment shrinkToFit="1"/>
    </xf>
    <xf numFmtId="0" fontId="8" fillId="2" borderId="1" xfId="0" applyFont="1" applyFill="1" applyBorder="1" applyAlignment="1">
      <alignment horizontal="center" vertical="center" wrapText="1" shrinkToFit="1"/>
    </xf>
    <xf numFmtId="0" fontId="5" fillId="3" borderId="1" xfId="0" applyFont="1" applyFill="1" applyBorder="1" applyAlignment="1">
      <alignment shrinkToFit="1"/>
    </xf>
    <xf numFmtId="0" fontId="14" fillId="4" borderId="1" xfId="0" applyFont="1" applyFill="1" applyBorder="1" applyAlignment="1">
      <alignment horizontal="center" vertical="center" wrapText="1" shrinkToFit="1"/>
    </xf>
    <xf numFmtId="0" fontId="13" fillId="5" borderId="1" xfId="0" applyFont="1" applyFill="1" applyBorder="1" applyAlignment="1">
      <alignment horizontal="center" vertical="center" wrapText="1" shrinkToFit="1"/>
    </xf>
    <xf numFmtId="0" fontId="14" fillId="5" borderId="1" xfId="0" applyFont="1" applyFill="1" applyBorder="1" applyAlignment="1">
      <alignment horizontal="center" vertical="center" wrapText="1" shrinkToFit="1"/>
    </xf>
    <xf numFmtId="1" fontId="5" fillId="5" borderId="1" xfId="0" applyNumberFormat="1" applyFont="1" applyFill="1" applyBorder="1" applyAlignment="1">
      <alignment horizontal="center" vertical="center" wrapText="1" shrinkToFit="1"/>
    </xf>
    <xf numFmtId="0" fontId="14" fillId="7" borderId="1" xfId="0" applyFont="1" applyFill="1" applyBorder="1" applyAlignment="1">
      <alignment horizontal="center" vertical="center" wrapText="1" shrinkToFit="1"/>
    </xf>
    <xf numFmtId="0" fontId="7" fillId="4" borderId="1" xfId="0" applyFont="1" applyFill="1" applyBorder="1" applyAlignment="1">
      <alignment horizontal="center" vertical="center" wrapText="1" shrinkToFit="1"/>
    </xf>
    <xf numFmtId="0" fontId="7" fillId="4" borderId="1" xfId="0" applyFont="1" applyFill="1" applyBorder="1" applyAlignment="1">
      <alignment horizontal="center" vertical="center" shrinkToFit="1"/>
    </xf>
    <xf numFmtId="0" fontId="7" fillId="4" borderId="1" xfId="0" applyFont="1" applyFill="1" applyBorder="1" applyAlignment="1">
      <alignment horizontal="left" wrapText="1" shrinkToFit="1"/>
    </xf>
    <xf numFmtId="8" fontId="6" fillId="3" borderId="1" xfId="0" applyNumberFormat="1" applyFont="1" applyFill="1" applyBorder="1" applyAlignment="1">
      <alignment horizontal="center" vertical="center" wrapText="1" shrinkToFit="1"/>
    </xf>
    <xf numFmtId="0" fontId="14" fillId="3" borderId="1" xfId="0" applyFont="1" applyFill="1" applyBorder="1" applyAlignment="1">
      <alignment horizontal="center" vertical="center" wrapText="1" shrinkToFit="1"/>
    </xf>
    <xf numFmtId="0" fontId="6" fillId="2" borderId="1" xfId="0" quotePrefix="1" applyFont="1" applyFill="1" applyBorder="1" applyAlignment="1">
      <alignment horizontal="center" vertical="center" wrapText="1" shrinkToFit="1"/>
    </xf>
    <xf numFmtId="0" fontId="6" fillId="7" borderId="1" xfId="0" applyFont="1" applyFill="1" applyBorder="1" applyAlignment="1">
      <alignment vertical="center" wrapText="1" shrinkToFit="1"/>
    </xf>
    <xf numFmtId="0" fontId="7" fillId="2" borderId="1" xfId="0" applyFont="1" applyFill="1" applyBorder="1" applyAlignment="1">
      <alignment horizontal="left" wrapText="1" shrinkToFit="1"/>
    </xf>
    <xf numFmtId="0" fontId="8" fillId="3" borderId="1" xfId="0" applyFont="1" applyFill="1" applyBorder="1" applyAlignment="1">
      <alignment horizontal="center" vertical="center" wrapText="1" shrinkToFit="1"/>
    </xf>
    <xf numFmtId="0" fontId="16" fillId="7" borderId="1" xfId="0" applyFont="1" applyFill="1" applyBorder="1" applyAlignment="1">
      <alignment horizontal="center" vertical="center" wrapText="1" shrinkToFit="1"/>
    </xf>
    <xf numFmtId="0" fontId="16" fillId="3" borderId="1" xfId="0" applyFont="1" applyFill="1" applyBorder="1" applyAlignment="1">
      <alignment horizontal="center" vertical="center" wrapText="1" shrinkToFit="1"/>
    </xf>
    <xf numFmtId="0" fontId="5" fillId="4" borderId="1" xfId="0" applyFont="1" applyFill="1" applyBorder="1" applyAlignment="1">
      <alignment horizontal="left" wrapText="1" shrinkToFit="1"/>
    </xf>
    <xf numFmtId="0" fontId="5" fillId="5" borderId="1" xfId="1" applyFont="1" applyFill="1" applyBorder="1" applyAlignment="1">
      <alignment horizontal="center" vertical="center" wrapText="1" shrinkToFit="1"/>
    </xf>
    <xf numFmtId="0" fontId="6" fillId="2" borderId="1" xfId="0" applyFont="1" applyFill="1" applyBorder="1" applyAlignment="1">
      <alignment horizontal="center" wrapText="1" shrinkToFit="1"/>
    </xf>
    <xf numFmtId="0" fontId="13" fillId="7" borderId="1" xfId="0" applyFont="1" applyFill="1" applyBorder="1" applyAlignment="1">
      <alignment horizontal="center" vertical="center" wrapText="1" shrinkToFit="1"/>
    </xf>
    <xf numFmtId="0" fontId="7" fillId="5" borderId="1" xfId="0" applyFont="1" applyFill="1" applyBorder="1" applyAlignment="1">
      <alignment horizontal="left" wrapText="1" shrinkToFit="1"/>
    </xf>
    <xf numFmtId="0" fontId="6" fillId="7" borderId="1" xfId="0" applyFont="1" applyFill="1" applyBorder="1" applyAlignment="1">
      <alignment horizontal="left" shrinkToFit="1"/>
    </xf>
    <xf numFmtId="0" fontId="17" fillId="2" borderId="1" xfId="0" applyFont="1" applyFill="1" applyBorder="1" applyAlignment="1">
      <alignment horizontal="center" vertical="center" shrinkToFit="1"/>
    </xf>
    <xf numFmtId="6" fontId="17" fillId="2" borderId="1" xfId="0" applyNumberFormat="1" applyFont="1" applyFill="1" applyBorder="1" applyAlignment="1">
      <alignment horizontal="center" vertical="center" shrinkToFit="1"/>
    </xf>
    <xf numFmtId="8" fontId="17" fillId="7" borderId="1" xfId="0" applyNumberFormat="1" applyFont="1" applyFill="1" applyBorder="1" applyAlignment="1">
      <alignment horizontal="center" vertical="center" shrinkToFit="1"/>
    </xf>
    <xf numFmtId="8" fontId="17" fillId="2" borderId="1" xfId="0" applyNumberFormat="1" applyFont="1" applyFill="1" applyBorder="1" applyAlignment="1">
      <alignment horizontal="center" vertical="center" shrinkToFit="1"/>
    </xf>
    <xf numFmtId="8" fontId="17" fillId="3" borderId="1" xfId="0" applyNumberFormat="1" applyFont="1" applyFill="1" applyBorder="1" applyAlignment="1">
      <alignment horizontal="center" vertical="center" shrinkToFit="1"/>
    </xf>
    <xf numFmtId="8" fontId="17" fillId="4" borderId="1" xfId="0" applyNumberFormat="1" applyFont="1" applyFill="1" applyBorder="1" applyAlignment="1">
      <alignment horizontal="center" vertical="center" shrinkToFit="1"/>
    </xf>
    <xf numFmtId="8" fontId="17" fillId="5" borderId="1" xfId="0" applyNumberFormat="1" applyFont="1" applyFill="1" applyBorder="1" applyAlignment="1">
      <alignment horizontal="center" vertical="center" shrinkToFit="1"/>
    </xf>
    <xf numFmtId="13" fontId="17" fillId="3" borderId="1" xfId="0" applyNumberFormat="1" applyFont="1" applyFill="1" applyBorder="1" applyAlignment="1">
      <alignment horizontal="center" vertical="center" shrinkToFit="1"/>
    </xf>
    <xf numFmtId="0" fontId="17" fillId="5" borderId="1" xfId="0" applyFont="1" applyFill="1" applyBorder="1" applyAlignment="1">
      <alignment horizontal="center" vertical="center" shrinkToFit="1"/>
    </xf>
    <xf numFmtId="0" fontId="17" fillId="7" borderId="1" xfId="0" applyFont="1" applyFill="1" applyBorder="1" applyAlignment="1">
      <alignment horizontal="center" vertical="center" shrinkToFit="1"/>
    </xf>
    <xf numFmtId="0" fontId="17" fillId="3" borderId="1" xfId="0" applyFont="1" applyFill="1" applyBorder="1" applyAlignment="1">
      <alignment horizontal="center" vertical="center" shrinkToFit="1"/>
    </xf>
    <xf numFmtId="13" fontId="17" fillId="2" borderId="1" xfId="0" applyNumberFormat="1" applyFont="1" applyFill="1" applyBorder="1" applyAlignment="1">
      <alignment horizontal="center" vertical="center" shrinkToFit="1"/>
    </xf>
    <xf numFmtId="8" fontId="17" fillId="3" borderId="1" xfId="0" applyNumberFormat="1" applyFont="1" applyFill="1" applyBorder="1" applyAlignment="1">
      <alignment horizontal="center" vertical="center" wrapText="1" shrinkToFit="1"/>
    </xf>
    <xf numFmtId="0" fontId="17" fillId="7" borderId="1" xfId="0" applyFont="1" applyFill="1" applyBorder="1" applyAlignment="1">
      <alignment horizontal="center" vertical="center" wrapText="1" shrinkToFit="1"/>
    </xf>
    <xf numFmtId="8" fontId="17" fillId="2" borderId="1" xfId="0" applyNumberFormat="1" applyFont="1" applyFill="1" applyBorder="1" applyAlignment="1">
      <alignment horizontal="center" vertical="center" wrapText="1" shrinkToFit="1"/>
    </xf>
    <xf numFmtId="0" fontId="17" fillId="4" borderId="1" xfId="0" applyFont="1" applyFill="1" applyBorder="1" applyAlignment="1">
      <alignment horizontal="center" vertical="center" shrinkToFit="1"/>
    </xf>
    <xf numFmtId="0" fontId="17" fillId="4" borderId="1" xfId="0" applyFont="1" applyFill="1" applyBorder="1" applyAlignment="1">
      <alignment horizontal="center" vertical="center" wrapText="1" shrinkToFit="1"/>
    </xf>
    <xf numFmtId="8" fontId="17" fillId="6" borderId="1" xfId="0" applyNumberFormat="1" applyFont="1" applyFill="1" applyBorder="1" applyAlignment="1">
      <alignment horizontal="center" vertical="center" shrinkToFit="1"/>
    </xf>
    <xf numFmtId="0" fontId="17" fillId="6" borderId="1" xfId="0" applyFont="1" applyFill="1" applyBorder="1" applyAlignment="1">
      <alignment horizontal="center" vertical="center" shrinkToFit="1"/>
    </xf>
    <xf numFmtId="6" fontId="17" fillId="7" borderId="1" xfId="0" applyNumberFormat="1" applyFont="1" applyFill="1" applyBorder="1" applyAlignment="1">
      <alignment horizontal="center" vertical="center" shrinkToFit="1"/>
    </xf>
    <xf numFmtId="6" fontId="17" fillId="4" borderId="1" xfId="0" applyNumberFormat="1" applyFont="1" applyFill="1" applyBorder="1" applyAlignment="1">
      <alignment horizontal="center" vertical="center" shrinkToFit="1"/>
    </xf>
    <xf numFmtId="6" fontId="17" fillId="5" borderId="1" xfId="0" applyNumberFormat="1" applyFont="1" applyFill="1" applyBorder="1" applyAlignment="1">
      <alignment horizontal="center" vertical="center" shrinkToFit="1"/>
    </xf>
    <xf numFmtId="164" fontId="17" fillId="7" borderId="1" xfId="0" applyNumberFormat="1" applyFont="1" applyFill="1" applyBorder="1" applyAlignment="1">
      <alignment horizontal="center" vertical="center" shrinkToFit="1"/>
    </xf>
    <xf numFmtId="13" fontId="17" fillId="5" borderId="1" xfId="0" applyNumberFormat="1" applyFont="1" applyFill="1" applyBorder="1" applyAlignment="1">
      <alignment horizontal="center" vertical="center" shrinkToFit="1"/>
    </xf>
    <xf numFmtId="0" fontId="17" fillId="2" borderId="1" xfId="0" applyFont="1" applyFill="1" applyBorder="1" applyAlignment="1">
      <alignment horizontal="center" vertical="center" wrapText="1" shrinkToFit="1"/>
    </xf>
    <xf numFmtId="165" fontId="18" fillId="4" borderId="1" xfId="0" applyNumberFormat="1" applyFont="1" applyFill="1" applyBorder="1" applyAlignment="1">
      <alignment horizontal="center" vertical="center" wrapText="1" shrinkToFit="1"/>
    </xf>
    <xf numFmtId="0" fontId="17" fillId="5" borderId="1" xfId="0" applyFont="1" applyFill="1" applyBorder="1" applyAlignment="1">
      <alignment horizontal="center" vertical="center" wrapText="1" shrinkToFit="1"/>
    </xf>
    <xf numFmtId="164" fontId="17" fillId="2" borderId="1" xfId="0" applyNumberFormat="1" applyFont="1" applyFill="1" applyBorder="1" applyAlignment="1">
      <alignment horizontal="center" vertical="center" shrinkToFit="1"/>
    </xf>
    <xf numFmtId="0" fontId="4" fillId="2" borderId="1" xfId="0" applyFont="1" applyFill="1" applyBorder="1" applyAlignment="1">
      <alignment horizontal="center" vertical="center" wrapText="1" shrinkToFit="1"/>
    </xf>
    <xf numFmtId="0" fontId="5" fillId="6" borderId="1" xfId="0" applyFont="1" applyFill="1" applyBorder="1" applyAlignment="1">
      <alignment shrinkToFit="1"/>
    </xf>
    <xf numFmtId="0" fontId="5" fillId="4" borderId="1" xfId="0" applyFont="1" applyFill="1" applyBorder="1" applyAlignment="1">
      <alignment vertical="center" shrinkToFit="1"/>
    </xf>
    <xf numFmtId="0" fontId="5" fillId="5" borderId="1" xfId="0" applyFont="1" applyFill="1" applyBorder="1" applyAlignment="1">
      <alignment vertical="center" shrinkToFit="1"/>
    </xf>
    <xf numFmtId="0" fontId="5" fillId="7" borderId="1" xfId="0" applyFont="1" applyFill="1" applyBorder="1" applyAlignment="1">
      <alignment vertical="center" shrinkToFit="1"/>
    </xf>
    <xf numFmtId="0" fontId="5" fillId="5" borderId="1" xfId="0" applyFont="1" applyFill="1" applyBorder="1" applyAlignment="1">
      <alignment wrapText="1" shrinkToFit="1"/>
    </xf>
    <xf numFmtId="0" fontId="7" fillId="6" borderId="1" xfId="0" applyFont="1" applyFill="1" applyBorder="1" applyAlignment="1">
      <alignment shrinkToFit="1"/>
    </xf>
    <xf numFmtId="0" fontId="7" fillId="2" borderId="1" xfId="0" applyFont="1" applyFill="1" applyBorder="1" applyAlignment="1">
      <alignment shrinkToFit="1"/>
    </xf>
    <xf numFmtId="0" fontId="5" fillId="2" borderId="1" xfId="0" applyFont="1" applyFill="1" applyBorder="1" applyAlignment="1">
      <alignment wrapText="1" shrinkToFit="1"/>
    </xf>
    <xf numFmtId="1" fontId="5" fillId="2" borderId="1" xfId="0" applyNumberFormat="1" applyFont="1" applyFill="1" applyBorder="1" applyAlignment="1">
      <alignment shrinkToFit="1"/>
    </xf>
    <xf numFmtId="0" fontId="5" fillId="2" borderId="1" xfId="0" applyFont="1" applyFill="1" applyBorder="1" applyAlignment="1">
      <alignment horizontal="center" shrinkToFit="1"/>
    </xf>
    <xf numFmtId="0" fontId="17" fillId="2" borderId="1" xfId="0" applyFont="1" applyFill="1" applyBorder="1" applyAlignment="1">
      <alignment horizontal="left" shrinkToFit="1"/>
    </xf>
    <xf numFmtId="164" fontId="17" fillId="3" borderId="1" xfId="0" applyNumberFormat="1" applyFont="1" applyFill="1" applyBorder="1" applyAlignment="1">
      <alignment horizontal="center" vertical="center" shrinkToFit="1"/>
    </xf>
    <xf numFmtId="164" fontId="17" fillId="4" borderId="1" xfId="0" applyNumberFormat="1" applyFont="1" applyFill="1" applyBorder="1" applyAlignment="1">
      <alignment horizontal="center" vertical="center" shrinkToFit="1"/>
    </xf>
    <xf numFmtId="164" fontId="17" fillId="5" borderId="1" xfId="0" applyNumberFormat="1" applyFont="1" applyFill="1" applyBorder="1" applyAlignment="1">
      <alignment horizontal="center" vertical="center" shrinkToFit="1"/>
    </xf>
    <xf numFmtId="0" fontId="5" fillId="0" borderId="0" xfId="0" applyFont="1" applyAlignment="1">
      <alignment horizontal="center" vertical="center" wrapText="1"/>
    </xf>
    <xf numFmtId="1" fontId="5" fillId="2" borderId="1" xfId="0" applyNumberFormat="1" applyFont="1" applyFill="1" applyBorder="1" applyAlignment="1">
      <alignment horizontal="center" vertical="center" shrinkToFit="1"/>
    </xf>
    <xf numFmtId="0" fontId="6" fillId="2" borderId="2" xfId="0" applyFont="1" applyFill="1" applyBorder="1" applyAlignment="1">
      <alignment horizontal="center" vertical="center" wrapText="1" shrinkToFit="1"/>
    </xf>
    <xf numFmtId="0" fontId="5" fillId="2" borderId="3" xfId="0" applyFont="1" applyFill="1" applyBorder="1" applyAlignment="1">
      <alignment horizontal="center" vertical="center" shrinkToFit="1"/>
    </xf>
    <xf numFmtId="0" fontId="6" fillId="2" borderId="4" xfId="0" applyFont="1" applyFill="1" applyBorder="1" applyAlignment="1">
      <alignment horizontal="center" vertical="center" wrapText="1" shrinkToFit="1"/>
    </xf>
    <xf numFmtId="0" fontId="6" fillId="2" borderId="5" xfId="0" applyFont="1" applyFill="1" applyBorder="1" applyAlignment="1">
      <alignment horizontal="center" vertical="center" wrapText="1" shrinkToFit="1"/>
    </xf>
    <xf numFmtId="0" fontId="5" fillId="2" borderId="5" xfId="0" applyFont="1" applyFill="1" applyBorder="1" applyAlignment="1">
      <alignment horizontal="center" vertical="center" shrinkToFit="1"/>
    </xf>
    <xf numFmtId="0" fontId="5" fillId="2" borderId="5" xfId="0" applyFont="1" applyFill="1" applyBorder="1" applyAlignment="1">
      <alignment horizontal="center" vertical="center" wrapText="1" shrinkToFit="1"/>
    </xf>
    <xf numFmtId="0" fontId="5" fillId="2" borderId="6" xfId="0" applyFont="1" applyFill="1" applyBorder="1" applyAlignment="1">
      <alignment horizontal="center" vertical="center" shrinkToFit="1"/>
    </xf>
    <xf numFmtId="164" fontId="17" fillId="2" borderId="5" xfId="0" applyNumberFormat="1" applyFont="1" applyFill="1" applyBorder="1" applyAlignment="1">
      <alignment horizontal="center" vertical="center" shrinkToFit="1"/>
    </xf>
    <xf numFmtId="1" fontId="5" fillId="4" borderId="1" xfId="0" applyNumberFormat="1" applyFont="1" applyFill="1" applyBorder="1" applyAlignment="1">
      <alignment horizontal="center" vertical="center" shrinkToFit="1"/>
    </xf>
    <xf numFmtId="1" fontId="5" fillId="5" borderId="1" xfId="0" applyNumberFormat="1" applyFont="1" applyFill="1" applyBorder="1" applyAlignment="1">
      <alignment horizontal="center" vertical="center" shrinkToFit="1"/>
    </xf>
    <xf numFmtId="0" fontId="5" fillId="5" borderId="6" xfId="0" applyFont="1" applyFill="1" applyBorder="1" applyAlignment="1">
      <alignment horizontal="center" vertical="center" shrinkToFit="1"/>
    </xf>
    <xf numFmtId="16" fontId="6" fillId="3" borderId="1" xfId="0" applyNumberFormat="1" applyFont="1" applyFill="1" applyBorder="1" applyAlignment="1">
      <alignment horizontal="center" vertical="center" wrapText="1" shrinkToFit="1"/>
    </xf>
    <xf numFmtId="0" fontId="19" fillId="2" borderId="0" xfId="0" applyFont="1" applyFill="1" applyAlignment="1">
      <alignment horizontal="center" vertical="center" wrapText="1"/>
    </xf>
    <xf numFmtId="0" fontId="20" fillId="2" borderId="1" xfId="0" applyFont="1" applyFill="1" applyBorder="1" applyAlignment="1">
      <alignment horizontal="center" vertical="center" wrapText="1"/>
    </xf>
    <xf numFmtId="0" fontId="6" fillId="5" borderId="2" xfId="0" applyFont="1" applyFill="1" applyBorder="1" applyAlignment="1">
      <alignment horizontal="center" vertical="center" wrapText="1" shrinkToFit="1"/>
    </xf>
  </cellXfs>
  <cellStyles count="3">
    <cellStyle name="Hyperlink" xfId="1" builtinId="8"/>
    <cellStyle name="Normal" xfId="0" builtinId="0"/>
    <cellStyle name="Style 1" xfId="2"/>
  </cellStyles>
  <dxfs count="12">
    <dxf>
      <font>
        <b val="0"/>
        <i val="0"/>
        <strike val="0"/>
        <condense val="0"/>
        <extend val="0"/>
        <outline val="0"/>
        <shadow val="0"/>
        <u val="none"/>
        <vertAlign val="baseline"/>
        <sz val="18"/>
        <color theme="1"/>
        <name val="MyriadPro-Regular"/>
        <scheme val="none"/>
      </font>
      <fill>
        <patternFill patternType="solid">
          <fgColor indexed="64"/>
          <bgColor theme="0"/>
        </patternFill>
      </fill>
      <alignment horizontal="center" vertical="center" textRotation="0" indent="0" justifyLastLine="0" shrinkToFit="1"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24"/>
        <color theme="1"/>
        <name val="MyriadPro-Regular"/>
        <scheme val="none"/>
      </font>
      <fill>
        <patternFill patternType="solid">
          <fgColor indexed="64"/>
          <bgColor theme="0"/>
        </patternFill>
      </fill>
      <alignment horizontal="center" vertical="center" textRotation="0" indent="0" justifyLastLine="0" shrinkToFit="1"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8"/>
        <color theme="1"/>
        <name val="MyriadPro-Regular"/>
        <scheme val="none"/>
      </font>
      <fill>
        <patternFill patternType="solid">
          <fgColor indexed="64"/>
          <bgColor theme="0"/>
        </patternFill>
      </fill>
      <alignment horizontal="center" vertical="center" textRotation="0" wrapText="1" indent="0" justifyLastLine="0" shrinkToFit="1"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8"/>
        <color rgb="FF000000"/>
        <name val="MyriadPro-Regular"/>
        <scheme val="none"/>
      </font>
      <fill>
        <patternFill patternType="solid">
          <fgColor indexed="64"/>
          <bgColor theme="0"/>
        </patternFill>
      </fill>
      <alignment horizontal="center" vertical="center" textRotation="0" wrapText="1" indent="0" justifyLastLine="0" shrinkToFit="1"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outline val="0"/>
        <shadow val="0"/>
        <u val="none"/>
        <vertAlign val="baseline"/>
        <sz val="18"/>
        <name val="MyriadPro-Regular"/>
        <scheme val="none"/>
      </font>
      <fill>
        <patternFill patternType="solid">
          <fgColor indexed="64"/>
          <bgColor theme="0"/>
        </patternFill>
      </fill>
      <alignment textRotation="0" indent="0" justifyLastLine="0" shrinkToFit="1"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8"/>
        <color rgb="FF000000"/>
        <name val="MyriadPro-Regular"/>
        <scheme val="none"/>
      </font>
      <fill>
        <patternFill patternType="solid">
          <fgColor indexed="64"/>
          <bgColor theme="0"/>
        </patternFill>
      </fill>
      <alignment horizontal="center" vertical="center" textRotation="0" wrapText="1" indent="0" justifyLastLine="0" shrinkToFit="1"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8"/>
        <color rgb="FF000000"/>
        <name val="MyriadPro-Regular"/>
        <scheme val="none"/>
      </font>
      <fill>
        <patternFill patternType="solid">
          <fgColor indexed="64"/>
          <bgColor theme="0"/>
        </patternFill>
      </fill>
      <alignment horizontal="center" vertical="center" textRotation="0" wrapText="1" indent="0" justifyLastLine="0" shrinkToFit="1"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8"/>
        <color rgb="FF000000"/>
        <name val="MyriadPro-Regular"/>
        <scheme val="none"/>
      </font>
      <fill>
        <patternFill patternType="solid">
          <fgColor indexed="64"/>
          <bgColor theme="0"/>
        </patternFill>
      </fill>
      <alignment horizontal="center" vertical="center" textRotation="0" wrapText="1" indent="0" justifyLastLine="0" shrinkToFit="1"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8"/>
        <color rgb="FF000000"/>
        <name val="MyriadPro-Regular"/>
        <scheme val="none"/>
      </font>
      <fill>
        <patternFill patternType="solid">
          <fgColor indexed="64"/>
          <bgColor theme="0"/>
        </patternFill>
      </fill>
      <alignment horizontal="left" vertical="bottom" textRotation="0" wrapText="1" indent="0" justifyLastLine="0" shrinkToFit="1"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8"/>
        <color rgb="FF000000"/>
        <name val="MyriadPro-Regular"/>
        <scheme val="none"/>
      </font>
      <fill>
        <patternFill patternType="solid">
          <fgColor indexed="64"/>
          <bgColor theme="0"/>
        </patternFill>
      </fill>
      <alignment horizontal="center" vertical="center" textRotation="0" wrapText="1" indent="0" justifyLastLine="0" shrinkToFit="1" readingOrder="0"/>
      <border diagonalUp="0" diagonalDown="0">
        <left/>
        <right style="thin">
          <color indexed="64"/>
        </right>
        <top style="thin">
          <color indexed="64"/>
        </top>
        <bottom style="thin">
          <color indexed="64"/>
        </bottom>
        <vertical style="thin">
          <color indexed="64"/>
        </vertical>
        <horizontal style="thin">
          <color indexed="64"/>
        </horizontal>
      </border>
    </dxf>
    <dxf>
      <font>
        <outline val="0"/>
        <shadow val="0"/>
        <u val="none"/>
        <vertAlign val="baseline"/>
        <sz val="18"/>
        <name val="MyriadPro-Regular"/>
        <scheme val="none"/>
      </font>
      <fill>
        <patternFill patternType="solid">
          <fgColor indexed="64"/>
          <bgColor theme="0"/>
        </patternFill>
      </fill>
      <alignment textRotation="0" indent="0" justifyLastLine="0" shrinkToFit="1" readingOrder="0"/>
    </dxf>
    <dxf>
      <font>
        <b/>
        <i val="0"/>
        <strike val="0"/>
        <condense val="0"/>
        <extend val="0"/>
        <outline val="0"/>
        <shadow val="0"/>
        <u val="none"/>
        <vertAlign val="baseline"/>
        <sz val="18"/>
        <color rgb="FF000000"/>
        <name val="MyriadPro-Regular"/>
        <scheme val="none"/>
      </font>
      <fill>
        <patternFill patternType="solid">
          <fgColor indexed="64"/>
          <bgColor theme="0"/>
        </patternFill>
      </fill>
      <alignment horizontal="center" vertical="center" textRotation="0" wrapText="1" indent="0" justifyLastLine="0" shrinkToFit="1"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2" name="Table2" displayName="Table2" ref="B1:K1183" totalsRowShown="0" headerRowDxfId="11" dataDxfId="10">
  <autoFilter ref="B1:K1183"/>
  <sortState ref="B2:L1156">
    <sortCondition ref="B1:B1156"/>
  </sortState>
  <tableColumns count="10">
    <tableColumn id="1" name="BALL NAME" dataDxfId="9"/>
    <tableColumn id="2" name="BALL NAME FORMAT" dataDxfId="8"/>
    <tableColumn id="3" name="ERA" dataDxfId="7"/>
    <tableColumn id="4" name="COVER PATTERN" dataDxfId="6"/>
    <tableColumn id="6" name="WEIGHTS, DIMENSIONS, SPECIFICATIONS &amp; CHARACTERISTICS" dataDxfId="5"/>
    <tableColumn id="7" name=" PATENTS, DESIGNS, _x000a_CONSTRUCTION &amp; PHOTO REFERENCES " dataDxfId="4"/>
    <tableColumn id="8" name="MANUFACTURER,_x000a_MAKER &amp; ADDRESS" dataDxfId="3"/>
    <tableColumn id="9" name="AUCTION RESULTS &amp;_x000a_VALUATION REMARKS" dataDxfId="2"/>
    <tableColumn id="10" name="VALUE" dataDxfId="1"/>
    <tableColumn id="11" name="BALL PHOTO ?"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mailto:ADVERT@%20St%20Mungo%201932%20&#8220;Gives%2010/15%20yards%20extra%20distance%20over%20any%20other%20ball.&#8221;;%20PRICE:%201932%20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C1183"/>
  <sheetViews>
    <sheetView tabSelected="1" topLeftCell="A1171" zoomScale="57" zoomScaleNormal="57" zoomScaleSheetLayoutView="58" workbookViewId="0">
      <selection activeCell="F3" sqref="F3"/>
    </sheetView>
  </sheetViews>
  <sheetFormatPr defaultColWidth="9.140625" defaultRowHeight="80.099999999999994" customHeight="1"/>
  <cols>
    <col min="1" max="1" width="10.7109375" style="120" customWidth="1"/>
    <col min="2" max="2" width="35.28515625" style="35" customWidth="1"/>
    <col min="3" max="3" width="51.28515625" style="35" customWidth="1"/>
    <col min="4" max="4" width="13.140625" style="35" customWidth="1"/>
    <col min="5" max="5" width="39.42578125" style="35" customWidth="1"/>
    <col min="6" max="6" width="107.42578125" style="35" customWidth="1"/>
    <col min="7" max="7" width="78.85546875" style="35" customWidth="1"/>
    <col min="8" max="8" width="43.28515625" style="35" customWidth="1"/>
    <col min="9" max="9" width="55.140625" style="35" customWidth="1"/>
    <col min="10" max="10" width="20" style="122" customWidth="1"/>
    <col min="11" max="11" width="17" style="121" customWidth="1"/>
    <col min="12" max="16384" width="9.140625" style="35"/>
  </cols>
  <sheetData>
    <row r="1" spans="1:11" ht="99.95" customHeight="1">
      <c r="A1" s="1" t="s">
        <v>2076</v>
      </c>
      <c r="B1" s="2" t="s">
        <v>0</v>
      </c>
      <c r="C1" s="2" t="s">
        <v>1</v>
      </c>
      <c r="D1" s="2" t="s">
        <v>2</v>
      </c>
      <c r="E1" s="2" t="s">
        <v>3</v>
      </c>
      <c r="F1" s="2" t="s">
        <v>4</v>
      </c>
      <c r="G1" s="111" t="s">
        <v>4892</v>
      </c>
      <c r="H1" s="111" t="s">
        <v>4893</v>
      </c>
      <c r="I1" s="111" t="s">
        <v>4894</v>
      </c>
      <c r="J1" s="83" t="s">
        <v>885</v>
      </c>
      <c r="K1" s="4" t="s">
        <v>1041</v>
      </c>
    </row>
    <row r="2" spans="1:11" ht="99.95" customHeight="1">
      <c r="A2" s="5">
        <f>ROW()-1</f>
        <v>1</v>
      </c>
      <c r="B2" s="6" t="s">
        <v>700</v>
      </c>
      <c r="C2" s="7" t="s">
        <v>701</v>
      </c>
      <c r="D2" s="7" t="s">
        <v>321</v>
      </c>
      <c r="E2" s="7" t="s">
        <v>617</v>
      </c>
      <c r="F2" s="7" t="s">
        <v>4895</v>
      </c>
      <c r="G2" s="4" t="s">
        <v>2056</v>
      </c>
      <c r="H2" s="7" t="s">
        <v>3929</v>
      </c>
      <c r="I2" s="4" t="s">
        <v>4770</v>
      </c>
      <c r="J2" s="84">
        <v>25</v>
      </c>
      <c r="K2" s="4"/>
    </row>
    <row r="3" spans="1:11" s="27" customFormat="1" ht="80.099999999999994" customHeight="1">
      <c r="A3" s="8">
        <f t="shared" ref="A3:A1102" si="0">ROW()-1</f>
        <v>2</v>
      </c>
      <c r="B3" s="9">
        <v>4</v>
      </c>
      <c r="C3" s="9" t="s">
        <v>7</v>
      </c>
      <c r="D3" s="9" t="s">
        <v>8</v>
      </c>
      <c r="E3" s="9" t="s">
        <v>9</v>
      </c>
      <c r="F3" s="10"/>
      <c r="G3" s="10"/>
      <c r="H3" s="9" t="s">
        <v>689</v>
      </c>
      <c r="I3" s="11" t="s">
        <v>908</v>
      </c>
      <c r="J3" s="85">
        <v>75</v>
      </c>
      <c r="K3" s="11"/>
    </row>
    <row r="4" spans="1:11" ht="80.099999999999994" customHeight="1">
      <c r="A4" s="5">
        <f t="shared" si="0"/>
        <v>3</v>
      </c>
      <c r="B4" s="6" t="s">
        <v>840</v>
      </c>
      <c r="C4" s="7" t="s">
        <v>841</v>
      </c>
      <c r="D4" s="7" t="s">
        <v>8</v>
      </c>
      <c r="E4" s="7" t="s">
        <v>9</v>
      </c>
      <c r="F4" s="4" t="s">
        <v>1619</v>
      </c>
      <c r="G4" s="12"/>
      <c r="H4" s="7" t="s">
        <v>10</v>
      </c>
      <c r="I4" s="4" t="s">
        <v>908</v>
      </c>
      <c r="J4" s="86">
        <v>75</v>
      </c>
      <c r="K4" s="4"/>
    </row>
    <row r="5" spans="1:11" s="60" customFormat="1" ht="120" customHeight="1">
      <c r="A5" s="13">
        <f t="shared" si="0"/>
        <v>4</v>
      </c>
      <c r="B5" s="139" t="s">
        <v>1209</v>
      </c>
      <c r="C5" s="14" t="s">
        <v>4766</v>
      </c>
      <c r="D5" s="14" t="s">
        <v>8</v>
      </c>
      <c r="E5" s="14" t="s">
        <v>9</v>
      </c>
      <c r="F5" s="15" t="s">
        <v>1067</v>
      </c>
      <c r="G5" s="16"/>
      <c r="H5" s="14" t="s">
        <v>3581</v>
      </c>
      <c r="I5" s="15" t="s">
        <v>4769</v>
      </c>
      <c r="J5" s="87">
        <v>75</v>
      </c>
      <c r="K5" s="15"/>
    </row>
    <row r="6" spans="1:11" ht="200.1" customHeight="1">
      <c r="A6" s="5">
        <v>5</v>
      </c>
      <c r="B6" s="17" t="s">
        <v>2438</v>
      </c>
      <c r="C6" s="7" t="s">
        <v>2488</v>
      </c>
      <c r="D6" s="7">
        <v>1940</v>
      </c>
      <c r="E6" s="4" t="s">
        <v>11</v>
      </c>
      <c r="F6" s="7" t="s">
        <v>4713</v>
      </c>
      <c r="G6" s="7" t="s">
        <v>2528</v>
      </c>
      <c r="H6" s="7" t="s">
        <v>1738</v>
      </c>
      <c r="I6" s="4" t="s">
        <v>2489</v>
      </c>
      <c r="J6" s="86">
        <v>30</v>
      </c>
      <c r="K6" s="4" t="s">
        <v>2487</v>
      </c>
    </row>
    <row r="7" spans="1:11" s="58" customFormat="1" ht="125.1" customHeight="1">
      <c r="A7" s="18">
        <f t="shared" si="0"/>
        <v>6</v>
      </c>
      <c r="B7" s="19">
        <v>50</v>
      </c>
      <c r="C7" s="19" t="s">
        <v>4710</v>
      </c>
      <c r="D7" s="19" t="s">
        <v>8</v>
      </c>
      <c r="E7" s="19" t="s">
        <v>11</v>
      </c>
      <c r="F7" s="20"/>
      <c r="G7" s="19"/>
      <c r="H7" s="19" t="s">
        <v>4709</v>
      </c>
      <c r="I7" s="19" t="s">
        <v>4772</v>
      </c>
      <c r="J7" s="88">
        <v>50</v>
      </c>
      <c r="K7" s="19"/>
    </row>
    <row r="8" spans="1:11" ht="125.1" customHeight="1">
      <c r="A8" s="5">
        <f t="shared" si="0"/>
        <v>7</v>
      </c>
      <c r="B8" s="7">
        <v>50</v>
      </c>
      <c r="C8" s="7" t="s">
        <v>4711</v>
      </c>
      <c r="D8" s="7" t="s">
        <v>5</v>
      </c>
      <c r="E8" s="7" t="s">
        <v>9</v>
      </c>
      <c r="F8" s="4" t="s">
        <v>4712</v>
      </c>
      <c r="G8" s="4" t="s">
        <v>2056</v>
      </c>
      <c r="H8" s="7" t="s">
        <v>10</v>
      </c>
      <c r="I8" s="4" t="s">
        <v>4771</v>
      </c>
      <c r="J8" s="86">
        <v>50</v>
      </c>
      <c r="K8" s="4"/>
    </row>
    <row r="9" spans="1:11" s="51" customFormat="1" ht="150" customHeight="1">
      <c r="A9" s="21">
        <f t="shared" si="0"/>
        <v>8</v>
      </c>
      <c r="B9" s="22">
        <v>50</v>
      </c>
      <c r="C9" s="22" t="s">
        <v>12</v>
      </c>
      <c r="D9" s="22" t="s">
        <v>5</v>
      </c>
      <c r="E9" s="22" t="s">
        <v>9</v>
      </c>
      <c r="F9" s="22"/>
      <c r="G9" s="22"/>
      <c r="H9" s="22" t="s">
        <v>2829</v>
      </c>
      <c r="I9" s="22" t="s">
        <v>4773</v>
      </c>
      <c r="J9" s="89">
        <v>50</v>
      </c>
      <c r="K9" s="22" t="s">
        <v>607</v>
      </c>
    </row>
    <row r="10" spans="1:11" ht="125.1" customHeight="1">
      <c r="A10" s="5">
        <f t="shared" si="0"/>
        <v>9</v>
      </c>
      <c r="B10" s="7">
        <v>66</v>
      </c>
      <c r="C10" s="7" t="s">
        <v>665</v>
      </c>
      <c r="D10" s="7" t="s">
        <v>8</v>
      </c>
      <c r="E10" s="7" t="s">
        <v>666</v>
      </c>
      <c r="F10" s="7"/>
      <c r="G10" s="4" t="s">
        <v>2056</v>
      </c>
      <c r="H10" s="4" t="s">
        <v>4714</v>
      </c>
      <c r="I10" s="4" t="s">
        <v>911</v>
      </c>
      <c r="J10" s="86">
        <v>100</v>
      </c>
      <c r="K10" s="4"/>
    </row>
    <row r="11" spans="1:11" s="50" customFormat="1" ht="125.1" customHeight="1">
      <c r="A11" s="8">
        <v>10</v>
      </c>
      <c r="B11" s="9">
        <v>66</v>
      </c>
      <c r="C11" s="9" t="s">
        <v>665</v>
      </c>
      <c r="D11" s="9">
        <v>1928</v>
      </c>
      <c r="E11" s="9" t="s">
        <v>4320</v>
      </c>
      <c r="F11" s="9" t="s">
        <v>4896</v>
      </c>
      <c r="G11" s="10"/>
      <c r="H11" s="11" t="s">
        <v>4714</v>
      </c>
      <c r="I11" s="11" t="s">
        <v>2490</v>
      </c>
      <c r="J11" s="85" t="s">
        <v>916</v>
      </c>
      <c r="K11" s="11"/>
    </row>
    <row r="12" spans="1:11" ht="99.95" customHeight="1">
      <c r="A12" s="5">
        <f t="shared" si="0"/>
        <v>11</v>
      </c>
      <c r="B12" s="7">
        <v>100</v>
      </c>
      <c r="C12" s="4" t="s">
        <v>4774</v>
      </c>
      <c r="D12" s="7" t="s">
        <v>5</v>
      </c>
      <c r="E12" s="7" t="s">
        <v>9</v>
      </c>
      <c r="F12" s="7" t="s">
        <v>2057</v>
      </c>
      <c r="G12" s="4" t="s">
        <v>2056</v>
      </c>
      <c r="H12" s="7" t="s">
        <v>10</v>
      </c>
      <c r="I12" s="4" t="s">
        <v>909</v>
      </c>
      <c r="J12" s="86">
        <v>50</v>
      </c>
      <c r="K12" s="4"/>
    </row>
    <row r="13" spans="1:11" s="28" customFormat="1" ht="125.1" customHeight="1">
      <c r="A13" s="13">
        <f>ROW()-1</f>
        <v>12</v>
      </c>
      <c r="B13" s="23">
        <v>1</v>
      </c>
      <c r="C13" s="14" t="s">
        <v>4720</v>
      </c>
      <c r="D13" s="14" t="s">
        <v>5</v>
      </c>
      <c r="E13" s="14" t="s">
        <v>4320</v>
      </c>
      <c r="F13" s="15" t="s">
        <v>4716</v>
      </c>
      <c r="G13" s="15" t="s">
        <v>2295</v>
      </c>
      <c r="H13" s="14" t="s">
        <v>4715</v>
      </c>
      <c r="I13" s="15" t="s">
        <v>4775</v>
      </c>
      <c r="J13" s="90" t="s">
        <v>982</v>
      </c>
      <c r="K13" s="15" t="s">
        <v>2041</v>
      </c>
    </row>
    <row r="14" spans="1:11" ht="125.1" customHeight="1">
      <c r="A14" s="5">
        <f t="shared" si="0"/>
        <v>13</v>
      </c>
      <c r="B14" s="7">
        <v>143</v>
      </c>
      <c r="C14" s="7" t="s">
        <v>914</v>
      </c>
      <c r="D14" s="7" t="s">
        <v>8</v>
      </c>
      <c r="E14" s="7" t="s">
        <v>913</v>
      </c>
      <c r="F14" s="4" t="s">
        <v>2304</v>
      </c>
      <c r="G14" s="12"/>
      <c r="H14" s="7" t="s">
        <v>10</v>
      </c>
      <c r="I14" s="4" t="s">
        <v>912</v>
      </c>
      <c r="J14" s="86">
        <v>250</v>
      </c>
      <c r="K14" s="3"/>
    </row>
    <row r="15" spans="1:11" s="58" customFormat="1" ht="125.1" customHeight="1">
      <c r="A15" s="18">
        <f t="shared" si="0"/>
        <v>14</v>
      </c>
      <c r="B15" s="24" t="s">
        <v>2077</v>
      </c>
      <c r="C15" s="24" t="s">
        <v>4719</v>
      </c>
      <c r="D15" s="24" t="s">
        <v>758</v>
      </c>
      <c r="E15" s="24" t="s">
        <v>11</v>
      </c>
      <c r="F15" s="24" t="s">
        <v>4721</v>
      </c>
      <c r="G15" s="19" t="s">
        <v>2056</v>
      </c>
      <c r="H15" s="24" t="s">
        <v>4724</v>
      </c>
      <c r="I15" s="19" t="s">
        <v>2305</v>
      </c>
      <c r="J15" s="88">
        <v>25</v>
      </c>
      <c r="K15" s="19"/>
    </row>
    <row r="16" spans="1:11" ht="75" customHeight="1">
      <c r="A16" s="5">
        <f t="shared" si="0"/>
        <v>15</v>
      </c>
      <c r="B16" s="4" t="s">
        <v>13</v>
      </c>
      <c r="C16" s="7" t="s">
        <v>4718</v>
      </c>
      <c r="D16" s="7">
        <v>1937</v>
      </c>
      <c r="E16" s="7" t="s">
        <v>11</v>
      </c>
      <c r="F16" s="7" t="s">
        <v>1354</v>
      </c>
      <c r="G16" s="4" t="s">
        <v>2467</v>
      </c>
      <c r="H16" s="7" t="s">
        <v>686</v>
      </c>
      <c r="I16" s="4" t="s">
        <v>1413</v>
      </c>
      <c r="J16" s="86">
        <v>50</v>
      </c>
      <c r="K16" s="4"/>
    </row>
    <row r="17" spans="1:16383" s="51" customFormat="1" ht="125.1" customHeight="1">
      <c r="A17" s="21">
        <f t="shared" si="0"/>
        <v>16</v>
      </c>
      <c r="B17" s="25" t="s">
        <v>14</v>
      </c>
      <c r="C17" s="25" t="s">
        <v>4717</v>
      </c>
      <c r="D17" s="25" t="s">
        <v>8</v>
      </c>
      <c r="E17" s="25" t="s">
        <v>4767</v>
      </c>
      <c r="F17" s="22" t="s">
        <v>1355</v>
      </c>
      <c r="G17" s="22" t="s">
        <v>2468</v>
      </c>
      <c r="H17" s="22" t="s">
        <v>4776</v>
      </c>
      <c r="I17" s="22" t="s">
        <v>861</v>
      </c>
      <c r="J17" s="109" t="s">
        <v>4768</v>
      </c>
      <c r="K17" s="22" t="s">
        <v>2230</v>
      </c>
    </row>
    <row r="18" spans="1:16383" ht="125.1" customHeight="1">
      <c r="A18" s="5">
        <f t="shared" si="0"/>
        <v>17</v>
      </c>
      <c r="B18" s="7" t="s">
        <v>22</v>
      </c>
      <c r="C18" s="7" t="s">
        <v>2144</v>
      </c>
      <c r="D18" s="7" t="s">
        <v>5</v>
      </c>
      <c r="E18" s="7" t="s">
        <v>11</v>
      </c>
      <c r="F18" s="4" t="s">
        <v>2145</v>
      </c>
      <c r="G18" s="4" t="s">
        <v>2231</v>
      </c>
      <c r="H18" s="7" t="s">
        <v>686</v>
      </c>
      <c r="I18" s="4" t="s">
        <v>2326</v>
      </c>
      <c r="J18" s="86">
        <v>40</v>
      </c>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c r="IW18" s="3"/>
      <c r="IX18" s="3"/>
      <c r="IY18" s="3"/>
      <c r="IZ18" s="3"/>
      <c r="JA18" s="3"/>
      <c r="JB18" s="3"/>
      <c r="JC18" s="3"/>
      <c r="JD18" s="3"/>
      <c r="JE18" s="3"/>
      <c r="JF18" s="3"/>
      <c r="JG18" s="3"/>
      <c r="JH18" s="3"/>
      <c r="JI18" s="3"/>
      <c r="JJ18" s="3"/>
      <c r="JK18" s="3"/>
      <c r="JL18" s="3"/>
      <c r="JM18" s="3"/>
      <c r="JN18" s="3"/>
      <c r="JO18" s="3"/>
      <c r="JP18" s="3"/>
      <c r="JQ18" s="3"/>
      <c r="JR18" s="3"/>
      <c r="JS18" s="3"/>
      <c r="JT18" s="3"/>
      <c r="JU18" s="3"/>
      <c r="JV18" s="3"/>
      <c r="JW18" s="3"/>
      <c r="JX18" s="3"/>
      <c r="JY18" s="3"/>
      <c r="JZ18" s="3"/>
      <c r="KA18" s="3"/>
      <c r="KB18" s="3"/>
      <c r="KC18" s="3"/>
      <c r="KD18" s="3"/>
      <c r="KE18" s="3"/>
      <c r="KF18" s="3"/>
      <c r="KG18" s="3"/>
      <c r="KH18" s="3"/>
      <c r="KI18" s="3"/>
      <c r="KJ18" s="3"/>
      <c r="KK18" s="3"/>
      <c r="KL18" s="3"/>
      <c r="KM18" s="3"/>
      <c r="KN18" s="3"/>
      <c r="KO18" s="3"/>
      <c r="KP18" s="3"/>
      <c r="KQ18" s="3"/>
      <c r="KR18" s="3"/>
      <c r="KS18" s="3"/>
      <c r="KT18" s="3"/>
      <c r="KU18" s="3"/>
      <c r="KV18" s="3"/>
      <c r="KW18" s="3"/>
      <c r="KX18" s="3"/>
      <c r="KY18" s="3"/>
      <c r="KZ18" s="3"/>
      <c r="LA18" s="3"/>
      <c r="LB18" s="3"/>
      <c r="LC18" s="3"/>
      <c r="LD18" s="3"/>
      <c r="LE18" s="3"/>
      <c r="LF18" s="3"/>
      <c r="LG18" s="3"/>
      <c r="LH18" s="3"/>
      <c r="LI18" s="3"/>
      <c r="LJ18" s="3"/>
      <c r="LK18" s="3"/>
      <c r="LL18" s="3"/>
      <c r="LM18" s="3"/>
      <c r="LN18" s="3"/>
      <c r="LO18" s="3"/>
      <c r="LP18" s="3"/>
      <c r="LQ18" s="3"/>
      <c r="LR18" s="3"/>
      <c r="LS18" s="3"/>
      <c r="LT18" s="3"/>
      <c r="LU18" s="3"/>
      <c r="LV18" s="3"/>
      <c r="LW18" s="3"/>
      <c r="LX18" s="3"/>
      <c r="LY18" s="3"/>
      <c r="LZ18" s="3"/>
      <c r="MA18" s="3"/>
      <c r="MB18" s="3"/>
      <c r="MC18" s="3"/>
      <c r="MD18" s="3"/>
      <c r="ME18" s="3"/>
      <c r="MF18" s="3"/>
      <c r="MG18" s="3"/>
      <c r="MH18" s="3"/>
      <c r="MI18" s="3"/>
      <c r="MJ18" s="3"/>
      <c r="MK18" s="3"/>
      <c r="ML18" s="3"/>
      <c r="MM18" s="3"/>
      <c r="MN18" s="3"/>
      <c r="MO18" s="3"/>
      <c r="MP18" s="3"/>
      <c r="MQ18" s="3"/>
      <c r="MR18" s="3"/>
      <c r="MS18" s="3"/>
      <c r="MT18" s="3"/>
      <c r="MU18" s="3"/>
      <c r="MV18" s="3"/>
      <c r="MW18" s="3"/>
      <c r="MX18" s="3"/>
      <c r="MY18" s="3"/>
      <c r="MZ18" s="3"/>
      <c r="NA18" s="3"/>
      <c r="NB18" s="3"/>
      <c r="NC18" s="3"/>
      <c r="ND18" s="3"/>
      <c r="NE18" s="3"/>
      <c r="NF18" s="3"/>
      <c r="NG18" s="3"/>
      <c r="NH18" s="3"/>
      <c r="NI18" s="3"/>
      <c r="NJ18" s="3"/>
      <c r="NK18" s="3"/>
      <c r="NL18" s="3"/>
      <c r="NM18" s="3"/>
      <c r="NN18" s="3"/>
      <c r="NO18" s="3"/>
      <c r="NP18" s="3"/>
      <c r="NQ18" s="3"/>
      <c r="NR18" s="3"/>
      <c r="NS18" s="3"/>
      <c r="NT18" s="3"/>
      <c r="NU18" s="3"/>
      <c r="NV18" s="3"/>
      <c r="NW18" s="3"/>
      <c r="NX18" s="3"/>
      <c r="NY18" s="3"/>
      <c r="NZ18" s="3"/>
      <c r="OA18" s="3"/>
      <c r="OB18" s="3"/>
      <c r="OC18" s="3"/>
      <c r="OD18" s="3"/>
      <c r="OE18" s="3"/>
      <c r="OF18" s="3"/>
      <c r="OG18" s="3"/>
      <c r="OH18" s="3"/>
      <c r="OI18" s="3"/>
      <c r="OJ18" s="3"/>
      <c r="OK18" s="3"/>
      <c r="OL18" s="3"/>
      <c r="OM18" s="3"/>
      <c r="ON18" s="3"/>
      <c r="OO18" s="3"/>
      <c r="OP18" s="3"/>
      <c r="OQ18" s="3"/>
      <c r="OR18" s="3"/>
      <c r="OS18" s="3"/>
      <c r="OT18" s="3"/>
      <c r="OU18" s="3"/>
      <c r="OV18" s="3"/>
      <c r="OW18" s="3"/>
      <c r="OX18" s="3"/>
      <c r="OY18" s="3"/>
      <c r="OZ18" s="3"/>
      <c r="PA18" s="3"/>
      <c r="PB18" s="3"/>
      <c r="PC18" s="3"/>
      <c r="PD18" s="3"/>
      <c r="PE18" s="3"/>
      <c r="PF18" s="3"/>
      <c r="PG18" s="3"/>
      <c r="PH18" s="3"/>
      <c r="PI18" s="3"/>
      <c r="PJ18" s="3"/>
      <c r="PK18" s="3"/>
      <c r="PL18" s="3"/>
      <c r="PM18" s="3"/>
      <c r="PN18" s="3"/>
      <c r="PO18" s="3"/>
      <c r="PP18" s="3"/>
      <c r="PQ18" s="3"/>
      <c r="PR18" s="3"/>
      <c r="PS18" s="3"/>
      <c r="PT18" s="3"/>
      <c r="PU18" s="3"/>
      <c r="PV18" s="3"/>
      <c r="PW18" s="3"/>
      <c r="PX18" s="3"/>
      <c r="PY18" s="3"/>
      <c r="PZ18" s="3"/>
      <c r="QA18" s="3"/>
      <c r="QB18" s="3"/>
      <c r="QC18" s="3"/>
      <c r="QD18" s="3"/>
      <c r="QE18" s="3"/>
      <c r="QF18" s="3"/>
      <c r="QG18" s="3"/>
      <c r="QH18" s="3"/>
      <c r="QI18" s="3"/>
      <c r="QJ18" s="3"/>
      <c r="QK18" s="3"/>
      <c r="QL18" s="3"/>
      <c r="QM18" s="3"/>
      <c r="QN18" s="3"/>
      <c r="QO18" s="3"/>
      <c r="QP18" s="3"/>
      <c r="QQ18" s="3"/>
      <c r="QR18" s="3"/>
      <c r="QS18" s="3"/>
      <c r="QT18" s="3"/>
      <c r="QU18" s="3"/>
      <c r="QV18" s="3"/>
      <c r="QW18" s="3"/>
      <c r="QX18" s="3"/>
      <c r="QY18" s="3"/>
      <c r="QZ18" s="3"/>
      <c r="RA18" s="3"/>
      <c r="RB18" s="3"/>
      <c r="RC18" s="3"/>
      <c r="RD18" s="3"/>
      <c r="RE18" s="3"/>
      <c r="RF18" s="3"/>
      <c r="RG18" s="3"/>
      <c r="RH18" s="3"/>
      <c r="RI18" s="3"/>
      <c r="RJ18" s="3"/>
      <c r="RK18" s="3"/>
      <c r="RL18" s="3"/>
      <c r="RM18" s="3"/>
      <c r="RN18" s="3"/>
      <c r="RO18" s="3"/>
      <c r="RP18" s="3"/>
      <c r="RQ18" s="3"/>
      <c r="RR18" s="3"/>
      <c r="RS18" s="3"/>
      <c r="RT18" s="3"/>
      <c r="RU18" s="3"/>
      <c r="RV18" s="3"/>
      <c r="RW18" s="3"/>
      <c r="RX18" s="3"/>
      <c r="RY18" s="3"/>
      <c r="RZ18" s="3"/>
      <c r="SA18" s="3"/>
      <c r="SB18" s="3"/>
      <c r="SC18" s="3"/>
      <c r="SD18" s="3"/>
      <c r="SE18" s="3"/>
      <c r="SF18" s="3"/>
      <c r="SG18" s="3"/>
      <c r="SH18" s="3"/>
      <c r="SI18" s="3"/>
      <c r="SJ18" s="3"/>
      <c r="SK18" s="3"/>
      <c r="SL18" s="3"/>
      <c r="SM18" s="3"/>
      <c r="SN18" s="3"/>
      <c r="SO18" s="3"/>
      <c r="SP18" s="3"/>
      <c r="SQ18" s="3"/>
      <c r="SR18" s="3"/>
      <c r="SS18" s="3"/>
      <c r="ST18" s="3"/>
      <c r="SU18" s="3"/>
      <c r="SV18" s="3"/>
      <c r="SW18" s="3"/>
      <c r="SX18" s="3"/>
      <c r="SY18" s="3"/>
      <c r="SZ18" s="3"/>
      <c r="TA18" s="3"/>
      <c r="TB18" s="3"/>
      <c r="TC18" s="3"/>
      <c r="TD18" s="3"/>
      <c r="TE18" s="3"/>
      <c r="TF18" s="3"/>
      <c r="TG18" s="3"/>
      <c r="TH18" s="3"/>
      <c r="TI18" s="3"/>
      <c r="TJ18" s="3"/>
      <c r="TK18" s="3"/>
      <c r="TL18" s="3"/>
      <c r="TM18" s="3"/>
      <c r="TN18" s="3"/>
      <c r="TO18" s="3"/>
      <c r="TP18" s="3"/>
      <c r="TQ18" s="3"/>
      <c r="TR18" s="3"/>
      <c r="TS18" s="3"/>
      <c r="TT18" s="3"/>
      <c r="TU18" s="3"/>
      <c r="TV18" s="3"/>
      <c r="TW18" s="3"/>
      <c r="TX18" s="3"/>
      <c r="TY18" s="3"/>
      <c r="TZ18" s="3"/>
      <c r="UA18" s="3"/>
      <c r="UB18" s="3"/>
      <c r="UC18" s="3"/>
      <c r="UD18" s="3"/>
      <c r="UE18" s="3"/>
      <c r="UF18" s="3"/>
      <c r="UG18" s="3"/>
      <c r="UH18" s="3"/>
      <c r="UI18" s="3"/>
      <c r="UJ18" s="3"/>
      <c r="UK18" s="3"/>
      <c r="UL18" s="3"/>
      <c r="UM18" s="3"/>
      <c r="UN18" s="3"/>
      <c r="UO18" s="3"/>
      <c r="UP18" s="3"/>
      <c r="UQ18" s="3"/>
      <c r="UR18" s="3"/>
      <c r="US18" s="3"/>
      <c r="UT18" s="3"/>
      <c r="UU18" s="3"/>
      <c r="UV18" s="3"/>
      <c r="UW18" s="3"/>
      <c r="UX18" s="3"/>
      <c r="UY18" s="3"/>
      <c r="UZ18" s="3"/>
      <c r="VA18" s="3"/>
      <c r="VB18" s="3"/>
      <c r="VC18" s="3"/>
      <c r="VD18" s="3"/>
      <c r="VE18" s="3"/>
      <c r="VF18" s="3"/>
      <c r="VG18" s="3"/>
      <c r="VH18" s="3"/>
      <c r="VI18" s="3"/>
      <c r="VJ18" s="3"/>
      <c r="VK18" s="3"/>
      <c r="VL18" s="3"/>
      <c r="VM18" s="3"/>
      <c r="VN18" s="3"/>
      <c r="VO18" s="3"/>
      <c r="VP18" s="3"/>
      <c r="VQ18" s="3"/>
      <c r="VR18" s="3"/>
      <c r="VS18" s="3"/>
      <c r="VT18" s="3"/>
      <c r="VU18" s="3"/>
      <c r="VV18" s="3"/>
      <c r="VW18" s="3"/>
      <c r="VX18" s="3"/>
      <c r="VY18" s="3"/>
      <c r="VZ18" s="3"/>
      <c r="WA18" s="3"/>
      <c r="WB18" s="3"/>
      <c r="WC18" s="3"/>
      <c r="WD18" s="3"/>
      <c r="WE18" s="3"/>
      <c r="WF18" s="3"/>
      <c r="WG18" s="3"/>
      <c r="WH18" s="3"/>
      <c r="WI18" s="3"/>
      <c r="WJ18" s="3"/>
      <c r="WK18" s="3"/>
      <c r="WL18" s="3"/>
      <c r="WM18" s="3"/>
      <c r="WN18" s="3"/>
      <c r="WO18" s="3"/>
      <c r="WP18" s="3"/>
      <c r="WQ18" s="3"/>
      <c r="WR18" s="3"/>
      <c r="WS18" s="3"/>
      <c r="WT18" s="3"/>
      <c r="WU18" s="3"/>
      <c r="WV18" s="3"/>
      <c r="WW18" s="3"/>
      <c r="WX18" s="3"/>
      <c r="WY18" s="3"/>
      <c r="WZ18" s="3"/>
      <c r="XA18" s="3"/>
      <c r="XB18" s="3"/>
      <c r="XC18" s="3"/>
      <c r="XD18" s="3"/>
      <c r="XE18" s="3"/>
      <c r="XF18" s="3"/>
      <c r="XG18" s="3"/>
      <c r="XH18" s="3"/>
      <c r="XI18" s="3"/>
      <c r="XJ18" s="3"/>
      <c r="XK18" s="3"/>
      <c r="XL18" s="3"/>
      <c r="XM18" s="3"/>
      <c r="XN18" s="3"/>
      <c r="XO18" s="3"/>
      <c r="XP18" s="3"/>
      <c r="XQ18" s="3"/>
      <c r="XR18" s="3"/>
      <c r="XS18" s="3"/>
      <c r="XT18" s="3"/>
      <c r="XU18" s="3"/>
      <c r="XV18" s="3"/>
      <c r="XW18" s="3"/>
      <c r="XX18" s="3"/>
      <c r="XY18" s="3"/>
      <c r="XZ18" s="3"/>
      <c r="YA18" s="3"/>
      <c r="YB18" s="3"/>
      <c r="YC18" s="3"/>
      <c r="YD18" s="3"/>
      <c r="YE18" s="3"/>
      <c r="YF18" s="3"/>
      <c r="YG18" s="3"/>
      <c r="YH18" s="3"/>
      <c r="YI18" s="3"/>
      <c r="YJ18" s="3"/>
      <c r="YK18" s="3"/>
      <c r="YL18" s="3"/>
      <c r="YM18" s="3"/>
      <c r="YN18" s="3"/>
      <c r="YO18" s="3"/>
      <c r="YP18" s="3"/>
      <c r="YQ18" s="3"/>
      <c r="YR18" s="3"/>
      <c r="YS18" s="3"/>
      <c r="YT18" s="3"/>
      <c r="YU18" s="3"/>
      <c r="YV18" s="3"/>
      <c r="YW18" s="3"/>
      <c r="YX18" s="3"/>
      <c r="YY18" s="3"/>
      <c r="YZ18" s="3"/>
      <c r="ZA18" s="3"/>
      <c r="ZB18" s="3"/>
      <c r="ZC18" s="3"/>
      <c r="ZD18" s="3"/>
      <c r="ZE18" s="3"/>
      <c r="ZF18" s="3"/>
      <c r="ZG18" s="3"/>
      <c r="ZH18" s="3"/>
      <c r="ZI18" s="3"/>
      <c r="ZJ18" s="3"/>
      <c r="ZK18" s="3"/>
      <c r="ZL18" s="3"/>
      <c r="ZM18" s="3"/>
      <c r="ZN18" s="3"/>
      <c r="ZO18" s="3"/>
      <c r="ZP18" s="3"/>
      <c r="ZQ18" s="3"/>
      <c r="ZR18" s="3"/>
      <c r="ZS18" s="3"/>
      <c r="ZT18" s="3"/>
      <c r="ZU18" s="3"/>
      <c r="ZV18" s="3"/>
      <c r="ZW18" s="3"/>
      <c r="ZX18" s="3"/>
      <c r="ZY18" s="3"/>
      <c r="ZZ18" s="3"/>
      <c r="AAA18" s="3"/>
      <c r="AAB18" s="3"/>
      <c r="AAC18" s="3"/>
      <c r="AAD18" s="3"/>
      <c r="AAE18" s="3"/>
      <c r="AAF18" s="3"/>
      <c r="AAG18" s="3"/>
      <c r="AAH18" s="3"/>
      <c r="AAI18" s="3"/>
      <c r="AAJ18" s="3"/>
      <c r="AAK18" s="3"/>
      <c r="AAL18" s="3"/>
      <c r="AAM18" s="3"/>
      <c r="AAN18" s="3"/>
      <c r="AAO18" s="3"/>
      <c r="AAP18" s="3"/>
      <c r="AAQ18" s="3"/>
      <c r="AAR18" s="3"/>
      <c r="AAS18" s="3"/>
      <c r="AAT18" s="3"/>
      <c r="AAU18" s="3"/>
      <c r="AAV18" s="3"/>
      <c r="AAW18" s="3"/>
      <c r="AAX18" s="3"/>
      <c r="AAY18" s="3"/>
      <c r="AAZ18" s="3"/>
      <c r="ABA18" s="3"/>
      <c r="ABB18" s="3"/>
      <c r="ABC18" s="3"/>
      <c r="ABD18" s="3"/>
      <c r="ABE18" s="3"/>
      <c r="ABF18" s="3"/>
      <c r="ABG18" s="3"/>
      <c r="ABH18" s="3"/>
      <c r="ABI18" s="3"/>
      <c r="ABJ18" s="3"/>
      <c r="ABK18" s="3"/>
      <c r="ABL18" s="3"/>
      <c r="ABM18" s="3"/>
      <c r="ABN18" s="3"/>
      <c r="ABO18" s="3"/>
      <c r="ABP18" s="3"/>
      <c r="ABQ18" s="3"/>
      <c r="ABR18" s="3"/>
      <c r="ABS18" s="3"/>
      <c r="ABT18" s="3"/>
      <c r="ABU18" s="3"/>
      <c r="ABV18" s="3"/>
      <c r="ABW18" s="3"/>
      <c r="ABX18" s="3"/>
      <c r="ABY18" s="3"/>
      <c r="ABZ18" s="3"/>
      <c r="ACA18" s="3"/>
      <c r="ACB18" s="3"/>
      <c r="ACC18" s="3"/>
      <c r="ACD18" s="3"/>
      <c r="ACE18" s="3"/>
      <c r="ACF18" s="3"/>
      <c r="ACG18" s="3"/>
      <c r="ACH18" s="3"/>
      <c r="ACI18" s="3"/>
      <c r="ACJ18" s="3"/>
      <c r="ACK18" s="3"/>
      <c r="ACL18" s="3"/>
      <c r="ACM18" s="3"/>
      <c r="ACN18" s="3"/>
      <c r="ACO18" s="3"/>
      <c r="ACP18" s="3"/>
      <c r="ACQ18" s="3"/>
      <c r="ACR18" s="3"/>
      <c r="ACS18" s="3"/>
      <c r="ACT18" s="3"/>
      <c r="ACU18" s="3"/>
      <c r="ACV18" s="3"/>
      <c r="ACW18" s="3"/>
      <c r="ACX18" s="3"/>
      <c r="ACY18" s="3"/>
      <c r="ACZ18" s="3"/>
      <c r="ADA18" s="3"/>
      <c r="ADB18" s="3"/>
      <c r="ADC18" s="3"/>
      <c r="ADD18" s="3"/>
      <c r="ADE18" s="3"/>
      <c r="ADF18" s="3"/>
      <c r="ADG18" s="3"/>
      <c r="ADH18" s="3"/>
      <c r="ADI18" s="3"/>
      <c r="ADJ18" s="3"/>
      <c r="ADK18" s="3"/>
      <c r="ADL18" s="3"/>
      <c r="ADM18" s="3"/>
      <c r="ADN18" s="3"/>
      <c r="ADO18" s="3"/>
      <c r="ADP18" s="3"/>
      <c r="ADQ18" s="3"/>
      <c r="ADR18" s="3"/>
      <c r="ADS18" s="3"/>
      <c r="ADT18" s="3"/>
      <c r="ADU18" s="3"/>
      <c r="ADV18" s="3"/>
      <c r="ADW18" s="3"/>
      <c r="ADX18" s="3"/>
      <c r="ADY18" s="3"/>
      <c r="ADZ18" s="3"/>
      <c r="AEA18" s="3"/>
      <c r="AEB18" s="3"/>
      <c r="AEC18" s="3"/>
      <c r="AED18" s="3"/>
      <c r="AEE18" s="3"/>
      <c r="AEF18" s="3"/>
      <c r="AEG18" s="3"/>
      <c r="AEH18" s="3"/>
      <c r="AEI18" s="3"/>
      <c r="AEJ18" s="3"/>
      <c r="AEK18" s="3"/>
      <c r="AEL18" s="3"/>
      <c r="AEM18" s="3"/>
      <c r="AEN18" s="3"/>
      <c r="AEO18" s="3"/>
      <c r="AEP18" s="3"/>
      <c r="AEQ18" s="3"/>
      <c r="AER18" s="3"/>
      <c r="AES18" s="3"/>
      <c r="AET18" s="3"/>
      <c r="AEU18" s="3"/>
      <c r="AEV18" s="3"/>
      <c r="AEW18" s="3"/>
      <c r="AEX18" s="3"/>
      <c r="AEY18" s="3"/>
      <c r="AEZ18" s="3"/>
      <c r="AFA18" s="3"/>
      <c r="AFB18" s="3"/>
      <c r="AFC18" s="3"/>
      <c r="AFD18" s="3"/>
      <c r="AFE18" s="3"/>
      <c r="AFF18" s="3"/>
      <c r="AFG18" s="3"/>
      <c r="AFH18" s="3"/>
      <c r="AFI18" s="3"/>
      <c r="AFJ18" s="3"/>
      <c r="AFK18" s="3"/>
      <c r="AFL18" s="3"/>
      <c r="AFM18" s="3"/>
      <c r="AFN18" s="3"/>
      <c r="AFO18" s="3"/>
      <c r="AFP18" s="3"/>
      <c r="AFQ18" s="3"/>
      <c r="AFR18" s="3"/>
      <c r="AFS18" s="3"/>
      <c r="AFT18" s="3"/>
      <c r="AFU18" s="3"/>
      <c r="AFV18" s="3"/>
      <c r="AFW18" s="3"/>
      <c r="AFX18" s="3"/>
      <c r="AFY18" s="3"/>
      <c r="AFZ18" s="3"/>
      <c r="AGA18" s="3"/>
      <c r="AGB18" s="3"/>
      <c r="AGC18" s="3"/>
      <c r="AGD18" s="3"/>
      <c r="AGE18" s="3"/>
      <c r="AGF18" s="3"/>
      <c r="AGG18" s="3"/>
      <c r="AGH18" s="3"/>
      <c r="AGI18" s="3"/>
      <c r="AGJ18" s="3"/>
      <c r="AGK18" s="3"/>
      <c r="AGL18" s="3"/>
      <c r="AGM18" s="3"/>
      <c r="AGN18" s="3"/>
      <c r="AGO18" s="3"/>
      <c r="AGP18" s="3"/>
      <c r="AGQ18" s="3"/>
      <c r="AGR18" s="3"/>
      <c r="AGS18" s="3"/>
      <c r="AGT18" s="3"/>
      <c r="AGU18" s="3"/>
      <c r="AGV18" s="3"/>
      <c r="AGW18" s="3"/>
      <c r="AGX18" s="3"/>
      <c r="AGY18" s="3"/>
      <c r="AGZ18" s="3"/>
      <c r="AHA18" s="3"/>
      <c r="AHB18" s="3"/>
      <c r="AHC18" s="3"/>
      <c r="AHD18" s="3"/>
      <c r="AHE18" s="3"/>
      <c r="AHF18" s="3"/>
      <c r="AHG18" s="3"/>
      <c r="AHH18" s="3"/>
      <c r="AHI18" s="3"/>
      <c r="AHJ18" s="3"/>
      <c r="AHK18" s="3"/>
      <c r="AHL18" s="3"/>
      <c r="AHM18" s="3"/>
      <c r="AHN18" s="3"/>
      <c r="AHO18" s="3"/>
      <c r="AHP18" s="3"/>
      <c r="AHQ18" s="3"/>
      <c r="AHR18" s="3"/>
      <c r="AHS18" s="3"/>
      <c r="AHT18" s="3"/>
      <c r="AHU18" s="3"/>
      <c r="AHV18" s="3"/>
      <c r="AHW18" s="3"/>
      <c r="AHX18" s="3"/>
      <c r="AHY18" s="3"/>
      <c r="AHZ18" s="3"/>
      <c r="AIA18" s="3"/>
      <c r="AIB18" s="3"/>
      <c r="AIC18" s="3"/>
      <c r="AID18" s="3"/>
      <c r="AIE18" s="3"/>
      <c r="AIF18" s="3"/>
      <c r="AIG18" s="3"/>
      <c r="AIH18" s="3"/>
      <c r="AII18" s="3"/>
      <c r="AIJ18" s="3"/>
      <c r="AIK18" s="3"/>
      <c r="AIL18" s="3"/>
      <c r="AIM18" s="3"/>
      <c r="AIN18" s="3"/>
      <c r="AIO18" s="3"/>
      <c r="AIP18" s="3"/>
      <c r="AIQ18" s="3"/>
      <c r="AIR18" s="3"/>
      <c r="AIS18" s="3"/>
      <c r="AIT18" s="3"/>
      <c r="AIU18" s="3"/>
      <c r="AIV18" s="3"/>
      <c r="AIW18" s="3"/>
      <c r="AIX18" s="3"/>
      <c r="AIY18" s="3"/>
      <c r="AIZ18" s="3"/>
      <c r="AJA18" s="3"/>
      <c r="AJB18" s="3"/>
      <c r="AJC18" s="3"/>
      <c r="AJD18" s="3"/>
      <c r="AJE18" s="3"/>
      <c r="AJF18" s="3"/>
      <c r="AJG18" s="3"/>
      <c r="AJH18" s="3"/>
      <c r="AJI18" s="3"/>
      <c r="AJJ18" s="3"/>
      <c r="AJK18" s="3"/>
      <c r="AJL18" s="3"/>
      <c r="AJM18" s="3"/>
      <c r="AJN18" s="3"/>
      <c r="AJO18" s="3"/>
      <c r="AJP18" s="3"/>
      <c r="AJQ18" s="3"/>
      <c r="AJR18" s="3"/>
      <c r="AJS18" s="3"/>
      <c r="AJT18" s="3"/>
      <c r="AJU18" s="3"/>
      <c r="AJV18" s="3"/>
      <c r="AJW18" s="3"/>
      <c r="AJX18" s="3"/>
      <c r="AJY18" s="3"/>
      <c r="AJZ18" s="3"/>
      <c r="AKA18" s="3"/>
      <c r="AKB18" s="3"/>
      <c r="AKC18" s="3"/>
      <c r="AKD18" s="3"/>
      <c r="AKE18" s="3"/>
      <c r="AKF18" s="3"/>
      <c r="AKG18" s="3"/>
      <c r="AKH18" s="3"/>
      <c r="AKI18" s="3"/>
      <c r="AKJ18" s="3"/>
      <c r="AKK18" s="3"/>
      <c r="AKL18" s="3"/>
      <c r="AKM18" s="3"/>
      <c r="AKN18" s="3"/>
      <c r="AKO18" s="3"/>
      <c r="AKP18" s="3"/>
      <c r="AKQ18" s="3"/>
      <c r="AKR18" s="3"/>
      <c r="AKS18" s="3"/>
      <c r="AKT18" s="3"/>
      <c r="AKU18" s="3"/>
      <c r="AKV18" s="3"/>
      <c r="AKW18" s="3"/>
      <c r="AKX18" s="3"/>
      <c r="AKY18" s="3"/>
      <c r="AKZ18" s="3"/>
      <c r="ALA18" s="3"/>
      <c r="ALB18" s="3"/>
      <c r="ALC18" s="3"/>
      <c r="ALD18" s="3"/>
      <c r="ALE18" s="3"/>
      <c r="ALF18" s="3"/>
      <c r="ALG18" s="3"/>
      <c r="ALH18" s="3"/>
      <c r="ALI18" s="3"/>
      <c r="ALJ18" s="3"/>
      <c r="ALK18" s="3"/>
      <c r="ALL18" s="3"/>
      <c r="ALM18" s="3"/>
      <c r="ALN18" s="3"/>
      <c r="ALO18" s="3"/>
      <c r="ALP18" s="3"/>
      <c r="ALQ18" s="3"/>
      <c r="ALR18" s="3"/>
      <c r="ALS18" s="3"/>
      <c r="ALT18" s="3"/>
      <c r="ALU18" s="3"/>
      <c r="ALV18" s="3"/>
      <c r="ALW18" s="3"/>
      <c r="ALX18" s="3"/>
      <c r="ALY18" s="3"/>
      <c r="ALZ18" s="3"/>
      <c r="AMA18" s="3"/>
      <c r="AMB18" s="3"/>
      <c r="AMC18" s="3"/>
      <c r="AMD18" s="3"/>
      <c r="AME18" s="3"/>
      <c r="AMF18" s="3"/>
      <c r="AMG18" s="3"/>
      <c r="AMH18" s="3"/>
      <c r="AMI18" s="3"/>
      <c r="AMJ18" s="3"/>
      <c r="AMK18" s="3"/>
      <c r="AML18" s="3"/>
      <c r="AMM18" s="3"/>
      <c r="AMN18" s="3"/>
      <c r="AMO18" s="3"/>
      <c r="AMP18" s="3"/>
      <c r="AMQ18" s="3"/>
      <c r="AMR18" s="3"/>
      <c r="AMS18" s="3"/>
      <c r="AMT18" s="3"/>
      <c r="AMU18" s="3"/>
      <c r="AMV18" s="3"/>
      <c r="AMW18" s="3"/>
      <c r="AMX18" s="3"/>
      <c r="AMY18" s="3"/>
      <c r="AMZ18" s="3"/>
      <c r="ANA18" s="3"/>
      <c r="ANB18" s="3"/>
      <c r="ANC18" s="3"/>
      <c r="AND18" s="3"/>
      <c r="ANE18" s="3"/>
      <c r="ANF18" s="3"/>
      <c r="ANG18" s="3"/>
      <c r="ANH18" s="3"/>
      <c r="ANI18" s="3"/>
      <c r="ANJ18" s="3"/>
      <c r="ANK18" s="3"/>
      <c r="ANL18" s="3"/>
      <c r="ANM18" s="3"/>
      <c r="ANN18" s="3"/>
      <c r="ANO18" s="3"/>
      <c r="ANP18" s="3"/>
      <c r="ANQ18" s="3"/>
      <c r="ANR18" s="3"/>
      <c r="ANS18" s="3"/>
      <c r="ANT18" s="3"/>
      <c r="ANU18" s="3"/>
      <c r="ANV18" s="3"/>
      <c r="ANW18" s="3"/>
      <c r="ANX18" s="3"/>
      <c r="ANY18" s="3"/>
      <c r="ANZ18" s="3"/>
      <c r="AOA18" s="3"/>
      <c r="AOB18" s="3"/>
      <c r="AOC18" s="3"/>
      <c r="AOD18" s="3"/>
      <c r="AOE18" s="3"/>
      <c r="AOF18" s="3"/>
      <c r="AOG18" s="3"/>
      <c r="AOH18" s="3"/>
      <c r="AOI18" s="3"/>
      <c r="AOJ18" s="3"/>
      <c r="AOK18" s="3"/>
      <c r="AOL18" s="3"/>
      <c r="AOM18" s="3"/>
      <c r="AON18" s="3"/>
      <c r="AOO18" s="3"/>
      <c r="AOP18" s="3"/>
      <c r="AOQ18" s="3"/>
      <c r="AOR18" s="3"/>
      <c r="AOS18" s="3"/>
      <c r="AOT18" s="3"/>
      <c r="AOU18" s="3"/>
      <c r="AOV18" s="3"/>
      <c r="AOW18" s="3"/>
      <c r="AOX18" s="3"/>
      <c r="AOY18" s="3"/>
      <c r="AOZ18" s="3"/>
      <c r="APA18" s="3"/>
      <c r="APB18" s="3"/>
      <c r="APC18" s="3"/>
      <c r="APD18" s="3"/>
      <c r="APE18" s="3"/>
      <c r="APF18" s="3"/>
      <c r="APG18" s="3"/>
      <c r="APH18" s="3"/>
      <c r="API18" s="3"/>
      <c r="APJ18" s="3"/>
      <c r="APK18" s="3"/>
      <c r="APL18" s="3"/>
      <c r="APM18" s="3"/>
      <c r="APN18" s="3"/>
      <c r="APO18" s="3"/>
      <c r="APP18" s="3"/>
      <c r="APQ18" s="3"/>
      <c r="APR18" s="3"/>
      <c r="APS18" s="3"/>
      <c r="APT18" s="3"/>
      <c r="APU18" s="3"/>
      <c r="APV18" s="3"/>
      <c r="APW18" s="3"/>
      <c r="APX18" s="3"/>
      <c r="APY18" s="3"/>
      <c r="APZ18" s="3"/>
      <c r="AQA18" s="3"/>
      <c r="AQB18" s="3"/>
      <c r="AQC18" s="3"/>
      <c r="AQD18" s="3"/>
      <c r="AQE18" s="3"/>
      <c r="AQF18" s="3"/>
      <c r="AQG18" s="3"/>
      <c r="AQH18" s="3"/>
      <c r="AQI18" s="3"/>
      <c r="AQJ18" s="3"/>
      <c r="AQK18" s="3"/>
      <c r="AQL18" s="3"/>
      <c r="AQM18" s="3"/>
      <c r="AQN18" s="3"/>
      <c r="AQO18" s="3"/>
      <c r="AQP18" s="3"/>
      <c r="AQQ18" s="3"/>
      <c r="AQR18" s="3"/>
      <c r="AQS18" s="3"/>
      <c r="AQT18" s="3"/>
      <c r="AQU18" s="3"/>
      <c r="AQV18" s="3"/>
      <c r="AQW18" s="3"/>
      <c r="AQX18" s="3"/>
      <c r="AQY18" s="3"/>
      <c r="AQZ18" s="3"/>
      <c r="ARA18" s="3"/>
      <c r="ARB18" s="3"/>
      <c r="ARC18" s="3"/>
      <c r="ARD18" s="3"/>
      <c r="ARE18" s="3"/>
      <c r="ARF18" s="3"/>
      <c r="ARG18" s="3"/>
      <c r="ARH18" s="3"/>
      <c r="ARI18" s="3"/>
      <c r="ARJ18" s="3"/>
      <c r="ARK18" s="3"/>
      <c r="ARL18" s="3"/>
      <c r="ARM18" s="3"/>
      <c r="ARN18" s="3"/>
      <c r="ARO18" s="3"/>
      <c r="ARP18" s="3"/>
      <c r="ARQ18" s="3"/>
      <c r="ARR18" s="3"/>
      <c r="ARS18" s="3"/>
      <c r="ART18" s="3"/>
      <c r="ARU18" s="3"/>
      <c r="ARV18" s="3"/>
      <c r="ARW18" s="3"/>
      <c r="ARX18" s="3"/>
      <c r="ARY18" s="3"/>
      <c r="ARZ18" s="3"/>
      <c r="ASA18" s="3"/>
      <c r="ASB18" s="3"/>
      <c r="ASC18" s="3"/>
      <c r="ASD18" s="3"/>
      <c r="ASE18" s="3"/>
      <c r="ASF18" s="3"/>
      <c r="ASG18" s="3"/>
      <c r="ASH18" s="3"/>
      <c r="ASI18" s="3"/>
      <c r="ASJ18" s="3"/>
      <c r="ASK18" s="3"/>
      <c r="ASL18" s="3"/>
      <c r="ASM18" s="3"/>
      <c r="ASN18" s="3"/>
      <c r="ASO18" s="3"/>
      <c r="ASP18" s="3"/>
      <c r="ASQ18" s="3"/>
      <c r="ASR18" s="3"/>
      <c r="ASS18" s="3"/>
      <c r="AST18" s="3"/>
      <c r="ASU18" s="3"/>
      <c r="ASV18" s="3"/>
      <c r="ASW18" s="3"/>
      <c r="ASX18" s="3"/>
      <c r="ASY18" s="3"/>
      <c r="ASZ18" s="3"/>
      <c r="ATA18" s="3"/>
      <c r="ATB18" s="3"/>
      <c r="ATC18" s="3"/>
      <c r="ATD18" s="3"/>
      <c r="ATE18" s="3"/>
      <c r="ATF18" s="3"/>
      <c r="ATG18" s="3"/>
      <c r="ATH18" s="3"/>
      <c r="ATI18" s="3"/>
      <c r="ATJ18" s="3"/>
      <c r="ATK18" s="3"/>
      <c r="ATL18" s="3"/>
      <c r="ATM18" s="3"/>
      <c r="ATN18" s="3"/>
      <c r="ATO18" s="3"/>
      <c r="ATP18" s="3"/>
      <c r="ATQ18" s="3"/>
      <c r="ATR18" s="3"/>
      <c r="ATS18" s="3"/>
      <c r="ATT18" s="3"/>
      <c r="ATU18" s="3"/>
      <c r="ATV18" s="3"/>
      <c r="ATW18" s="3"/>
      <c r="ATX18" s="3"/>
      <c r="ATY18" s="3"/>
      <c r="ATZ18" s="3"/>
      <c r="AUA18" s="3"/>
      <c r="AUB18" s="3"/>
      <c r="AUC18" s="3"/>
      <c r="AUD18" s="3"/>
      <c r="AUE18" s="3"/>
      <c r="AUF18" s="3"/>
      <c r="AUG18" s="3"/>
      <c r="AUH18" s="3"/>
      <c r="AUI18" s="3"/>
      <c r="AUJ18" s="3"/>
      <c r="AUK18" s="3"/>
      <c r="AUL18" s="3"/>
      <c r="AUM18" s="3"/>
      <c r="AUN18" s="3"/>
      <c r="AUO18" s="3"/>
      <c r="AUP18" s="3"/>
      <c r="AUQ18" s="3"/>
      <c r="AUR18" s="3"/>
      <c r="AUS18" s="3"/>
      <c r="AUT18" s="3"/>
      <c r="AUU18" s="3"/>
      <c r="AUV18" s="3"/>
      <c r="AUW18" s="3"/>
      <c r="AUX18" s="3"/>
      <c r="AUY18" s="3"/>
      <c r="AUZ18" s="3"/>
      <c r="AVA18" s="3"/>
      <c r="AVB18" s="3"/>
      <c r="AVC18" s="3"/>
      <c r="AVD18" s="3"/>
      <c r="AVE18" s="3"/>
      <c r="AVF18" s="3"/>
      <c r="AVG18" s="3"/>
      <c r="AVH18" s="3"/>
      <c r="AVI18" s="3"/>
      <c r="AVJ18" s="3"/>
      <c r="AVK18" s="3"/>
      <c r="AVL18" s="3"/>
      <c r="AVM18" s="3"/>
      <c r="AVN18" s="3"/>
      <c r="AVO18" s="3"/>
      <c r="AVP18" s="3"/>
      <c r="AVQ18" s="3"/>
      <c r="AVR18" s="3"/>
      <c r="AVS18" s="3"/>
      <c r="AVT18" s="3"/>
      <c r="AVU18" s="3"/>
      <c r="AVV18" s="3"/>
      <c r="AVW18" s="3"/>
      <c r="AVX18" s="3"/>
      <c r="AVY18" s="3"/>
      <c r="AVZ18" s="3"/>
      <c r="AWA18" s="3"/>
      <c r="AWB18" s="3"/>
      <c r="AWC18" s="3"/>
      <c r="AWD18" s="3"/>
      <c r="AWE18" s="3"/>
      <c r="AWF18" s="3"/>
      <c r="AWG18" s="3"/>
      <c r="AWH18" s="3"/>
      <c r="AWI18" s="3"/>
      <c r="AWJ18" s="3"/>
      <c r="AWK18" s="3"/>
      <c r="AWL18" s="3"/>
      <c r="AWM18" s="3"/>
      <c r="AWN18" s="3"/>
      <c r="AWO18" s="3"/>
      <c r="AWP18" s="3"/>
      <c r="AWQ18" s="3"/>
      <c r="AWR18" s="3"/>
      <c r="AWS18" s="3"/>
      <c r="AWT18" s="3"/>
      <c r="AWU18" s="3"/>
      <c r="AWV18" s="3"/>
      <c r="AWW18" s="3"/>
      <c r="AWX18" s="3"/>
      <c r="AWY18" s="3"/>
      <c r="AWZ18" s="3"/>
      <c r="AXA18" s="3"/>
      <c r="AXB18" s="3"/>
      <c r="AXC18" s="3"/>
      <c r="AXD18" s="3"/>
      <c r="AXE18" s="3"/>
      <c r="AXF18" s="3"/>
      <c r="AXG18" s="3"/>
      <c r="AXH18" s="3"/>
      <c r="AXI18" s="3"/>
      <c r="AXJ18" s="3"/>
      <c r="AXK18" s="3"/>
      <c r="AXL18" s="3"/>
      <c r="AXM18" s="3"/>
      <c r="AXN18" s="3"/>
      <c r="AXO18" s="3"/>
      <c r="AXP18" s="3"/>
      <c r="AXQ18" s="3"/>
      <c r="AXR18" s="3"/>
      <c r="AXS18" s="3"/>
      <c r="AXT18" s="3"/>
      <c r="AXU18" s="3"/>
      <c r="AXV18" s="3"/>
      <c r="AXW18" s="3"/>
      <c r="AXX18" s="3"/>
      <c r="AXY18" s="3"/>
      <c r="AXZ18" s="3"/>
      <c r="AYA18" s="3"/>
      <c r="AYB18" s="3"/>
      <c r="AYC18" s="3"/>
      <c r="AYD18" s="3"/>
      <c r="AYE18" s="3"/>
      <c r="AYF18" s="3"/>
      <c r="AYG18" s="3"/>
      <c r="AYH18" s="3"/>
      <c r="AYI18" s="3"/>
      <c r="AYJ18" s="3"/>
      <c r="AYK18" s="3"/>
      <c r="AYL18" s="3"/>
      <c r="AYM18" s="3"/>
      <c r="AYN18" s="3"/>
      <c r="AYO18" s="3"/>
      <c r="AYP18" s="3"/>
      <c r="AYQ18" s="3"/>
      <c r="AYR18" s="3"/>
      <c r="AYS18" s="3"/>
      <c r="AYT18" s="3"/>
      <c r="AYU18" s="3"/>
      <c r="AYV18" s="3"/>
      <c r="AYW18" s="3"/>
      <c r="AYX18" s="3"/>
      <c r="AYY18" s="3"/>
      <c r="AYZ18" s="3"/>
      <c r="AZA18" s="3"/>
      <c r="AZB18" s="3"/>
      <c r="AZC18" s="3"/>
      <c r="AZD18" s="3"/>
      <c r="AZE18" s="3"/>
      <c r="AZF18" s="3"/>
      <c r="AZG18" s="3"/>
      <c r="AZH18" s="3"/>
      <c r="AZI18" s="3"/>
      <c r="AZJ18" s="3"/>
      <c r="AZK18" s="3"/>
      <c r="AZL18" s="3"/>
      <c r="AZM18" s="3"/>
      <c r="AZN18" s="3"/>
      <c r="AZO18" s="3"/>
      <c r="AZP18" s="3"/>
      <c r="AZQ18" s="3"/>
      <c r="AZR18" s="3"/>
      <c r="AZS18" s="3"/>
      <c r="AZT18" s="3"/>
      <c r="AZU18" s="3"/>
      <c r="AZV18" s="3"/>
      <c r="AZW18" s="3"/>
      <c r="AZX18" s="3"/>
      <c r="AZY18" s="3"/>
      <c r="AZZ18" s="3"/>
      <c r="BAA18" s="3"/>
      <c r="BAB18" s="3"/>
      <c r="BAC18" s="3"/>
      <c r="BAD18" s="3"/>
      <c r="BAE18" s="3"/>
      <c r="BAF18" s="3"/>
      <c r="BAG18" s="3"/>
      <c r="BAH18" s="3"/>
      <c r="BAI18" s="3"/>
      <c r="BAJ18" s="3"/>
      <c r="BAK18" s="3"/>
      <c r="BAL18" s="3"/>
      <c r="BAM18" s="3"/>
      <c r="BAN18" s="3"/>
      <c r="BAO18" s="3"/>
      <c r="BAP18" s="3"/>
      <c r="BAQ18" s="3"/>
      <c r="BAR18" s="3"/>
      <c r="BAS18" s="3"/>
      <c r="BAT18" s="3"/>
      <c r="BAU18" s="3"/>
      <c r="BAV18" s="3"/>
      <c r="BAW18" s="3"/>
      <c r="BAX18" s="3"/>
      <c r="BAY18" s="3"/>
      <c r="BAZ18" s="3"/>
      <c r="BBA18" s="3"/>
      <c r="BBB18" s="3"/>
      <c r="BBC18" s="3"/>
      <c r="BBD18" s="3"/>
      <c r="BBE18" s="3"/>
      <c r="BBF18" s="3"/>
      <c r="BBG18" s="3"/>
      <c r="BBH18" s="3"/>
      <c r="BBI18" s="3"/>
      <c r="BBJ18" s="3"/>
      <c r="BBK18" s="3"/>
      <c r="BBL18" s="3"/>
      <c r="BBM18" s="3"/>
      <c r="BBN18" s="3"/>
      <c r="BBO18" s="3"/>
      <c r="BBP18" s="3"/>
      <c r="BBQ18" s="3"/>
      <c r="BBR18" s="3"/>
      <c r="BBS18" s="3"/>
      <c r="BBT18" s="3"/>
      <c r="BBU18" s="3"/>
      <c r="BBV18" s="3"/>
      <c r="BBW18" s="3"/>
      <c r="BBX18" s="3"/>
      <c r="BBY18" s="3"/>
      <c r="BBZ18" s="3"/>
      <c r="BCA18" s="3"/>
      <c r="BCB18" s="3"/>
      <c r="BCC18" s="3"/>
      <c r="BCD18" s="3"/>
      <c r="BCE18" s="3"/>
      <c r="BCF18" s="3"/>
      <c r="BCG18" s="3"/>
      <c r="BCH18" s="3"/>
      <c r="BCI18" s="3"/>
      <c r="BCJ18" s="3"/>
      <c r="BCK18" s="3"/>
      <c r="BCL18" s="3"/>
      <c r="BCM18" s="3"/>
      <c r="BCN18" s="3"/>
      <c r="BCO18" s="3"/>
      <c r="BCP18" s="3"/>
      <c r="BCQ18" s="3"/>
      <c r="BCR18" s="3"/>
      <c r="BCS18" s="3"/>
      <c r="BCT18" s="3"/>
      <c r="BCU18" s="3"/>
      <c r="BCV18" s="3"/>
      <c r="BCW18" s="3"/>
      <c r="BCX18" s="3"/>
      <c r="BCY18" s="3"/>
      <c r="BCZ18" s="3"/>
      <c r="BDA18" s="3"/>
      <c r="BDB18" s="3"/>
      <c r="BDC18" s="3"/>
      <c r="BDD18" s="3"/>
      <c r="BDE18" s="3"/>
      <c r="BDF18" s="3"/>
      <c r="BDG18" s="3"/>
      <c r="BDH18" s="3"/>
      <c r="BDI18" s="3"/>
      <c r="BDJ18" s="3"/>
      <c r="BDK18" s="3"/>
      <c r="BDL18" s="3"/>
      <c r="BDM18" s="3"/>
      <c r="BDN18" s="3"/>
      <c r="BDO18" s="3"/>
      <c r="BDP18" s="3"/>
      <c r="BDQ18" s="3"/>
      <c r="BDR18" s="3"/>
      <c r="BDS18" s="3"/>
      <c r="BDT18" s="3"/>
      <c r="BDU18" s="3"/>
      <c r="BDV18" s="3"/>
      <c r="BDW18" s="3"/>
      <c r="BDX18" s="3"/>
      <c r="BDY18" s="3"/>
      <c r="BDZ18" s="3"/>
      <c r="BEA18" s="3"/>
      <c r="BEB18" s="3"/>
      <c r="BEC18" s="3"/>
      <c r="BED18" s="3"/>
      <c r="BEE18" s="3"/>
      <c r="BEF18" s="3"/>
      <c r="BEG18" s="3"/>
      <c r="BEH18" s="3"/>
      <c r="BEI18" s="3"/>
      <c r="BEJ18" s="3"/>
      <c r="BEK18" s="3"/>
      <c r="BEL18" s="3"/>
      <c r="BEM18" s="3"/>
      <c r="BEN18" s="3"/>
      <c r="BEO18" s="3"/>
      <c r="BEP18" s="3"/>
      <c r="BEQ18" s="3"/>
      <c r="BER18" s="3"/>
      <c r="BES18" s="3"/>
      <c r="BET18" s="3"/>
      <c r="BEU18" s="3"/>
      <c r="BEV18" s="3"/>
      <c r="BEW18" s="3"/>
      <c r="BEX18" s="3"/>
      <c r="BEY18" s="3"/>
      <c r="BEZ18" s="3"/>
      <c r="BFA18" s="3"/>
      <c r="BFB18" s="3"/>
      <c r="BFC18" s="3"/>
      <c r="BFD18" s="3"/>
      <c r="BFE18" s="3"/>
      <c r="BFF18" s="3"/>
      <c r="BFG18" s="3"/>
      <c r="BFH18" s="3"/>
      <c r="BFI18" s="3"/>
      <c r="BFJ18" s="3"/>
      <c r="BFK18" s="3"/>
      <c r="BFL18" s="3"/>
      <c r="BFM18" s="3"/>
      <c r="BFN18" s="3"/>
      <c r="BFO18" s="3"/>
      <c r="BFP18" s="3"/>
      <c r="BFQ18" s="3"/>
      <c r="BFR18" s="3"/>
      <c r="BFS18" s="3"/>
      <c r="BFT18" s="3"/>
      <c r="BFU18" s="3"/>
      <c r="BFV18" s="3"/>
      <c r="BFW18" s="3"/>
      <c r="BFX18" s="3"/>
      <c r="BFY18" s="3"/>
      <c r="BFZ18" s="3"/>
      <c r="BGA18" s="3"/>
      <c r="BGB18" s="3"/>
      <c r="BGC18" s="3"/>
      <c r="BGD18" s="3"/>
      <c r="BGE18" s="3"/>
      <c r="BGF18" s="3"/>
      <c r="BGG18" s="3"/>
      <c r="BGH18" s="3"/>
      <c r="BGI18" s="3"/>
      <c r="BGJ18" s="3"/>
      <c r="BGK18" s="3"/>
      <c r="BGL18" s="3"/>
      <c r="BGM18" s="3"/>
      <c r="BGN18" s="3"/>
      <c r="BGO18" s="3"/>
      <c r="BGP18" s="3"/>
      <c r="BGQ18" s="3"/>
      <c r="BGR18" s="3"/>
      <c r="BGS18" s="3"/>
      <c r="BGT18" s="3"/>
      <c r="BGU18" s="3"/>
      <c r="BGV18" s="3"/>
      <c r="BGW18" s="3"/>
      <c r="BGX18" s="3"/>
      <c r="BGY18" s="3"/>
      <c r="BGZ18" s="3"/>
      <c r="BHA18" s="3"/>
      <c r="BHB18" s="3"/>
      <c r="BHC18" s="3"/>
      <c r="BHD18" s="3"/>
      <c r="BHE18" s="3"/>
      <c r="BHF18" s="3"/>
      <c r="BHG18" s="3"/>
      <c r="BHH18" s="3"/>
      <c r="BHI18" s="3"/>
      <c r="BHJ18" s="3"/>
      <c r="BHK18" s="3"/>
      <c r="BHL18" s="3"/>
      <c r="BHM18" s="3"/>
      <c r="BHN18" s="3"/>
      <c r="BHO18" s="3"/>
      <c r="BHP18" s="3"/>
      <c r="BHQ18" s="3"/>
      <c r="BHR18" s="3"/>
      <c r="BHS18" s="3"/>
      <c r="BHT18" s="3"/>
      <c r="BHU18" s="3"/>
      <c r="BHV18" s="3"/>
      <c r="BHW18" s="3"/>
      <c r="BHX18" s="3"/>
      <c r="BHY18" s="3"/>
      <c r="BHZ18" s="3"/>
      <c r="BIA18" s="3"/>
      <c r="BIB18" s="3"/>
      <c r="BIC18" s="3"/>
      <c r="BID18" s="3"/>
      <c r="BIE18" s="3"/>
      <c r="BIF18" s="3"/>
      <c r="BIG18" s="3"/>
      <c r="BIH18" s="3"/>
      <c r="BII18" s="3"/>
      <c r="BIJ18" s="3"/>
      <c r="BIK18" s="3"/>
      <c r="BIL18" s="3"/>
      <c r="BIM18" s="3"/>
      <c r="BIN18" s="3"/>
      <c r="BIO18" s="3"/>
      <c r="BIP18" s="3"/>
      <c r="BIQ18" s="3"/>
      <c r="BIR18" s="3"/>
      <c r="BIS18" s="3"/>
      <c r="BIT18" s="3"/>
      <c r="BIU18" s="3"/>
      <c r="BIV18" s="3"/>
      <c r="BIW18" s="3"/>
      <c r="BIX18" s="3"/>
      <c r="BIY18" s="3"/>
      <c r="BIZ18" s="3"/>
      <c r="BJA18" s="3"/>
      <c r="BJB18" s="3"/>
      <c r="BJC18" s="3"/>
      <c r="BJD18" s="3"/>
      <c r="BJE18" s="3"/>
      <c r="BJF18" s="3"/>
      <c r="BJG18" s="3"/>
      <c r="BJH18" s="3"/>
      <c r="BJI18" s="3"/>
      <c r="BJJ18" s="3"/>
      <c r="BJK18" s="3"/>
      <c r="BJL18" s="3"/>
      <c r="BJM18" s="3"/>
      <c r="BJN18" s="3"/>
      <c r="BJO18" s="3"/>
      <c r="BJP18" s="3"/>
      <c r="BJQ18" s="3"/>
      <c r="BJR18" s="3"/>
      <c r="BJS18" s="3"/>
      <c r="BJT18" s="3"/>
      <c r="BJU18" s="3"/>
      <c r="BJV18" s="3"/>
      <c r="BJW18" s="3"/>
      <c r="BJX18" s="3"/>
      <c r="BJY18" s="3"/>
      <c r="BJZ18" s="3"/>
      <c r="BKA18" s="3"/>
      <c r="BKB18" s="3"/>
      <c r="BKC18" s="3"/>
      <c r="BKD18" s="3"/>
      <c r="BKE18" s="3"/>
      <c r="BKF18" s="3"/>
      <c r="BKG18" s="3"/>
      <c r="BKH18" s="3"/>
      <c r="BKI18" s="3"/>
      <c r="BKJ18" s="3"/>
      <c r="BKK18" s="3"/>
      <c r="BKL18" s="3"/>
      <c r="BKM18" s="3"/>
      <c r="BKN18" s="3"/>
      <c r="BKO18" s="3"/>
      <c r="BKP18" s="3"/>
      <c r="BKQ18" s="3"/>
      <c r="BKR18" s="3"/>
      <c r="BKS18" s="3"/>
      <c r="BKT18" s="3"/>
      <c r="BKU18" s="3"/>
      <c r="BKV18" s="3"/>
      <c r="BKW18" s="3"/>
      <c r="BKX18" s="3"/>
      <c r="BKY18" s="3"/>
      <c r="BKZ18" s="3"/>
      <c r="BLA18" s="3"/>
      <c r="BLB18" s="3"/>
      <c r="BLC18" s="3"/>
      <c r="BLD18" s="3"/>
      <c r="BLE18" s="3"/>
      <c r="BLF18" s="3"/>
      <c r="BLG18" s="3"/>
      <c r="BLH18" s="3"/>
      <c r="BLI18" s="3"/>
      <c r="BLJ18" s="3"/>
      <c r="BLK18" s="3"/>
      <c r="BLL18" s="3"/>
      <c r="BLM18" s="3"/>
      <c r="BLN18" s="3"/>
      <c r="BLO18" s="3"/>
      <c r="BLP18" s="3"/>
      <c r="BLQ18" s="3"/>
      <c r="BLR18" s="3"/>
      <c r="BLS18" s="3"/>
      <c r="BLT18" s="3"/>
      <c r="BLU18" s="3"/>
      <c r="BLV18" s="3"/>
      <c r="BLW18" s="3"/>
      <c r="BLX18" s="3"/>
      <c r="BLY18" s="3"/>
      <c r="BLZ18" s="3"/>
      <c r="BMA18" s="3"/>
      <c r="BMB18" s="3"/>
      <c r="BMC18" s="3"/>
      <c r="BMD18" s="3"/>
      <c r="BME18" s="3"/>
      <c r="BMF18" s="3"/>
      <c r="BMG18" s="3"/>
      <c r="BMH18" s="3"/>
      <c r="BMI18" s="3"/>
      <c r="BMJ18" s="3"/>
      <c r="BMK18" s="3"/>
      <c r="BML18" s="3"/>
      <c r="BMM18" s="3"/>
      <c r="BMN18" s="3"/>
      <c r="BMO18" s="3"/>
      <c r="BMP18" s="3"/>
      <c r="BMQ18" s="3"/>
      <c r="BMR18" s="3"/>
      <c r="BMS18" s="3"/>
      <c r="BMT18" s="3"/>
      <c r="BMU18" s="3"/>
      <c r="BMV18" s="3"/>
      <c r="BMW18" s="3"/>
      <c r="BMX18" s="3"/>
      <c r="BMY18" s="3"/>
      <c r="BMZ18" s="3"/>
      <c r="BNA18" s="3"/>
      <c r="BNB18" s="3"/>
      <c r="BNC18" s="3"/>
      <c r="BND18" s="3"/>
      <c r="BNE18" s="3"/>
      <c r="BNF18" s="3"/>
      <c r="BNG18" s="3"/>
      <c r="BNH18" s="3"/>
      <c r="BNI18" s="3"/>
      <c r="BNJ18" s="3"/>
      <c r="BNK18" s="3"/>
      <c r="BNL18" s="3"/>
      <c r="BNM18" s="3"/>
      <c r="BNN18" s="3"/>
      <c r="BNO18" s="3"/>
      <c r="BNP18" s="3"/>
      <c r="BNQ18" s="3"/>
      <c r="BNR18" s="3"/>
      <c r="BNS18" s="3"/>
      <c r="BNT18" s="3"/>
      <c r="BNU18" s="3"/>
      <c r="BNV18" s="3"/>
      <c r="BNW18" s="3"/>
      <c r="BNX18" s="3"/>
      <c r="BNY18" s="3"/>
      <c r="BNZ18" s="3"/>
      <c r="BOA18" s="3"/>
      <c r="BOB18" s="3"/>
      <c r="BOC18" s="3"/>
      <c r="BOD18" s="3"/>
      <c r="BOE18" s="3"/>
      <c r="BOF18" s="3"/>
      <c r="BOG18" s="3"/>
      <c r="BOH18" s="3"/>
      <c r="BOI18" s="3"/>
      <c r="BOJ18" s="3"/>
      <c r="BOK18" s="3"/>
      <c r="BOL18" s="3"/>
      <c r="BOM18" s="3"/>
      <c r="BON18" s="3"/>
      <c r="BOO18" s="3"/>
      <c r="BOP18" s="3"/>
      <c r="BOQ18" s="3"/>
      <c r="BOR18" s="3"/>
      <c r="BOS18" s="3"/>
      <c r="BOT18" s="3"/>
      <c r="BOU18" s="3"/>
      <c r="BOV18" s="3"/>
      <c r="BOW18" s="3"/>
      <c r="BOX18" s="3"/>
      <c r="BOY18" s="3"/>
      <c r="BOZ18" s="3"/>
      <c r="BPA18" s="3"/>
      <c r="BPB18" s="3"/>
      <c r="BPC18" s="3"/>
      <c r="BPD18" s="3"/>
      <c r="BPE18" s="3"/>
      <c r="BPF18" s="3"/>
      <c r="BPG18" s="3"/>
      <c r="BPH18" s="3"/>
      <c r="BPI18" s="3"/>
      <c r="BPJ18" s="3"/>
      <c r="BPK18" s="3"/>
      <c r="BPL18" s="3"/>
      <c r="BPM18" s="3"/>
      <c r="BPN18" s="3"/>
      <c r="BPO18" s="3"/>
      <c r="BPP18" s="3"/>
      <c r="BPQ18" s="3"/>
      <c r="BPR18" s="3"/>
      <c r="BPS18" s="3"/>
      <c r="BPT18" s="3"/>
      <c r="BPU18" s="3"/>
      <c r="BPV18" s="3"/>
      <c r="BPW18" s="3"/>
      <c r="BPX18" s="3"/>
      <c r="BPY18" s="3"/>
      <c r="BPZ18" s="3"/>
      <c r="BQA18" s="3"/>
      <c r="BQB18" s="3"/>
      <c r="BQC18" s="3"/>
      <c r="BQD18" s="3"/>
      <c r="BQE18" s="3"/>
      <c r="BQF18" s="3"/>
      <c r="BQG18" s="3"/>
      <c r="BQH18" s="3"/>
      <c r="BQI18" s="3"/>
      <c r="BQJ18" s="3"/>
      <c r="BQK18" s="3"/>
      <c r="BQL18" s="3"/>
      <c r="BQM18" s="3"/>
      <c r="BQN18" s="3"/>
      <c r="BQO18" s="3"/>
      <c r="BQP18" s="3"/>
      <c r="BQQ18" s="3"/>
      <c r="BQR18" s="3"/>
      <c r="BQS18" s="3"/>
      <c r="BQT18" s="3"/>
      <c r="BQU18" s="3"/>
      <c r="BQV18" s="3"/>
      <c r="BQW18" s="3"/>
      <c r="BQX18" s="3"/>
      <c r="BQY18" s="3"/>
      <c r="BQZ18" s="3"/>
      <c r="BRA18" s="3"/>
      <c r="BRB18" s="3"/>
      <c r="BRC18" s="3"/>
      <c r="BRD18" s="3"/>
      <c r="BRE18" s="3"/>
      <c r="BRF18" s="3"/>
      <c r="BRG18" s="3"/>
      <c r="BRH18" s="3"/>
      <c r="BRI18" s="3"/>
      <c r="BRJ18" s="3"/>
      <c r="BRK18" s="3"/>
      <c r="BRL18" s="3"/>
      <c r="BRM18" s="3"/>
      <c r="BRN18" s="3"/>
      <c r="BRO18" s="3"/>
      <c r="BRP18" s="3"/>
      <c r="BRQ18" s="3"/>
      <c r="BRR18" s="3"/>
      <c r="BRS18" s="3"/>
      <c r="BRT18" s="3"/>
      <c r="BRU18" s="3"/>
      <c r="BRV18" s="3"/>
      <c r="BRW18" s="3"/>
      <c r="BRX18" s="3"/>
      <c r="BRY18" s="3"/>
      <c r="BRZ18" s="3"/>
      <c r="BSA18" s="3"/>
      <c r="BSB18" s="3"/>
      <c r="BSC18" s="3"/>
      <c r="BSD18" s="3"/>
      <c r="BSE18" s="3"/>
      <c r="BSF18" s="3"/>
      <c r="BSG18" s="3"/>
      <c r="BSH18" s="3"/>
      <c r="BSI18" s="3"/>
      <c r="BSJ18" s="3"/>
      <c r="BSK18" s="3"/>
      <c r="BSL18" s="3"/>
      <c r="BSM18" s="3"/>
      <c r="BSN18" s="3"/>
      <c r="BSO18" s="3"/>
      <c r="BSP18" s="3"/>
      <c r="BSQ18" s="3"/>
      <c r="BSR18" s="3"/>
      <c r="BSS18" s="3"/>
      <c r="BST18" s="3"/>
      <c r="BSU18" s="3"/>
      <c r="BSV18" s="3"/>
      <c r="BSW18" s="3"/>
      <c r="BSX18" s="3"/>
      <c r="BSY18" s="3"/>
      <c r="BSZ18" s="3"/>
      <c r="BTA18" s="3"/>
      <c r="BTB18" s="3"/>
      <c r="BTC18" s="3"/>
      <c r="BTD18" s="3"/>
      <c r="BTE18" s="3"/>
      <c r="BTF18" s="3"/>
      <c r="BTG18" s="3"/>
      <c r="BTH18" s="3"/>
      <c r="BTI18" s="3"/>
      <c r="BTJ18" s="3"/>
      <c r="BTK18" s="3"/>
      <c r="BTL18" s="3"/>
      <c r="BTM18" s="3"/>
      <c r="BTN18" s="3"/>
      <c r="BTO18" s="3"/>
      <c r="BTP18" s="3"/>
      <c r="BTQ18" s="3"/>
      <c r="BTR18" s="3"/>
      <c r="BTS18" s="3"/>
      <c r="BTT18" s="3"/>
      <c r="BTU18" s="3"/>
      <c r="BTV18" s="3"/>
      <c r="BTW18" s="3"/>
      <c r="BTX18" s="3"/>
      <c r="BTY18" s="3"/>
      <c r="BTZ18" s="3"/>
      <c r="BUA18" s="3"/>
      <c r="BUB18" s="3"/>
      <c r="BUC18" s="3"/>
      <c r="BUD18" s="3"/>
      <c r="BUE18" s="3"/>
      <c r="BUF18" s="3"/>
      <c r="BUG18" s="3"/>
      <c r="BUH18" s="3"/>
      <c r="BUI18" s="3"/>
      <c r="BUJ18" s="3"/>
      <c r="BUK18" s="3"/>
      <c r="BUL18" s="3"/>
      <c r="BUM18" s="3"/>
      <c r="BUN18" s="3"/>
      <c r="BUO18" s="3"/>
      <c r="BUP18" s="3"/>
      <c r="BUQ18" s="3"/>
      <c r="BUR18" s="3"/>
      <c r="BUS18" s="3"/>
      <c r="BUT18" s="3"/>
      <c r="BUU18" s="3"/>
      <c r="BUV18" s="3"/>
      <c r="BUW18" s="3"/>
      <c r="BUX18" s="3"/>
      <c r="BUY18" s="3"/>
      <c r="BUZ18" s="3"/>
      <c r="BVA18" s="3"/>
      <c r="BVB18" s="3"/>
      <c r="BVC18" s="3"/>
      <c r="BVD18" s="3"/>
      <c r="BVE18" s="3"/>
      <c r="BVF18" s="3"/>
      <c r="BVG18" s="3"/>
      <c r="BVH18" s="3"/>
      <c r="BVI18" s="3"/>
      <c r="BVJ18" s="3"/>
      <c r="BVK18" s="3"/>
      <c r="BVL18" s="3"/>
      <c r="BVM18" s="3"/>
      <c r="BVN18" s="3"/>
      <c r="BVO18" s="3"/>
      <c r="BVP18" s="3"/>
      <c r="BVQ18" s="3"/>
      <c r="BVR18" s="3"/>
      <c r="BVS18" s="3"/>
      <c r="BVT18" s="3"/>
      <c r="BVU18" s="3"/>
      <c r="BVV18" s="3"/>
      <c r="BVW18" s="3"/>
      <c r="BVX18" s="3"/>
      <c r="BVY18" s="3"/>
      <c r="BVZ18" s="3"/>
      <c r="BWA18" s="3"/>
      <c r="BWB18" s="3"/>
      <c r="BWC18" s="3"/>
      <c r="BWD18" s="3"/>
      <c r="BWE18" s="3"/>
      <c r="BWF18" s="3"/>
      <c r="BWG18" s="3"/>
      <c r="BWH18" s="3"/>
      <c r="BWI18" s="3"/>
      <c r="BWJ18" s="3"/>
      <c r="BWK18" s="3"/>
      <c r="BWL18" s="3"/>
      <c r="BWM18" s="3"/>
      <c r="BWN18" s="3"/>
      <c r="BWO18" s="3"/>
      <c r="BWP18" s="3"/>
      <c r="BWQ18" s="3"/>
      <c r="BWR18" s="3"/>
      <c r="BWS18" s="3"/>
      <c r="BWT18" s="3"/>
      <c r="BWU18" s="3"/>
      <c r="BWV18" s="3"/>
      <c r="BWW18" s="3"/>
      <c r="BWX18" s="3"/>
      <c r="BWY18" s="3"/>
      <c r="BWZ18" s="3"/>
      <c r="BXA18" s="3"/>
      <c r="BXB18" s="3"/>
      <c r="BXC18" s="3"/>
      <c r="BXD18" s="3"/>
      <c r="BXE18" s="3"/>
      <c r="BXF18" s="3"/>
      <c r="BXG18" s="3"/>
      <c r="BXH18" s="3"/>
      <c r="BXI18" s="3"/>
      <c r="BXJ18" s="3"/>
      <c r="BXK18" s="3"/>
      <c r="BXL18" s="3"/>
      <c r="BXM18" s="3"/>
      <c r="BXN18" s="3"/>
      <c r="BXO18" s="3"/>
      <c r="BXP18" s="3"/>
      <c r="BXQ18" s="3"/>
      <c r="BXR18" s="3"/>
      <c r="BXS18" s="3"/>
      <c r="BXT18" s="3"/>
      <c r="BXU18" s="3"/>
      <c r="BXV18" s="3"/>
      <c r="BXW18" s="3"/>
      <c r="BXX18" s="3"/>
      <c r="BXY18" s="3"/>
      <c r="BXZ18" s="3"/>
      <c r="BYA18" s="3"/>
      <c r="BYB18" s="3"/>
      <c r="BYC18" s="3"/>
      <c r="BYD18" s="3"/>
      <c r="BYE18" s="3"/>
      <c r="BYF18" s="3"/>
      <c r="BYG18" s="3"/>
      <c r="BYH18" s="3"/>
      <c r="BYI18" s="3"/>
      <c r="BYJ18" s="3"/>
      <c r="BYK18" s="3"/>
      <c r="BYL18" s="3"/>
      <c r="BYM18" s="3"/>
      <c r="BYN18" s="3"/>
      <c r="BYO18" s="3"/>
      <c r="BYP18" s="3"/>
      <c r="BYQ18" s="3"/>
      <c r="BYR18" s="3"/>
      <c r="BYS18" s="3"/>
      <c r="BYT18" s="3"/>
      <c r="BYU18" s="3"/>
      <c r="BYV18" s="3"/>
      <c r="BYW18" s="3"/>
      <c r="BYX18" s="3"/>
      <c r="BYY18" s="3"/>
      <c r="BYZ18" s="3"/>
      <c r="BZA18" s="3"/>
      <c r="BZB18" s="3"/>
      <c r="BZC18" s="3"/>
      <c r="BZD18" s="3"/>
      <c r="BZE18" s="3"/>
      <c r="BZF18" s="3"/>
      <c r="BZG18" s="3"/>
      <c r="BZH18" s="3"/>
      <c r="BZI18" s="3"/>
      <c r="BZJ18" s="3"/>
      <c r="BZK18" s="3"/>
      <c r="BZL18" s="3"/>
      <c r="BZM18" s="3"/>
      <c r="BZN18" s="3"/>
      <c r="BZO18" s="3"/>
      <c r="BZP18" s="3"/>
      <c r="BZQ18" s="3"/>
      <c r="BZR18" s="3"/>
      <c r="BZS18" s="3"/>
      <c r="BZT18" s="3"/>
      <c r="BZU18" s="3"/>
      <c r="BZV18" s="3"/>
      <c r="BZW18" s="3"/>
      <c r="BZX18" s="3"/>
      <c r="BZY18" s="3"/>
      <c r="BZZ18" s="3"/>
      <c r="CAA18" s="3"/>
      <c r="CAB18" s="3"/>
      <c r="CAC18" s="3"/>
      <c r="CAD18" s="3"/>
      <c r="CAE18" s="3"/>
      <c r="CAF18" s="3"/>
      <c r="CAG18" s="3"/>
      <c r="CAH18" s="3"/>
      <c r="CAI18" s="3"/>
      <c r="CAJ18" s="3"/>
      <c r="CAK18" s="3"/>
      <c r="CAL18" s="3"/>
      <c r="CAM18" s="3"/>
      <c r="CAN18" s="3"/>
      <c r="CAO18" s="3"/>
      <c r="CAP18" s="3"/>
      <c r="CAQ18" s="3"/>
      <c r="CAR18" s="3"/>
      <c r="CAS18" s="3"/>
      <c r="CAT18" s="3"/>
      <c r="CAU18" s="3"/>
      <c r="CAV18" s="3"/>
      <c r="CAW18" s="3"/>
      <c r="CAX18" s="3"/>
      <c r="CAY18" s="3"/>
      <c r="CAZ18" s="3"/>
      <c r="CBA18" s="3"/>
      <c r="CBB18" s="3"/>
      <c r="CBC18" s="3"/>
      <c r="CBD18" s="3"/>
      <c r="CBE18" s="3"/>
      <c r="CBF18" s="3"/>
      <c r="CBG18" s="3"/>
      <c r="CBH18" s="3"/>
      <c r="CBI18" s="3"/>
      <c r="CBJ18" s="3"/>
      <c r="CBK18" s="3"/>
      <c r="CBL18" s="3"/>
      <c r="CBM18" s="3"/>
      <c r="CBN18" s="3"/>
      <c r="CBO18" s="3"/>
      <c r="CBP18" s="3"/>
      <c r="CBQ18" s="3"/>
      <c r="CBR18" s="3"/>
      <c r="CBS18" s="3"/>
      <c r="CBT18" s="3"/>
      <c r="CBU18" s="3"/>
      <c r="CBV18" s="3"/>
      <c r="CBW18" s="3"/>
      <c r="CBX18" s="3"/>
      <c r="CBY18" s="3"/>
      <c r="CBZ18" s="3"/>
      <c r="CCA18" s="3"/>
      <c r="CCB18" s="3"/>
      <c r="CCC18" s="3"/>
      <c r="CCD18" s="3"/>
      <c r="CCE18" s="3"/>
      <c r="CCF18" s="3"/>
      <c r="CCG18" s="3"/>
      <c r="CCH18" s="3"/>
      <c r="CCI18" s="3"/>
      <c r="CCJ18" s="3"/>
      <c r="CCK18" s="3"/>
      <c r="CCL18" s="3"/>
      <c r="CCM18" s="3"/>
      <c r="CCN18" s="3"/>
      <c r="CCO18" s="3"/>
      <c r="CCP18" s="3"/>
      <c r="CCQ18" s="3"/>
      <c r="CCR18" s="3"/>
      <c r="CCS18" s="3"/>
      <c r="CCT18" s="3"/>
      <c r="CCU18" s="3"/>
      <c r="CCV18" s="3"/>
      <c r="CCW18" s="3"/>
      <c r="CCX18" s="3"/>
      <c r="CCY18" s="3"/>
      <c r="CCZ18" s="3"/>
      <c r="CDA18" s="3"/>
      <c r="CDB18" s="3"/>
      <c r="CDC18" s="3"/>
      <c r="CDD18" s="3"/>
      <c r="CDE18" s="3"/>
      <c r="CDF18" s="3"/>
      <c r="CDG18" s="3"/>
      <c r="CDH18" s="3"/>
      <c r="CDI18" s="3"/>
      <c r="CDJ18" s="3"/>
      <c r="CDK18" s="3"/>
      <c r="CDL18" s="3"/>
      <c r="CDM18" s="3"/>
      <c r="CDN18" s="3"/>
      <c r="CDO18" s="3"/>
      <c r="CDP18" s="3"/>
      <c r="CDQ18" s="3"/>
      <c r="CDR18" s="3"/>
      <c r="CDS18" s="3"/>
      <c r="CDT18" s="3"/>
      <c r="CDU18" s="3"/>
      <c r="CDV18" s="3"/>
      <c r="CDW18" s="3"/>
      <c r="CDX18" s="3"/>
      <c r="CDY18" s="3"/>
      <c r="CDZ18" s="3"/>
      <c r="CEA18" s="3"/>
      <c r="CEB18" s="3"/>
      <c r="CEC18" s="3"/>
      <c r="CED18" s="3"/>
      <c r="CEE18" s="3"/>
      <c r="CEF18" s="3"/>
      <c r="CEG18" s="3"/>
      <c r="CEH18" s="3"/>
      <c r="CEI18" s="3"/>
      <c r="CEJ18" s="3"/>
      <c r="CEK18" s="3"/>
      <c r="CEL18" s="3"/>
      <c r="CEM18" s="3"/>
      <c r="CEN18" s="3"/>
      <c r="CEO18" s="3"/>
      <c r="CEP18" s="3"/>
      <c r="CEQ18" s="3"/>
      <c r="CER18" s="3"/>
      <c r="CES18" s="3"/>
      <c r="CET18" s="3"/>
      <c r="CEU18" s="3"/>
      <c r="CEV18" s="3"/>
      <c r="CEW18" s="3"/>
      <c r="CEX18" s="3"/>
      <c r="CEY18" s="3"/>
      <c r="CEZ18" s="3"/>
      <c r="CFA18" s="3"/>
      <c r="CFB18" s="3"/>
      <c r="CFC18" s="3"/>
      <c r="CFD18" s="3"/>
      <c r="CFE18" s="3"/>
      <c r="CFF18" s="3"/>
      <c r="CFG18" s="3"/>
      <c r="CFH18" s="3"/>
      <c r="CFI18" s="3"/>
      <c r="CFJ18" s="3"/>
      <c r="CFK18" s="3"/>
      <c r="CFL18" s="3"/>
      <c r="CFM18" s="3"/>
      <c r="CFN18" s="3"/>
      <c r="CFO18" s="3"/>
      <c r="CFP18" s="3"/>
      <c r="CFQ18" s="3"/>
      <c r="CFR18" s="3"/>
      <c r="CFS18" s="3"/>
      <c r="CFT18" s="3"/>
      <c r="CFU18" s="3"/>
      <c r="CFV18" s="3"/>
      <c r="CFW18" s="3"/>
      <c r="CFX18" s="3"/>
      <c r="CFY18" s="3"/>
      <c r="CFZ18" s="3"/>
      <c r="CGA18" s="3"/>
      <c r="CGB18" s="3"/>
      <c r="CGC18" s="3"/>
      <c r="CGD18" s="3"/>
      <c r="CGE18" s="3"/>
      <c r="CGF18" s="3"/>
      <c r="CGG18" s="3"/>
      <c r="CGH18" s="3"/>
      <c r="CGI18" s="3"/>
      <c r="CGJ18" s="3"/>
      <c r="CGK18" s="3"/>
      <c r="CGL18" s="3"/>
      <c r="CGM18" s="3"/>
      <c r="CGN18" s="3"/>
      <c r="CGO18" s="3"/>
      <c r="CGP18" s="3"/>
      <c r="CGQ18" s="3"/>
      <c r="CGR18" s="3"/>
      <c r="CGS18" s="3"/>
      <c r="CGT18" s="3"/>
      <c r="CGU18" s="3"/>
      <c r="CGV18" s="3"/>
      <c r="CGW18" s="3"/>
      <c r="CGX18" s="3"/>
      <c r="CGY18" s="3"/>
      <c r="CGZ18" s="3"/>
      <c r="CHA18" s="3"/>
      <c r="CHB18" s="3"/>
      <c r="CHC18" s="3"/>
      <c r="CHD18" s="3"/>
      <c r="CHE18" s="3"/>
      <c r="CHF18" s="3"/>
      <c r="CHG18" s="3"/>
      <c r="CHH18" s="3"/>
      <c r="CHI18" s="3"/>
      <c r="CHJ18" s="3"/>
      <c r="CHK18" s="3"/>
      <c r="CHL18" s="3"/>
      <c r="CHM18" s="3"/>
      <c r="CHN18" s="3"/>
      <c r="CHO18" s="3"/>
      <c r="CHP18" s="3"/>
      <c r="CHQ18" s="3"/>
      <c r="CHR18" s="3"/>
      <c r="CHS18" s="3"/>
      <c r="CHT18" s="3"/>
      <c r="CHU18" s="3"/>
      <c r="CHV18" s="3"/>
      <c r="CHW18" s="3"/>
      <c r="CHX18" s="3"/>
      <c r="CHY18" s="3"/>
      <c r="CHZ18" s="3"/>
      <c r="CIA18" s="3"/>
      <c r="CIB18" s="3"/>
      <c r="CIC18" s="3"/>
      <c r="CID18" s="3"/>
      <c r="CIE18" s="3"/>
      <c r="CIF18" s="3"/>
      <c r="CIG18" s="3"/>
      <c r="CIH18" s="3"/>
      <c r="CII18" s="3"/>
      <c r="CIJ18" s="3"/>
      <c r="CIK18" s="3"/>
      <c r="CIL18" s="3"/>
      <c r="CIM18" s="3"/>
      <c r="CIN18" s="3"/>
      <c r="CIO18" s="3"/>
      <c r="CIP18" s="3"/>
      <c r="CIQ18" s="3"/>
      <c r="CIR18" s="3"/>
      <c r="CIS18" s="3"/>
      <c r="CIT18" s="3"/>
      <c r="CIU18" s="3"/>
      <c r="CIV18" s="3"/>
      <c r="CIW18" s="3"/>
      <c r="CIX18" s="3"/>
      <c r="CIY18" s="3"/>
      <c r="CIZ18" s="3"/>
      <c r="CJA18" s="3"/>
      <c r="CJB18" s="3"/>
      <c r="CJC18" s="3"/>
      <c r="CJD18" s="3"/>
      <c r="CJE18" s="3"/>
      <c r="CJF18" s="3"/>
      <c r="CJG18" s="3"/>
      <c r="CJH18" s="3"/>
      <c r="CJI18" s="3"/>
      <c r="CJJ18" s="3"/>
      <c r="CJK18" s="3"/>
      <c r="CJL18" s="3"/>
      <c r="CJM18" s="3"/>
      <c r="CJN18" s="3"/>
      <c r="CJO18" s="3"/>
      <c r="CJP18" s="3"/>
      <c r="CJQ18" s="3"/>
      <c r="CJR18" s="3"/>
      <c r="CJS18" s="3"/>
      <c r="CJT18" s="3"/>
      <c r="CJU18" s="3"/>
      <c r="CJV18" s="3"/>
      <c r="CJW18" s="3"/>
      <c r="CJX18" s="3"/>
      <c r="CJY18" s="3"/>
      <c r="CJZ18" s="3"/>
      <c r="CKA18" s="3"/>
      <c r="CKB18" s="3"/>
      <c r="CKC18" s="3"/>
      <c r="CKD18" s="3"/>
      <c r="CKE18" s="3"/>
      <c r="CKF18" s="3"/>
      <c r="CKG18" s="3"/>
      <c r="CKH18" s="3"/>
      <c r="CKI18" s="3"/>
      <c r="CKJ18" s="3"/>
      <c r="CKK18" s="3"/>
      <c r="CKL18" s="3"/>
      <c r="CKM18" s="3"/>
      <c r="CKN18" s="3"/>
      <c r="CKO18" s="3"/>
      <c r="CKP18" s="3"/>
      <c r="CKQ18" s="3"/>
      <c r="CKR18" s="3"/>
      <c r="CKS18" s="3"/>
      <c r="CKT18" s="3"/>
      <c r="CKU18" s="3"/>
      <c r="CKV18" s="3"/>
      <c r="CKW18" s="3"/>
      <c r="CKX18" s="3"/>
      <c r="CKY18" s="3"/>
      <c r="CKZ18" s="3"/>
      <c r="CLA18" s="3"/>
      <c r="CLB18" s="3"/>
      <c r="CLC18" s="3"/>
      <c r="CLD18" s="3"/>
      <c r="CLE18" s="3"/>
      <c r="CLF18" s="3"/>
      <c r="CLG18" s="3"/>
      <c r="CLH18" s="3"/>
      <c r="CLI18" s="3"/>
      <c r="CLJ18" s="3"/>
      <c r="CLK18" s="3"/>
      <c r="CLL18" s="3"/>
      <c r="CLM18" s="3"/>
      <c r="CLN18" s="3"/>
      <c r="CLO18" s="3"/>
      <c r="CLP18" s="3"/>
      <c r="CLQ18" s="3"/>
      <c r="CLR18" s="3"/>
      <c r="CLS18" s="3"/>
      <c r="CLT18" s="3"/>
      <c r="CLU18" s="3"/>
      <c r="CLV18" s="3"/>
      <c r="CLW18" s="3"/>
      <c r="CLX18" s="3"/>
      <c r="CLY18" s="3"/>
      <c r="CLZ18" s="3"/>
      <c r="CMA18" s="3"/>
      <c r="CMB18" s="3"/>
      <c r="CMC18" s="3"/>
      <c r="CMD18" s="3"/>
      <c r="CME18" s="3"/>
      <c r="CMF18" s="3"/>
      <c r="CMG18" s="3"/>
      <c r="CMH18" s="3"/>
      <c r="CMI18" s="3"/>
      <c r="CMJ18" s="3"/>
      <c r="CMK18" s="3"/>
      <c r="CML18" s="3"/>
      <c r="CMM18" s="3"/>
      <c r="CMN18" s="3"/>
      <c r="CMO18" s="3"/>
      <c r="CMP18" s="3"/>
      <c r="CMQ18" s="3"/>
      <c r="CMR18" s="3"/>
      <c r="CMS18" s="3"/>
      <c r="CMT18" s="3"/>
      <c r="CMU18" s="3"/>
      <c r="CMV18" s="3"/>
      <c r="CMW18" s="3"/>
      <c r="CMX18" s="3"/>
      <c r="CMY18" s="3"/>
      <c r="CMZ18" s="3"/>
      <c r="CNA18" s="3"/>
      <c r="CNB18" s="3"/>
      <c r="CNC18" s="3"/>
      <c r="CND18" s="3"/>
      <c r="CNE18" s="3"/>
      <c r="CNF18" s="3"/>
      <c r="CNG18" s="3"/>
      <c r="CNH18" s="3"/>
      <c r="CNI18" s="3"/>
      <c r="CNJ18" s="3"/>
      <c r="CNK18" s="3"/>
      <c r="CNL18" s="3"/>
      <c r="CNM18" s="3"/>
      <c r="CNN18" s="3"/>
      <c r="CNO18" s="3"/>
      <c r="CNP18" s="3"/>
      <c r="CNQ18" s="3"/>
      <c r="CNR18" s="3"/>
      <c r="CNS18" s="3"/>
      <c r="CNT18" s="3"/>
      <c r="CNU18" s="3"/>
      <c r="CNV18" s="3"/>
      <c r="CNW18" s="3"/>
      <c r="CNX18" s="3"/>
      <c r="CNY18" s="3"/>
      <c r="CNZ18" s="3"/>
      <c r="COA18" s="3"/>
      <c r="COB18" s="3"/>
      <c r="COC18" s="3"/>
      <c r="COD18" s="3"/>
      <c r="COE18" s="3"/>
      <c r="COF18" s="3"/>
      <c r="COG18" s="3"/>
      <c r="COH18" s="3"/>
      <c r="COI18" s="3"/>
      <c r="COJ18" s="3"/>
      <c r="COK18" s="3"/>
      <c r="COL18" s="3"/>
      <c r="COM18" s="3"/>
      <c r="CON18" s="3"/>
      <c r="COO18" s="3"/>
      <c r="COP18" s="3"/>
      <c r="COQ18" s="3"/>
      <c r="COR18" s="3"/>
      <c r="COS18" s="3"/>
      <c r="COT18" s="3"/>
      <c r="COU18" s="3"/>
      <c r="COV18" s="3"/>
      <c r="COW18" s="3"/>
      <c r="COX18" s="3"/>
      <c r="COY18" s="3"/>
      <c r="COZ18" s="3"/>
      <c r="CPA18" s="3"/>
      <c r="CPB18" s="3"/>
      <c r="CPC18" s="3"/>
      <c r="CPD18" s="3"/>
      <c r="CPE18" s="3"/>
      <c r="CPF18" s="3"/>
      <c r="CPG18" s="3"/>
      <c r="CPH18" s="3"/>
      <c r="CPI18" s="3"/>
      <c r="CPJ18" s="3"/>
      <c r="CPK18" s="3"/>
      <c r="CPL18" s="3"/>
      <c r="CPM18" s="3"/>
      <c r="CPN18" s="3"/>
      <c r="CPO18" s="3"/>
      <c r="CPP18" s="3"/>
      <c r="CPQ18" s="3"/>
      <c r="CPR18" s="3"/>
      <c r="CPS18" s="3"/>
      <c r="CPT18" s="3"/>
      <c r="CPU18" s="3"/>
      <c r="CPV18" s="3"/>
      <c r="CPW18" s="3"/>
      <c r="CPX18" s="3"/>
      <c r="CPY18" s="3"/>
      <c r="CPZ18" s="3"/>
      <c r="CQA18" s="3"/>
      <c r="CQB18" s="3"/>
      <c r="CQC18" s="3"/>
      <c r="CQD18" s="3"/>
      <c r="CQE18" s="3"/>
      <c r="CQF18" s="3"/>
      <c r="CQG18" s="3"/>
      <c r="CQH18" s="3"/>
      <c r="CQI18" s="3"/>
      <c r="CQJ18" s="3"/>
      <c r="CQK18" s="3"/>
      <c r="CQL18" s="3"/>
      <c r="CQM18" s="3"/>
      <c r="CQN18" s="3"/>
      <c r="CQO18" s="3"/>
      <c r="CQP18" s="3"/>
      <c r="CQQ18" s="3"/>
      <c r="CQR18" s="3"/>
      <c r="CQS18" s="3"/>
      <c r="CQT18" s="3"/>
      <c r="CQU18" s="3"/>
      <c r="CQV18" s="3"/>
      <c r="CQW18" s="3"/>
      <c r="CQX18" s="3"/>
      <c r="CQY18" s="3"/>
      <c r="CQZ18" s="3"/>
      <c r="CRA18" s="3"/>
      <c r="CRB18" s="3"/>
      <c r="CRC18" s="3"/>
      <c r="CRD18" s="3"/>
      <c r="CRE18" s="3"/>
      <c r="CRF18" s="3"/>
      <c r="CRG18" s="3"/>
      <c r="CRH18" s="3"/>
      <c r="CRI18" s="3"/>
      <c r="CRJ18" s="3"/>
      <c r="CRK18" s="3"/>
      <c r="CRL18" s="3"/>
      <c r="CRM18" s="3"/>
      <c r="CRN18" s="3"/>
      <c r="CRO18" s="3"/>
      <c r="CRP18" s="3"/>
      <c r="CRQ18" s="3"/>
      <c r="CRR18" s="3"/>
      <c r="CRS18" s="3"/>
      <c r="CRT18" s="3"/>
      <c r="CRU18" s="3"/>
      <c r="CRV18" s="3"/>
      <c r="CRW18" s="3"/>
      <c r="CRX18" s="3"/>
      <c r="CRY18" s="3"/>
      <c r="CRZ18" s="3"/>
      <c r="CSA18" s="3"/>
      <c r="CSB18" s="3"/>
      <c r="CSC18" s="3"/>
      <c r="CSD18" s="3"/>
      <c r="CSE18" s="3"/>
      <c r="CSF18" s="3"/>
      <c r="CSG18" s="3"/>
      <c r="CSH18" s="3"/>
      <c r="CSI18" s="3"/>
      <c r="CSJ18" s="3"/>
      <c r="CSK18" s="3"/>
      <c r="CSL18" s="3"/>
      <c r="CSM18" s="3"/>
      <c r="CSN18" s="3"/>
      <c r="CSO18" s="3"/>
      <c r="CSP18" s="3"/>
      <c r="CSQ18" s="3"/>
      <c r="CSR18" s="3"/>
      <c r="CSS18" s="3"/>
      <c r="CST18" s="3"/>
      <c r="CSU18" s="3"/>
      <c r="CSV18" s="3"/>
      <c r="CSW18" s="3"/>
      <c r="CSX18" s="3"/>
      <c r="CSY18" s="3"/>
      <c r="CSZ18" s="3"/>
      <c r="CTA18" s="3"/>
      <c r="CTB18" s="3"/>
      <c r="CTC18" s="3"/>
      <c r="CTD18" s="3"/>
      <c r="CTE18" s="3"/>
      <c r="CTF18" s="3"/>
      <c r="CTG18" s="3"/>
      <c r="CTH18" s="3"/>
      <c r="CTI18" s="3"/>
      <c r="CTJ18" s="3"/>
      <c r="CTK18" s="3"/>
      <c r="CTL18" s="3"/>
      <c r="CTM18" s="3"/>
      <c r="CTN18" s="3"/>
      <c r="CTO18" s="3"/>
      <c r="CTP18" s="3"/>
      <c r="CTQ18" s="3"/>
      <c r="CTR18" s="3"/>
      <c r="CTS18" s="3"/>
      <c r="CTT18" s="3"/>
      <c r="CTU18" s="3"/>
      <c r="CTV18" s="3"/>
      <c r="CTW18" s="3"/>
      <c r="CTX18" s="3"/>
      <c r="CTY18" s="3"/>
      <c r="CTZ18" s="3"/>
      <c r="CUA18" s="3"/>
      <c r="CUB18" s="3"/>
      <c r="CUC18" s="3"/>
      <c r="CUD18" s="3"/>
      <c r="CUE18" s="3"/>
      <c r="CUF18" s="3"/>
      <c r="CUG18" s="3"/>
      <c r="CUH18" s="3"/>
      <c r="CUI18" s="3"/>
      <c r="CUJ18" s="3"/>
      <c r="CUK18" s="3"/>
      <c r="CUL18" s="3"/>
      <c r="CUM18" s="3"/>
      <c r="CUN18" s="3"/>
      <c r="CUO18" s="3"/>
      <c r="CUP18" s="3"/>
      <c r="CUQ18" s="3"/>
      <c r="CUR18" s="3"/>
      <c r="CUS18" s="3"/>
      <c r="CUT18" s="3"/>
      <c r="CUU18" s="3"/>
      <c r="CUV18" s="3"/>
      <c r="CUW18" s="3"/>
      <c r="CUX18" s="3"/>
      <c r="CUY18" s="3"/>
      <c r="CUZ18" s="3"/>
      <c r="CVA18" s="3"/>
      <c r="CVB18" s="3"/>
      <c r="CVC18" s="3"/>
      <c r="CVD18" s="3"/>
      <c r="CVE18" s="3"/>
      <c r="CVF18" s="3"/>
      <c r="CVG18" s="3"/>
      <c r="CVH18" s="3"/>
      <c r="CVI18" s="3"/>
      <c r="CVJ18" s="3"/>
      <c r="CVK18" s="3"/>
      <c r="CVL18" s="3"/>
      <c r="CVM18" s="3"/>
      <c r="CVN18" s="3"/>
      <c r="CVO18" s="3"/>
      <c r="CVP18" s="3"/>
      <c r="CVQ18" s="3"/>
      <c r="CVR18" s="3"/>
      <c r="CVS18" s="3"/>
      <c r="CVT18" s="3"/>
      <c r="CVU18" s="3"/>
      <c r="CVV18" s="3"/>
      <c r="CVW18" s="3"/>
      <c r="CVX18" s="3"/>
      <c r="CVY18" s="3"/>
      <c r="CVZ18" s="3"/>
      <c r="CWA18" s="3"/>
      <c r="CWB18" s="3"/>
      <c r="CWC18" s="3"/>
      <c r="CWD18" s="3"/>
      <c r="CWE18" s="3"/>
      <c r="CWF18" s="3"/>
      <c r="CWG18" s="3"/>
      <c r="CWH18" s="3"/>
      <c r="CWI18" s="3"/>
      <c r="CWJ18" s="3"/>
      <c r="CWK18" s="3"/>
      <c r="CWL18" s="3"/>
      <c r="CWM18" s="3"/>
      <c r="CWN18" s="3"/>
      <c r="CWO18" s="3"/>
      <c r="CWP18" s="3"/>
      <c r="CWQ18" s="3"/>
      <c r="CWR18" s="3"/>
      <c r="CWS18" s="3"/>
      <c r="CWT18" s="3"/>
      <c r="CWU18" s="3"/>
      <c r="CWV18" s="3"/>
      <c r="CWW18" s="3"/>
      <c r="CWX18" s="3"/>
      <c r="CWY18" s="3"/>
      <c r="CWZ18" s="3"/>
      <c r="CXA18" s="3"/>
      <c r="CXB18" s="3"/>
      <c r="CXC18" s="3"/>
      <c r="CXD18" s="3"/>
      <c r="CXE18" s="3"/>
      <c r="CXF18" s="3"/>
      <c r="CXG18" s="3"/>
      <c r="CXH18" s="3"/>
      <c r="CXI18" s="3"/>
      <c r="CXJ18" s="3"/>
      <c r="CXK18" s="3"/>
      <c r="CXL18" s="3"/>
      <c r="CXM18" s="3"/>
      <c r="CXN18" s="3"/>
      <c r="CXO18" s="3"/>
      <c r="CXP18" s="3"/>
      <c r="CXQ18" s="3"/>
      <c r="CXR18" s="3"/>
      <c r="CXS18" s="3"/>
      <c r="CXT18" s="3"/>
      <c r="CXU18" s="3"/>
      <c r="CXV18" s="3"/>
      <c r="CXW18" s="3"/>
      <c r="CXX18" s="3"/>
      <c r="CXY18" s="3"/>
      <c r="CXZ18" s="3"/>
      <c r="CYA18" s="3"/>
      <c r="CYB18" s="3"/>
      <c r="CYC18" s="3"/>
      <c r="CYD18" s="3"/>
      <c r="CYE18" s="3"/>
      <c r="CYF18" s="3"/>
      <c r="CYG18" s="3"/>
      <c r="CYH18" s="3"/>
      <c r="CYI18" s="3"/>
      <c r="CYJ18" s="3"/>
      <c r="CYK18" s="3"/>
      <c r="CYL18" s="3"/>
      <c r="CYM18" s="3"/>
      <c r="CYN18" s="3"/>
      <c r="CYO18" s="3"/>
      <c r="CYP18" s="3"/>
      <c r="CYQ18" s="3"/>
      <c r="CYR18" s="3"/>
      <c r="CYS18" s="3"/>
      <c r="CYT18" s="3"/>
      <c r="CYU18" s="3"/>
      <c r="CYV18" s="3"/>
      <c r="CYW18" s="3"/>
      <c r="CYX18" s="3"/>
      <c r="CYY18" s="3"/>
      <c r="CYZ18" s="3"/>
      <c r="CZA18" s="3"/>
      <c r="CZB18" s="3"/>
      <c r="CZC18" s="3"/>
      <c r="CZD18" s="3"/>
      <c r="CZE18" s="3"/>
      <c r="CZF18" s="3"/>
      <c r="CZG18" s="3"/>
      <c r="CZH18" s="3"/>
      <c r="CZI18" s="3"/>
      <c r="CZJ18" s="3"/>
      <c r="CZK18" s="3"/>
      <c r="CZL18" s="3"/>
      <c r="CZM18" s="3"/>
      <c r="CZN18" s="3"/>
      <c r="CZO18" s="3"/>
      <c r="CZP18" s="3"/>
      <c r="CZQ18" s="3"/>
      <c r="CZR18" s="3"/>
      <c r="CZS18" s="3"/>
      <c r="CZT18" s="3"/>
      <c r="CZU18" s="3"/>
      <c r="CZV18" s="3"/>
      <c r="CZW18" s="3"/>
      <c r="CZX18" s="3"/>
      <c r="CZY18" s="3"/>
      <c r="CZZ18" s="3"/>
      <c r="DAA18" s="3"/>
      <c r="DAB18" s="3"/>
      <c r="DAC18" s="3"/>
      <c r="DAD18" s="3"/>
      <c r="DAE18" s="3"/>
      <c r="DAF18" s="3"/>
      <c r="DAG18" s="3"/>
      <c r="DAH18" s="3"/>
      <c r="DAI18" s="3"/>
      <c r="DAJ18" s="3"/>
      <c r="DAK18" s="3"/>
      <c r="DAL18" s="3"/>
      <c r="DAM18" s="3"/>
      <c r="DAN18" s="3"/>
      <c r="DAO18" s="3"/>
      <c r="DAP18" s="3"/>
      <c r="DAQ18" s="3"/>
      <c r="DAR18" s="3"/>
      <c r="DAS18" s="3"/>
      <c r="DAT18" s="3"/>
      <c r="DAU18" s="3"/>
      <c r="DAV18" s="3"/>
      <c r="DAW18" s="3"/>
      <c r="DAX18" s="3"/>
      <c r="DAY18" s="3"/>
      <c r="DAZ18" s="3"/>
      <c r="DBA18" s="3"/>
      <c r="DBB18" s="3"/>
      <c r="DBC18" s="3"/>
      <c r="DBD18" s="3"/>
      <c r="DBE18" s="3"/>
      <c r="DBF18" s="3"/>
      <c r="DBG18" s="3"/>
      <c r="DBH18" s="3"/>
      <c r="DBI18" s="3"/>
      <c r="DBJ18" s="3"/>
      <c r="DBK18" s="3"/>
      <c r="DBL18" s="3"/>
      <c r="DBM18" s="3"/>
      <c r="DBN18" s="3"/>
      <c r="DBO18" s="3"/>
      <c r="DBP18" s="3"/>
      <c r="DBQ18" s="3"/>
      <c r="DBR18" s="3"/>
      <c r="DBS18" s="3"/>
      <c r="DBT18" s="3"/>
      <c r="DBU18" s="3"/>
      <c r="DBV18" s="3"/>
      <c r="DBW18" s="3"/>
      <c r="DBX18" s="3"/>
      <c r="DBY18" s="3"/>
      <c r="DBZ18" s="3"/>
      <c r="DCA18" s="3"/>
      <c r="DCB18" s="3"/>
      <c r="DCC18" s="3"/>
      <c r="DCD18" s="3"/>
      <c r="DCE18" s="3"/>
      <c r="DCF18" s="3"/>
      <c r="DCG18" s="3"/>
      <c r="DCH18" s="3"/>
      <c r="DCI18" s="3"/>
      <c r="DCJ18" s="3"/>
      <c r="DCK18" s="3"/>
      <c r="DCL18" s="3"/>
      <c r="DCM18" s="3"/>
      <c r="DCN18" s="3"/>
      <c r="DCO18" s="3"/>
      <c r="DCP18" s="3"/>
      <c r="DCQ18" s="3"/>
      <c r="DCR18" s="3"/>
      <c r="DCS18" s="3"/>
      <c r="DCT18" s="3"/>
      <c r="DCU18" s="3"/>
      <c r="DCV18" s="3"/>
      <c r="DCW18" s="3"/>
      <c r="DCX18" s="3"/>
      <c r="DCY18" s="3"/>
      <c r="DCZ18" s="3"/>
      <c r="DDA18" s="3"/>
      <c r="DDB18" s="3"/>
      <c r="DDC18" s="3"/>
      <c r="DDD18" s="3"/>
      <c r="DDE18" s="3"/>
      <c r="DDF18" s="3"/>
      <c r="DDG18" s="3"/>
      <c r="DDH18" s="3"/>
      <c r="DDI18" s="3"/>
      <c r="DDJ18" s="3"/>
      <c r="DDK18" s="3"/>
      <c r="DDL18" s="3"/>
      <c r="DDM18" s="3"/>
      <c r="DDN18" s="3"/>
      <c r="DDO18" s="3"/>
      <c r="DDP18" s="3"/>
      <c r="DDQ18" s="3"/>
      <c r="DDR18" s="3"/>
      <c r="DDS18" s="3"/>
      <c r="DDT18" s="3"/>
      <c r="DDU18" s="3"/>
      <c r="DDV18" s="3"/>
      <c r="DDW18" s="3"/>
      <c r="DDX18" s="3"/>
      <c r="DDY18" s="3"/>
      <c r="DDZ18" s="3"/>
      <c r="DEA18" s="3"/>
      <c r="DEB18" s="3"/>
      <c r="DEC18" s="3"/>
      <c r="DED18" s="3"/>
      <c r="DEE18" s="3"/>
      <c r="DEF18" s="3"/>
      <c r="DEG18" s="3"/>
      <c r="DEH18" s="3"/>
      <c r="DEI18" s="3"/>
      <c r="DEJ18" s="3"/>
      <c r="DEK18" s="3"/>
      <c r="DEL18" s="3"/>
      <c r="DEM18" s="3"/>
      <c r="DEN18" s="3"/>
      <c r="DEO18" s="3"/>
      <c r="DEP18" s="3"/>
      <c r="DEQ18" s="3"/>
      <c r="DER18" s="3"/>
      <c r="DES18" s="3"/>
      <c r="DET18" s="3"/>
      <c r="DEU18" s="3"/>
      <c r="DEV18" s="3"/>
      <c r="DEW18" s="3"/>
      <c r="DEX18" s="3"/>
      <c r="DEY18" s="3"/>
      <c r="DEZ18" s="3"/>
      <c r="DFA18" s="3"/>
      <c r="DFB18" s="3"/>
      <c r="DFC18" s="3"/>
      <c r="DFD18" s="3"/>
      <c r="DFE18" s="3"/>
      <c r="DFF18" s="3"/>
      <c r="DFG18" s="3"/>
      <c r="DFH18" s="3"/>
      <c r="DFI18" s="3"/>
      <c r="DFJ18" s="3"/>
      <c r="DFK18" s="3"/>
      <c r="DFL18" s="3"/>
      <c r="DFM18" s="3"/>
      <c r="DFN18" s="3"/>
      <c r="DFO18" s="3"/>
      <c r="DFP18" s="3"/>
      <c r="DFQ18" s="3"/>
      <c r="DFR18" s="3"/>
      <c r="DFS18" s="3"/>
      <c r="DFT18" s="3"/>
      <c r="DFU18" s="3"/>
      <c r="DFV18" s="3"/>
      <c r="DFW18" s="3"/>
      <c r="DFX18" s="3"/>
      <c r="DFY18" s="3"/>
      <c r="DFZ18" s="3"/>
      <c r="DGA18" s="3"/>
      <c r="DGB18" s="3"/>
      <c r="DGC18" s="3"/>
      <c r="DGD18" s="3"/>
      <c r="DGE18" s="3"/>
      <c r="DGF18" s="3"/>
      <c r="DGG18" s="3"/>
      <c r="DGH18" s="3"/>
      <c r="DGI18" s="3"/>
      <c r="DGJ18" s="3"/>
      <c r="DGK18" s="3"/>
      <c r="DGL18" s="3"/>
      <c r="DGM18" s="3"/>
      <c r="DGN18" s="3"/>
      <c r="DGO18" s="3"/>
      <c r="DGP18" s="3"/>
      <c r="DGQ18" s="3"/>
      <c r="DGR18" s="3"/>
      <c r="DGS18" s="3"/>
      <c r="DGT18" s="3"/>
      <c r="DGU18" s="3"/>
      <c r="DGV18" s="3"/>
      <c r="DGW18" s="3"/>
      <c r="DGX18" s="3"/>
      <c r="DGY18" s="3"/>
      <c r="DGZ18" s="3"/>
      <c r="DHA18" s="3"/>
      <c r="DHB18" s="3"/>
      <c r="DHC18" s="3"/>
      <c r="DHD18" s="3"/>
      <c r="DHE18" s="3"/>
      <c r="DHF18" s="3"/>
      <c r="DHG18" s="3"/>
      <c r="DHH18" s="3"/>
      <c r="DHI18" s="3"/>
      <c r="DHJ18" s="3"/>
      <c r="DHK18" s="3"/>
      <c r="DHL18" s="3"/>
      <c r="DHM18" s="3"/>
      <c r="DHN18" s="3"/>
      <c r="DHO18" s="3"/>
      <c r="DHP18" s="3"/>
      <c r="DHQ18" s="3"/>
      <c r="DHR18" s="3"/>
      <c r="DHS18" s="3"/>
      <c r="DHT18" s="3"/>
      <c r="DHU18" s="3"/>
      <c r="DHV18" s="3"/>
      <c r="DHW18" s="3"/>
      <c r="DHX18" s="3"/>
      <c r="DHY18" s="3"/>
      <c r="DHZ18" s="3"/>
      <c r="DIA18" s="3"/>
      <c r="DIB18" s="3"/>
      <c r="DIC18" s="3"/>
      <c r="DID18" s="3"/>
      <c r="DIE18" s="3"/>
      <c r="DIF18" s="3"/>
      <c r="DIG18" s="3"/>
      <c r="DIH18" s="3"/>
      <c r="DII18" s="3"/>
      <c r="DIJ18" s="3"/>
      <c r="DIK18" s="3"/>
      <c r="DIL18" s="3"/>
      <c r="DIM18" s="3"/>
      <c r="DIN18" s="3"/>
      <c r="DIO18" s="3"/>
      <c r="DIP18" s="3"/>
      <c r="DIQ18" s="3"/>
      <c r="DIR18" s="3"/>
      <c r="DIS18" s="3"/>
      <c r="DIT18" s="3"/>
      <c r="DIU18" s="3"/>
      <c r="DIV18" s="3"/>
      <c r="DIW18" s="3"/>
      <c r="DIX18" s="3"/>
      <c r="DIY18" s="3"/>
      <c r="DIZ18" s="3"/>
      <c r="DJA18" s="3"/>
      <c r="DJB18" s="3"/>
      <c r="DJC18" s="3"/>
      <c r="DJD18" s="3"/>
      <c r="DJE18" s="3"/>
      <c r="DJF18" s="3"/>
      <c r="DJG18" s="3"/>
      <c r="DJH18" s="3"/>
      <c r="DJI18" s="3"/>
      <c r="DJJ18" s="3"/>
      <c r="DJK18" s="3"/>
      <c r="DJL18" s="3"/>
      <c r="DJM18" s="3"/>
      <c r="DJN18" s="3"/>
      <c r="DJO18" s="3"/>
      <c r="DJP18" s="3"/>
      <c r="DJQ18" s="3"/>
      <c r="DJR18" s="3"/>
      <c r="DJS18" s="3"/>
      <c r="DJT18" s="3"/>
      <c r="DJU18" s="3"/>
      <c r="DJV18" s="3"/>
      <c r="DJW18" s="3"/>
      <c r="DJX18" s="3"/>
      <c r="DJY18" s="3"/>
      <c r="DJZ18" s="3"/>
      <c r="DKA18" s="3"/>
      <c r="DKB18" s="3"/>
      <c r="DKC18" s="3"/>
      <c r="DKD18" s="3"/>
      <c r="DKE18" s="3"/>
      <c r="DKF18" s="3"/>
      <c r="DKG18" s="3"/>
      <c r="DKH18" s="3"/>
      <c r="DKI18" s="3"/>
      <c r="DKJ18" s="3"/>
      <c r="DKK18" s="3"/>
      <c r="DKL18" s="3"/>
      <c r="DKM18" s="3"/>
      <c r="DKN18" s="3"/>
      <c r="DKO18" s="3"/>
      <c r="DKP18" s="3"/>
      <c r="DKQ18" s="3"/>
      <c r="DKR18" s="3"/>
      <c r="DKS18" s="3"/>
      <c r="DKT18" s="3"/>
      <c r="DKU18" s="3"/>
      <c r="DKV18" s="3"/>
      <c r="DKW18" s="3"/>
      <c r="DKX18" s="3"/>
      <c r="DKY18" s="3"/>
      <c r="DKZ18" s="3"/>
      <c r="DLA18" s="3"/>
      <c r="DLB18" s="3"/>
      <c r="DLC18" s="3"/>
      <c r="DLD18" s="3"/>
      <c r="DLE18" s="3"/>
      <c r="DLF18" s="3"/>
      <c r="DLG18" s="3"/>
      <c r="DLH18" s="3"/>
      <c r="DLI18" s="3"/>
      <c r="DLJ18" s="3"/>
      <c r="DLK18" s="3"/>
      <c r="DLL18" s="3"/>
      <c r="DLM18" s="3"/>
      <c r="DLN18" s="3"/>
      <c r="DLO18" s="3"/>
      <c r="DLP18" s="3"/>
      <c r="DLQ18" s="3"/>
      <c r="DLR18" s="3"/>
      <c r="DLS18" s="3"/>
      <c r="DLT18" s="3"/>
      <c r="DLU18" s="3"/>
      <c r="DLV18" s="3"/>
      <c r="DLW18" s="3"/>
      <c r="DLX18" s="3"/>
      <c r="DLY18" s="3"/>
      <c r="DLZ18" s="3"/>
      <c r="DMA18" s="3"/>
      <c r="DMB18" s="3"/>
      <c r="DMC18" s="3"/>
      <c r="DMD18" s="3"/>
      <c r="DME18" s="3"/>
      <c r="DMF18" s="3"/>
      <c r="DMG18" s="3"/>
      <c r="DMH18" s="3"/>
      <c r="DMI18" s="3"/>
      <c r="DMJ18" s="3"/>
      <c r="DMK18" s="3"/>
      <c r="DML18" s="3"/>
      <c r="DMM18" s="3"/>
      <c r="DMN18" s="3"/>
      <c r="DMO18" s="3"/>
      <c r="DMP18" s="3"/>
      <c r="DMQ18" s="3"/>
      <c r="DMR18" s="3"/>
      <c r="DMS18" s="3"/>
      <c r="DMT18" s="3"/>
      <c r="DMU18" s="3"/>
      <c r="DMV18" s="3"/>
      <c r="DMW18" s="3"/>
      <c r="DMX18" s="3"/>
      <c r="DMY18" s="3"/>
      <c r="DMZ18" s="3"/>
      <c r="DNA18" s="3"/>
      <c r="DNB18" s="3"/>
      <c r="DNC18" s="3"/>
      <c r="DND18" s="3"/>
      <c r="DNE18" s="3"/>
      <c r="DNF18" s="3"/>
      <c r="DNG18" s="3"/>
      <c r="DNH18" s="3"/>
      <c r="DNI18" s="3"/>
      <c r="DNJ18" s="3"/>
      <c r="DNK18" s="3"/>
      <c r="DNL18" s="3"/>
      <c r="DNM18" s="3"/>
      <c r="DNN18" s="3"/>
      <c r="DNO18" s="3"/>
      <c r="DNP18" s="3"/>
      <c r="DNQ18" s="3"/>
      <c r="DNR18" s="3"/>
      <c r="DNS18" s="3"/>
      <c r="DNT18" s="3"/>
      <c r="DNU18" s="3"/>
      <c r="DNV18" s="3"/>
      <c r="DNW18" s="3"/>
      <c r="DNX18" s="3"/>
      <c r="DNY18" s="3"/>
      <c r="DNZ18" s="3"/>
      <c r="DOA18" s="3"/>
      <c r="DOB18" s="3"/>
      <c r="DOC18" s="3"/>
      <c r="DOD18" s="3"/>
      <c r="DOE18" s="3"/>
      <c r="DOF18" s="3"/>
      <c r="DOG18" s="3"/>
      <c r="DOH18" s="3"/>
      <c r="DOI18" s="3"/>
      <c r="DOJ18" s="3"/>
      <c r="DOK18" s="3"/>
      <c r="DOL18" s="3"/>
      <c r="DOM18" s="3"/>
      <c r="DON18" s="3"/>
      <c r="DOO18" s="3"/>
      <c r="DOP18" s="3"/>
      <c r="DOQ18" s="3"/>
      <c r="DOR18" s="3"/>
      <c r="DOS18" s="3"/>
      <c r="DOT18" s="3"/>
      <c r="DOU18" s="3"/>
      <c r="DOV18" s="3"/>
      <c r="DOW18" s="3"/>
      <c r="DOX18" s="3"/>
      <c r="DOY18" s="3"/>
      <c r="DOZ18" s="3"/>
      <c r="DPA18" s="3"/>
      <c r="DPB18" s="3"/>
      <c r="DPC18" s="3"/>
      <c r="DPD18" s="3"/>
      <c r="DPE18" s="3"/>
      <c r="DPF18" s="3"/>
      <c r="DPG18" s="3"/>
      <c r="DPH18" s="3"/>
      <c r="DPI18" s="3"/>
      <c r="DPJ18" s="3"/>
      <c r="DPK18" s="3"/>
      <c r="DPL18" s="3"/>
      <c r="DPM18" s="3"/>
      <c r="DPN18" s="3"/>
      <c r="DPO18" s="3"/>
      <c r="DPP18" s="3"/>
      <c r="DPQ18" s="3"/>
      <c r="DPR18" s="3"/>
      <c r="DPS18" s="3"/>
      <c r="DPT18" s="3"/>
      <c r="DPU18" s="3"/>
      <c r="DPV18" s="3"/>
      <c r="DPW18" s="3"/>
      <c r="DPX18" s="3"/>
      <c r="DPY18" s="3"/>
      <c r="DPZ18" s="3"/>
      <c r="DQA18" s="3"/>
      <c r="DQB18" s="3"/>
      <c r="DQC18" s="3"/>
      <c r="DQD18" s="3"/>
      <c r="DQE18" s="3"/>
      <c r="DQF18" s="3"/>
      <c r="DQG18" s="3"/>
      <c r="DQH18" s="3"/>
      <c r="DQI18" s="3"/>
      <c r="DQJ18" s="3"/>
      <c r="DQK18" s="3"/>
      <c r="DQL18" s="3"/>
      <c r="DQM18" s="3"/>
      <c r="DQN18" s="3"/>
      <c r="DQO18" s="3"/>
      <c r="DQP18" s="3"/>
      <c r="DQQ18" s="3"/>
      <c r="DQR18" s="3"/>
      <c r="DQS18" s="3"/>
      <c r="DQT18" s="3"/>
      <c r="DQU18" s="3"/>
      <c r="DQV18" s="3"/>
      <c r="DQW18" s="3"/>
      <c r="DQX18" s="3"/>
      <c r="DQY18" s="3"/>
      <c r="DQZ18" s="3"/>
      <c r="DRA18" s="3"/>
      <c r="DRB18" s="3"/>
      <c r="DRC18" s="3"/>
      <c r="DRD18" s="3"/>
      <c r="DRE18" s="3"/>
      <c r="DRF18" s="3"/>
      <c r="DRG18" s="3"/>
      <c r="DRH18" s="3"/>
      <c r="DRI18" s="3"/>
      <c r="DRJ18" s="3"/>
      <c r="DRK18" s="3"/>
      <c r="DRL18" s="3"/>
      <c r="DRM18" s="3"/>
      <c r="DRN18" s="3"/>
      <c r="DRO18" s="3"/>
      <c r="DRP18" s="3"/>
      <c r="DRQ18" s="3"/>
      <c r="DRR18" s="3"/>
      <c r="DRS18" s="3"/>
      <c r="DRT18" s="3"/>
      <c r="DRU18" s="3"/>
      <c r="DRV18" s="3"/>
      <c r="DRW18" s="3"/>
      <c r="DRX18" s="3"/>
      <c r="DRY18" s="3"/>
      <c r="DRZ18" s="3"/>
      <c r="DSA18" s="3"/>
      <c r="DSB18" s="3"/>
      <c r="DSC18" s="3"/>
      <c r="DSD18" s="3"/>
      <c r="DSE18" s="3"/>
      <c r="DSF18" s="3"/>
      <c r="DSG18" s="3"/>
      <c r="DSH18" s="3"/>
      <c r="DSI18" s="3"/>
      <c r="DSJ18" s="3"/>
      <c r="DSK18" s="3"/>
      <c r="DSL18" s="3"/>
      <c r="DSM18" s="3"/>
      <c r="DSN18" s="3"/>
      <c r="DSO18" s="3"/>
      <c r="DSP18" s="3"/>
      <c r="DSQ18" s="3"/>
      <c r="DSR18" s="3"/>
      <c r="DSS18" s="3"/>
      <c r="DST18" s="3"/>
      <c r="DSU18" s="3"/>
      <c r="DSV18" s="3"/>
      <c r="DSW18" s="3"/>
      <c r="DSX18" s="3"/>
      <c r="DSY18" s="3"/>
      <c r="DSZ18" s="3"/>
      <c r="DTA18" s="3"/>
      <c r="DTB18" s="3"/>
      <c r="DTC18" s="3"/>
      <c r="DTD18" s="3"/>
      <c r="DTE18" s="3"/>
      <c r="DTF18" s="3"/>
      <c r="DTG18" s="3"/>
      <c r="DTH18" s="3"/>
      <c r="DTI18" s="3"/>
      <c r="DTJ18" s="3"/>
      <c r="DTK18" s="3"/>
      <c r="DTL18" s="3"/>
      <c r="DTM18" s="3"/>
      <c r="DTN18" s="3"/>
      <c r="DTO18" s="3"/>
      <c r="DTP18" s="3"/>
      <c r="DTQ18" s="3"/>
      <c r="DTR18" s="3"/>
      <c r="DTS18" s="3"/>
      <c r="DTT18" s="3"/>
      <c r="DTU18" s="3"/>
      <c r="DTV18" s="3"/>
      <c r="DTW18" s="3"/>
      <c r="DTX18" s="3"/>
      <c r="DTY18" s="3"/>
      <c r="DTZ18" s="3"/>
      <c r="DUA18" s="3"/>
      <c r="DUB18" s="3"/>
      <c r="DUC18" s="3"/>
      <c r="DUD18" s="3"/>
      <c r="DUE18" s="3"/>
      <c r="DUF18" s="3"/>
      <c r="DUG18" s="3"/>
      <c r="DUH18" s="3"/>
      <c r="DUI18" s="3"/>
      <c r="DUJ18" s="3"/>
      <c r="DUK18" s="3"/>
      <c r="DUL18" s="3"/>
      <c r="DUM18" s="3"/>
      <c r="DUN18" s="3"/>
      <c r="DUO18" s="3"/>
      <c r="DUP18" s="3"/>
      <c r="DUQ18" s="3"/>
      <c r="DUR18" s="3"/>
      <c r="DUS18" s="3"/>
      <c r="DUT18" s="3"/>
      <c r="DUU18" s="3"/>
      <c r="DUV18" s="3"/>
      <c r="DUW18" s="3"/>
      <c r="DUX18" s="3"/>
      <c r="DUY18" s="3"/>
      <c r="DUZ18" s="3"/>
      <c r="DVA18" s="3"/>
      <c r="DVB18" s="3"/>
      <c r="DVC18" s="3"/>
      <c r="DVD18" s="3"/>
      <c r="DVE18" s="3"/>
      <c r="DVF18" s="3"/>
      <c r="DVG18" s="3"/>
      <c r="DVH18" s="3"/>
      <c r="DVI18" s="3"/>
      <c r="DVJ18" s="3"/>
      <c r="DVK18" s="3"/>
      <c r="DVL18" s="3"/>
      <c r="DVM18" s="3"/>
      <c r="DVN18" s="3"/>
      <c r="DVO18" s="3"/>
      <c r="DVP18" s="3"/>
      <c r="DVQ18" s="3"/>
      <c r="DVR18" s="3"/>
      <c r="DVS18" s="3"/>
      <c r="DVT18" s="3"/>
      <c r="DVU18" s="3"/>
      <c r="DVV18" s="3"/>
      <c r="DVW18" s="3"/>
      <c r="DVX18" s="3"/>
      <c r="DVY18" s="3"/>
      <c r="DVZ18" s="3"/>
      <c r="DWA18" s="3"/>
      <c r="DWB18" s="3"/>
      <c r="DWC18" s="3"/>
      <c r="DWD18" s="3"/>
      <c r="DWE18" s="3"/>
      <c r="DWF18" s="3"/>
      <c r="DWG18" s="3"/>
      <c r="DWH18" s="3"/>
      <c r="DWI18" s="3"/>
      <c r="DWJ18" s="3"/>
      <c r="DWK18" s="3"/>
      <c r="DWL18" s="3"/>
      <c r="DWM18" s="3"/>
      <c r="DWN18" s="3"/>
      <c r="DWO18" s="3"/>
      <c r="DWP18" s="3"/>
      <c r="DWQ18" s="3"/>
      <c r="DWR18" s="3"/>
      <c r="DWS18" s="3"/>
      <c r="DWT18" s="3"/>
      <c r="DWU18" s="3"/>
      <c r="DWV18" s="3"/>
      <c r="DWW18" s="3"/>
      <c r="DWX18" s="3"/>
      <c r="DWY18" s="3"/>
      <c r="DWZ18" s="3"/>
      <c r="DXA18" s="3"/>
      <c r="DXB18" s="3"/>
      <c r="DXC18" s="3"/>
      <c r="DXD18" s="3"/>
      <c r="DXE18" s="3"/>
      <c r="DXF18" s="3"/>
      <c r="DXG18" s="3"/>
      <c r="DXH18" s="3"/>
      <c r="DXI18" s="3"/>
      <c r="DXJ18" s="3"/>
      <c r="DXK18" s="3"/>
      <c r="DXL18" s="3"/>
      <c r="DXM18" s="3"/>
      <c r="DXN18" s="3"/>
      <c r="DXO18" s="3"/>
      <c r="DXP18" s="3"/>
      <c r="DXQ18" s="3"/>
      <c r="DXR18" s="3"/>
      <c r="DXS18" s="3"/>
      <c r="DXT18" s="3"/>
      <c r="DXU18" s="3"/>
      <c r="DXV18" s="3"/>
      <c r="DXW18" s="3"/>
      <c r="DXX18" s="3"/>
      <c r="DXY18" s="3"/>
      <c r="DXZ18" s="3"/>
      <c r="DYA18" s="3"/>
      <c r="DYB18" s="3"/>
      <c r="DYC18" s="3"/>
      <c r="DYD18" s="3"/>
      <c r="DYE18" s="3"/>
      <c r="DYF18" s="3"/>
      <c r="DYG18" s="3"/>
      <c r="DYH18" s="3"/>
      <c r="DYI18" s="3"/>
      <c r="DYJ18" s="3"/>
      <c r="DYK18" s="3"/>
      <c r="DYL18" s="3"/>
      <c r="DYM18" s="3"/>
      <c r="DYN18" s="3"/>
      <c r="DYO18" s="3"/>
      <c r="DYP18" s="3"/>
      <c r="DYQ18" s="3"/>
      <c r="DYR18" s="3"/>
      <c r="DYS18" s="3"/>
      <c r="DYT18" s="3"/>
      <c r="DYU18" s="3"/>
      <c r="DYV18" s="3"/>
      <c r="DYW18" s="3"/>
      <c r="DYX18" s="3"/>
      <c r="DYY18" s="3"/>
      <c r="DYZ18" s="3"/>
      <c r="DZA18" s="3"/>
      <c r="DZB18" s="3"/>
      <c r="DZC18" s="3"/>
      <c r="DZD18" s="3"/>
      <c r="DZE18" s="3"/>
      <c r="DZF18" s="3"/>
      <c r="DZG18" s="3"/>
      <c r="DZH18" s="3"/>
      <c r="DZI18" s="3"/>
      <c r="DZJ18" s="3"/>
      <c r="DZK18" s="3"/>
      <c r="DZL18" s="3"/>
      <c r="DZM18" s="3"/>
      <c r="DZN18" s="3"/>
      <c r="DZO18" s="3"/>
      <c r="DZP18" s="3"/>
      <c r="DZQ18" s="3"/>
      <c r="DZR18" s="3"/>
      <c r="DZS18" s="3"/>
      <c r="DZT18" s="3"/>
      <c r="DZU18" s="3"/>
      <c r="DZV18" s="3"/>
      <c r="DZW18" s="3"/>
      <c r="DZX18" s="3"/>
      <c r="DZY18" s="3"/>
      <c r="DZZ18" s="3"/>
      <c r="EAA18" s="3"/>
      <c r="EAB18" s="3"/>
      <c r="EAC18" s="3"/>
      <c r="EAD18" s="3"/>
      <c r="EAE18" s="3"/>
      <c r="EAF18" s="3"/>
      <c r="EAG18" s="3"/>
      <c r="EAH18" s="3"/>
      <c r="EAI18" s="3"/>
      <c r="EAJ18" s="3"/>
      <c r="EAK18" s="3"/>
      <c r="EAL18" s="3"/>
      <c r="EAM18" s="3"/>
      <c r="EAN18" s="3"/>
      <c r="EAO18" s="3"/>
      <c r="EAP18" s="3"/>
      <c r="EAQ18" s="3"/>
      <c r="EAR18" s="3"/>
      <c r="EAS18" s="3"/>
      <c r="EAT18" s="3"/>
      <c r="EAU18" s="3"/>
      <c r="EAV18" s="3"/>
      <c r="EAW18" s="3"/>
      <c r="EAX18" s="3"/>
      <c r="EAY18" s="3"/>
      <c r="EAZ18" s="3"/>
      <c r="EBA18" s="3"/>
      <c r="EBB18" s="3"/>
      <c r="EBC18" s="3"/>
      <c r="EBD18" s="3"/>
      <c r="EBE18" s="3"/>
      <c r="EBF18" s="3"/>
      <c r="EBG18" s="3"/>
      <c r="EBH18" s="3"/>
      <c r="EBI18" s="3"/>
      <c r="EBJ18" s="3"/>
      <c r="EBK18" s="3"/>
      <c r="EBL18" s="3"/>
      <c r="EBM18" s="3"/>
      <c r="EBN18" s="3"/>
      <c r="EBO18" s="3"/>
      <c r="EBP18" s="3"/>
      <c r="EBQ18" s="3"/>
      <c r="EBR18" s="3"/>
      <c r="EBS18" s="3"/>
      <c r="EBT18" s="3"/>
      <c r="EBU18" s="3"/>
      <c r="EBV18" s="3"/>
      <c r="EBW18" s="3"/>
      <c r="EBX18" s="3"/>
      <c r="EBY18" s="3"/>
      <c r="EBZ18" s="3"/>
      <c r="ECA18" s="3"/>
      <c r="ECB18" s="3"/>
      <c r="ECC18" s="3"/>
      <c r="ECD18" s="3"/>
      <c r="ECE18" s="3"/>
      <c r="ECF18" s="3"/>
      <c r="ECG18" s="3"/>
      <c r="ECH18" s="3"/>
      <c r="ECI18" s="3"/>
      <c r="ECJ18" s="3"/>
      <c r="ECK18" s="3"/>
      <c r="ECL18" s="3"/>
      <c r="ECM18" s="3"/>
      <c r="ECN18" s="3"/>
      <c r="ECO18" s="3"/>
      <c r="ECP18" s="3"/>
      <c r="ECQ18" s="3"/>
      <c r="ECR18" s="3"/>
      <c r="ECS18" s="3"/>
      <c r="ECT18" s="3"/>
      <c r="ECU18" s="3"/>
      <c r="ECV18" s="3"/>
      <c r="ECW18" s="3"/>
      <c r="ECX18" s="3"/>
      <c r="ECY18" s="3"/>
      <c r="ECZ18" s="3"/>
      <c r="EDA18" s="3"/>
      <c r="EDB18" s="3"/>
      <c r="EDC18" s="3"/>
      <c r="EDD18" s="3"/>
      <c r="EDE18" s="3"/>
      <c r="EDF18" s="3"/>
      <c r="EDG18" s="3"/>
      <c r="EDH18" s="3"/>
      <c r="EDI18" s="3"/>
      <c r="EDJ18" s="3"/>
      <c r="EDK18" s="3"/>
      <c r="EDL18" s="3"/>
      <c r="EDM18" s="3"/>
      <c r="EDN18" s="3"/>
      <c r="EDO18" s="3"/>
      <c r="EDP18" s="3"/>
      <c r="EDQ18" s="3"/>
      <c r="EDR18" s="3"/>
      <c r="EDS18" s="3"/>
      <c r="EDT18" s="3"/>
      <c r="EDU18" s="3"/>
      <c r="EDV18" s="3"/>
      <c r="EDW18" s="3"/>
      <c r="EDX18" s="3"/>
      <c r="EDY18" s="3"/>
      <c r="EDZ18" s="3"/>
      <c r="EEA18" s="3"/>
      <c r="EEB18" s="3"/>
      <c r="EEC18" s="3"/>
      <c r="EED18" s="3"/>
      <c r="EEE18" s="3"/>
      <c r="EEF18" s="3"/>
      <c r="EEG18" s="3"/>
      <c r="EEH18" s="3"/>
      <c r="EEI18" s="3"/>
      <c r="EEJ18" s="3"/>
      <c r="EEK18" s="3"/>
      <c r="EEL18" s="3"/>
      <c r="EEM18" s="3"/>
      <c r="EEN18" s="3"/>
      <c r="EEO18" s="3"/>
      <c r="EEP18" s="3"/>
      <c r="EEQ18" s="3"/>
      <c r="EER18" s="3"/>
      <c r="EES18" s="3"/>
      <c r="EET18" s="3"/>
      <c r="EEU18" s="3"/>
      <c r="EEV18" s="3"/>
      <c r="EEW18" s="3"/>
      <c r="EEX18" s="3"/>
      <c r="EEY18" s="3"/>
      <c r="EEZ18" s="3"/>
      <c r="EFA18" s="3"/>
      <c r="EFB18" s="3"/>
      <c r="EFC18" s="3"/>
      <c r="EFD18" s="3"/>
      <c r="EFE18" s="3"/>
      <c r="EFF18" s="3"/>
      <c r="EFG18" s="3"/>
      <c r="EFH18" s="3"/>
      <c r="EFI18" s="3"/>
      <c r="EFJ18" s="3"/>
      <c r="EFK18" s="3"/>
      <c r="EFL18" s="3"/>
      <c r="EFM18" s="3"/>
      <c r="EFN18" s="3"/>
      <c r="EFO18" s="3"/>
      <c r="EFP18" s="3"/>
      <c r="EFQ18" s="3"/>
      <c r="EFR18" s="3"/>
      <c r="EFS18" s="3"/>
      <c r="EFT18" s="3"/>
      <c r="EFU18" s="3"/>
      <c r="EFV18" s="3"/>
      <c r="EFW18" s="3"/>
      <c r="EFX18" s="3"/>
      <c r="EFY18" s="3"/>
      <c r="EFZ18" s="3"/>
      <c r="EGA18" s="3"/>
      <c r="EGB18" s="3"/>
      <c r="EGC18" s="3"/>
      <c r="EGD18" s="3"/>
      <c r="EGE18" s="3"/>
      <c r="EGF18" s="3"/>
      <c r="EGG18" s="3"/>
      <c r="EGH18" s="3"/>
      <c r="EGI18" s="3"/>
      <c r="EGJ18" s="3"/>
      <c r="EGK18" s="3"/>
      <c r="EGL18" s="3"/>
      <c r="EGM18" s="3"/>
      <c r="EGN18" s="3"/>
      <c r="EGO18" s="3"/>
      <c r="EGP18" s="3"/>
      <c r="EGQ18" s="3"/>
      <c r="EGR18" s="3"/>
      <c r="EGS18" s="3"/>
      <c r="EGT18" s="3"/>
      <c r="EGU18" s="3"/>
      <c r="EGV18" s="3"/>
      <c r="EGW18" s="3"/>
      <c r="EGX18" s="3"/>
      <c r="EGY18" s="3"/>
      <c r="EGZ18" s="3"/>
      <c r="EHA18" s="3"/>
      <c r="EHB18" s="3"/>
      <c r="EHC18" s="3"/>
      <c r="EHD18" s="3"/>
      <c r="EHE18" s="3"/>
      <c r="EHF18" s="3"/>
      <c r="EHG18" s="3"/>
      <c r="EHH18" s="3"/>
      <c r="EHI18" s="3"/>
      <c r="EHJ18" s="3"/>
      <c r="EHK18" s="3"/>
      <c r="EHL18" s="3"/>
      <c r="EHM18" s="3"/>
      <c r="EHN18" s="3"/>
      <c r="EHO18" s="3"/>
      <c r="EHP18" s="3"/>
      <c r="EHQ18" s="3"/>
      <c r="EHR18" s="3"/>
      <c r="EHS18" s="3"/>
      <c r="EHT18" s="3"/>
      <c r="EHU18" s="3"/>
      <c r="EHV18" s="3"/>
      <c r="EHW18" s="3"/>
      <c r="EHX18" s="3"/>
      <c r="EHY18" s="3"/>
      <c r="EHZ18" s="3"/>
      <c r="EIA18" s="3"/>
      <c r="EIB18" s="3"/>
      <c r="EIC18" s="3"/>
      <c r="EID18" s="3"/>
      <c r="EIE18" s="3"/>
      <c r="EIF18" s="3"/>
      <c r="EIG18" s="3"/>
      <c r="EIH18" s="3"/>
      <c r="EII18" s="3"/>
      <c r="EIJ18" s="3"/>
      <c r="EIK18" s="3"/>
      <c r="EIL18" s="3"/>
      <c r="EIM18" s="3"/>
      <c r="EIN18" s="3"/>
      <c r="EIO18" s="3"/>
      <c r="EIP18" s="3"/>
      <c r="EIQ18" s="3"/>
      <c r="EIR18" s="3"/>
      <c r="EIS18" s="3"/>
      <c r="EIT18" s="3"/>
      <c r="EIU18" s="3"/>
      <c r="EIV18" s="3"/>
      <c r="EIW18" s="3"/>
      <c r="EIX18" s="3"/>
      <c r="EIY18" s="3"/>
      <c r="EIZ18" s="3"/>
      <c r="EJA18" s="3"/>
      <c r="EJB18" s="3"/>
      <c r="EJC18" s="3"/>
      <c r="EJD18" s="3"/>
      <c r="EJE18" s="3"/>
      <c r="EJF18" s="3"/>
      <c r="EJG18" s="3"/>
      <c r="EJH18" s="3"/>
      <c r="EJI18" s="3"/>
      <c r="EJJ18" s="3"/>
      <c r="EJK18" s="3"/>
      <c r="EJL18" s="3"/>
      <c r="EJM18" s="3"/>
      <c r="EJN18" s="3"/>
      <c r="EJO18" s="3"/>
      <c r="EJP18" s="3"/>
      <c r="EJQ18" s="3"/>
      <c r="EJR18" s="3"/>
      <c r="EJS18" s="3"/>
      <c r="EJT18" s="3"/>
      <c r="EJU18" s="3"/>
      <c r="EJV18" s="3"/>
      <c r="EJW18" s="3"/>
      <c r="EJX18" s="3"/>
      <c r="EJY18" s="3"/>
      <c r="EJZ18" s="3"/>
      <c r="EKA18" s="3"/>
      <c r="EKB18" s="3"/>
      <c r="EKC18" s="3"/>
      <c r="EKD18" s="3"/>
      <c r="EKE18" s="3"/>
      <c r="EKF18" s="3"/>
      <c r="EKG18" s="3"/>
      <c r="EKH18" s="3"/>
      <c r="EKI18" s="3"/>
      <c r="EKJ18" s="3"/>
      <c r="EKK18" s="3"/>
      <c r="EKL18" s="3"/>
      <c r="EKM18" s="3"/>
      <c r="EKN18" s="3"/>
      <c r="EKO18" s="3"/>
      <c r="EKP18" s="3"/>
      <c r="EKQ18" s="3"/>
      <c r="EKR18" s="3"/>
      <c r="EKS18" s="3"/>
      <c r="EKT18" s="3"/>
      <c r="EKU18" s="3"/>
      <c r="EKV18" s="3"/>
      <c r="EKW18" s="3"/>
      <c r="EKX18" s="3"/>
      <c r="EKY18" s="3"/>
      <c r="EKZ18" s="3"/>
      <c r="ELA18" s="3"/>
      <c r="ELB18" s="3"/>
      <c r="ELC18" s="3"/>
      <c r="ELD18" s="3"/>
      <c r="ELE18" s="3"/>
      <c r="ELF18" s="3"/>
      <c r="ELG18" s="3"/>
      <c r="ELH18" s="3"/>
      <c r="ELI18" s="3"/>
      <c r="ELJ18" s="3"/>
      <c r="ELK18" s="3"/>
      <c r="ELL18" s="3"/>
      <c r="ELM18" s="3"/>
      <c r="ELN18" s="3"/>
      <c r="ELO18" s="3"/>
      <c r="ELP18" s="3"/>
      <c r="ELQ18" s="3"/>
      <c r="ELR18" s="3"/>
      <c r="ELS18" s="3"/>
      <c r="ELT18" s="3"/>
      <c r="ELU18" s="3"/>
      <c r="ELV18" s="3"/>
      <c r="ELW18" s="3"/>
      <c r="ELX18" s="3"/>
      <c r="ELY18" s="3"/>
      <c r="ELZ18" s="3"/>
      <c r="EMA18" s="3"/>
      <c r="EMB18" s="3"/>
      <c r="EMC18" s="3"/>
      <c r="EMD18" s="3"/>
      <c r="EME18" s="3"/>
      <c r="EMF18" s="3"/>
      <c r="EMG18" s="3"/>
      <c r="EMH18" s="3"/>
      <c r="EMI18" s="3"/>
      <c r="EMJ18" s="3"/>
      <c r="EMK18" s="3"/>
      <c r="EML18" s="3"/>
      <c r="EMM18" s="3"/>
      <c r="EMN18" s="3"/>
      <c r="EMO18" s="3"/>
      <c r="EMP18" s="3"/>
      <c r="EMQ18" s="3"/>
      <c r="EMR18" s="3"/>
      <c r="EMS18" s="3"/>
      <c r="EMT18" s="3"/>
      <c r="EMU18" s="3"/>
      <c r="EMV18" s="3"/>
      <c r="EMW18" s="3"/>
      <c r="EMX18" s="3"/>
      <c r="EMY18" s="3"/>
      <c r="EMZ18" s="3"/>
      <c r="ENA18" s="3"/>
      <c r="ENB18" s="3"/>
      <c r="ENC18" s="3"/>
      <c r="END18" s="3"/>
      <c r="ENE18" s="3"/>
      <c r="ENF18" s="3"/>
      <c r="ENG18" s="3"/>
      <c r="ENH18" s="3"/>
      <c r="ENI18" s="3"/>
      <c r="ENJ18" s="3"/>
      <c r="ENK18" s="3"/>
      <c r="ENL18" s="3"/>
      <c r="ENM18" s="3"/>
      <c r="ENN18" s="3"/>
      <c r="ENO18" s="3"/>
      <c r="ENP18" s="3"/>
      <c r="ENQ18" s="3"/>
      <c r="ENR18" s="3"/>
      <c r="ENS18" s="3"/>
      <c r="ENT18" s="3"/>
      <c r="ENU18" s="3"/>
      <c r="ENV18" s="3"/>
      <c r="ENW18" s="3"/>
      <c r="ENX18" s="3"/>
      <c r="ENY18" s="3"/>
      <c r="ENZ18" s="3"/>
      <c r="EOA18" s="3"/>
      <c r="EOB18" s="3"/>
      <c r="EOC18" s="3"/>
      <c r="EOD18" s="3"/>
      <c r="EOE18" s="3"/>
      <c r="EOF18" s="3"/>
      <c r="EOG18" s="3"/>
      <c r="EOH18" s="3"/>
      <c r="EOI18" s="3"/>
      <c r="EOJ18" s="3"/>
      <c r="EOK18" s="3"/>
      <c r="EOL18" s="3"/>
      <c r="EOM18" s="3"/>
      <c r="EON18" s="3"/>
      <c r="EOO18" s="3"/>
      <c r="EOP18" s="3"/>
      <c r="EOQ18" s="3"/>
      <c r="EOR18" s="3"/>
      <c r="EOS18" s="3"/>
      <c r="EOT18" s="3"/>
      <c r="EOU18" s="3"/>
      <c r="EOV18" s="3"/>
      <c r="EOW18" s="3"/>
      <c r="EOX18" s="3"/>
      <c r="EOY18" s="3"/>
      <c r="EOZ18" s="3"/>
      <c r="EPA18" s="3"/>
      <c r="EPB18" s="3"/>
      <c r="EPC18" s="3"/>
      <c r="EPD18" s="3"/>
      <c r="EPE18" s="3"/>
      <c r="EPF18" s="3"/>
      <c r="EPG18" s="3"/>
      <c r="EPH18" s="3"/>
      <c r="EPI18" s="3"/>
      <c r="EPJ18" s="3"/>
      <c r="EPK18" s="3"/>
      <c r="EPL18" s="3"/>
      <c r="EPM18" s="3"/>
      <c r="EPN18" s="3"/>
      <c r="EPO18" s="3"/>
      <c r="EPP18" s="3"/>
      <c r="EPQ18" s="3"/>
      <c r="EPR18" s="3"/>
      <c r="EPS18" s="3"/>
      <c r="EPT18" s="3"/>
      <c r="EPU18" s="3"/>
      <c r="EPV18" s="3"/>
      <c r="EPW18" s="3"/>
      <c r="EPX18" s="3"/>
      <c r="EPY18" s="3"/>
      <c r="EPZ18" s="3"/>
      <c r="EQA18" s="3"/>
      <c r="EQB18" s="3"/>
      <c r="EQC18" s="3"/>
      <c r="EQD18" s="3"/>
      <c r="EQE18" s="3"/>
      <c r="EQF18" s="3"/>
      <c r="EQG18" s="3"/>
      <c r="EQH18" s="3"/>
      <c r="EQI18" s="3"/>
      <c r="EQJ18" s="3"/>
      <c r="EQK18" s="3"/>
      <c r="EQL18" s="3"/>
      <c r="EQM18" s="3"/>
      <c r="EQN18" s="3"/>
      <c r="EQO18" s="3"/>
      <c r="EQP18" s="3"/>
      <c r="EQQ18" s="3"/>
      <c r="EQR18" s="3"/>
      <c r="EQS18" s="3"/>
      <c r="EQT18" s="3"/>
      <c r="EQU18" s="3"/>
      <c r="EQV18" s="3"/>
      <c r="EQW18" s="3"/>
      <c r="EQX18" s="3"/>
      <c r="EQY18" s="3"/>
      <c r="EQZ18" s="3"/>
      <c r="ERA18" s="3"/>
      <c r="ERB18" s="3"/>
      <c r="ERC18" s="3"/>
      <c r="ERD18" s="3"/>
      <c r="ERE18" s="3"/>
      <c r="ERF18" s="3"/>
      <c r="ERG18" s="3"/>
      <c r="ERH18" s="3"/>
      <c r="ERI18" s="3"/>
      <c r="ERJ18" s="3"/>
      <c r="ERK18" s="3"/>
      <c r="ERL18" s="3"/>
      <c r="ERM18" s="3"/>
      <c r="ERN18" s="3"/>
      <c r="ERO18" s="3"/>
      <c r="ERP18" s="3"/>
      <c r="ERQ18" s="3"/>
      <c r="ERR18" s="3"/>
      <c r="ERS18" s="3"/>
      <c r="ERT18" s="3"/>
      <c r="ERU18" s="3"/>
      <c r="ERV18" s="3"/>
      <c r="ERW18" s="3"/>
      <c r="ERX18" s="3"/>
      <c r="ERY18" s="3"/>
      <c r="ERZ18" s="3"/>
      <c r="ESA18" s="3"/>
      <c r="ESB18" s="3"/>
      <c r="ESC18" s="3"/>
      <c r="ESD18" s="3"/>
      <c r="ESE18" s="3"/>
      <c r="ESF18" s="3"/>
      <c r="ESG18" s="3"/>
      <c r="ESH18" s="3"/>
      <c r="ESI18" s="3"/>
      <c r="ESJ18" s="3"/>
      <c r="ESK18" s="3"/>
      <c r="ESL18" s="3"/>
      <c r="ESM18" s="3"/>
      <c r="ESN18" s="3"/>
      <c r="ESO18" s="3"/>
      <c r="ESP18" s="3"/>
      <c r="ESQ18" s="3"/>
      <c r="ESR18" s="3"/>
      <c r="ESS18" s="3"/>
      <c r="EST18" s="3"/>
      <c r="ESU18" s="3"/>
      <c r="ESV18" s="3"/>
      <c r="ESW18" s="3"/>
      <c r="ESX18" s="3"/>
      <c r="ESY18" s="3"/>
      <c r="ESZ18" s="3"/>
      <c r="ETA18" s="3"/>
      <c r="ETB18" s="3"/>
      <c r="ETC18" s="3"/>
      <c r="ETD18" s="3"/>
      <c r="ETE18" s="3"/>
      <c r="ETF18" s="3"/>
      <c r="ETG18" s="3"/>
      <c r="ETH18" s="3"/>
      <c r="ETI18" s="3"/>
      <c r="ETJ18" s="3"/>
      <c r="ETK18" s="3"/>
      <c r="ETL18" s="3"/>
      <c r="ETM18" s="3"/>
      <c r="ETN18" s="3"/>
      <c r="ETO18" s="3"/>
      <c r="ETP18" s="3"/>
      <c r="ETQ18" s="3"/>
      <c r="ETR18" s="3"/>
      <c r="ETS18" s="3"/>
      <c r="ETT18" s="3"/>
      <c r="ETU18" s="3"/>
      <c r="ETV18" s="3"/>
      <c r="ETW18" s="3"/>
      <c r="ETX18" s="3"/>
      <c r="ETY18" s="3"/>
      <c r="ETZ18" s="3"/>
      <c r="EUA18" s="3"/>
      <c r="EUB18" s="3"/>
      <c r="EUC18" s="3"/>
      <c r="EUD18" s="3"/>
      <c r="EUE18" s="3"/>
      <c r="EUF18" s="3"/>
      <c r="EUG18" s="3"/>
      <c r="EUH18" s="3"/>
      <c r="EUI18" s="3"/>
      <c r="EUJ18" s="3"/>
      <c r="EUK18" s="3"/>
      <c r="EUL18" s="3"/>
      <c r="EUM18" s="3"/>
      <c r="EUN18" s="3"/>
      <c r="EUO18" s="3"/>
      <c r="EUP18" s="3"/>
      <c r="EUQ18" s="3"/>
      <c r="EUR18" s="3"/>
      <c r="EUS18" s="3"/>
      <c r="EUT18" s="3"/>
      <c r="EUU18" s="3"/>
      <c r="EUV18" s="3"/>
      <c r="EUW18" s="3"/>
      <c r="EUX18" s="3"/>
      <c r="EUY18" s="3"/>
      <c r="EUZ18" s="3"/>
      <c r="EVA18" s="3"/>
      <c r="EVB18" s="3"/>
      <c r="EVC18" s="3"/>
      <c r="EVD18" s="3"/>
      <c r="EVE18" s="3"/>
      <c r="EVF18" s="3"/>
      <c r="EVG18" s="3"/>
      <c r="EVH18" s="3"/>
      <c r="EVI18" s="3"/>
      <c r="EVJ18" s="3"/>
      <c r="EVK18" s="3"/>
      <c r="EVL18" s="3"/>
      <c r="EVM18" s="3"/>
      <c r="EVN18" s="3"/>
      <c r="EVO18" s="3"/>
      <c r="EVP18" s="3"/>
      <c r="EVQ18" s="3"/>
      <c r="EVR18" s="3"/>
      <c r="EVS18" s="3"/>
      <c r="EVT18" s="3"/>
      <c r="EVU18" s="3"/>
      <c r="EVV18" s="3"/>
      <c r="EVW18" s="3"/>
      <c r="EVX18" s="3"/>
      <c r="EVY18" s="3"/>
      <c r="EVZ18" s="3"/>
      <c r="EWA18" s="3"/>
      <c r="EWB18" s="3"/>
      <c r="EWC18" s="3"/>
      <c r="EWD18" s="3"/>
      <c r="EWE18" s="3"/>
      <c r="EWF18" s="3"/>
      <c r="EWG18" s="3"/>
      <c r="EWH18" s="3"/>
      <c r="EWI18" s="3"/>
      <c r="EWJ18" s="3"/>
      <c r="EWK18" s="3"/>
      <c r="EWL18" s="3"/>
      <c r="EWM18" s="3"/>
      <c r="EWN18" s="3"/>
      <c r="EWO18" s="3"/>
      <c r="EWP18" s="3"/>
      <c r="EWQ18" s="3"/>
      <c r="EWR18" s="3"/>
      <c r="EWS18" s="3"/>
      <c r="EWT18" s="3"/>
      <c r="EWU18" s="3"/>
      <c r="EWV18" s="3"/>
      <c r="EWW18" s="3"/>
      <c r="EWX18" s="3"/>
      <c r="EWY18" s="3"/>
      <c r="EWZ18" s="3"/>
      <c r="EXA18" s="3"/>
      <c r="EXB18" s="3"/>
      <c r="EXC18" s="3"/>
      <c r="EXD18" s="3"/>
      <c r="EXE18" s="3"/>
      <c r="EXF18" s="3"/>
      <c r="EXG18" s="3"/>
      <c r="EXH18" s="3"/>
      <c r="EXI18" s="3"/>
      <c r="EXJ18" s="3"/>
      <c r="EXK18" s="3"/>
      <c r="EXL18" s="3"/>
      <c r="EXM18" s="3"/>
      <c r="EXN18" s="3"/>
      <c r="EXO18" s="3"/>
      <c r="EXP18" s="3"/>
      <c r="EXQ18" s="3"/>
      <c r="EXR18" s="3"/>
      <c r="EXS18" s="3"/>
      <c r="EXT18" s="3"/>
      <c r="EXU18" s="3"/>
      <c r="EXV18" s="3"/>
      <c r="EXW18" s="3"/>
      <c r="EXX18" s="3"/>
      <c r="EXY18" s="3"/>
      <c r="EXZ18" s="3"/>
      <c r="EYA18" s="3"/>
      <c r="EYB18" s="3"/>
      <c r="EYC18" s="3"/>
      <c r="EYD18" s="3"/>
      <c r="EYE18" s="3"/>
      <c r="EYF18" s="3"/>
      <c r="EYG18" s="3"/>
      <c r="EYH18" s="3"/>
      <c r="EYI18" s="3"/>
      <c r="EYJ18" s="3"/>
      <c r="EYK18" s="3"/>
      <c r="EYL18" s="3"/>
      <c r="EYM18" s="3"/>
      <c r="EYN18" s="3"/>
      <c r="EYO18" s="3"/>
      <c r="EYP18" s="3"/>
      <c r="EYQ18" s="3"/>
      <c r="EYR18" s="3"/>
      <c r="EYS18" s="3"/>
      <c r="EYT18" s="3"/>
      <c r="EYU18" s="3"/>
      <c r="EYV18" s="3"/>
      <c r="EYW18" s="3"/>
      <c r="EYX18" s="3"/>
      <c r="EYY18" s="3"/>
      <c r="EYZ18" s="3"/>
      <c r="EZA18" s="3"/>
      <c r="EZB18" s="3"/>
      <c r="EZC18" s="3"/>
      <c r="EZD18" s="3"/>
      <c r="EZE18" s="3"/>
      <c r="EZF18" s="3"/>
      <c r="EZG18" s="3"/>
      <c r="EZH18" s="3"/>
      <c r="EZI18" s="3"/>
      <c r="EZJ18" s="3"/>
      <c r="EZK18" s="3"/>
      <c r="EZL18" s="3"/>
      <c r="EZM18" s="3"/>
      <c r="EZN18" s="3"/>
      <c r="EZO18" s="3"/>
      <c r="EZP18" s="3"/>
      <c r="EZQ18" s="3"/>
      <c r="EZR18" s="3"/>
      <c r="EZS18" s="3"/>
      <c r="EZT18" s="3"/>
      <c r="EZU18" s="3"/>
      <c r="EZV18" s="3"/>
      <c r="EZW18" s="3"/>
      <c r="EZX18" s="3"/>
      <c r="EZY18" s="3"/>
      <c r="EZZ18" s="3"/>
      <c r="FAA18" s="3"/>
      <c r="FAB18" s="3"/>
      <c r="FAC18" s="3"/>
      <c r="FAD18" s="3"/>
      <c r="FAE18" s="3"/>
      <c r="FAF18" s="3"/>
      <c r="FAG18" s="3"/>
      <c r="FAH18" s="3"/>
      <c r="FAI18" s="3"/>
      <c r="FAJ18" s="3"/>
      <c r="FAK18" s="3"/>
      <c r="FAL18" s="3"/>
      <c r="FAM18" s="3"/>
      <c r="FAN18" s="3"/>
      <c r="FAO18" s="3"/>
      <c r="FAP18" s="3"/>
      <c r="FAQ18" s="3"/>
      <c r="FAR18" s="3"/>
      <c r="FAS18" s="3"/>
      <c r="FAT18" s="3"/>
      <c r="FAU18" s="3"/>
      <c r="FAV18" s="3"/>
      <c r="FAW18" s="3"/>
      <c r="FAX18" s="3"/>
      <c r="FAY18" s="3"/>
      <c r="FAZ18" s="3"/>
      <c r="FBA18" s="3"/>
      <c r="FBB18" s="3"/>
      <c r="FBC18" s="3"/>
      <c r="FBD18" s="3"/>
      <c r="FBE18" s="3"/>
      <c r="FBF18" s="3"/>
      <c r="FBG18" s="3"/>
      <c r="FBH18" s="3"/>
      <c r="FBI18" s="3"/>
      <c r="FBJ18" s="3"/>
      <c r="FBK18" s="3"/>
      <c r="FBL18" s="3"/>
      <c r="FBM18" s="3"/>
      <c r="FBN18" s="3"/>
      <c r="FBO18" s="3"/>
      <c r="FBP18" s="3"/>
      <c r="FBQ18" s="3"/>
      <c r="FBR18" s="3"/>
      <c r="FBS18" s="3"/>
      <c r="FBT18" s="3"/>
      <c r="FBU18" s="3"/>
      <c r="FBV18" s="3"/>
      <c r="FBW18" s="3"/>
      <c r="FBX18" s="3"/>
      <c r="FBY18" s="3"/>
      <c r="FBZ18" s="3"/>
      <c r="FCA18" s="3"/>
      <c r="FCB18" s="3"/>
      <c r="FCC18" s="3"/>
      <c r="FCD18" s="3"/>
      <c r="FCE18" s="3"/>
      <c r="FCF18" s="3"/>
      <c r="FCG18" s="3"/>
      <c r="FCH18" s="3"/>
      <c r="FCI18" s="3"/>
      <c r="FCJ18" s="3"/>
      <c r="FCK18" s="3"/>
      <c r="FCL18" s="3"/>
      <c r="FCM18" s="3"/>
      <c r="FCN18" s="3"/>
      <c r="FCO18" s="3"/>
      <c r="FCP18" s="3"/>
      <c r="FCQ18" s="3"/>
      <c r="FCR18" s="3"/>
      <c r="FCS18" s="3"/>
      <c r="FCT18" s="3"/>
      <c r="FCU18" s="3"/>
      <c r="FCV18" s="3"/>
      <c r="FCW18" s="3"/>
      <c r="FCX18" s="3"/>
      <c r="FCY18" s="3"/>
      <c r="FCZ18" s="3"/>
      <c r="FDA18" s="3"/>
      <c r="FDB18" s="3"/>
      <c r="FDC18" s="3"/>
      <c r="FDD18" s="3"/>
      <c r="FDE18" s="3"/>
      <c r="FDF18" s="3"/>
      <c r="FDG18" s="3"/>
      <c r="FDH18" s="3"/>
      <c r="FDI18" s="3"/>
      <c r="FDJ18" s="3"/>
      <c r="FDK18" s="3"/>
      <c r="FDL18" s="3"/>
      <c r="FDM18" s="3"/>
      <c r="FDN18" s="3"/>
      <c r="FDO18" s="3"/>
      <c r="FDP18" s="3"/>
      <c r="FDQ18" s="3"/>
      <c r="FDR18" s="3"/>
      <c r="FDS18" s="3"/>
      <c r="FDT18" s="3"/>
      <c r="FDU18" s="3"/>
      <c r="FDV18" s="3"/>
      <c r="FDW18" s="3"/>
      <c r="FDX18" s="3"/>
      <c r="FDY18" s="3"/>
      <c r="FDZ18" s="3"/>
      <c r="FEA18" s="3"/>
      <c r="FEB18" s="3"/>
      <c r="FEC18" s="3"/>
      <c r="FED18" s="3"/>
      <c r="FEE18" s="3"/>
      <c r="FEF18" s="3"/>
      <c r="FEG18" s="3"/>
      <c r="FEH18" s="3"/>
      <c r="FEI18" s="3"/>
      <c r="FEJ18" s="3"/>
      <c r="FEK18" s="3"/>
      <c r="FEL18" s="3"/>
      <c r="FEM18" s="3"/>
      <c r="FEN18" s="3"/>
      <c r="FEO18" s="3"/>
      <c r="FEP18" s="3"/>
      <c r="FEQ18" s="3"/>
      <c r="FER18" s="3"/>
      <c r="FES18" s="3"/>
      <c r="FET18" s="3"/>
      <c r="FEU18" s="3"/>
      <c r="FEV18" s="3"/>
      <c r="FEW18" s="3"/>
      <c r="FEX18" s="3"/>
      <c r="FEY18" s="3"/>
      <c r="FEZ18" s="3"/>
      <c r="FFA18" s="3"/>
      <c r="FFB18" s="3"/>
      <c r="FFC18" s="3"/>
      <c r="FFD18" s="3"/>
      <c r="FFE18" s="3"/>
      <c r="FFF18" s="3"/>
      <c r="FFG18" s="3"/>
      <c r="FFH18" s="3"/>
      <c r="FFI18" s="3"/>
      <c r="FFJ18" s="3"/>
      <c r="FFK18" s="3"/>
      <c r="FFL18" s="3"/>
      <c r="FFM18" s="3"/>
      <c r="FFN18" s="3"/>
      <c r="FFO18" s="3"/>
      <c r="FFP18" s="3"/>
      <c r="FFQ18" s="3"/>
      <c r="FFR18" s="3"/>
      <c r="FFS18" s="3"/>
      <c r="FFT18" s="3"/>
      <c r="FFU18" s="3"/>
      <c r="FFV18" s="3"/>
      <c r="FFW18" s="3"/>
      <c r="FFX18" s="3"/>
      <c r="FFY18" s="3"/>
      <c r="FFZ18" s="3"/>
      <c r="FGA18" s="3"/>
      <c r="FGB18" s="3"/>
      <c r="FGC18" s="3"/>
      <c r="FGD18" s="3"/>
      <c r="FGE18" s="3"/>
      <c r="FGF18" s="3"/>
      <c r="FGG18" s="3"/>
      <c r="FGH18" s="3"/>
      <c r="FGI18" s="3"/>
      <c r="FGJ18" s="3"/>
      <c r="FGK18" s="3"/>
      <c r="FGL18" s="3"/>
      <c r="FGM18" s="3"/>
      <c r="FGN18" s="3"/>
      <c r="FGO18" s="3"/>
      <c r="FGP18" s="3"/>
      <c r="FGQ18" s="3"/>
      <c r="FGR18" s="3"/>
      <c r="FGS18" s="3"/>
      <c r="FGT18" s="3"/>
      <c r="FGU18" s="3"/>
      <c r="FGV18" s="3"/>
      <c r="FGW18" s="3"/>
      <c r="FGX18" s="3"/>
      <c r="FGY18" s="3"/>
      <c r="FGZ18" s="3"/>
      <c r="FHA18" s="3"/>
      <c r="FHB18" s="3"/>
      <c r="FHC18" s="3"/>
      <c r="FHD18" s="3"/>
      <c r="FHE18" s="3"/>
      <c r="FHF18" s="3"/>
      <c r="FHG18" s="3"/>
      <c r="FHH18" s="3"/>
      <c r="FHI18" s="3"/>
      <c r="FHJ18" s="3"/>
      <c r="FHK18" s="3"/>
      <c r="FHL18" s="3"/>
      <c r="FHM18" s="3"/>
      <c r="FHN18" s="3"/>
      <c r="FHO18" s="3"/>
      <c r="FHP18" s="3"/>
      <c r="FHQ18" s="3"/>
      <c r="FHR18" s="3"/>
      <c r="FHS18" s="3"/>
      <c r="FHT18" s="3"/>
      <c r="FHU18" s="3"/>
      <c r="FHV18" s="3"/>
      <c r="FHW18" s="3"/>
      <c r="FHX18" s="3"/>
      <c r="FHY18" s="3"/>
      <c r="FHZ18" s="3"/>
      <c r="FIA18" s="3"/>
      <c r="FIB18" s="3"/>
      <c r="FIC18" s="3"/>
      <c r="FID18" s="3"/>
      <c r="FIE18" s="3"/>
      <c r="FIF18" s="3"/>
      <c r="FIG18" s="3"/>
      <c r="FIH18" s="3"/>
      <c r="FII18" s="3"/>
      <c r="FIJ18" s="3"/>
      <c r="FIK18" s="3"/>
      <c r="FIL18" s="3"/>
      <c r="FIM18" s="3"/>
      <c r="FIN18" s="3"/>
      <c r="FIO18" s="3"/>
      <c r="FIP18" s="3"/>
      <c r="FIQ18" s="3"/>
      <c r="FIR18" s="3"/>
      <c r="FIS18" s="3"/>
      <c r="FIT18" s="3"/>
      <c r="FIU18" s="3"/>
      <c r="FIV18" s="3"/>
      <c r="FIW18" s="3"/>
      <c r="FIX18" s="3"/>
      <c r="FIY18" s="3"/>
      <c r="FIZ18" s="3"/>
      <c r="FJA18" s="3"/>
      <c r="FJB18" s="3"/>
      <c r="FJC18" s="3"/>
      <c r="FJD18" s="3"/>
      <c r="FJE18" s="3"/>
      <c r="FJF18" s="3"/>
      <c r="FJG18" s="3"/>
      <c r="FJH18" s="3"/>
      <c r="FJI18" s="3"/>
      <c r="FJJ18" s="3"/>
      <c r="FJK18" s="3"/>
      <c r="FJL18" s="3"/>
      <c r="FJM18" s="3"/>
      <c r="FJN18" s="3"/>
      <c r="FJO18" s="3"/>
      <c r="FJP18" s="3"/>
      <c r="FJQ18" s="3"/>
      <c r="FJR18" s="3"/>
      <c r="FJS18" s="3"/>
      <c r="FJT18" s="3"/>
      <c r="FJU18" s="3"/>
      <c r="FJV18" s="3"/>
      <c r="FJW18" s="3"/>
      <c r="FJX18" s="3"/>
      <c r="FJY18" s="3"/>
      <c r="FJZ18" s="3"/>
      <c r="FKA18" s="3"/>
      <c r="FKB18" s="3"/>
      <c r="FKC18" s="3"/>
      <c r="FKD18" s="3"/>
      <c r="FKE18" s="3"/>
      <c r="FKF18" s="3"/>
      <c r="FKG18" s="3"/>
      <c r="FKH18" s="3"/>
      <c r="FKI18" s="3"/>
      <c r="FKJ18" s="3"/>
      <c r="FKK18" s="3"/>
      <c r="FKL18" s="3"/>
      <c r="FKM18" s="3"/>
      <c r="FKN18" s="3"/>
      <c r="FKO18" s="3"/>
      <c r="FKP18" s="3"/>
      <c r="FKQ18" s="3"/>
      <c r="FKR18" s="3"/>
      <c r="FKS18" s="3"/>
      <c r="FKT18" s="3"/>
      <c r="FKU18" s="3"/>
      <c r="FKV18" s="3"/>
      <c r="FKW18" s="3"/>
      <c r="FKX18" s="3"/>
      <c r="FKY18" s="3"/>
      <c r="FKZ18" s="3"/>
      <c r="FLA18" s="3"/>
      <c r="FLB18" s="3"/>
      <c r="FLC18" s="3"/>
      <c r="FLD18" s="3"/>
      <c r="FLE18" s="3"/>
      <c r="FLF18" s="3"/>
      <c r="FLG18" s="3"/>
      <c r="FLH18" s="3"/>
      <c r="FLI18" s="3"/>
      <c r="FLJ18" s="3"/>
      <c r="FLK18" s="3"/>
      <c r="FLL18" s="3"/>
      <c r="FLM18" s="3"/>
      <c r="FLN18" s="3"/>
      <c r="FLO18" s="3"/>
      <c r="FLP18" s="3"/>
      <c r="FLQ18" s="3"/>
      <c r="FLR18" s="3"/>
      <c r="FLS18" s="3"/>
      <c r="FLT18" s="3"/>
      <c r="FLU18" s="3"/>
      <c r="FLV18" s="3"/>
      <c r="FLW18" s="3"/>
      <c r="FLX18" s="3"/>
      <c r="FLY18" s="3"/>
      <c r="FLZ18" s="3"/>
      <c r="FMA18" s="3"/>
      <c r="FMB18" s="3"/>
      <c r="FMC18" s="3"/>
      <c r="FMD18" s="3"/>
      <c r="FME18" s="3"/>
      <c r="FMF18" s="3"/>
      <c r="FMG18" s="3"/>
      <c r="FMH18" s="3"/>
      <c r="FMI18" s="3"/>
      <c r="FMJ18" s="3"/>
      <c r="FMK18" s="3"/>
      <c r="FML18" s="3"/>
      <c r="FMM18" s="3"/>
      <c r="FMN18" s="3"/>
      <c r="FMO18" s="3"/>
      <c r="FMP18" s="3"/>
      <c r="FMQ18" s="3"/>
      <c r="FMR18" s="3"/>
      <c r="FMS18" s="3"/>
      <c r="FMT18" s="3"/>
      <c r="FMU18" s="3"/>
      <c r="FMV18" s="3"/>
      <c r="FMW18" s="3"/>
      <c r="FMX18" s="3"/>
      <c r="FMY18" s="3"/>
      <c r="FMZ18" s="3"/>
      <c r="FNA18" s="3"/>
      <c r="FNB18" s="3"/>
      <c r="FNC18" s="3"/>
      <c r="FND18" s="3"/>
      <c r="FNE18" s="3"/>
      <c r="FNF18" s="3"/>
      <c r="FNG18" s="3"/>
      <c r="FNH18" s="3"/>
      <c r="FNI18" s="3"/>
      <c r="FNJ18" s="3"/>
      <c r="FNK18" s="3"/>
      <c r="FNL18" s="3"/>
      <c r="FNM18" s="3"/>
      <c r="FNN18" s="3"/>
      <c r="FNO18" s="3"/>
      <c r="FNP18" s="3"/>
      <c r="FNQ18" s="3"/>
      <c r="FNR18" s="3"/>
      <c r="FNS18" s="3"/>
      <c r="FNT18" s="3"/>
      <c r="FNU18" s="3"/>
      <c r="FNV18" s="3"/>
      <c r="FNW18" s="3"/>
      <c r="FNX18" s="3"/>
      <c r="FNY18" s="3"/>
      <c r="FNZ18" s="3"/>
      <c r="FOA18" s="3"/>
      <c r="FOB18" s="3"/>
      <c r="FOC18" s="3"/>
      <c r="FOD18" s="3"/>
      <c r="FOE18" s="3"/>
      <c r="FOF18" s="3"/>
      <c r="FOG18" s="3"/>
      <c r="FOH18" s="3"/>
      <c r="FOI18" s="3"/>
      <c r="FOJ18" s="3"/>
      <c r="FOK18" s="3"/>
      <c r="FOL18" s="3"/>
      <c r="FOM18" s="3"/>
      <c r="FON18" s="3"/>
      <c r="FOO18" s="3"/>
      <c r="FOP18" s="3"/>
      <c r="FOQ18" s="3"/>
      <c r="FOR18" s="3"/>
      <c r="FOS18" s="3"/>
      <c r="FOT18" s="3"/>
      <c r="FOU18" s="3"/>
      <c r="FOV18" s="3"/>
      <c r="FOW18" s="3"/>
      <c r="FOX18" s="3"/>
      <c r="FOY18" s="3"/>
      <c r="FOZ18" s="3"/>
      <c r="FPA18" s="3"/>
      <c r="FPB18" s="3"/>
      <c r="FPC18" s="3"/>
      <c r="FPD18" s="3"/>
      <c r="FPE18" s="3"/>
      <c r="FPF18" s="3"/>
      <c r="FPG18" s="3"/>
      <c r="FPH18" s="3"/>
      <c r="FPI18" s="3"/>
      <c r="FPJ18" s="3"/>
      <c r="FPK18" s="3"/>
      <c r="FPL18" s="3"/>
      <c r="FPM18" s="3"/>
      <c r="FPN18" s="3"/>
      <c r="FPO18" s="3"/>
      <c r="FPP18" s="3"/>
      <c r="FPQ18" s="3"/>
      <c r="FPR18" s="3"/>
      <c r="FPS18" s="3"/>
      <c r="FPT18" s="3"/>
      <c r="FPU18" s="3"/>
      <c r="FPV18" s="3"/>
      <c r="FPW18" s="3"/>
      <c r="FPX18" s="3"/>
      <c r="FPY18" s="3"/>
      <c r="FPZ18" s="3"/>
      <c r="FQA18" s="3"/>
      <c r="FQB18" s="3"/>
      <c r="FQC18" s="3"/>
      <c r="FQD18" s="3"/>
      <c r="FQE18" s="3"/>
      <c r="FQF18" s="3"/>
      <c r="FQG18" s="3"/>
      <c r="FQH18" s="3"/>
      <c r="FQI18" s="3"/>
      <c r="FQJ18" s="3"/>
      <c r="FQK18" s="3"/>
      <c r="FQL18" s="3"/>
      <c r="FQM18" s="3"/>
      <c r="FQN18" s="3"/>
      <c r="FQO18" s="3"/>
      <c r="FQP18" s="3"/>
      <c r="FQQ18" s="3"/>
      <c r="FQR18" s="3"/>
      <c r="FQS18" s="3"/>
      <c r="FQT18" s="3"/>
      <c r="FQU18" s="3"/>
      <c r="FQV18" s="3"/>
      <c r="FQW18" s="3"/>
      <c r="FQX18" s="3"/>
      <c r="FQY18" s="3"/>
      <c r="FQZ18" s="3"/>
      <c r="FRA18" s="3"/>
      <c r="FRB18" s="3"/>
      <c r="FRC18" s="3"/>
      <c r="FRD18" s="3"/>
      <c r="FRE18" s="3"/>
      <c r="FRF18" s="3"/>
      <c r="FRG18" s="3"/>
      <c r="FRH18" s="3"/>
      <c r="FRI18" s="3"/>
      <c r="FRJ18" s="3"/>
      <c r="FRK18" s="3"/>
      <c r="FRL18" s="3"/>
      <c r="FRM18" s="3"/>
      <c r="FRN18" s="3"/>
      <c r="FRO18" s="3"/>
      <c r="FRP18" s="3"/>
      <c r="FRQ18" s="3"/>
      <c r="FRR18" s="3"/>
      <c r="FRS18" s="3"/>
      <c r="FRT18" s="3"/>
      <c r="FRU18" s="3"/>
      <c r="FRV18" s="3"/>
      <c r="FRW18" s="3"/>
      <c r="FRX18" s="3"/>
      <c r="FRY18" s="3"/>
      <c r="FRZ18" s="3"/>
      <c r="FSA18" s="3"/>
      <c r="FSB18" s="3"/>
      <c r="FSC18" s="3"/>
      <c r="FSD18" s="3"/>
      <c r="FSE18" s="3"/>
      <c r="FSF18" s="3"/>
      <c r="FSG18" s="3"/>
      <c r="FSH18" s="3"/>
      <c r="FSI18" s="3"/>
      <c r="FSJ18" s="3"/>
      <c r="FSK18" s="3"/>
      <c r="FSL18" s="3"/>
      <c r="FSM18" s="3"/>
      <c r="FSN18" s="3"/>
      <c r="FSO18" s="3"/>
      <c r="FSP18" s="3"/>
      <c r="FSQ18" s="3"/>
      <c r="FSR18" s="3"/>
      <c r="FSS18" s="3"/>
      <c r="FST18" s="3"/>
      <c r="FSU18" s="3"/>
      <c r="FSV18" s="3"/>
      <c r="FSW18" s="3"/>
      <c r="FSX18" s="3"/>
      <c r="FSY18" s="3"/>
      <c r="FSZ18" s="3"/>
      <c r="FTA18" s="3"/>
      <c r="FTB18" s="3"/>
      <c r="FTC18" s="3"/>
      <c r="FTD18" s="3"/>
      <c r="FTE18" s="3"/>
      <c r="FTF18" s="3"/>
      <c r="FTG18" s="3"/>
      <c r="FTH18" s="3"/>
      <c r="FTI18" s="3"/>
      <c r="FTJ18" s="3"/>
      <c r="FTK18" s="3"/>
      <c r="FTL18" s="3"/>
      <c r="FTM18" s="3"/>
      <c r="FTN18" s="3"/>
      <c r="FTO18" s="3"/>
      <c r="FTP18" s="3"/>
      <c r="FTQ18" s="3"/>
      <c r="FTR18" s="3"/>
      <c r="FTS18" s="3"/>
      <c r="FTT18" s="3"/>
      <c r="FTU18" s="3"/>
      <c r="FTV18" s="3"/>
      <c r="FTW18" s="3"/>
      <c r="FTX18" s="3"/>
      <c r="FTY18" s="3"/>
      <c r="FTZ18" s="3"/>
      <c r="FUA18" s="3"/>
      <c r="FUB18" s="3"/>
      <c r="FUC18" s="3"/>
      <c r="FUD18" s="3"/>
      <c r="FUE18" s="3"/>
      <c r="FUF18" s="3"/>
      <c r="FUG18" s="3"/>
      <c r="FUH18" s="3"/>
      <c r="FUI18" s="3"/>
      <c r="FUJ18" s="3"/>
      <c r="FUK18" s="3"/>
      <c r="FUL18" s="3"/>
      <c r="FUM18" s="3"/>
      <c r="FUN18" s="3"/>
      <c r="FUO18" s="3"/>
      <c r="FUP18" s="3"/>
      <c r="FUQ18" s="3"/>
      <c r="FUR18" s="3"/>
      <c r="FUS18" s="3"/>
      <c r="FUT18" s="3"/>
      <c r="FUU18" s="3"/>
      <c r="FUV18" s="3"/>
      <c r="FUW18" s="3"/>
      <c r="FUX18" s="3"/>
      <c r="FUY18" s="3"/>
      <c r="FUZ18" s="3"/>
      <c r="FVA18" s="3"/>
      <c r="FVB18" s="3"/>
      <c r="FVC18" s="3"/>
      <c r="FVD18" s="3"/>
      <c r="FVE18" s="3"/>
      <c r="FVF18" s="3"/>
      <c r="FVG18" s="3"/>
      <c r="FVH18" s="3"/>
      <c r="FVI18" s="3"/>
      <c r="FVJ18" s="3"/>
      <c r="FVK18" s="3"/>
      <c r="FVL18" s="3"/>
      <c r="FVM18" s="3"/>
      <c r="FVN18" s="3"/>
      <c r="FVO18" s="3"/>
      <c r="FVP18" s="3"/>
      <c r="FVQ18" s="3"/>
      <c r="FVR18" s="3"/>
      <c r="FVS18" s="3"/>
      <c r="FVT18" s="3"/>
      <c r="FVU18" s="3"/>
      <c r="FVV18" s="3"/>
      <c r="FVW18" s="3"/>
      <c r="FVX18" s="3"/>
      <c r="FVY18" s="3"/>
      <c r="FVZ18" s="3"/>
      <c r="FWA18" s="3"/>
      <c r="FWB18" s="3"/>
      <c r="FWC18" s="3"/>
      <c r="FWD18" s="3"/>
      <c r="FWE18" s="3"/>
      <c r="FWF18" s="3"/>
      <c r="FWG18" s="3"/>
      <c r="FWH18" s="3"/>
      <c r="FWI18" s="3"/>
      <c r="FWJ18" s="3"/>
      <c r="FWK18" s="3"/>
      <c r="FWL18" s="3"/>
      <c r="FWM18" s="3"/>
      <c r="FWN18" s="3"/>
      <c r="FWO18" s="3"/>
      <c r="FWP18" s="3"/>
      <c r="FWQ18" s="3"/>
      <c r="FWR18" s="3"/>
      <c r="FWS18" s="3"/>
      <c r="FWT18" s="3"/>
      <c r="FWU18" s="3"/>
      <c r="FWV18" s="3"/>
      <c r="FWW18" s="3"/>
      <c r="FWX18" s="3"/>
      <c r="FWY18" s="3"/>
      <c r="FWZ18" s="3"/>
      <c r="FXA18" s="3"/>
      <c r="FXB18" s="3"/>
      <c r="FXC18" s="3"/>
      <c r="FXD18" s="3"/>
      <c r="FXE18" s="3"/>
      <c r="FXF18" s="3"/>
      <c r="FXG18" s="3"/>
      <c r="FXH18" s="3"/>
      <c r="FXI18" s="3"/>
      <c r="FXJ18" s="3"/>
      <c r="FXK18" s="3"/>
      <c r="FXL18" s="3"/>
      <c r="FXM18" s="3"/>
      <c r="FXN18" s="3"/>
      <c r="FXO18" s="3"/>
      <c r="FXP18" s="3"/>
      <c r="FXQ18" s="3"/>
      <c r="FXR18" s="3"/>
      <c r="FXS18" s="3"/>
      <c r="FXT18" s="3"/>
      <c r="FXU18" s="3"/>
      <c r="FXV18" s="3"/>
      <c r="FXW18" s="3"/>
      <c r="FXX18" s="3"/>
      <c r="FXY18" s="3"/>
      <c r="FXZ18" s="3"/>
      <c r="FYA18" s="3"/>
      <c r="FYB18" s="3"/>
      <c r="FYC18" s="3"/>
      <c r="FYD18" s="3"/>
      <c r="FYE18" s="3"/>
      <c r="FYF18" s="3"/>
      <c r="FYG18" s="3"/>
      <c r="FYH18" s="3"/>
      <c r="FYI18" s="3"/>
      <c r="FYJ18" s="3"/>
      <c r="FYK18" s="3"/>
      <c r="FYL18" s="3"/>
      <c r="FYM18" s="3"/>
      <c r="FYN18" s="3"/>
      <c r="FYO18" s="3"/>
      <c r="FYP18" s="3"/>
      <c r="FYQ18" s="3"/>
      <c r="FYR18" s="3"/>
      <c r="FYS18" s="3"/>
      <c r="FYT18" s="3"/>
      <c r="FYU18" s="3"/>
      <c r="FYV18" s="3"/>
      <c r="FYW18" s="3"/>
      <c r="FYX18" s="3"/>
      <c r="FYY18" s="3"/>
      <c r="FYZ18" s="3"/>
      <c r="FZA18" s="3"/>
      <c r="FZB18" s="3"/>
      <c r="FZC18" s="3"/>
      <c r="FZD18" s="3"/>
      <c r="FZE18" s="3"/>
      <c r="FZF18" s="3"/>
      <c r="FZG18" s="3"/>
      <c r="FZH18" s="3"/>
      <c r="FZI18" s="3"/>
      <c r="FZJ18" s="3"/>
      <c r="FZK18" s="3"/>
      <c r="FZL18" s="3"/>
      <c r="FZM18" s="3"/>
      <c r="FZN18" s="3"/>
      <c r="FZO18" s="3"/>
      <c r="FZP18" s="3"/>
      <c r="FZQ18" s="3"/>
      <c r="FZR18" s="3"/>
      <c r="FZS18" s="3"/>
      <c r="FZT18" s="3"/>
      <c r="FZU18" s="3"/>
      <c r="FZV18" s="3"/>
      <c r="FZW18" s="3"/>
      <c r="FZX18" s="3"/>
      <c r="FZY18" s="3"/>
      <c r="FZZ18" s="3"/>
      <c r="GAA18" s="3"/>
      <c r="GAB18" s="3"/>
      <c r="GAC18" s="3"/>
      <c r="GAD18" s="3"/>
      <c r="GAE18" s="3"/>
      <c r="GAF18" s="3"/>
      <c r="GAG18" s="3"/>
      <c r="GAH18" s="3"/>
      <c r="GAI18" s="3"/>
      <c r="GAJ18" s="3"/>
      <c r="GAK18" s="3"/>
      <c r="GAL18" s="3"/>
      <c r="GAM18" s="3"/>
      <c r="GAN18" s="3"/>
      <c r="GAO18" s="3"/>
      <c r="GAP18" s="3"/>
      <c r="GAQ18" s="3"/>
      <c r="GAR18" s="3"/>
      <c r="GAS18" s="3"/>
      <c r="GAT18" s="3"/>
      <c r="GAU18" s="3"/>
      <c r="GAV18" s="3"/>
      <c r="GAW18" s="3"/>
      <c r="GAX18" s="3"/>
      <c r="GAY18" s="3"/>
      <c r="GAZ18" s="3"/>
      <c r="GBA18" s="3"/>
      <c r="GBB18" s="3"/>
      <c r="GBC18" s="3"/>
      <c r="GBD18" s="3"/>
      <c r="GBE18" s="3"/>
      <c r="GBF18" s="3"/>
      <c r="GBG18" s="3"/>
      <c r="GBH18" s="3"/>
      <c r="GBI18" s="3"/>
      <c r="GBJ18" s="3"/>
      <c r="GBK18" s="3"/>
      <c r="GBL18" s="3"/>
      <c r="GBM18" s="3"/>
      <c r="GBN18" s="3"/>
      <c r="GBO18" s="3"/>
      <c r="GBP18" s="3"/>
      <c r="GBQ18" s="3"/>
      <c r="GBR18" s="3"/>
      <c r="GBS18" s="3"/>
      <c r="GBT18" s="3"/>
      <c r="GBU18" s="3"/>
      <c r="GBV18" s="3"/>
      <c r="GBW18" s="3"/>
      <c r="GBX18" s="3"/>
      <c r="GBY18" s="3"/>
      <c r="GBZ18" s="3"/>
      <c r="GCA18" s="3"/>
      <c r="GCB18" s="3"/>
      <c r="GCC18" s="3"/>
      <c r="GCD18" s="3"/>
      <c r="GCE18" s="3"/>
      <c r="GCF18" s="3"/>
      <c r="GCG18" s="3"/>
      <c r="GCH18" s="3"/>
      <c r="GCI18" s="3"/>
      <c r="GCJ18" s="3"/>
      <c r="GCK18" s="3"/>
      <c r="GCL18" s="3"/>
      <c r="GCM18" s="3"/>
      <c r="GCN18" s="3"/>
      <c r="GCO18" s="3"/>
      <c r="GCP18" s="3"/>
      <c r="GCQ18" s="3"/>
      <c r="GCR18" s="3"/>
      <c r="GCS18" s="3"/>
      <c r="GCT18" s="3"/>
      <c r="GCU18" s="3"/>
      <c r="GCV18" s="3"/>
      <c r="GCW18" s="3"/>
      <c r="GCX18" s="3"/>
      <c r="GCY18" s="3"/>
      <c r="GCZ18" s="3"/>
      <c r="GDA18" s="3"/>
      <c r="GDB18" s="3"/>
      <c r="GDC18" s="3"/>
      <c r="GDD18" s="3"/>
      <c r="GDE18" s="3"/>
      <c r="GDF18" s="3"/>
      <c r="GDG18" s="3"/>
      <c r="GDH18" s="3"/>
      <c r="GDI18" s="3"/>
      <c r="GDJ18" s="3"/>
      <c r="GDK18" s="3"/>
      <c r="GDL18" s="3"/>
      <c r="GDM18" s="3"/>
      <c r="GDN18" s="3"/>
      <c r="GDO18" s="3"/>
      <c r="GDP18" s="3"/>
      <c r="GDQ18" s="3"/>
      <c r="GDR18" s="3"/>
      <c r="GDS18" s="3"/>
      <c r="GDT18" s="3"/>
      <c r="GDU18" s="3"/>
      <c r="GDV18" s="3"/>
      <c r="GDW18" s="3"/>
      <c r="GDX18" s="3"/>
      <c r="GDY18" s="3"/>
      <c r="GDZ18" s="3"/>
      <c r="GEA18" s="3"/>
      <c r="GEB18" s="3"/>
      <c r="GEC18" s="3"/>
      <c r="GED18" s="3"/>
      <c r="GEE18" s="3"/>
      <c r="GEF18" s="3"/>
      <c r="GEG18" s="3"/>
      <c r="GEH18" s="3"/>
      <c r="GEI18" s="3"/>
      <c r="GEJ18" s="3"/>
      <c r="GEK18" s="3"/>
      <c r="GEL18" s="3"/>
      <c r="GEM18" s="3"/>
      <c r="GEN18" s="3"/>
      <c r="GEO18" s="3"/>
      <c r="GEP18" s="3"/>
      <c r="GEQ18" s="3"/>
      <c r="GER18" s="3"/>
      <c r="GES18" s="3"/>
      <c r="GET18" s="3"/>
      <c r="GEU18" s="3"/>
      <c r="GEV18" s="3"/>
      <c r="GEW18" s="3"/>
      <c r="GEX18" s="3"/>
      <c r="GEY18" s="3"/>
      <c r="GEZ18" s="3"/>
      <c r="GFA18" s="3"/>
      <c r="GFB18" s="3"/>
      <c r="GFC18" s="3"/>
      <c r="GFD18" s="3"/>
      <c r="GFE18" s="3"/>
      <c r="GFF18" s="3"/>
      <c r="GFG18" s="3"/>
      <c r="GFH18" s="3"/>
      <c r="GFI18" s="3"/>
      <c r="GFJ18" s="3"/>
      <c r="GFK18" s="3"/>
      <c r="GFL18" s="3"/>
      <c r="GFM18" s="3"/>
      <c r="GFN18" s="3"/>
      <c r="GFO18" s="3"/>
      <c r="GFP18" s="3"/>
      <c r="GFQ18" s="3"/>
      <c r="GFR18" s="3"/>
      <c r="GFS18" s="3"/>
      <c r="GFT18" s="3"/>
      <c r="GFU18" s="3"/>
      <c r="GFV18" s="3"/>
      <c r="GFW18" s="3"/>
      <c r="GFX18" s="3"/>
      <c r="GFY18" s="3"/>
      <c r="GFZ18" s="3"/>
      <c r="GGA18" s="3"/>
      <c r="GGB18" s="3"/>
      <c r="GGC18" s="3"/>
      <c r="GGD18" s="3"/>
      <c r="GGE18" s="3"/>
      <c r="GGF18" s="3"/>
      <c r="GGG18" s="3"/>
      <c r="GGH18" s="3"/>
      <c r="GGI18" s="3"/>
      <c r="GGJ18" s="3"/>
      <c r="GGK18" s="3"/>
      <c r="GGL18" s="3"/>
      <c r="GGM18" s="3"/>
      <c r="GGN18" s="3"/>
      <c r="GGO18" s="3"/>
      <c r="GGP18" s="3"/>
      <c r="GGQ18" s="3"/>
      <c r="GGR18" s="3"/>
      <c r="GGS18" s="3"/>
      <c r="GGT18" s="3"/>
      <c r="GGU18" s="3"/>
      <c r="GGV18" s="3"/>
      <c r="GGW18" s="3"/>
      <c r="GGX18" s="3"/>
      <c r="GGY18" s="3"/>
      <c r="GGZ18" s="3"/>
      <c r="GHA18" s="3"/>
      <c r="GHB18" s="3"/>
      <c r="GHC18" s="3"/>
      <c r="GHD18" s="3"/>
      <c r="GHE18" s="3"/>
      <c r="GHF18" s="3"/>
      <c r="GHG18" s="3"/>
      <c r="GHH18" s="3"/>
      <c r="GHI18" s="3"/>
      <c r="GHJ18" s="3"/>
      <c r="GHK18" s="3"/>
      <c r="GHL18" s="3"/>
      <c r="GHM18" s="3"/>
      <c r="GHN18" s="3"/>
      <c r="GHO18" s="3"/>
      <c r="GHP18" s="3"/>
      <c r="GHQ18" s="3"/>
      <c r="GHR18" s="3"/>
      <c r="GHS18" s="3"/>
      <c r="GHT18" s="3"/>
      <c r="GHU18" s="3"/>
      <c r="GHV18" s="3"/>
      <c r="GHW18" s="3"/>
      <c r="GHX18" s="3"/>
      <c r="GHY18" s="3"/>
      <c r="GHZ18" s="3"/>
      <c r="GIA18" s="3"/>
      <c r="GIB18" s="3"/>
      <c r="GIC18" s="3"/>
      <c r="GID18" s="3"/>
      <c r="GIE18" s="3"/>
      <c r="GIF18" s="3"/>
      <c r="GIG18" s="3"/>
      <c r="GIH18" s="3"/>
      <c r="GII18" s="3"/>
      <c r="GIJ18" s="3"/>
      <c r="GIK18" s="3"/>
      <c r="GIL18" s="3"/>
      <c r="GIM18" s="3"/>
      <c r="GIN18" s="3"/>
      <c r="GIO18" s="3"/>
      <c r="GIP18" s="3"/>
      <c r="GIQ18" s="3"/>
      <c r="GIR18" s="3"/>
      <c r="GIS18" s="3"/>
      <c r="GIT18" s="3"/>
      <c r="GIU18" s="3"/>
      <c r="GIV18" s="3"/>
      <c r="GIW18" s="3"/>
      <c r="GIX18" s="3"/>
      <c r="GIY18" s="3"/>
      <c r="GIZ18" s="3"/>
      <c r="GJA18" s="3"/>
      <c r="GJB18" s="3"/>
      <c r="GJC18" s="3"/>
      <c r="GJD18" s="3"/>
      <c r="GJE18" s="3"/>
      <c r="GJF18" s="3"/>
      <c r="GJG18" s="3"/>
      <c r="GJH18" s="3"/>
      <c r="GJI18" s="3"/>
      <c r="GJJ18" s="3"/>
      <c r="GJK18" s="3"/>
      <c r="GJL18" s="3"/>
      <c r="GJM18" s="3"/>
      <c r="GJN18" s="3"/>
      <c r="GJO18" s="3"/>
      <c r="GJP18" s="3"/>
      <c r="GJQ18" s="3"/>
      <c r="GJR18" s="3"/>
      <c r="GJS18" s="3"/>
      <c r="GJT18" s="3"/>
      <c r="GJU18" s="3"/>
      <c r="GJV18" s="3"/>
      <c r="GJW18" s="3"/>
      <c r="GJX18" s="3"/>
      <c r="GJY18" s="3"/>
      <c r="GJZ18" s="3"/>
      <c r="GKA18" s="3"/>
      <c r="GKB18" s="3"/>
      <c r="GKC18" s="3"/>
      <c r="GKD18" s="3"/>
      <c r="GKE18" s="3"/>
      <c r="GKF18" s="3"/>
      <c r="GKG18" s="3"/>
      <c r="GKH18" s="3"/>
      <c r="GKI18" s="3"/>
      <c r="GKJ18" s="3"/>
      <c r="GKK18" s="3"/>
      <c r="GKL18" s="3"/>
      <c r="GKM18" s="3"/>
      <c r="GKN18" s="3"/>
      <c r="GKO18" s="3"/>
      <c r="GKP18" s="3"/>
      <c r="GKQ18" s="3"/>
      <c r="GKR18" s="3"/>
      <c r="GKS18" s="3"/>
      <c r="GKT18" s="3"/>
      <c r="GKU18" s="3"/>
      <c r="GKV18" s="3"/>
      <c r="GKW18" s="3"/>
      <c r="GKX18" s="3"/>
      <c r="GKY18" s="3"/>
      <c r="GKZ18" s="3"/>
      <c r="GLA18" s="3"/>
      <c r="GLB18" s="3"/>
      <c r="GLC18" s="3"/>
      <c r="GLD18" s="3"/>
      <c r="GLE18" s="3"/>
      <c r="GLF18" s="3"/>
      <c r="GLG18" s="3"/>
      <c r="GLH18" s="3"/>
      <c r="GLI18" s="3"/>
      <c r="GLJ18" s="3"/>
      <c r="GLK18" s="3"/>
      <c r="GLL18" s="3"/>
      <c r="GLM18" s="3"/>
      <c r="GLN18" s="3"/>
      <c r="GLO18" s="3"/>
      <c r="GLP18" s="3"/>
      <c r="GLQ18" s="3"/>
      <c r="GLR18" s="3"/>
      <c r="GLS18" s="3"/>
      <c r="GLT18" s="3"/>
      <c r="GLU18" s="3"/>
      <c r="GLV18" s="3"/>
      <c r="GLW18" s="3"/>
      <c r="GLX18" s="3"/>
      <c r="GLY18" s="3"/>
      <c r="GLZ18" s="3"/>
      <c r="GMA18" s="3"/>
      <c r="GMB18" s="3"/>
      <c r="GMC18" s="3"/>
      <c r="GMD18" s="3"/>
      <c r="GME18" s="3"/>
      <c r="GMF18" s="3"/>
      <c r="GMG18" s="3"/>
      <c r="GMH18" s="3"/>
      <c r="GMI18" s="3"/>
      <c r="GMJ18" s="3"/>
      <c r="GMK18" s="3"/>
      <c r="GML18" s="3"/>
      <c r="GMM18" s="3"/>
      <c r="GMN18" s="3"/>
      <c r="GMO18" s="3"/>
      <c r="GMP18" s="3"/>
      <c r="GMQ18" s="3"/>
      <c r="GMR18" s="3"/>
      <c r="GMS18" s="3"/>
      <c r="GMT18" s="3"/>
      <c r="GMU18" s="3"/>
      <c r="GMV18" s="3"/>
      <c r="GMW18" s="3"/>
      <c r="GMX18" s="3"/>
      <c r="GMY18" s="3"/>
      <c r="GMZ18" s="3"/>
      <c r="GNA18" s="3"/>
      <c r="GNB18" s="3"/>
      <c r="GNC18" s="3"/>
      <c r="GND18" s="3"/>
      <c r="GNE18" s="3"/>
      <c r="GNF18" s="3"/>
      <c r="GNG18" s="3"/>
      <c r="GNH18" s="3"/>
      <c r="GNI18" s="3"/>
      <c r="GNJ18" s="3"/>
      <c r="GNK18" s="3"/>
      <c r="GNL18" s="3"/>
      <c r="GNM18" s="3"/>
      <c r="GNN18" s="3"/>
      <c r="GNO18" s="3"/>
      <c r="GNP18" s="3"/>
      <c r="GNQ18" s="3"/>
      <c r="GNR18" s="3"/>
      <c r="GNS18" s="3"/>
      <c r="GNT18" s="3"/>
      <c r="GNU18" s="3"/>
      <c r="GNV18" s="3"/>
      <c r="GNW18" s="3"/>
      <c r="GNX18" s="3"/>
      <c r="GNY18" s="3"/>
      <c r="GNZ18" s="3"/>
      <c r="GOA18" s="3"/>
      <c r="GOB18" s="3"/>
      <c r="GOC18" s="3"/>
      <c r="GOD18" s="3"/>
      <c r="GOE18" s="3"/>
      <c r="GOF18" s="3"/>
      <c r="GOG18" s="3"/>
      <c r="GOH18" s="3"/>
      <c r="GOI18" s="3"/>
      <c r="GOJ18" s="3"/>
      <c r="GOK18" s="3"/>
      <c r="GOL18" s="3"/>
      <c r="GOM18" s="3"/>
      <c r="GON18" s="3"/>
      <c r="GOO18" s="3"/>
      <c r="GOP18" s="3"/>
      <c r="GOQ18" s="3"/>
      <c r="GOR18" s="3"/>
      <c r="GOS18" s="3"/>
      <c r="GOT18" s="3"/>
      <c r="GOU18" s="3"/>
      <c r="GOV18" s="3"/>
      <c r="GOW18" s="3"/>
      <c r="GOX18" s="3"/>
      <c r="GOY18" s="3"/>
      <c r="GOZ18" s="3"/>
      <c r="GPA18" s="3"/>
      <c r="GPB18" s="3"/>
      <c r="GPC18" s="3"/>
      <c r="GPD18" s="3"/>
      <c r="GPE18" s="3"/>
      <c r="GPF18" s="3"/>
      <c r="GPG18" s="3"/>
      <c r="GPH18" s="3"/>
      <c r="GPI18" s="3"/>
      <c r="GPJ18" s="3"/>
      <c r="GPK18" s="3"/>
      <c r="GPL18" s="3"/>
      <c r="GPM18" s="3"/>
      <c r="GPN18" s="3"/>
      <c r="GPO18" s="3"/>
      <c r="GPP18" s="3"/>
      <c r="GPQ18" s="3"/>
      <c r="GPR18" s="3"/>
      <c r="GPS18" s="3"/>
      <c r="GPT18" s="3"/>
      <c r="GPU18" s="3"/>
      <c r="GPV18" s="3"/>
      <c r="GPW18" s="3"/>
      <c r="GPX18" s="3"/>
      <c r="GPY18" s="3"/>
      <c r="GPZ18" s="3"/>
      <c r="GQA18" s="3"/>
      <c r="GQB18" s="3"/>
      <c r="GQC18" s="3"/>
      <c r="GQD18" s="3"/>
      <c r="GQE18" s="3"/>
      <c r="GQF18" s="3"/>
      <c r="GQG18" s="3"/>
      <c r="GQH18" s="3"/>
      <c r="GQI18" s="3"/>
      <c r="GQJ18" s="3"/>
      <c r="GQK18" s="3"/>
      <c r="GQL18" s="3"/>
      <c r="GQM18" s="3"/>
      <c r="GQN18" s="3"/>
      <c r="GQO18" s="3"/>
      <c r="GQP18" s="3"/>
      <c r="GQQ18" s="3"/>
      <c r="GQR18" s="3"/>
      <c r="GQS18" s="3"/>
      <c r="GQT18" s="3"/>
      <c r="GQU18" s="3"/>
      <c r="GQV18" s="3"/>
      <c r="GQW18" s="3"/>
      <c r="GQX18" s="3"/>
      <c r="GQY18" s="3"/>
      <c r="GQZ18" s="3"/>
      <c r="GRA18" s="3"/>
      <c r="GRB18" s="3"/>
      <c r="GRC18" s="3"/>
      <c r="GRD18" s="3"/>
      <c r="GRE18" s="3"/>
      <c r="GRF18" s="3"/>
      <c r="GRG18" s="3"/>
      <c r="GRH18" s="3"/>
      <c r="GRI18" s="3"/>
      <c r="GRJ18" s="3"/>
      <c r="GRK18" s="3"/>
      <c r="GRL18" s="3"/>
      <c r="GRM18" s="3"/>
      <c r="GRN18" s="3"/>
      <c r="GRO18" s="3"/>
      <c r="GRP18" s="3"/>
      <c r="GRQ18" s="3"/>
      <c r="GRR18" s="3"/>
      <c r="GRS18" s="3"/>
      <c r="GRT18" s="3"/>
      <c r="GRU18" s="3"/>
      <c r="GRV18" s="3"/>
      <c r="GRW18" s="3"/>
      <c r="GRX18" s="3"/>
      <c r="GRY18" s="3"/>
      <c r="GRZ18" s="3"/>
      <c r="GSA18" s="3"/>
      <c r="GSB18" s="3"/>
      <c r="GSC18" s="3"/>
      <c r="GSD18" s="3"/>
      <c r="GSE18" s="3"/>
      <c r="GSF18" s="3"/>
      <c r="GSG18" s="3"/>
      <c r="GSH18" s="3"/>
      <c r="GSI18" s="3"/>
      <c r="GSJ18" s="3"/>
      <c r="GSK18" s="3"/>
      <c r="GSL18" s="3"/>
      <c r="GSM18" s="3"/>
      <c r="GSN18" s="3"/>
      <c r="GSO18" s="3"/>
      <c r="GSP18" s="3"/>
      <c r="GSQ18" s="3"/>
      <c r="GSR18" s="3"/>
      <c r="GSS18" s="3"/>
      <c r="GST18" s="3"/>
      <c r="GSU18" s="3"/>
      <c r="GSV18" s="3"/>
      <c r="GSW18" s="3"/>
      <c r="GSX18" s="3"/>
      <c r="GSY18" s="3"/>
      <c r="GSZ18" s="3"/>
      <c r="GTA18" s="3"/>
      <c r="GTB18" s="3"/>
      <c r="GTC18" s="3"/>
      <c r="GTD18" s="3"/>
      <c r="GTE18" s="3"/>
      <c r="GTF18" s="3"/>
      <c r="GTG18" s="3"/>
      <c r="GTH18" s="3"/>
      <c r="GTI18" s="3"/>
      <c r="GTJ18" s="3"/>
      <c r="GTK18" s="3"/>
      <c r="GTL18" s="3"/>
      <c r="GTM18" s="3"/>
      <c r="GTN18" s="3"/>
      <c r="GTO18" s="3"/>
      <c r="GTP18" s="3"/>
      <c r="GTQ18" s="3"/>
      <c r="GTR18" s="3"/>
      <c r="GTS18" s="3"/>
      <c r="GTT18" s="3"/>
      <c r="GTU18" s="3"/>
      <c r="GTV18" s="3"/>
      <c r="GTW18" s="3"/>
      <c r="GTX18" s="3"/>
      <c r="GTY18" s="3"/>
      <c r="GTZ18" s="3"/>
      <c r="GUA18" s="3"/>
      <c r="GUB18" s="3"/>
      <c r="GUC18" s="3"/>
      <c r="GUD18" s="3"/>
      <c r="GUE18" s="3"/>
      <c r="GUF18" s="3"/>
      <c r="GUG18" s="3"/>
      <c r="GUH18" s="3"/>
      <c r="GUI18" s="3"/>
      <c r="GUJ18" s="3"/>
      <c r="GUK18" s="3"/>
      <c r="GUL18" s="3"/>
      <c r="GUM18" s="3"/>
      <c r="GUN18" s="3"/>
      <c r="GUO18" s="3"/>
      <c r="GUP18" s="3"/>
      <c r="GUQ18" s="3"/>
      <c r="GUR18" s="3"/>
      <c r="GUS18" s="3"/>
      <c r="GUT18" s="3"/>
      <c r="GUU18" s="3"/>
      <c r="GUV18" s="3"/>
      <c r="GUW18" s="3"/>
      <c r="GUX18" s="3"/>
      <c r="GUY18" s="3"/>
      <c r="GUZ18" s="3"/>
      <c r="GVA18" s="3"/>
      <c r="GVB18" s="3"/>
      <c r="GVC18" s="3"/>
      <c r="GVD18" s="3"/>
      <c r="GVE18" s="3"/>
      <c r="GVF18" s="3"/>
      <c r="GVG18" s="3"/>
      <c r="GVH18" s="3"/>
      <c r="GVI18" s="3"/>
      <c r="GVJ18" s="3"/>
      <c r="GVK18" s="3"/>
      <c r="GVL18" s="3"/>
      <c r="GVM18" s="3"/>
      <c r="GVN18" s="3"/>
      <c r="GVO18" s="3"/>
      <c r="GVP18" s="3"/>
      <c r="GVQ18" s="3"/>
      <c r="GVR18" s="3"/>
      <c r="GVS18" s="3"/>
      <c r="GVT18" s="3"/>
      <c r="GVU18" s="3"/>
      <c r="GVV18" s="3"/>
      <c r="GVW18" s="3"/>
      <c r="GVX18" s="3"/>
      <c r="GVY18" s="3"/>
      <c r="GVZ18" s="3"/>
      <c r="GWA18" s="3"/>
      <c r="GWB18" s="3"/>
      <c r="GWC18" s="3"/>
      <c r="GWD18" s="3"/>
      <c r="GWE18" s="3"/>
      <c r="GWF18" s="3"/>
      <c r="GWG18" s="3"/>
      <c r="GWH18" s="3"/>
      <c r="GWI18" s="3"/>
      <c r="GWJ18" s="3"/>
      <c r="GWK18" s="3"/>
      <c r="GWL18" s="3"/>
      <c r="GWM18" s="3"/>
      <c r="GWN18" s="3"/>
      <c r="GWO18" s="3"/>
      <c r="GWP18" s="3"/>
      <c r="GWQ18" s="3"/>
      <c r="GWR18" s="3"/>
      <c r="GWS18" s="3"/>
      <c r="GWT18" s="3"/>
      <c r="GWU18" s="3"/>
      <c r="GWV18" s="3"/>
      <c r="GWW18" s="3"/>
      <c r="GWX18" s="3"/>
      <c r="GWY18" s="3"/>
      <c r="GWZ18" s="3"/>
      <c r="GXA18" s="3"/>
      <c r="GXB18" s="3"/>
      <c r="GXC18" s="3"/>
      <c r="GXD18" s="3"/>
      <c r="GXE18" s="3"/>
      <c r="GXF18" s="3"/>
      <c r="GXG18" s="3"/>
      <c r="GXH18" s="3"/>
      <c r="GXI18" s="3"/>
      <c r="GXJ18" s="3"/>
      <c r="GXK18" s="3"/>
      <c r="GXL18" s="3"/>
      <c r="GXM18" s="3"/>
      <c r="GXN18" s="3"/>
      <c r="GXO18" s="3"/>
      <c r="GXP18" s="3"/>
      <c r="GXQ18" s="3"/>
      <c r="GXR18" s="3"/>
      <c r="GXS18" s="3"/>
      <c r="GXT18" s="3"/>
      <c r="GXU18" s="3"/>
      <c r="GXV18" s="3"/>
      <c r="GXW18" s="3"/>
      <c r="GXX18" s="3"/>
      <c r="GXY18" s="3"/>
      <c r="GXZ18" s="3"/>
      <c r="GYA18" s="3"/>
      <c r="GYB18" s="3"/>
      <c r="GYC18" s="3"/>
      <c r="GYD18" s="3"/>
      <c r="GYE18" s="3"/>
      <c r="GYF18" s="3"/>
      <c r="GYG18" s="3"/>
      <c r="GYH18" s="3"/>
      <c r="GYI18" s="3"/>
      <c r="GYJ18" s="3"/>
      <c r="GYK18" s="3"/>
      <c r="GYL18" s="3"/>
      <c r="GYM18" s="3"/>
      <c r="GYN18" s="3"/>
      <c r="GYO18" s="3"/>
      <c r="GYP18" s="3"/>
      <c r="GYQ18" s="3"/>
      <c r="GYR18" s="3"/>
      <c r="GYS18" s="3"/>
      <c r="GYT18" s="3"/>
      <c r="GYU18" s="3"/>
      <c r="GYV18" s="3"/>
      <c r="GYW18" s="3"/>
      <c r="GYX18" s="3"/>
      <c r="GYY18" s="3"/>
      <c r="GYZ18" s="3"/>
      <c r="GZA18" s="3"/>
      <c r="GZB18" s="3"/>
      <c r="GZC18" s="3"/>
      <c r="GZD18" s="3"/>
      <c r="GZE18" s="3"/>
      <c r="GZF18" s="3"/>
      <c r="GZG18" s="3"/>
      <c r="GZH18" s="3"/>
      <c r="GZI18" s="3"/>
      <c r="GZJ18" s="3"/>
      <c r="GZK18" s="3"/>
      <c r="GZL18" s="3"/>
      <c r="GZM18" s="3"/>
      <c r="GZN18" s="3"/>
      <c r="GZO18" s="3"/>
      <c r="GZP18" s="3"/>
      <c r="GZQ18" s="3"/>
      <c r="GZR18" s="3"/>
      <c r="GZS18" s="3"/>
      <c r="GZT18" s="3"/>
      <c r="GZU18" s="3"/>
      <c r="GZV18" s="3"/>
      <c r="GZW18" s="3"/>
      <c r="GZX18" s="3"/>
      <c r="GZY18" s="3"/>
      <c r="GZZ18" s="3"/>
      <c r="HAA18" s="3"/>
      <c r="HAB18" s="3"/>
      <c r="HAC18" s="3"/>
      <c r="HAD18" s="3"/>
      <c r="HAE18" s="3"/>
      <c r="HAF18" s="3"/>
      <c r="HAG18" s="3"/>
      <c r="HAH18" s="3"/>
      <c r="HAI18" s="3"/>
      <c r="HAJ18" s="3"/>
      <c r="HAK18" s="3"/>
      <c r="HAL18" s="3"/>
      <c r="HAM18" s="3"/>
      <c r="HAN18" s="3"/>
      <c r="HAO18" s="3"/>
      <c r="HAP18" s="3"/>
      <c r="HAQ18" s="3"/>
      <c r="HAR18" s="3"/>
      <c r="HAS18" s="3"/>
      <c r="HAT18" s="3"/>
      <c r="HAU18" s="3"/>
      <c r="HAV18" s="3"/>
      <c r="HAW18" s="3"/>
      <c r="HAX18" s="3"/>
      <c r="HAY18" s="3"/>
      <c r="HAZ18" s="3"/>
      <c r="HBA18" s="3"/>
      <c r="HBB18" s="3"/>
      <c r="HBC18" s="3"/>
      <c r="HBD18" s="3"/>
      <c r="HBE18" s="3"/>
      <c r="HBF18" s="3"/>
      <c r="HBG18" s="3"/>
      <c r="HBH18" s="3"/>
      <c r="HBI18" s="3"/>
      <c r="HBJ18" s="3"/>
      <c r="HBK18" s="3"/>
      <c r="HBL18" s="3"/>
      <c r="HBM18" s="3"/>
      <c r="HBN18" s="3"/>
      <c r="HBO18" s="3"/>
      <c r="HBP18" s="3"/>
      <c r="HBQ18" s="3"/>
      <c r="HBR18" s="3"/>
      <c r="HBS18" s="3"/>
      <c r="HBT18" s="3"/>
      <c r="HBU18" s="3"/>
      <c r="HBV18" s="3"/>
      <c r="HBW18" s="3"/>
      <c r="HBX18" s="3"/>
      <c r="HBY18" s="3"/>
      <c r="HBZ18" s="3"/>
      <c r="HCA18" s="3"/>
      <c r="HCB18" s="3"/>
      <c r="HCC18" s="3"/>
      <c r="HCD18" s="3"/>
      <c r="HCE18" s="3"/>
      <c r="HCF18" s="3"/>
      <c r="HCG18" s="3"/>
      <c r="HCH18" s="3"/>
      <c r="HCI18" s="3"/>
      <c r="HCJ18" s="3"/>
      <c r="HCK18" s="3"/>
      <c r="HCL18" s="3"/>
      <c r="HCM18" s="3"/>
      <c r="HCN18" s="3"/>
      <c r="HCO18" s="3"/>
      <c r="HCP18" s="3"/>
      <c r="HCQ18" s="3"/>
      <c r="HCR18" s="3"/>
      <c r="HCS18" s="3"/>
      <c r="HCT18" s="3"/>
      <c r="HCU18" s="3"/>
      <c r="HCV18" s="3"/>
      <c r="HCW18" s="3"/>
      <c r="HCX18" s="3"/>
      <c r="HCY18" s="3"/>
      <c r="HCZ18" s="3"/>
      <c r="HDA18" s="3"/>
      <c r="HDB18" s="3"/>
      <c r="HDC18" s="3"/>
      <c r="HDD18" s="3"/>
      <c r="HDE18" s="3"/>
      <c r="HDF18" s="3"/>
      <c r="HDG18" s="3"/>
      <c r="HDH18" s="3"/>
      <c r="HDI18" s="3"/>
      <c r="HDJ18" s="3"/>
      <c r="HDK18" s="3"/>
      <c r="HDL18" s="3"/>
      <c r="HDM18" s="3"/>
      <c r="HDN18" s="3"/>
      <c r="HDO18" s="3"/>
      <c r="HDP18" s="3"/>
      <c r="HDQ18" s="3"/>
      <c r="HDR18" s="3"/>
      <c r="HDS18" s="3"/>
      <c r="HDT18" s="3"/>
      <c r="HDU18" s="3"/>
      <c r="HDV18" s="3"/>
      <c r="HDW18" s="3"/>
      <c r="HDX18" s="3"/>
      <c r="HDY18" s="3"/>
      <c r="HDZ18" s="3"/>
      <c r="HEA18" s="3"/>
      <c r="HEB18" s="3"/>
      <c r="HEC18" s="3"/>
      <c r="HED18" s="3"/>
      <c r="HEE18" s="3"/>
      <c r="HEF18" s="3"/>
      <c r="HEG18" s="3"/>
      <c r="HEH18" s="3"/>
      <c r="HEI18" s="3"/>
      <c r="HEJ18" s="3"/>
      <c r="HEK18" s="3"/>
      <c r="HEL18" s="3"/>
      <c r="HEM18" s="3"/>
      <c r="HEN18" s="3"/>
      <c r="HEO18" s="3"/>
      <c r="HEP18" s="3"/>
      <c r="HEQ18" s="3"/>
      <c r="HER18" s="3"/>
      <c r="HES18" s="3"/>
      <c r="HET18" s="3"/>
      <c r="HEU18" s="3"/>
      <c r="HEV18" s="3"/>
      <c r="HEW18" s="3"/>
      <c r="HEX18" s="3"/>
      <c r="HEY18" s="3"/>
      <c r="HEZ18" s="3"/>
      <c r="HFA18" s="3"/>
      <c r="HFB18" s="3"/>
      <c r="HFC18" s="3"/>
      <c r="HFD18" s="3"/>
      <c r="HFE18" s="3"/>
      <c r="HFF18" s="3"/>
      <c r="HFG18" s="3"/>
      <c r="HFH18" s="3"/>
      <c r="HFI18" s="3"/>
      <c r="HFJ18" s="3"/>
      <c r="HFK18" s="3"/>
      <c r="HFL18" s="3"/>
      <c r="HFM18" s="3"/>
      <c r="HFN18" s="3"/>
      <c r="HFO18" s="3"/>
      <c r="HFP18" s="3"/>
      <c r="HFQ18" s="3"/>
      <c r="HFR18" s="3"/>
      <c r="HFS18" s="3"/>
      <c r="HFT18" s="3"/>
      <c r="HFU18" s="3"/>
      <c r="HFV18" s="3"/>
      <c r="HFW18" s="3"/>
      <c r="HFX18" s="3"/>
      <c r="HFY18" s="3"/>
      <c r="HFZ18" s="3"/>
      <c r="HGA18" s="3"/>
      <c r="HGB18" s="3"/>
      <c r="HGC18" s="3"/>
      <c r="HGD18" s="3"/>
      <c r="HGE18" s="3"/>
      <c r="HGF18" s="3"/>
      <c r="HGG18" s="3"/>
      <c r="HGH18" s="3"/>
      <c r="HGI18" s="3"/>
      <c r="HGJ18" s="3"/>
      <c r="HGK18" s="3"/>
      <c r="HGL18" s="3"/>
      <c r="HGM18" s="3"/>
      <c r="HGN18" s="3"/>
      <c r="HGO18" s="3"/>
      <c r="HGP18" s="3"/>
      <c r="HGQ18" s="3"/>
      <c r="HGR18" s="3"/>
      <c r="HGS18" s="3"/>
      <c r="HGT18" s="3"/>
      <c r="HGU18" s="3"/>
      <c r="HGV18" s="3"/>
      <c r="HGW18" s="3"/>
      <c r="HGX18" s="3"/>
      <c r="HGY18" s="3"/>
      <c r="HGZ18" s="3"/>
      <c r="HHA18" s="3"/>
      <c r="HHB18" s="3"/>
      <c r="HHC18" s="3"/>
      <c r="HHD18" s="3"/>
      <c r="HHE18" s="3"/>
      <c r="HHF18" s="3"/>
      <c r="HHG18" s="3"/>
      <c r="HHH18" s="3"/>
      <c r="HHI18" s="3"/>
      <c r="HHJ18" s="3"/>
      <c r="HHK18" s="3"/>
      <c r="HHL18" s="3"/>
      <c r="HHM18" s="3"/>
      <c r="HHN18" s="3"/>
      <c r="HHO18" s="3"/>
      <c r="HHP18" s="3"/>
      <c r="HHQ18" s="3"/>
      <c r="HHR18" s="3"/>
      <c r="HHS18" s="3"/>
      <c r="HHT18" s="3"/>
      <c r="HHU18" s="3"/>
      <c r="HHV18" s="3"/>
      <c r="HHW18" s="3"/>
      <c r="HHX18" s="3"/>
      <c r="HHY18" s="3"/>
      <c r="HHZ18" s="3"/>
      <c r="HIA18" s="3"/>
      <c r="HIB18" s="3"/>
      <c r="HIC18" s="3"/>
      <c r="HID18" s="3"/>
      <c r="HIE18" s="3"/>
      <c r="HIF18" s="3"/>
      <c r="HIG18" s="3"/>
      <c r="HIH18" s="3"/>
      <c r="HII18" s="3"/>
      <c r="HIJ18" s="3"/>
      <c r="HIK18" s="3"/>
      <c r="HIL18" s="3"/>
      <c r="HIM18" s="3"/>
      <c r="HIN18" s="3"/>
      <c r="HIO18" s="3"/>
      <c r="HIP18" s="3"/>
      <c r="HIQ18" s="3"/>
      <c r="HIR18" s="3"/>
      <c r="HIS18" s="3"/>
      <c r="HIT18" s="3"/>
      <c r="HIU18" s="3"/>
      <c r="HIV18" s="3"/>
      <c r="HIW18" s="3"/>
      <c r="HIX18" s="3"/>
      <c r="HIY18" s="3"/>
      <c r="HIZ18" s="3"/>
      <c r="HJA18" s="3"/>
      <c r="HJB18" s="3"/>
      <c r="HJC18" s="3"/>
      <c r="HJD18" s="3"/>
      <c r="HJE18" s="3"/>
      <c r="HJF18" s="3"/>
      <c r="HJG18" s="3"/>
      <c r="HJH18" s="3"/>
      <c r="HJI18" s="3"/>
      <c r="HJJ18" s="3"/>
      <c r="HJK18" s="3"/>
      <c r="HJL18" s="3"/>
      <c r="HJM18" s="3"/>
      <c r="HJN18" s="3"/>
      <c r="HJO18" s="3"/>
      <c r="HJP18" s="3"/>
      <c r="HJQ18" s="3"/>
      <c r="HJR18" s="3"/>
      <c r="HJS18" s="3"/>
      <c r="HJT18" s="3"/>
      <c r="HJU18" s="3"/>
      <c r="HJV18" s="3"/>
      <c r="HJW18" s="3"/>
      <c r="HJX18" s="3"/>
      <c r="HJY18" s="3"/>
      <c r="HJZ18" s="3"/>
      <c r="HKA18" s="3"/>
      <c r="HKB18" s="3"/>
      <c r="HKC18" s="3"/>
      <c r="HKD18" s="3"/>
      <c r="HKE18" s="3"/>
      <c r="HKF18" s="3"/>
      <c r="HKG18" s="3"/>
      <c r="HKH18" s="3"/>
      <c r="HKI18" s="3"/>
      <c r="HKJ18" s="3"/>
      <c r="HKK18" s="3"/>
      <c r="HKL18" s="3"/>
      <c r="HKM18" s="3"/>
      <c r="HKN18" s="3"/>
      <c r="HKO18" s="3"/>
      <c r="HKP18" s="3"/>
      <c r="HKQ18" s="3"/>
      <c r="HKR18" s="3"/>
      <c r="HKS18" s="3"/>
      <c r="HKT18" s="3"/>
      <c r="HKU18" s="3"/>
      <c r="HKV18" s="3"/>
      <c r="HKW18" s="3"/>
      <c r="HKX18" s="3"/>
      <c r="HKY18" s="3"/>
      <c r="HKZ18" s="3"/>
      <c r="HLA18" s="3"/>
      <c r="HLB18" s="3"/>
      <c r="HLC18" s="3"/>
      <c r="HLD18" s="3"/>
      <c r="HLE18" s="3"/>
      <c r="HLF18" s="3"/>
      <c r="HLG18" s="3"/>
      <c r="HLH18" s="3"/>
      <c r="HLI18" s="3"/>
      <c r="HLJ18" s="3"/>
      <c r="HLK18" s="3"/>
      <c r="HLL18" s="3"/>
      <c r="HLM18" s="3"/>
      <c r="HLN18" s="3"/>
      <c r="HLO18" s="3"/>
      <c r="HLP18" s="3"/>
      <c r="HLQ18" s="3"/>
      <c r="HLR18" s="3"/>
      <c r="HLS18" s="3"/>
      <c r="HLT18" s="3"/>
      <c r="HLU18" s="3"/>
      <c r="HLV18" s="3"/>
      <c r="HLW18" s="3"/>
      <c r="HLX18" s="3"/>
      <c r="HLY18" s="3"/>
      <c r="HLZ18" s="3"/>
      <c r="HMA18" s="3"/>
      <c r="HMB18" s="3"/>
      <c r="HMC18" s="3"/>
      <c r="HMD18" s="3"/>
      <c r="HME18" s="3"/>
      <c r="HMF18" s="3"/>
      <c r="HMG18" s="3"/>
      <c r="HMH18" s="3"/>
      <c r="HMI18" s="3"/>
      <c r="HMJ18" s="3"/>
      <c r="HMK18" s="3"/>
      <c r="HML18" s="3"/>
      <c r="HMM18" s="3"/>
      <c r="HMN18" s="3"/>
      <c r="HMO18" s="3"/>
      <c r="HMP18" s="3"/>
      <c r="HMQ18" s="3"/>
      <c r="HMR18" s="3"/>
      <c r="HMS18" s="3"/>
      <c r="HMT18" s="3"/>
      <c r="HMU18" s="3"/>
      <c r="HMV18" s="3"/>
      <c r="HMW18" s="3"/>
      <c r="HMX18" s="3"/>
      <c r="HMY18" s="3"/>
      <c r="HMZ18" s="3"/>
      <c r="HNA18" s="3"/>
      <c r="HNB18" s="3"/>
      <c r="HNC18" s="3"/>
      <c r="HND18" s="3"/>
      <c r="HNE18" s="3"/>
      <c r="HNF18" s="3"/>
      <c r="HNG18" s="3"/>
      <c r="HNH18" s="3"/>
      <c r="HNI18" s="3"/>
      <c r="HNJ18" s="3"/>
      <c r="HNK18" s="3"/>
      <c r="HNL18" s="3"/>
      <c r="HNM18" s="3"/>
      <c r="HNN18" s="3"/>
      <c r="HNO18" s="3"/>
      <c r="HNP18" s="3"/>
      <c r="HNQ18" s="3"/>
      <c r="HNR18" s="3"/>
      <c r="HNS18" s="3"/>
      <c r="HNT18" s="3"/>
      <c r="HNU18" s="3"/>
      <c r="HNV18" s="3"/>
      <c r="HNW18" s="3"/>
      <c r="HNX18" s="3"/>
      <c r="HNY18" s="3"/>
      <c r="HNZ18" s="3"/>
      <c r="HOA18" s="3"/>
      <c r="HOB18" s="3"/>
      <c r="HOC18" s="3"/>
      <c r="HOD18" s="3"/>
      <c r="HOE18" s="3"/>
      <c r="HOF18" s="3"/>
      <c r="HOG18" s="3"/>
      <c r="HOH18" s="3"/>
      <c r="HOI18" s="3"/>
      <c r="HOJ18" s="3"/>
      <c r="HOK18" s="3"/>
      <c r="HOL18" s="3"/>
      <c r="HOM18" s="3"/>
      <c r="HON18" s="3"/>
      <c r="HOO18" s="3"/>
      <c r="HOP18" s="3"/>
      <c r="HOQ18" s="3"/>
      <c r="HOR18" s="3"/>
      <c r="HOS18" s="3"/>
      <c r="HOT18" s="3"/>
      <c r="HOU18" s="3"/>
      <c r="HOV18" s="3"/>
      <c r="HOW18" s="3"/>
      <c r="HOX18" s="3"/>
      <c r="HOY18" s="3"/>
      <c r="HOZ18" s="3"/>
      <c r="HPA18" s="3"/>
      <c r="HPB18" s="3"/>
      <c r="HPC18" s="3"/>
      <c r="HPD18" s="3"/>
      <c r="HPE18" s="3"/>
      <c r="HPF18" s="3"/>
      <c r="HPG18" s="3"/>
      <c r="HPH18" s="3"/>
      <c r="HPI18" s="3"/>
      <c r="HPJ18" s="3"/>
      <c r="HPK18" s="3"/>
      <c r="HPL18" s="3"/>
      <c r="HPM18" s="3"/>
      <c r="HPN18" s="3"/>
      <c r="HPO18" s="3"/>
      <c r="HPP18" s="3"/>
      <c r="HPQ18" s="3"/>
      <c r="HPR18" s="3"/>
      <c r="HPS18" s="3"/>
      <c r="HPT18" s="3"/>
      <c r="HPU18" s="3"/>
      <c r="HPV18" s="3"/>
      <c r="HPW18" s="3"/>
      <c r="HPX18" s="3"/>
      <c r="HPY18" s="3"/>
      <c r="HPZ18" s="3"/>
      <c r="HQA18" s="3"/>
      <c r="HQB18" s="3"/>
      <c r="HQC18" s="3"/>
      <c r="HQD18" s="3"/>
      <c r="HQE18" s="3"/>
      <c r="HQF18" s="3"/>
      <c r="HQG18" s="3"/>
      <c r="HQH18" s="3"/>
      <c r="HQI18" s="3"/>
      <c r="HQJ18" s="3"/>
      <c r="HQK18" s="3"/>
      <c r="HQL18" s="3"/>
      <c r="HQM18" s="3"/>
      <c r="HQN18" s="3"/>
      <c r="HQO18" s="3"/>
      <c r="HQP18" s="3"/>
      <c r="HQQ18" s="3"/>
      <c r="HQR18" s="3"/>
      <c r="HQS18" s="3"/>
      <c r="HQT18" s="3"/>
      <c r="HQU18" s="3"/>
      <c r="HQV18" s="3"/>
      <c r="HQW18" s="3"/>
      <c r="HQX18" s="3"/>
      <c r="HQY18" s="3"/>
      <c r="HQZ18" s="3"/>
      <c r="HRA18" s="3"/>
      <c r="HRB18" s="3"/>
      <c r="HRC18" s="3"/>
      <c r="HRD18" s="3"/>
      <c r="HRE18" s="3"/>
      <c r="HRF18" s="3"/>
      <c r="HRG18" s="3"/>
      <c r="HRH18" s="3"/>
      <c r="HRI18" s="3"/>
      <c r="HRJ18" s="3"/>
      <c r="HRK18" s="3"/>
      <c r="HRL18" s="3"/>
      <c r="HRM18" s="3"/>
      <c r="HRN18" s="3"/>
      <c r="HRO18" s="3"/>
      <c r="HRP18" s="3"/>
      <c r="HRQ18" s="3"/>
      <c r="HRR18" s="3"/>
      <c r="HRS18" s="3"/>
      <c r="HRT18" s="3"/>
      <c r="HRU18" s="3"/>
      <c r="HRV18" s="3"/>
      <c r="HRW18" s="3"/>
      <c r="HRX18" s="3"/>
      <c r="HRY18" s="3"/>
      <c r="HRZ18" s="3"/>
      <c r="HSA18" s="3"/>
      <c r="HSB18" s="3"/>
      <c r="HSC18" s="3"/>
      <c r="HSD18" s="3"/>
      <c r="HSE18" s="3"/>
      <c r="HSF18" s="3"/>
      <c r="HSG18" s="3"/>
      <c r="HSH18" s="3"/>
      <c r="HSI18" s="3"/>
      <c r="HSJ18" s="3"/>
      <c r="HSK18" s="3"/>
      <c r="HSL18" s="3"/>
      <c r="HSM18" s="3"/>
      <c r="HSN18" s="3"/>
      <c r="HSO18" s="3"/>
      <c r="HSP18" s="3"/>
      <c r="HSQ18" s="3"/>
      <c r="HSR18" s="3"/>
      <c r="HSS18" s="3"/>
      <c r="HST18" s="3"/>
      <c r="HSU18" s="3"/>
      <c r="HSV18" s="3"/>
      <c r="HSW18" s="3"/>
      <c r="HSX18" s="3"/>
      <c r="HSY18" s="3"/>
      <c r="HSZ18" s="3"/>
      <c r="HTA18" s="3"/>
      <c r="HTB18" s="3"/>
      <c r="HTC18" s="3"/>
      <c r="HTD18" s="3"/>
      <c r="HTE18" s="3"/>
      <c r="HTF18" s="3"/>
      <c r="HTG18" s="3"/>
      <c r="HTH18" s="3"/>
      <c r="HTI18" s="3"/>
      <c r="HTJ18" s="3"/>
      <c r="HTK18" s="3"/>
      <c r="HTL18" s="3"/>
      <c r="HTM18" s="3"/>
      <c r="HTN18" s="3"/>
      <c r="HTO18" s="3"/>
      <c r="HTP18" s="3"/>
      <c r="HTQ18" s="3"/>
      <c r="HTR18" s="3"/>
      <c r="HTS18" s="3"/>
      <c r="HTT18" s="3"/>
      <c r="HTU18" s="3"/>
      <c r="HTV18" s="3"/>
      <c r="HTW18" s="3"/>
      <c r="HTX18" s="3"/>
      <c r="HTY18" s="3"/>
      <c r="HTZ18" s="3"/>
      <c r="HUA18" s="3"/>
      <c r="HUB18" s="3"/>
      <c r="HUC18" s="3"/>
      <c r="HUD18" s="3"/>
      <c r="HUE18" s="3"/>
      <c r="HUF18" s="3"/>
      <c r="HUG18" s="3"/>
      <c r="HUH18" s="3"/>
      <c r="HUI18" s="3"/>
      <c r="HUJ18" s="3"/>
      <c r="HUK18" s="3"/>
      <c r="HUL18" s="3"/>
      <c r="HUM18" s="3"/>
      <c r="HUN18" s="3"/>
      <c r="HUO18" s="3"/>
      <c r="HUP18" s="3"/>
      <c r="HUQ18" s="3"/>
      <c r="HUR18" s="3"/>
      <c r="HUS18" s="3"/>
      <c r="HUT18" s="3"/>
      <c r="HUU18" s="3"/>
      <c r="HUV18" s="3"/>
      <c r="HUW18" s="3"/>
      <c r="HUX18" s="3"/>
      <c r="HUY18" s="3"/>
      <c r="HUZ18" s="3"/>
      <c r="HVA18" s="3"/>
      <c r="HVB18" s="3"/>
      <c r="HVC18" s="3"/>
      <c r="HVD18" s="3"/>
      <c r="HVE18" s="3"/>
      <c r="HVF18" s="3"/>
      <c r="HVG18" s="3"/>
      <c r="HVH18" s="3"/>
      <c r="HVI18" s="3"/>
      <c r="HVJ18" s="3"/>
      <c r="HVK18" s="3"/>
      <c r="HVL18" s="3"/>
      <c r="HVM18" s="3"/>
      <c r="HVN18" s="3"/>
      <c r="HVO18" s="3"/>
      <c r="HVP18" s="3"/>
      <c r="HVQ18" s="3"/>
      <c r="HVR18" s="3"/>
      <c r="HVS18" s="3"/>
      <c r="HVT18" s="3"/>
      <c r="HVU18" s="3"/>
      <c r="HVV18" s="3"/>
      <c r="HVW18" s="3"/>
      <c r="HVX18" s="3"/>
      <c r="HVY18" s="3"/>
      <c r="HVZ18" s="3"/>
      <c r="HWA18" s="3"/>
      <c r="HWB18" s="3"/>
      <c r="HWC18" s="3"/>
      <c r="HWD18" s="3"/>
      <c r="HWE18" s="3"/>
      <c r="HWF18" s="3"/>
      <c r="HWG18" s="3"/>
      <c r="HWH18" s="3"/>
      <c r="HWI18" s="3"/>
      <c r="HWJ18" s="3"/>
      <c r="HWK18" s="3"/>
      <c r="HWL18" s="3"/>
      <c r="HWM18" s="3"/>
      <c r="HWN18" s="3"/>
      <c r="HWO18" s="3"/>
      <c r="HWP18" s="3"/>
      <c r="HWQ18" s="3"/>
      <c r="HWR18" s="3"/>
      <c r="HWS18" s="3"/>
      <c r="HWT18" s="3"/>
      <c r="HWU18" s="3"/>
      <c r="HWV18" s="3"/>
      <c r="HWW18" s="3"/>
      <c r="HWX18" s="3"/>
      <c r="HWY18" s="3"/>
      <c r="HWZ18" s="3"/>
      <c r="HXA18" s="3"/>
      <c r="HXB18" s="3"/>
      <c r="HXC18" s="3"/>
      <c r="HXD18" s="3"/>
      <c r="HXE18" s="3"/>
      <c r="HXF18" s="3"/>
      <c r="HXG18" s="3"/>
      <c r="HXH18" s="3"/>
      <c r="HXI18" s="3"/>
      <c r="HXJ18" s="3"/>
      <c r="HXK18" s="3"/>
      <c r="HXL18" s="3"/>
      <c r="HXM18" s="3"/>
      <c r="HXN18" s="3"/>
      <c r="HXO18" s="3"/>
      <c r="HXP18" s="3"/>
      <c r="HXQ18" s="3"/>
      <c r="HXR18" s="3"/>
      <c r="HXS18" s="3"/>
      <c r="HXT18" s="3"/>
      <c r="HXU18" s="3"/>
      <c r="HXV18" s="3"/>
      <c r="HXW18" s="3"/>
      <c r="HXX18" s="3"/>
      <c r="HXY18" s="3"/>
      <c r="HXZ18" s="3"/>
      <c r="HYA18" s="3"/>
      <c r="HYB18" s="3"/>
      <c r="HYC18" s="3"/>
      <c r="HYD18" s="3"/>
      <c r="HYE18" s="3"/>
      <c r="HYF18" s="3"/>
      <c r="HYG18" s="3"/>
      <c r="HYH18" s="3"/>
      <c r="HYI18" s="3"/>
      <c r="HYJ18" s="3"/>
      <c r="HYK18" s="3"/>
      <c r="HYL18" s="3"/>
      <c r="HYM18" s="3"/>
      <c r="HYN18" s="3"/>
      <c r="HYO18" s="3"/>
      <c r="HYP18" s="3"/>
      <c r="HYQ18" s="3"/>
      <c r="HYR18" s="3"/>
      <c r="HYS18" s="3"/>
      <c r="HYT18" s="3"/>
      <c r="HYU18" s="3"/>
      <c r="HYV18" s="3"/>
      <c r="HYW18" s="3"/>
      <c r="HYX18" s="3"/>
      <c r="HYY18" s="3"/>
      <c r="HYZ18" s="3"/>
      <c r="HZA18" s="3"/>
      <c r="HZB18" s="3"/>
      <c r="HZC18" s="3"/>
      <c r="HZD18" s="3"/>
      <c r="HZE18" s="3"/>
      <c r="HZF18" s="3"/>
      <c r="HZG18" s="3"/>
      <c r="HZH18" s="3"/>
      <c r="HZI18" s="3"/>
      <c r="HZJ18" s="3"/>
      <c r="HZK18" s="3"/>
      <c r="HZL18" s="3"/>
      <c r="HZM18" s="3"/>
      <c r="HZN18" s="3"/>
      <c r="HZO18" s="3"/>
      <c r="HZP18" s="3"/>
      <c r="HZQ18" s="3"/>
      <c r="HZR18" s="3"/>
      <c r="HZS18" s="3"/>
      <c r="HZT18" s="3"/>
      <c r="HZU18" s="3"/>
      <c r="HZV18" s="3"/>
      <c r="HZW18" s="3"/>
      <c r="HZX18" s="3"/>
      <c r="HZY18" s="3"/>
      <c r="HZZ18" s="3"/>
      <c r="IAA18" s="3"/>
      <c r="IAB18" s="3"/>
      <c r="IAC18" s="3"/>
      <c r="IAD18" s="3"/>
      <c r="IAE18" s="3"/>
      <c r="IAF18" s="3"/>
      <c r="IAG18" s="3"/>
      <c r="IAH18" s="3"/>
      <c r="IAI18" s="3"/>
      <c r="IAJ18" s="3"/>
      <c r="IAK18" s="3"/>
      <c r="IAL18" s="3"/>
      <c r="IAM18" s="3"/>
      <c r="IAN18" s="3"/>
      <c r="IAO18" s="3"/>
      <c r="IAP18" s="3"/>
      <c r="IAQ18" s="3"/>
      <c r="IAR18" s="3"/>
      <c r="IAS18" s="3"/>
      <c r="IAT18" s="3"/>
      <c r="IAU18" s="3"/>
      <c r="IAV18" s="3"/>
      <c r="IAW18" s="3"/>
      <c r="IAX18" s="3"/>
      <c r="IAY18" s="3"/>
      <c r="IAZ18" s="3"/>
      <c r="IBA18" s="3"/>
      <c r="IBB18" s="3"/>
      <c r="IBC18" s="3"/>
      <c r="IBD18" s="3"/>
      <c r="IBE18" s="3"/>
      <c r="IBF18" s="3"/>
      <c r="IBG18" s="3"/>
      <c r="IBH18" s="3"/>
      <c r="IBI18" s="3"/>
      <c r="IBJ18" s="3"/>
      <c r="IBK18" s="3"/>
      <c r="IBL18" s="3"/>
      <c r="IBM18" s="3"/>
      <c r="IBN18" s="3"/>
      <c r="IBO18" s="3"/>
      <c r="IBP18" s="3"/>
      <c r="IBQ18" s="3"/>
      <c r="IBR18" s="3"/>
      <c r="IBS18" s="3"/>
      <c r="IBT18" s="3"/>
      <c r="IBU18" s="3"/>
      <c r="IBV18" s="3"/>
      <c r="IBW18" s="3"/>
      <c r="IBX18" s="3"/>
      <c r="IBY18" s="3"/>
      <c r="IBZ18" s="3"/>
      <c r="ICA18" s="3"/>
      <c r="ICB18" s="3"/>
      <c r="ICC18" s="3"/>
      <c r="ICD18" s="3"/>
      <c r="ICE18" s="3"/>
      <c r="ICF18" s="3"/>
      <c r="ICG18" s="3"/>
      <c r="ICH18" s="3"/>
      <c r="ICI18" s="3"/>
      <c r="ICJ18" s="3"/>
      <c r="ICK18" s="3"/>
      <c r="ICL18" s="3"/>
      <c r="ICM18" s="3"/>
      <c r="ICN18" s="3"/>
      <c r="ICO18" s="3"/>
      <c r="ICP18" s="3"/>
      <c r="ICQ18" s="3"/>
      <c r="ICR18" s="3"/>
      <c r="ICS18" s="3"/>
      <c r="ICT18" s="3"/>
      <c r="ICU18" s="3"/>
      <c r="ICV18" s="3"/>
      <c r="ICW18" s="3"/>
      <c r="ICX18" s="3"/>
      <c r="ICY18" s="3"/>
      <c r="ICZ18" s="3"/>
      <c r="IDA18" s="3"/>
      <c r="IDB18" s="3"/>
      <c r="IDC18" s="3"/>
      <c r="IDD18" s="3"/>
      <c r="IDE18" s="3"/>
      <c r="IDF18" s="3"/>
      <c r="IDG18" s="3"/>
      <c r="IDH18" s="3"/>
      <c r="IDI18" s="3"/>
      <c r="IDJ18" s="3"/>
      <c r="IDK18" s="3"/>
      <c r="IDL18" s="3"/>
      <c r="IDM18" s="3"/>
      <c r="IDN18" s="3"/>
      <c r="IDO18" s="3"/>
      <c r="IDP18" s="3"/>
      <c r="IDQ18" s="3"/>
      <c r="IDR18" s="3"/>
      <c r="IDS18" s="3"/>
      <c r="IDT18" s="3"/>
      <c r="IDU18" s="3"/>
      <c r="IDV18" s="3"/>
      <c r="IDW18" s="3"/>
      <c r="IDX18" s="3"/>
      <c r="IDY18" s="3"/>
      <c r="IDZ18" s="3"/>
      <c r="IEA18" s="3"/>
      <c r="IEB18" s="3"/>
      <c r="IEC18" s="3"/>
      <c r="IED18" s="3"/>
      <c r="IEE18" s="3"/>
      <c r="IEF18" s="3"/>
      <c r="IEG18" s="3"/>
      <c r="IEH18" s="3"/>
      <c r="IEI18" s="3"/>
      <c r="IEJ18" s="3"/>
      <c r="IEK18" s="3"/>
      <c r="IEL18" s="3"/>
      <c r="IEM18" s="3"/>
      <c r="IEN18" s="3"/>
      <c r="IEO18" s="3"/>
      <c r="IEP18" s="3"/>
      <c r="IEQ18" s="3"/>
      <c r="IER18" s="3"/>
      <c r="IES18" s="3"/>
      <c r="IET18" s="3"/>
      <c r="IEU18" s="3"/>
      <c r="IEV18" s="3"/>
      <c r="IEW18" s="3"/>
      <c r="IEX18" s="3"/>
      <c r="IEY18" s="3"/>
      <c r="IEZ18" s="3"/>
      <c r="IFA18" s="3"/>
      <c r="IFB18" s="3"/>
      <c r="IFC18" s="3"/>
      <c r="IFD18" s="3"/>
      <c r="IFE18" s="3"/>
      <c r="IFF18" s="3"/>
      <c r="IFG18" s="3"/>
      <c r="IFH18" s="3"/>
      <c r="IFI18" s="3"/>
      <c r="IFJ18" s="3"/>
      <c r="IFK18" s="3"/>
      <c r="IFL18" s="3"/>
      <c r="IFM18" s="3"/>
      <c r="IFN18" s="3"/>
      <c r="IFO18" s="3"/>
      <c r="IFP18" s="3"/>
      <c r="IFQ18" s="3"/>
      <c r="IFR18" s="3"/>
      <c r="IFS18" s="3"/>
      <c r="IFT18" s="3"/>
      <c r="IFU18" s="3"/>
      <c r="IFV18" s="3"/>
      <c r="IFW18" s="3"/>
      <c r="IFX18" s="3"/>
      <c r="IFY18" s="3"/>
      <c r="IFZ18" s="3"/>
      <c r="IGA18" s="3"/>
      <c r="IGB18" s="3"/>
      <c r="IGC18" s="3"/>
      <c r="IGD18" s="3"/>
      <c r="IGE18" s="3"/>
      <c r="IGF18" s="3"/>
      <c r="IGG18" s="3"/>
      <c r="IGH18" s="3"/>
      <c r="IGI18" s="3"/>
      <c r="IGJ18" s="3"/>
      <c r="IGK18" s="3"/>
      <c r="IGL18" s="3"/>
      <c r="IGM18" s="3"/>
      <c r="IGN18" s="3"/>
      <c r="IGO18" s="3"/>
      <c r="IGP18" s="3"/>
      <c r="IGQ18" s="3"/>
      <c r="IGR18" s="3"/>
      <c r="IGS18" s="3"/>
      <c r="IGT18" s="3"/>
      <c r="IGU18" s="3"/>
      <c r="IGV18" s="3"/>
      <c r="IGW18" s="3"/>
      <c r="IGX18" s="3"/>
      <c r="IGY18" s="3"/>
      <c r="IGZ18" s="3"/>
      <c r="IHA18" s="3"/>
      <c r="IHB18" s="3"/>
      <c r="IHC18" s="3"/>
      <c r="IHD18" s="3"/>
      <c r="IHE18" s="3"/>
      <c r="IHF18" s="3"/>
      <c r="IHG18" s="3"/>
      <c r="IHH18" s="3"/>
      <c r="IHI18" s="3"/>
      <c r="IHJ18" s="3"/>
      <c r="IHK18" s="3"/>
      <c r="IHL18" s="3"/>
      <c r="IHM18" s="3"/>
      <c r="IHN18" s="3"/>
      <c r="IHO18" s="3"/>
      <c r="IHP18" s="3"/>
      <c r="IHQ18" s="3"/>
      <c r="IHR18" s="3"/>
      <c r="IHS18" s="3"/>
      <c r="IHT18" s="3"/>
      <c r="IHU18" s="3"/>
      <c r="IHV18" s="3"/>
      <c r="IHW18" s="3"/>
      <c r="IHX18" s="3"/>
      <c r="IHY18" s="3"/>
      <c r="IHZ18" s="3"/>
      <c r="IIA18" s="3"/>
      <c r="IIB18" s="3"/>
      <c r="IIC18" s="3"/>
      <c r="IID18" s="3"/>
      <c r="IIE18" s="3"/>
      <c r="IIF18" s="3"/>
      <c r="IIG18" s="3"/>
      <c r="IIH18" s="3"/>
      <c r="III18" s="3"/>
      <c r="IIJ18" s="3"/>
      <c r="IIK18" s="3"/>
      <c r="IIL18" s="3"/>
      <c r="IIM18" s="3"/>
      <c r="IIN18" s="3"/>
      <c r="IIO18" s="3"/>
      <c r="IIP18" s="3"/>
      <c r="IIQ18" s="3"/>
      <c r="IIR18" s="3"/>
      <c r="IIS18" s="3"/>
      <c r="IIT18" s="3"/>
      <c r="IIU18" s="3"/>
      <c r="IIV18" s="3"/>
      <c r="IIW18" s="3"/>
      <c r="IIX18" s="3"/>
      <c r="IIY18" s="3"/>
      <c r="IIZ18" s="3"/>
      <c r="IJA18" s="3"/>
      <c r="IJB18" s="3"/>
      <c r="IJC18" s="3"/>
      <c r="IJD18" s="3"/>
      <c r="IJE18" s="3"/>
      <c r="IJF18" s="3"/>
      <c r="IJG18" s="3"/>
      <c r="IJH18" s="3"/>
      <c r="IJI18" s="3"/>
      <c r="IJJ18" s="3"/>
      <c r="IJK18" s="3"/>
      <c r="IJL18" s="3"/>
      <c r="IJM18" s="3"/>
      <c r="IJN18" s="3"/>
      <c r="IJO18" s="3"/>
      <c r="IJP18" s="3"/>
      <c r="IJQ18" s="3"/>
      <c r="IJR18" s="3"/>
      <c r="IJS18" s="3"/>
      <c r="IJT18" s="3"/>
      <c r="IJU18" s="3"/>
      <c r="IJV18" s="3"/>
      <c r="IJW18" s="3"/>
      <c r="IJX18" s="3"/>
      <c r="IJY18" s="3"/>
      <c r="IJZ18" s="3"/>
      <c r="IKA18" s="3"/>
      <c r="IKB18" s="3"/>
      <c r="IKC18" s="3"/>
      <c r="IKD18" s="3"/>
      <c r="IKE18" s="3"/>
      <c r="IKF18" s="3"/>
      <c r="IKG18" s="3"/>
      <c r="IKH18" s="3"/>
      <c r="IKI18" s="3"/>
      <c r="IKJ18" s="3"/>
      <c r="IKK18" s="3"/>
      <c r="IKL18" s="3"/>
      <c r="IKM18" s="3"/>
      <c r="IKN18" s="3"/>
      <c r="IKO18" s="3"/>
      <c r="IKP18" s="3"/>
      <c r="IKQ18" s="3"/>
      <c r="IKR18" s="3"/>
      <c r="IKS18" s="3"/>
      <c r="IKT18" s="3"/>
      <c r="IKU18" s="3"/>
      <c r="IKV18" s="3"/>
      <c r="IKW18" s="3"/>
      <c r="IKX18" s="3"/>
      <c r="IKY18" s="3"/>
      <c r="IKZ18" s="3"/>
      <c r="ILA18" s="3"/>
      <c r="ILB18" s="3"/>
      <c r="ILC18" s="3"/>
      <c r="ILD18" s="3"/>
      <c r="ILE18" s="3"/>
      <c r="ILF18" s="3"/>
      <c r="ILG18" s="3"/>
      <c r="ILH18" s="3"/>
      <c r="ILI18" s="3"/>
      <c r="ILJ18" s="3"/>
      <c r="ILK18" s="3"/>
      <c r="ILL18" s="3"/>
      <c r="ILM18" s="3"/>
      <c r="ILN18" s="3"/>
      <c r="ILO18" s="3"/>
      <c r="ILP18" s="3"/>
      <c r="ILQ18" s="3"/>
      <c r="ILR18" s="3"/>
      <c r="ILS18" s="3"/>
      <c r="ILT18" s="3"/>
      <c r="ILU18" s="3"/>
      <c r="ILV18" s="3"/>
      <c r="ILW18" s="3"/>
      <c r="ILX18" s="3"/>
      <c r="ILY18" s="3"/>
      <c r="ILZ18" s="3"/>
      <c r="IMA18" s="3"/>
      <c r="IMB18" s="3"/>
      <c r="IMC18" s="3"/>
      <c r="IMD18" s="3"/>
      <c r="IME18" s="3"/>
      <c r="IMF18" s="3"/>
      <c r="IMG18" s="3"/>
      <c r="IMH18" s="3"/>
      <c r="IMI18" s="3"/>
      <c r="IMJ18" s="3"/>
      <c r="IMK18" s="3"/>
      <c r="IML18" s="3"/>
      <c r="IMM18" s="3"/>
      <c r="IMN18" s="3"/>
      <c r="IMO18" s="3"/>
      <c r="IMP18" s="3"/>
      <c r="IMQ18" s="3"/>
      <c r="IMR18" s="3"/>
      <c r="IMS18" s="3"/>
      <c r="IMT18" s="3"/>
      <c r="IMU18" s="3"/>
      <c r="IMV18" s="3"/>
      <c r="IMW18" s="3"/>
      <c r="IMX18" s="3"/>
      <c r="IMY18" s="3"/>
      <c r="IMZ18" s="3"/>
      <c r="INA18" s="3"/>
      <c r="INB18" s="3"/>
      <c r="INC18" s="3"/>
      <c r="IND18" s="3"/>
      <c r="INE18" s="3"/>
      <c r="INF18" s="3"/>
      <c r="ING18" s="3"/>
      <c r="INH18" s="3"/>
      <c r="INI18" s="3"/>
      <c r="INJ18" s="3"/>
      <c r="INK18" s="3"/>
      <c r="INL18" s="3"/>
      <c r="INM18" s="3"/>
      <c r="INN18" s="3"/>
      <c r="INO18" s="3"/>
      <c r="INP18" s="3"/>
      <c r="INQ18" s="3"/>
      <c r="INR18" s="3"/>
      <c r="INS18" s="3"/>
      <c r="INT18" s="3"/>
      <c r="INU18" s="3"/>
      <c r="INV18" s="3"/>
      <c r="INW18" s="3"/>
      <c r="INX18" s="3"/>
      <c r="INY18" s="3"/>
      <c r="INZ18" s="3"/>
      <c r="IOA18" s="3"/>
      <c r="IOB18" s="3"/>
      <c r="IOC18" s="3"/>
      <c r="IOD18" s="3"/>
      <c r="IOE18" s="3"/>
      <c r="IOF18" s="3"/>
      <c r="IOG18" s="3"/>
      <c r="IOH18" s="3"/>
      <c r="IOI18" s="3"/>
      <c r="IOJ18" s="3"/>
      <c r="IOK18" s="3"/>
      <c r="IOL18" s="3"/>
      <c r="IOM18" s="3"/>
      <c r="ION18" s="3"/>
      <c r="IOO18" s="3"/>
      <c r="IOP18" s="3"/>
      <c r="IOQ18" s="3"/>
      <c r="IOR18" s="3"/>
      <c r="IOS18" s="3"/>
      <c r="IOT18" s="3"/>
      <c r="IOU18" s="3"/>
      <c r="IOV18" s="3"/>
      <c r="IOW18" s="3"/>
      <c r="IOX18" s="3"/>
      <c r="IOY18" s="3"/>
      <c r="IOZ18" s="3"/>
      <c r="IPA18" s="3"/>
      <c r="IPB18" s="3"/>
      <c r="IPC18" s="3"/>
      <c r="IPD18" s="3"/>
      <c r="IPE18" s="3"/>
      <c r="IPF18" s="3"/>
      <c r="IPG18" s="3"/>
      <c r="IPH18" s="3"/>
      <c r="IPI18" s="3"/>
      <c r="IPJ18" s="3"/>
      <c r="IPK18" s="3"/>
      <c r="IPL18" s="3"/>
      <c r="IPM18" s="3"/>
      <c r="IPN18" s="3"/>
      <c r="IPO18" s="3"/>
      <c r="IPP18" s="3"/>
      <c r="IPQ18" s="3"/>
      <c r="IPR18" s="3"/>
      <c r="IPS18" s="3"/>
      <c r="IPT18" s="3"/>
      <c r="IPU18" s="3"/>
      <c r="IPV18" s="3"/>
      <c r="IPW18" s="3"/>
      <c r="IPX18" s="3"/>
      <c r="IPY18" s="3"/>
      <c r="IPZ18" s="3"/>
      <c r="IQA18" s="3"/>
      <c r="IQB18" s="3"/>
      <c r="IQC18" s="3"/>
      <c r="IQD18" s="3"/>
      <c r="IQE18" s="3"/>
      <c r="IQF18" s="3"/>
      <c r="IQG18" s="3"/>
      <c r="IQH18" s="3"/>
      <c r="IQI18" s="3"/>
      <c r="IQJ18" s="3"/>
      <c r="IQK18" s="3"/>
      <c r="IQL18" s="3"/>
      <c r="IQM18" s="3"/>
      <c r="IQN18" s="3"/>
      <c r="IQO18" s="3"/>
      <c r="IQP18" s="3"/>
      <c r="IQQ18" s="3"/>
      <c r="IQR18" s="3"/>
      <c r="IQS18" s="3"/>
      <c r="IQT18" s="3"/>
      <c r="IQU18" s="3"/>
      <c r="IQV18" s="3"/>
      <c r="IQW18" s="3"/>
      <c r="IQX18" s="3"/>
      <c r="IQY18" s="3"/>
      <c r="IQZ18" s="3"/>
      <c r="IRA18" s="3"/>
      <c r="IRB18" s="3"/>
      <c r="IRC18" s="3"/>
      <c r="IRD18" s="3"/>
      <c r="IRE18" s="3"/>
      <c r="IRF18" s="3"/>
      <c r="IRG18" s="3"/>
      <c r="IRH18" s="3"/>
      <c r="IRI18" s="3"/>
      <c r="IRJ18" s="3"/>
      <c r="IRK18" s="3"/>
      <c r="IRL18" s="3"/>
      <c r="IRM18" s="3"/>
      <c r="IRN18" s="3"/>
      <c r="IRO18" s="3"/>
      <c r="IRP18" s="3"/>
      <c r="IRQ18" s="3"/>
      <c r="IRR18" s="3"/>
      <c r="IRS18" s="3"/>
      <c r="IRT18" s="3"/>
      <c r="IRU18" s="3"/>
      <c r="IRV18" s="3"/>
      <c r="IRW18" s="3"/>
      <c r="IRX18" s="3"/>
      <c r="IRY18" s="3"/>
      <c r="IRZ18" s="3"/>
      <c r="ISA18" s="3"/>
      <c r="ISB18" s="3"/>
      <c r="ISC18" s="3"/>
      <c r="ISD18" s="3"/>
      <c r="ISE18" s="3"/>
      <c r="ISF18" s="3"/>
      <c r="ISG18" s="3"/>
      <c r="ISH18" s="3"/>
      <c r="ISI18" s="3"/>
      <c r="ISJ18" s="3"/>
      <c r="ISK18" s="3"/>
      <c r="ISL18" s="3"/>
      <c r="ISM18" s="3"/>
      <c r="ISN18" s="3"/>
      <c r="ISO18" s="3"/>
      <c r="ISP18" s="3"/>
      <c r="ISQ18" s="3"/>
      <c r="ISR18" s="3"/>
      <c r="ISS18" s="3"/>
      <c r="IST18" s="3"/>
      <c r="ISU18" s="3"/>
      <c r="ISV18" s="3"/>
      <c r="ISW18" s="3"/>
      <c r="ISX18" s="3"/>
      <c r="ISY18" s="3"/>
      <c r="ISZ18" s="3"/>
      <c r="ITA18" s="3"/>
      <c r="ITB18" s="3"/>
      <c r="ITC18" s="3"/>
      <c r="ITD18" s="3"/>
      <c r="ITE18" s="3"/>
      <c r="ITF18" s="3"/>
      <c r="ITG18" s="3"/>
      <c r="ITH18" s="3"/>
      <c r="ITI18" s="3"/>
      <c r="ITJ18" s="3"/>
      <c r="ITK18" s="3"/>
      <c r="ITL18" s="3"/>
      <c r="ITM18" s="3"/>
      <c r="ITN18" s="3"/>
      <c r="ITO18" s="3"/>
      <c r="ITP18" s="3"/>
      <c r="ITQ18" s="3"/>
      <c r="ITR18" s="3"/>
      <c r="ITS18" s="3"/>
      <c r="ITT18" s="3"/>
      <c r="ITU18" s="3"/>
      <c r="ITV18" s="3"/>
      <c r="ITW18" s="3"/>
      <c r="ITX18" s="3"/>
      <c r="ITY18" s="3"/>
      <c r="ITZ18" s="3"/>
      <c r="IUA18" s="3"/>
      <c r="IUB18" s="3"/>
      <c r="IUC18" s="3"/>
      <c r="IUD18" s="3"/>
      <c r="IUE18" s="3"/>
      <c r="IUF18" s="3"/>
      <c r="IUG18" s="3"/>
      <c r="IUH18" s="3"/>
      <c r="IUI18" s="3"/>
      <c r="IUJ18" s="3"/>
      <c r="IUK18" s="3"/>
      <c r="IUL18" s="3"/>
      <c r="IUM18" s="3"/>
      <c r="IUN18" s="3"/>
      <c r="IUO18" s="3"/>
      <c r="IUP18" s="3"/>
      <c r="IUQ18" s="3"/>
      <c r="IUR18" s="3"/>
      <c r="IUS18" s="3"/>
      <c r="IUT18" s="3"/>
      <c r="IUU18" s="3"/>
      <c r="IUV18" s="3"/>
      <c r="IUW18" s="3"/>
      <c r="IUX18" s="3"/>
      <c r="IUY18" s="3"/>
      <c r="IUZ18" s="3"/>
      <c r="IVA18" s="3"/>
      <c r="IVB18" s="3"/>
      <c r="IVC18" s="3"/>
      <c r="IVD18" s="3"/>
      <c r="IVE18" s="3"/>
      <c r="IVF18" s="3"/>
      <c r="IVG18" s="3"/>
      <c r="IVH18" s="3"/>
      <c r="IVI18" s="3"/>
      <c r="IVJ18" s="3"/>
      <c r="IVK18" s="3"/>
      <c r="IVL18" s="3"/>
      <c r="IVM18" s="3"/>
      <c r="IVN18" s="3"/>
      <c r="IVO18" s="3"/>
      <c r="IVP18" s="3"/>
      <c r="IVQ18" s="3"/>
      <c r="IVR18" s="3"/>
      <c r="IVS18" s="3"/>
      <c r="IVT18" s="3"/>
      <c r="IVU18" s="3"/>
      <c r="IVV18" s="3"/>
      <c r="IVW18" s="3"/>
      <c r="IVX18" s="3"/>
      <c r="IVY18" s="3"/>
      <c r="IVZ18" s="3"/>
      <c r="IWA18" s="3"/>
      <c r="IWB18" s="3"/>
      <c r="IWC18" s="3"/>
      <c r="IWD18" s="3"/>
      <c r="IWE18" s="3"/>
      <c r="IWF18" s="3"/>
      <c r="IWG18" s="3"/>
      <c r="IWH18" s="3"/>
      <c r="IWI18" s="3"/>
      <c r="IWJ18" s="3"/>
      <c r="IWK18" s="3"/>
      <c r="IWL18" s="3"/>
      <c r="IWM18" s="3"/>
      <c r="IWN18" s="3"/>
      <c r="IWO18" s="3"/>
      <c r="IWP18" s="3"/>
      <c r="IWQ18" s="3"/>
      <c r="IWR18" s="3"/>
      <c r="IWS18" s="3"/>
      <c r="IWT18" s="3"/>
      <c r="IWU18" s="3"/>
      <c r="IWV18" s="3"/>
      <c r="IWW18" s="3"/>
      <c r="IWX18" s="3"/>
      <c r="IWY18" s="3"/>
      <c r="IWZ18" s="3"/>
      <c r="IXA18" s="3"/>
      <c r="IXB18" s="3"/>
      <c r="IXC18" s="3"/>
      <c r="IXD18" s="3"/>
      <c r="IXE18" s="3"/>
      <c r="IXF18" s="3"/>
      <c r="IXG18" s="3"/>
      <c r="IXH18" s="3"/>
      <c r="IXI18" s="3"/>
      <c r="IXJ18" s="3"/>
      <c r="IXK18" s="3"/>
      <c r="IXL18" s="3"/>
      <c r="IXM18" s="3"/>
      <c r="IXN18" s="3"/>
      <c r="IXO18" s="3"/>
      <c r="IXP18" s="3"/>
      <c r="IXQ18" s="3"/>
      <c r="IXR18" s="3"/>
      <c r="IXS18" s="3"/>
      <c r="IXT18" s="3"/>
      <c r="IXU18" s="3"/>
      <c r="IXV18" s="3"/>
      <c r="IXW18" s="3"/>
      <c r="IXX18" s="3"/>
      <c r="IXY18" s="3"/>
      <c r="IXZ18" s="3"/>
      <c r="IYA18" s="3"/>
      <c r="IYB18" s="3"/>
      <c r="IYC18" s="3"/>
      <c r="IYD18" s="3"/>
      <c r="IYE18" s="3"/>
      <c r="IYF18" s="3"/>
      <c r="IYG18" s="3"/>
      <c r="IYH18" s="3"/>
      <c r="IYI18" s="3"/>
      <c r="IYJ18" s="3"/>
      <c r="IYK18" s="3"/>
      <c r="IYL18" s="3"/>
      <c r="IYM18" s="3"/>
      <c r="IYN18" s="3"/>
      <c r="IYO18" s="3"/>
      <c r="IYP18" s="3"/>
      <c r="IYQ18" s="3"/>
      <c r="IYR18" s="3"/>
      <c r="IYS18" s="3"/>
      <c r="IYT18" s="3"/>
      <c r="IYU18" s="3"/>
      <c r="IYV18" s="3"/>
      <c r="IYW18" s="3"/>
      <c r="IYX18" s="3"/>
      <c r="IYY18" s="3"/>
      <c r="IYZ18" s="3"/>
      <c r="IZA18" s="3"/>
      <c r="IZB18" s="3"/>
      <c r="IZC18" s="3"/>
      <c r="IZD18" s="3"/>
      <c r="IZE18" s="3"/>
      <c r="IZF18" s="3"/>
      <c r="IZG18" s="3"/>
      <c r="IZH18" s="3"/>
      <c r="IZI18" s="3"/>
      <c r="IZJ18" s="3"/>
      <c r="IZK18" s="3"/>
      <c r="IZL18" s="3"/>
      <c r="IZM18" s="3"/>
      <c r="IZN18" s="3"/>
      <c r="IZO18" s="3"/>
      <c r="IZP18" s="3"/>
      <c r="IZQ18" s="3"/>
      <c r="IZR18" s="3"/>
      <c r="IZS18" s="3"/>
      <c r="IZT18" s="3"/>
      <c r="IZU18" s="3"/>
      <c r="IZV18" s="3"/>
      <c r="IZW18" s="3"/>
      <c r="IZX18" s="3"/>
      <c r="IZY18" s="3"/>
      <c r="IZZ18" s="3"/>
      <c r="JAA18" s="3"/>
      <c r="JAB18" s="3"/>
      <c r="JAC18" s="3"/>
      <c r="JAD18" s="3"/>
      <c r="JAE18" s="3"/>
      <c r="JAF18" s="3"/>
      <c r="JAG18" s="3"/>
      <c r="JAH18" s="3"/>
      <c r="JAI18" s="3"/>
      <c r="JAJ18" s="3"/>
      <c r="JAK18" s="3"/>
      <c r="JAL18" s="3"/>
      <c r="JAM18" s="3"/>
      <c r="JAN18" s="3"/>
      <c r="JAO18" s="3"/>
      <c r="JAP18" s="3"/>
      <c r="JAQ18" s="3"/>
      <c r="JAR18" s="3"/>
      <c r="JAS18" s="3"/>
      <c r="JAT18" s="3"/>
      <c r="JAU18" s="3"/>
      <c r="JAV18" s="3"/>
      <c r="JAW18" s="3"/>
      <c r="JAX18" s="3"/>
      <c r="JAY18" s="3"/>
      <c r="JAZ18" s="3"/>
      <c r="JBA18" s="3"/>
      <c r="JBB18" s="3"/>
      <c r="JBC18" s="3"/>
      <c r="JBD18" s="3"/>
      <c r="JBE18" s="3"/>
      <c r="JBF18" s="3"/>
      <c r="JBG18" s="3"/>
      <c r="JBH18" s="3"/>
      <c r="JBI18" s="3"/>
      <c r="JBJ18" s="3"/>
      <c r="JBK18" s="3"/>
      <c r="JBL18" s="3"/>
      <c r="JBM18" s="3"/>
      <c r="JBN18" s="3"/>
      <c r="JBO18" s="3"/>
      <c r="JBP18" s="3"/>
      <c r="JBQ18" s="3"/>
      <c r="JBR18" s="3"/>
      <c r="JBS18" s="3"/>
      <c r="JBT18" s="3"/>
      <c r="JBU18" s="3"/>
      <c r="JBV18" s="3"/>
      <c r="JBW18" s="3"/>
      <c r="JBX18" s="3"/>
      <c r="JBY18" s="3"/>
      <c r="JBZ18" s="3"/>
      <c r="JCA18" s="3"/>
      <c r="JCB18" s="3"/>
      <c r="JCC18" s="3"/>
      <c r="JCD18" s="3"/>
      <c r="JCE18" s="3"/>
      <c r="JCF18" s="3"/>
      <c r="JCG18" s="3"/>
      <c r="JCH18" s="3"/>
      <c r="JCI18" s="3"/>
      <c r="JCJ18" s="3"/>
      <c r="JCK18" s="3"/>
      <c r="JCL18" s="3"/>
      <c r="JCM18" s="3"/>
      <c r="JCN18" s="3"/>
      <c r="JCO18" s="3"/>
      <c r="JCP18" s="3"/>
      <c r="JCQ18" s="3"/>
      <c r="JCR18" s="3"/>
      <c r="JCS18" s="3"/>
      <c r="JCT18" s="3"/>
      <c r="JCU18" s="3"/>
      <c r="JCV18" s="3"/>
      <c r="JCW18" s="3"/>
      <c r="JCX18" s="3"/>
      <c r="JCY18" s="3"/>
      <c r="JCZ18" s="3"/>
      <c r="JDA18" s="3"/>
      <c r="JDB18" s="3"/>
      <c r="JDC18" s="3"/>
      <c r="JDD18" s="3"/>
      <c r="JDE18" s="3"/>
      <c r="JDF18" s="3"/>
      <c r="JDG18" s="3"/>
      <c r="JDH18" s="3"/>
      <c r="JDI18" s="3"/>
      <c r="JDJ18" s="3"/>
      <c r="JDK18" s="3"/>
      <c r="JDL18" s="3"/>
      <c r="JDM18" s="3"/>
      <c r="JDN18" s="3"/>
      <c r="JDO18" s="3"/>
      <c r="JDP18" s="3"/>
      <c r="JDQ18" s="3"/>
      <c r="JDR18" s="3"/>
      <c r="JDS18" s="3"/>
      <c r="JDT18" s="3"/>
      <c r="JDU18" s="3"/>
      <c r="JDV18" s="3"/>
      <c r="JDW18" s="3"/>
      <c r="JDX18" s="3"/>
      <c r="JDY18" s="3"/>
      <c r="JDZ18" s="3"/>
      <c r="JEA18" s="3"/>
      <c r="JEB18" s="3"/>
      <c r="JEC18" s="3"/>
      <c r="JED18" s="3"/>
      <c r="JEE18" s="3"/>
      <c r="JEF18" s="3"/>
      <c r="JEG18" s="3"/>
      <c r="JEH18" s="3"/>
      <c r="JEI18" s="3"/>
      <c r="JEJ18" s="3"/>
      <c r="JEK18" s="3"/>
      <c r="JEL18" s="3"/>
      <c r="JEM18" s="3"/>
      <c r="JEN18" s="3"/>
      <c r="JEO18" s="3"/>
      <c r="JEP18" s="3"/>
      <c r="JEQ18" s="3"/>
      <c r="JER18" s="3"/>
      <c r="JES18" s="3"/>
      <c r="JET18" s="3"/>
      <c r="JEU18" s="3"/>
      <c r="JEV18" s="3"/>
      <c r="JEW18" s="3"/>
      <c r="JEX18" s="3"/>
      <c r="JEY18" s="3"/>
      <c r="JEZ18" s="3"/>
      <c r="JFA18" s="3"/>
      <c r="JFB18" s="3"/>
      <c r="JFC18" s="3"/>
      <c r="JFD18" s="3"/>
      <c r="JFE18" s="3"/>
      <c r="JFF18" s="3"/>
      <c r="JFG18" s="3"/>
      <c r="JFH18" s="3"/>
      <c r="JFI18" s="3"/>
      <c r="JFJ18" s="3"/>
      <c r="JFK18" s="3"/>
      <c r="JFL18" s="3"/>
      <c r="JFM18" s="3"/>
      <c r="JFN18" s="3"/>
      <c r="JFO18" s="3"/>
      <c r="JFP18" s="3"/>
      <c r="JFQ18" s="3"/>
      <c r="JFR18" s="3"/>
      <c r="JFS18" s="3"/>
      <c r="JFT18" s="3"/>
      <c r="JFU18" s="3"/>
      <c r="JFV18" s="3"/>
      <c r="JFW18" s="3"/>
      <c r="JFX18" s="3"/>
      <c r="JFY18" s="3"/>
      <c r="JFZ18" s="3"/>
      <c r="JGA18" s="3"/>
      <c r="JGB18" s="3"/>
      <c r="JGC18" s="3"/>
      <c r="JGD18" s="3"/>
      <c r="JGE18" s="3"/>
      <c r="JGF18" s="3"/>
      <c r="JGG18" s="3"/>
      <c r="JGH18" s="3"/>
      <c r="JGI18" s="3"/>
      <c r="JGJ18" s="3"/>
      <c r="JGK18" s="3"/>
      <c r="JGL18" s="3"/>
      <c r="JGM18" s="3"/>
      <c r="JGN18" s="3"/>
      <c r="JGO18" s="3"/>
      <c r="JGP18" s="3"/>
      <c r="JGQ18" s="3"/>
      <c r="JGR18" s="3"/>
      <c r="JGS18" s="3"/>
      <c r="JGT18" s="3"/>
      <c r="JGU18" s="3"/>
      <c r="JGV18" s="3"/>
      <c r="JGW18" s="3"/>
      <c r="JGX18" s="3"/>
      <c r="JGY18" s="3"/>
      <c r="JGZ18" s="3"/>
      <c r="JHA18" s="3"/>
      <c r="JHB18" s="3"/>
      <c r="JHC18" s="3"/>
      <c r="JHD18" s="3"/>
      <c r="JHE18" s="3"/>
      <c r="JHF18" s="3"/>
      <c r="JHG18" s="3"/>
      <c r="JHH18" s="3"/>
      <c r="JHI18" s="3"/>
      <c r="JHJ18" s="3"/>
      <c r="JHK18" s="3"/>
      <c r="JHL18" s="3"/>
      <c r="JHM18" s="3"/>
      <c r="JHN18" s="3"/>
      <c r="JHO18" s="3"/>
      <c r="JHP18" s="3"/>
      <c r="JHQ18" s="3"/>
      <c r="JHR18" s="3"/>
      <c r="JHS18" s="3"/>
      <c r="JHT18" s="3"/>
      <c r="JHU18" s="3"/>
      <c r="JHV18" s="3"/>
      <c r="JHW18" s="3"/>
      <c r="JHX18" s="3"/>
      <c r="JHY18" s="3"/>
      <c r="JHZ18" s="3"/>
      <c r="JIA18" s="3"/>
      <c r="JIB18" s="3"/>
      <c r="JIC18" s="3"/>
      <c r="JID18" s="3"/>
      <c r="JIE18" s="3"/>
      <c r="JIF18" s="3"/>
      <c r="JIG18" s="3"/>
      <c r="JIH18" s="3"/>
      <c r="JII18" s="3"/>
      <c r="JIJ18" s="3"/>
      <c r="JIK18" s="3"/>
      <c r="JIL18" s="3"/>
      <c r="JIM18" s="3"/>
      <c r="JIN18" s="3"/>
      <c r="JIO18" s="3"/>
      <c r="JIP18" s="3"/>
      <c r="JIQ18" s="3"/>
      <c r="JIR18" s="3"/>
      <c r="JIS18" s="3"/>
      <c r="JIT18" s="3"/>
      <c r="JIU18" s="3"/>
      <c r="JIV18" s="3"/>
      <c r="JIW18" s="3"/>
      <c r="JIX18" s="3"/>
      <c r="JIY18" s="3"/>
      <c r="JIZ18" s="3"/>
      <c r="JJA18" s="3"/>
      <c r="JJB18" s="3"/>
      <c r="JJC18" s="3"/>
      <c r="JJD18" s="3"/>
      <c r="JJE18" s="3"/>
      <c r="JJF18" s="3"/>
      <c r="JJG18" s="3"/>
      <c r="JJH18" s="3"/>
      <c r="JJI18" s="3"/>
      <c r="JJJ18" s="3"/>
      <c r="JJK18" s="3"/>
      <c r="JJL18" s="3"/>
      <c r="JJM18" s="3"/>
      <c r="JJN18" s="3"/>
      <c r="JJO18" s="3"/>
      <c r="JJP18" s="3"/>
      <c r="JJQ18" s="3"/>
      <c r="JJR18" s="3"/>
      <c r="JJS18" s="3"/>
      <c r="JJT18" s="3"/>
      <c r="JJU18" s="3"/>
      <c r="JJV18" s="3"/>
      <c r="JJW18" s="3"/>
      <c r="JJX18" s="3"/>
      <c r="JJY18" s="3"/>
      <c r="JJZ18" s="3"/>
      <c r="JKA18" s="3"/>
      <c r="JKB18" s="3"/>
      <c r="JKC18" s="3"/>
      <c r="JKD18" s="3"/>
      <c r="JKE18" s="3"/>
      <c r="JKF18" s="3"/>
      <c r="JKG18" s="3"/>
      <c r="JKH18" s="3"/>
      <c r="JKI18" s="3"/>
      <c r="JKJ18" s="3"/>
      <c r="JKK18" s="3"/>
      <c r="JKL18" s="3"/>
      <c r="JKM18" s="3"/>
      <c r="JKN18" s="3"/>
      <c r="JKO18" s="3"/>
      <c r="JKP18" s="3"/>
      <c r="JKQ18" s="3"/>
      <c r="JKR18" s="3"/>
      <c r="JKS18" s="3"/>
      <c r="JKT18" s="3"/>
      <c r="JKU18" s="3"/>
      <c r="JKV18" s="3"/>
      <c r="JKW18" s="3"/>
      <c r="JKX18" s="3"/>
      <c r="JKY18" s="3"/>
      <c r="JKZ18" s="3"/>
      <c r="JLA18" s="3"/>
      <c r="JLB18" s="3"/>
      <c r="JLC18" s="3"/>
      <c r="JLD18" s="3"/>
      <c r="JLE18" s="3"/>
      <c r="JLF18" s="3"/>
      <c r="JLG18" s="3"/>
      <c r="JLH18" s="3"/>
      <c r="JLI18" s="3"/>
      <c r="JLJ18" s="3"/>
      <c r="JLK18" s="3"/>
      <c r="JLL18" s="3"/>
      <c r="JLM18" s="3"/>
      <c r="JLN18" s="3"/>
      <c r="JLO18" s="3"/>
      <c r="JLP18" s="3"/>
      <c r="JLQ18" s="3"/>
      <c r="JLR18" s="3"/>
      <c r="JLS18" s="3"/>
      <c r="JLT18" s="3"/>
      <c r="JLU18" s="3"/>
      <c r="JLV18" s="3"/>
      <c r="JLW18" s="3"/>
      <c r="JLX18" s="3"/>
      <c r="JLY18" s="3"/>
      <c r="JLZ18" s="3"/>
      <c r="JMA18" s="3"/>
      <c r="JMB18" s="3"/>
      <c r="JMC18" s="3"/>
      <c r="JMD18" s="3"/>
      <c r="JME18" s="3"/>
      <c r="JMF18" s="3"/>
      <c r="JMG18" s="3"/>
      <c r="JMH18" s="3"/>
      <c r="JMI18" s="3"/>
      <c r="JMJ18" s="3"/>
      <c r="JMK18" s="3"/>
      <c r="JML18" s="3"/>
      <c r="JMM18" s="3"/>
      <c r="JMN18" s="3"/>
      <c r="JMO18" s="3"/>
      <c r="JMP18" s="3"/>
      <c r="JMQ18" s="3"/>
      <c r="JMR18" s="3"/>
      <c r="JMS18" s="3"/>
      <c r="JMT18" s="3"/>
      <c r="JMU18" s="3"/>
      <c r="JMV18" s="3"/>
      <c r="JMW18" s="3"/>
      <c r="JMX18" s="3"/>
      <c r="JMY18" s="3"/>
      <c r="JMZ18" s="3"/>
      <c r="JNA18" s="3"/>
      <c r="JNB18" s="3"/>
      <c r="JNC18" s="3"/>
      <c r="JND18" s="3"/>
      <c r="JNE18" s="3"/>
      <c r="JNF18" s="3"/>
      <c r="JNG18" s="3"/>
      <c r="JNH18" s="3"/>
      <c r="JNI18" s="3"/>
      <c r="JNJ18" s="3"/>
      <c r="JNK18" s="3"/>
      <c r="JNL18" s="3"/>
      <c r="JNM18" s="3"/>
      <c r="JNN18" s="3"/>
      <c r="JNO18" s="3"/>
      <c r="JNP18" s="3"/>
      <c r="JNQ18" s="3"/>
      <c r="JNR18" s="3"/>
      <c r="JNS18" s="3"/>
      <c r="JNT18" s="3"/>
      <c r="JNU18" s="3"/>
      <c r="JNV18" s="3"/>
      <c r="JNW18" s="3"/>
      <c r="JNX18" s="3"/>
      <c r="JNY18" s="3"/>
      <c r="JNZ18" s="3"/>
      <c r="JOA18" s="3"/>
      <c r="JOB18" s="3"/>
      <c r="JOC18" s="3"/>
      <c r="JOD18" s="3"/>
      <c r="JOE18" s="3"/>
      <c r="JOF18" s="3"/>
      <c r="JOG18" s="3"/>
      <c r="JOH18" s="3"/>
      <c r="JOI18" s="3"/>
      <c r="JOJ18" s="3"/>
      <c r="JOK18" s="3"/>
      <c r="JOL18" s="3"/>
      <c r="JOM18" s="3"/>
      <c r="JON18" s="3"/>
      <c r="JOO18" s="3"/>
      <c r="JOP18" s="3"/>
      <c r="JOQ18" s="3"/>
      <c r="JOR18" s="3"/>
      <c r="JOS18" s="3"/>
      <c r="JOT18" s="3"/>
      <c r="JOU18" s="3"/>
      <c r="JOV18" s="3"/>
      <c r="JOW18" s="3"/>
      <c r="JOX18" s="3"/>
      <c r="JOY18" s="3"/>
      <c r="JOZ18" s="3"/>
      <c r="JPA18" s="3"/>
      <c r="JPB18" s="3"/>
      <c r="JPC18" s="3"/>
      <c r="JPD18" s="3"/>
      <c r="JPE18" s="3"/>
      <c r="JPF18" s="3"/>
      <c r="JPG18" s="3"/>
      <c r="JPH18" s="3"/>
      <c r="JPI18" s="3"/>
      <c r="JPJ18" s="3"/>
      <c r="JPK18" s="3"/>
      <c r="JPL18" s="3"/>
      <c r="JPM18" s="3"/>
      <c r="JPN18" s="3"/>
      <c r="JPO18" s="3"/>
      <c r="JPP18" s="3"/>
      <c r="JPQ18" s="3"/>
      <c r="JPR18" s="3"/>
      <c r="JPS18" s="3"/>
      <c r="JPT18" s="3"/>
      <c r="JPU18" s="3"/>
      <c r="JPV18" s="3"/>
      <c r="JPW18" s="3"/>
      <c r="JPX18" s="3"/>
      <c r="JPY18" s="3"/>
      <c r="JPZ18" s="3"/>
      <c r="JQA18" s="3"/>
      <c r="JQB18" s="3"/>
      <c r="JQC18" s="3"/>
      <c r="JQD18" s="3"/>
      <c r="JQE18" s="3"/>
      <c r="JQF18" s="3"/>
      <c r="JQG18" s="3"/>
      <c r="JQH18" s="3"/>
      <c r="JQI18" s="3"/>
      <c r="JQJ18" s="3"/>
      <c r="JQK18" s="3"/>
      <c r="JQL18" s="3"/>
      <c r="JQM18" s="3"/>
      <c r="JQN18" s="3"/>
      <c r="JQO18" s="3"/>
      <c r="JQP18" s="3"/>
      <c r="JQQ18" s="3"/>
      <c r="JQR18" s="3"/>
      <c r="JQS18" s="3"/>
      <c r="JQT18" s="3"/>
      <c r="JQU18" s="3"/>
      <c r="JQV18" s="3"/>
      <c r="JQW18" s="3"/>
      <c r="JQX18" s="3"/>
      <c r="JQY18" s="3"/>
      <c r="JQZ18" s="3"/>
      <c r="JRA18" s="3"/>
      <c r="JRB18" s="3"/>
      <c r="JRC18" s="3"/>
      <c r="JRD18" s="3"/>
      <c r="JRE18" s="3"/>
      <c r="JRF18" s="3"/>
      <c r="JRG18" s="3"/>
      <c r="JRH18" s="3"/>
      <c r="JRI18" s="3"/>
      <c r="JRJ18" s="3"/>
      <c r="JRK18" s="3"/>
      <c r="JRL18" s="3"/>
      <c r="JRM18" s="3"/>
      <c r="JRN18" s="3"/>
      <c r="JRO18" s="3"/>
      <c r="JRP18" s="3"/>
      <c r="JRQ18" s="3"/>
      <c r="JRR18" s="3"/>
      <c r="JRS18" s="3"/>
      <c r="JRT18" s="3"/>
      <c r="JRU18" s="3"/>
      <c r="JRV18" s="3"/>
      <c r="JRW18" s="3"/>
      <c r="JRX18" s="3"/>
      <c r="JRY18" s="3"/>
      <c r="JRZ18" s="3"/>
      <c r="JSA18" s="3"/>
      <c r="JSB18" s="3"/>
      <c r="JSC18" s="3"/>
      <c r="JSD18" s="3"/>
      <c r="JSE18" s="3"/>
      <c r="JSF18" s="3"/>
      <c r="JSG18" s="3"/>
      <c r="JSH18" s="3"/>
      <c r="JSI18" s="3"/>
      <c r="JSJ18" s="3"/>
      <c r="JSK18" s="3"/>
      <c r="JSL18" s="3"/>
      <c r="JSM18" s="3"/>
      <c r="JSN18" s="3"/>
      <c r="JSO18" s="3"/>
      <c r="JSP18" s="3"/>
      <c r="JSQ18" s="3"/>
      <c r="JSR18" s="3"/>
      <c r="JSS18" s="3"/>
      <c r="JST18" s="3"/>
      <c r="JSU18" s="3"/>
      <c r="JSV18" s="3"/>
      <c r="JSW18" s="3"/>
      <c r="JSX18" s="3"/>
      <c r="JSY18" s="3"/>
      <c r="JSZ18" s="3"/>
      <c r="JTA18" s="3"/>
      <c r="JTB18" s="3"/>
      <c r="JTC18" s="3"/>
      <c r="JTD18" s="3"/>
      <c r="JTE18" s="3"/>
      <c r="JTF18" s="3"/>
      <c r="JTG18" s="3"/>
      <c r="JTH18" s="3"/>
      <c r="JTI18" s="3"/>
      <c r="JTJ18" s="3"/>
      <c r="JTK18" s="3"/>
      <c r="JTL18" s="3"/>
      <c r="JTM18" s="3"/>
      <c r="JTN18" s="3"/>
      <c r="JTO18" s="3"/>
      <c r="JTP18" s="3"/>
      <c r="JTQ18" s="3"/>
      <c r="JTR18" s="3"/>
      <c r="JTS18" s="3"/>
      <c r="JTT18" s="3"/>
      <c r="JTU18" s="3"/>
      <c r="JTV18" s="3"/>
      <c r="JTW18" s="3"/>
      <c r="JTX18" s="3"/>
      <c r="JTY18" s="3"/>
      <c r="JTZ18" s="3"/>
      <c r="JUA18" s="3"/>
      <c r="JUB18" s="3"/>
      <c r="JUC18" s="3"/>
      <c r="JUD18" s="3"/>
      <c r="JUE18" s="3"/>
      <c r="JUF18" s="3"/>
      <c r="JUG18" s="3"/>
      <c r="JUH18" s="3"/>
      <c r="JUI18" s="3"/>
      <c r="JUJ18" s="3"/>
      <c r="JUK18" s="3"/>
      <c r="JUL18" s="3"/>
      <c r="JUM18" s="3"/>
      <c r="JUN18" s="3"/>
      <c r="JUO18" s="3"/>
      <c r="JUP18" s="3"/>
      <c r="JUQ18" s="3"/>
      <c r="JUR18" s="3"/>
      <c r="JUS18" s="3"/>
      <c r="JUT18" s="3"/>
      <c r="JUU18" s="3"/>
      <c r="JUV18" s="3"/>
      <c r="JUW18" s="3"/>
      <c r="JUX18" s="3"/>
      <c r="JUY18" s="3"/>
      <c r="JUZ18" s="3"/>
      <c r="JVA18" s="3"/>
      <c r="JVB18" s="3"/>
      <c r="JVC18" s="3"/>
      <c r="JVD18" s="3"/>
      <c r="JVE18" s="3"/>
      <c r="JVF18" s="3"/>
      <c r="JVG18" s="3"/>
      <c r="JVH18" s="3"/>
      <c r="JVI18" s="3"/>
      <c r="JVJ18" s="3"/>
      <c r="JVK18" s="3"/>
      <c r="JVL18" s="3"/>
      <c r="JVM18" s="3"/>
      <c r="JVN18" s="3"/>
      <c r="JVO18" s="3"/>
      <c r="JVP18" s="3"/>
      <c r="JVQ18" s="3"/>
      <c r="JVR18" s="3"/>
      <c r="JVS18" s="3"/>
      <c r="JVT18" s="3"/>
      <c r="JVU18" s="3"/>
      <c r="JVV18" s="3"/>
      <c r="JVW18" s="3"/>
      <c r="JVX18" s="3"/>
      <c r="JVY18" s="3"/>
      <c r="JVZ18" s="3"/>
      <c r="JWA18" s="3"/>
      <c r="JWB18" s="3"/>
      <c r="JWC18" s="3"/>
      <c r="JWD18" s="3"/>
      <c r="JWE18" s="3"/>
      <c r="JWF18" s="3"/>
      <c r="JWG18" s="3"/>
      <c r="JWH18" s="3"/>
      <c r="JWI18" s="3"/>
      <c r="JWJ18" s="3"/>
      <c r="JWK18" s="3"/>
      <c r="JWL18" s="3"/>
      <c r="JWM18" s="3"/>
      <c r="JWN18" s="3"/>
      <c r="JWO18" s="3"/>
      <c r="JWP18" s="3"/>
      <c r="JWQ18" s="3"/>
      <c r="JWR18" s="3"/>
      <c r="JWS18" s="3"/>
      <c r="JWT18" s="3"/>
      <c r="JWU18" s="3"/>
      <c r="JWV18" s="3"/>
      <c r="JWW18" s="3"/>
      <c r="JWX18" s="3"/>
      <c r="JWY18" s="3"/>
      <c r="JWZ18" s="3"/>
      <c r="JXA18" s="3"/>
      <c r="JXB18" s="3"/>
      <c r="JXC18" s="3"/>
      <c r="JXD18" s="3"/>
      <c r="JXE18" s="3"/>
      <c r="JXF18" s="3"/>
      <c r="JXG18" s="3"/>
      <c r="JXH18" s="3"/>
      <c r="JXI18" s="3"/>
      <c r="JXJ18" s="3"/>
      <c r="JXK18" s="3"/>
      <c r="JXL18" s="3"/>
      <c r="JXM18" s="3"/>
      <c r="JXN18" s="3"/>
      <c r="JXO18" s="3"/>
      <c r="JXP18" s="3"/>
      <c r="JXQ18" s="3"/>
      <c r="JXR18" s="3"/>
      <c r="JXS18" s="3"/>
      <c r="JXT18" s="3"/>
      <c r="JXU18" s="3"/>
      <c r="JXV18" s="3"/>
      <c r="JXW18" s="3"/>
      <c r="JXX18" s="3"/>
      <c r="JXY18" s="3"/>
      <c r="JXZ18" s="3"/>
      <c r="JYA18" s="3"/>
      <c r="JYB18" s="3"/>
      <c r="JYC18" s="3"/>
      <c r="JYD18" s="3"/>
      <c r="JYE18" s="3"/>
      <c r="JYF18" s="3"/>
      <c r="JYG18" s="3"/>
      <c r="JYH18" s="3"/>
      <c r="JYI18" s="3"/>
      <c r="JYJ18" s="3"/>
      <c r="JYK18" s="3"/>
      <c r="JYL18" s="3"/>
      <c r="JYM18" s="3"/>
      <c r="JYN18" s="3"/>
      <c r="JYO18" s="3"/>
      <c r="JYP18" s="3"/>
      <c r="JYQ18" s="3"/>
      <c r="JYR18" s="3"/>
      <c r="JYS18" s="3"/>
      <c r="JYT18" s="3"/>
      <c r="JYU18" s="3"/>
      <c r="JYV18" s="3"/>
      <c r="JYW18" s="3"/>
      <c r="JYX18" s="3"/>
      <c r="JYY18" s="3"/>
      <c r="JYZ18" s="3"/>
      <c r="JZA18" s="3"/>
      <c r="JZB18" s="3"/>
      <c r="JZC18" s="3"/>
      <c r="JZD18" s="3"/>
      <c r="JZE18" s="3"/>
      <c r="JZF18" s="3"/>
      <c r="JZG18" s="3"/>
      <c r="JZH18" s="3"/>
      <c r="JZI18" s="3"/>
      <c r="JZJ18" s="3"/>
      <c r="JZK18" s="3"/>
      <c r="JZL18" s="3"/>
      <c r="JZM18" s="3"/>
      <c r="JZN18" s="3"/>
      <c r="JZO18" s="3"/>
      <c r="JZP18" s="3"/>
      <c r="JZQ18" s="3"/>
      <c r="JZR18" s="3"/>
      <c r="JZS18" s="3"/>
      <c r="JZT18" s="3"/>
      <c r="JZU18" s="3"/>
      <c r="JZV18" s="3"/>
      <c r="JZW18" s="3"/>
      <c r="JZX18" s="3"/>
      <c r="JZY18" s="3"/>
      <c r="JZZ18" s="3"/>
      <c r="KAA18" s="3"/>
      <c r="KAB18" s="3"/>
      <c r="KAC18" s="3"/>
      <c r="KAD18" s="3"/>
      <c r="KAE18" s="3"/>
      <c r="KAF18" s="3"/>
      <c r="KAG18" s="3"/>
      <c r="KAH18" s="3"/>
      <c r="KAI18" s="3"/>
      <c r="KAJ18" s="3"/>
      <c r="KAK18" s="3"/>
      <c r="KAL18" s="3"/>
      <c r="KAM18" s="3"/>
      <c r="KAN18" s="3"/>
      <c r="KAO18" s="3"/>
      <c r="KAP18" s="3"/>
      <c r="KAQ18" s="3"/>
      <c r="KAR18" s="3"/>
      <c r="KAS18" s="3"/>
      <c r="KAT18" s="3"/>
      <c r="KAU18" s="3"/>
      <c r="KAV18" s="3"/>
      <c r="KAW18" s="3"/>
      <c r="KAX18" s="3"/>
      <c r="KAY18" s="3"/>
      <c r="KAZ18" s="3"/>
      <c r="KBA18" s="3"/>
      <c r="KBB18" s="3"/>
      <c r="KBC18" s="3"/>
      <c r="KBD18" s="3"/>
      <c r="KBE18" s="3"/>
      <c r="KBF18" s="3"/>
      <c r="KBG18" s="3"/>
      <c r="KBH18" s="3"/>
      <c r="KBI18" s="3"/>
      <c r="KBJ18" s="3"/>
      <c r="KBK18" s="3"/>
      <c r="KBL18" s="3"/>
      <c r="KBM18" s="3"/>
      <c r="KBN18" s="3"/>
      <c r="KBO18" s="3"/>
      <c r="KBP18" s="3"/>
      <c r="KBQ18" s="3"/>
      <c r="KBR18" s="3"/>
      <c r="KBS18" s="3"/>
      <c r="KBT18" s="3"/>
      <c r="KBU18" s="3"/>
      <c r="KBV18" s="3"/>
      <c r="KBW18" s="3"/>
      <c r="KBX18" s="3"/>
      <c r="KBY18" s="3"/>
      <c r="KBZ18" s="3"/>
      <c r="KCA18" s="3"/>
      <c r="KCB18" s="3"/>
      <c r="KCC18" s="3"/>
      <c r="KCD18" s="3"/>
      <c r="KCE18" s="3"/>
      <c r="KCF18" s="3"/>
      <c r="KCG18" s="3"/>
      <c r="KCH18" s="3"/>
      <c r="KCI18" s="3"/>
      <c r="KCJ18" s="3"/>
      <c r="KCK18" s="3"/>
      <c r="KCL18" s="3"/>
      <c r="KCM18" s="3"/>
      <c r="KCN18" s="3"/>
      <c r="KCO18" s="3"/>
      <c r="KCP18" s="3"/>
      <c r="KCQ18" s="3"/>
      <c r="KCR18" s="3"/>
      <c r="KCS18" s="3"/>
      <c r="KCT18" s="3"/>
      <c r="KCU18" s="3"/>
      <c r="KCV18" s="3"/>
      <c r="KCW18" s="3"/>
      <c r="KCX18" s="3"/>
      <c r="KCY18" s="3"/>
      <c r="KCZ18" s="3"/>
      <c r="KDA18" s="3"/>
      <c r="KDB18" s="3"/>
      <c r="KDC18" s="3"/>
      <c r="KDD18" s="3"/>
      <c r="KDE18" s="3"/>
      <c r="KDF18" s="3"/>
      <c r="KDG18" s="3"/>
      <c r="KDH18" s="3"/>
      <c r="KDI18" s="3"/>
      <c r="KDJ18" s="3"/>
      <c r="KDK18" s="3"/>
      <c r="KDL18" s="3"/>
      <c r="KDM18" s="3"/>
      <c r="KDN18" s="3"/>
      <c r="KDO18" s="3"/>
      <c r="KDP18" s="3"/>
      <c r="KDQ18" s="3"/>
      <c r="KDR18" s="3"/>
      <c r="KDS18" s="3"/>
      <c r="KDT18" s="3"/>
      <c r="KDU18" s="3"/>
      <c r="KDV18" s="3"/>
      <c r="KDW18" s="3"/>
      <c r="KDX18" s="3"/>
      <c r="KDY18" s="3"/>
      <c r="KDZ18" s="3"/>
      <c r="KEA18" s="3"/>
      <c r="KEB18" s="3"/>
      <c r="KEC18" s="3"/>
      <c r="KED18" s="3"/>
      <c r="KEE18" s="3"/>
      <c r="KEF18" s="3"/>
      <c r="KEG18" s="3"/>
      <c r="KEH18" s="3"/>
      <c r="KEI18" s="3"/>
      <c r="KEJ18" s="3"/>
      <c r="KEK18" s="3"/>
      <c r="KEL18" s="3"/>
      <c r="KEM18" s="3"/>
      <c r="KEN18" s="3"/>
      <c r="KEO18" s="3"/>
      <c r="KEP18" s="3"/>
      <c r="KEQ18" s="3"/>
      <c r="KER18" s="3"/>
      <c r="KES18" s="3"/>
      <c r="KET18" s="3"/>
      <c r="KEU18" s="3"/>
      <c r="KEV18" s="3"/>
      <c r="KEW18" s="3"/>
      <c r="KEX18" s="3"/>
      <c r="KEY18" s="3"/>
      <c r="KEZ18" s="3"/>
      <c r="KFA18" s="3"/>
      <c r="KFB18" s="3"/>
      <c r="KFC18" s="3"/>
      <c r="KFD18" s="3"/>
      <c r="KFE18" s="3"/>
      <c r="KFF18" s="3"/>
      <c r="KFG18" s="3"/>
      <c r="KFH18" s="3"/>
      <c r="KFI18" s="3"/>
      <c r="KFJ18" s="3"/>
      <c r="KFK18" s="3"/>
      <c r="KFL18" s="3"/>
      <c r="KFM18" s="3"/>
      <c r="KFN18" s="3"/>
      <c r="KFO18" s="3"/>
      <c r="KFP18" s="3"/>
      <c r="KFQ18" s="3"/>
      <c r="KFR18" s="3"/>
      <c r="KFS18" s="3"/>
      <c r="KFT18" s="3"/>
      <c r="KFU18" s="3"/>
      <c r="KFV18" s="3"/>
      <c r="KFW18" s="3"/>
      <c r="KFX18" s="3"/>
      <c r="KFY18" s="3"/>
      <c r="KFZ18" s="3"/>
      <c r="KGA18" s="3"/>
      <c r="KGB18" s="3"/>
      <c r="KGC18" s="3"/>
      <c r="KGD18" s="3"/>
      <c r="KGE18" s="3"/>
      <c r="KGF18" s="3"/>
      <c r="KGG18" s="3"/>
      <c r="KGH18" s="3"/>
      <c r="KGI18" s="3"/>
      <c r="KGJ18" s="3"/>
      <c r="KGK18" s="3"/>
      <c r="KGL18" s="3"/>
      <c r="KGM18" s="3"/>
      <c r="KGN18" s="3"/>
      <c r="KGO18" s="3"/>
      <c r="KGP18" s="3"/>
      <c r="KGQ18" s="3"/>
      <c r="KGR18" s="3"/>
      <c r="KGS18" s="3"/>
      <c r="KGT18" s="3"/>
      <c r="KGU18" s="3"/>
      <c r="KGV18" s="3"/>
      <c r="KGW18" s="3"/>
      <c r="KGX18" s="3"/>
      <c r="KGY18" s="3"/>
      <c r="KGZ18" s="3"/>
      <c r="KHA18" s="3"/>
      <c r="KHB18" s="3"/>
      <c r="KHC18" s="3"/>
      <c r="KHD18" s="3"/>
      <c r="KHE18" s="3"/>
      <c r="KHF18" s="3"/>
      <c r="KHG18" s="3"/>
      <c r="KHH18" s="3"/>
      <c r="KHI18" s="3"/>
      <c r="KHJ18" s="3"/>
      <c r="KHK18" s="3"/>
      <c r="KHL18" s="3"/>
      <c r="KHM18" s="3"/>
      <c r="KHN18" s="3"/>
      <c r="KHO18" s="3"/>
      <c r="KHP18" s="3"/>
      <c r="KHQ18" s="3"/>
      <c r="KHR18" s="3"/>
      <c r="KHS18" s="3"/>
      <c r="KHT18" s="3"/>
      <c r="KHU18" s="3"/>
      <c r="KHV18" s="3"/>
      <c r="KHW18" s="3"/>
      <c r="KHX18" s="3"/>
      <c r="KHY18" s="3"/>
      <c r="KHZ18" s="3"/>
      <c r="KIA18" s="3"/>
      <c r="KIB18" s="3"/>
      <c r="KIC18" s="3"/>
      <c r="KID18" s="3"/>
      <c r="KIE18" s="3"/>
      <c r="KIF18" s="3"/>
      <c r="KIG18" s="3"/>
      <c r="KIH18" s="3"/>
      <c r="KII18" s="3"/>
      <c r="KIJ18" s="3"/>
      <c r="KIK18" s="3"/>
      <c r="KIL18" s="3"/>
      <c r="KIM18" s="3"/>
      <c r="KIN18" s="3"/>
      <c r="KIO18" s="3"/>
      <c r="KIP18" s="3"/>
      <c r="KIQ18" s="3"/>
      <c r="KIR18" s="3"/>
      <c r="KIS18" s="3"/>
      <c r="KIT18" s="3"/>
      <c r="KIU18" s="3"/>
      <c r="KIV18" s="3"/>
      <c r="KIW18" s="3"/>
      <c r="KIX18" s="3"/>
      <c r="KIY18" s="3"/>
      <c r="KIZ18" s="3"/>
      <c r="KJA18" s="3"/>
      <c r="KJB18" s="3"/>
      <c r="KJC18" s="3"/>
      <c r="KJD18" s="3"/>
      <c r="KJE18" s="3"/>
      <c r="KJF18" s="3"/>
      <c r="KJG18" s="3"/>
      <c r="KJH18" s="3"/>
      <c r="KJI18" s="3"/>
      <c r="KJJ18" s="3"/>
      <c r="KJK18" s="3"/>
      <c r="KJL18" s="3"/>
      <c r="KJM18" s="3"/>
      <c r="KJN18" s="3"/>
      <c r="KJO18" s="3"/>
      <c r="KJP18" s="3"/>
      <c r="KJQ18" s="3"/>
      <c r="KJR18" s="3"/>
      <c r="KJS18" s="3"/>
      <c r="KJT18" s="3"/>
      <c r="KJU18" s="3"/>
      <c r="KJV18" s="3"/>
      <c r="KJW18" s="3"/>
      <c r="KJX18" s="3"/>
      <c r="KJY18" s="3"/>
      <c r="KJZ18" s="3"/>
      <c r="KKA18" s="3"/>
      <c r="KKB18" s="3"/>
      <c r="KKC18" s="3"/>
      <c r="KKD18" s="3"/>
      <c r="KKE18" s="3"/>
      <c r="KKF18" s="3"/>
      <c r="KKG18" s="3"/>
      <c r="KKH18" s="3"/>
      <c r="KKI18" s="3"/>
      <c r="KKJ18" s="3"/>
      <c r="KKK18" s="3"/>
      <c r="KKL18" s="3"/>
      <c r="KKM18" s="3"/>
      <c r="KKN18" s="3"/>
      <c r="KKO18" s="3"/>
      <c r="KKP18" s="3"/>
      <c r="KKQ18" s="3"/>
      <c r="KKR18" s="3"/>
      <c r="KKS18" s="3"/>
      <c r="KKT18" s="3"/>
      <c r="KKU18" s="3"/>
      <c r="KKV18" s="3"/>
      <c r="KKW18" s="3"/>
      <c r="KKX18" s="3"/>
      <c r="KKY18" s="3"/>
      <c r="KKZ18" s="3"/>
      <c r="KLA18" s="3"/>
      <c r="KLB18" s="3"/>
      <c r="KLC18" s="3"/>
      <c r="KLD18" s="3"/>
      <c r="KLE18" s="3"/>
      <c r="KLF18" s="3"/>
      <c r="KLG18" s="3"/>
      <c r="KLH18" s="3"/>
      <c r="KLI18" s="3"/>
      <c r="KLJ18" s="3"/>
      <c r="KLK18" s="3"/>
      <c r="KLL18" s="3"/>
      <c r="KLM18" s="3"/>
      <c r="KLN18" s="3"/>
      <c r="KLO18" s="3"/>
      <c r="KLP18" s="3"/>
      <c r="KLQ18" s="3"/>
      <c r="KLR18" s="3"/>
      <c r="KLS18" s="3"/>
      <c r="KLT18" s="3"/>
      <c r="KLU18" s="3"/>
      <c r="KLV18" s="3"/>
      <c r="KLW18" s="3"/>
      <c r="KLX18" s="3"/>
      <c r="KLY18" s="3"/>
      <c r="KLZ18" s="3"/>
      <c r="KMA18" s="3"/>
      <c r="KMB18" s="3"/>
      <c r="KMC18" s="3"/>
      <c r="KMD18" s="3"/>
      <c r="KME18" s="3"/>
      <c r="KMF18" s="3"/>
      <c r="KMG18" s="3"/>
      <c r="KMH18" s="3"/>
      <c r="KMI18" s="3"/>
      <c r="KMJ18" s="3"/>
      <c r="KMK18" s="3"/>
      <c r="KML18" s="3"/>
      <c r="KMM18" s="3"/>
      <c r="KMN18" s="3"/>
      <c r="KMO18" s="3"/>
      <c r="KMP18" s="3"/>
      <c r="KMQ18" s="3"/>
      <c r="KMR18" s="3"/>
      <c r="KMS18" s="3"/>
      <c r="KMT18" s="3"/>
      <c r="KMU18" s="3"/>
      <c r="KMV18" s="3"/>
      <c r="KMW18" s="3"/>
      <c r="KMX18" s="3"/>
      <c r="KMY18" s="3"/>
      <c r="KMZ18" s="3"/>
      <c r="KNA18" s="3"/>
      <c r="KNB18" s="3"/>
      <c r="KNC18" s="3"/>
      <c r="KND18" s="3"/>
      <c r="KNE18" s="3"/>
      <c r="KNF18" s="3"/>
      <c r="KNG18" s="3"/>
      <c r="KNH18" s="3"/>
      <c r="KNI18" s="3"/>
      <c r="KNJ18" s="3"/>
      <c r="KNK18" s="3"/>
      <c r="KNL18" s="3"/>
      <c r="KNM18" s="3"/>
      <c r="KNN18" s="3"/>
      <c r="KNO18" s="3"/>
      <c r="KNP18" s="3"/>
      <c r="KNQ18" s="3"/>
      <c r="KNR18" s="3"/>
      <c r="KNS18" s="3"/>
      <c r="KNT18" s="3"/>
      <c r="KNU18" s="3"/>
      <c r="KNV18" s="3"/>
      <c r="KNW18" s="3"/>
      <c r="KNX18" s="3"/>
      <c r="KNY18" s="3"/>
      <c r="KNZ18" s="3"/>
      <c r="KOA18" s="3"/>
      <c r="KOB18" s="3"/>
      <c r="KOC18" s="3"/>
      <c r="KOD18" s="3"/>
      <c r="KOE18" s="3"/>
      <c r="KOF18" s="3"/>
      <c r="KOG18" s="3"/>
      <c r="KOH18" s="3"/>
      <c r="KOI18" s="3"/>
      <c r="KOJ18" s="3"/>
      <c r="KOK18" s="3"/>
      <c r="KOL18" s="3"/>
      <c r="KOM18" s="3"/>
      <c r="KON18" s="3"/>
      <c r="KOO18" s="3"/>
      <c r="KOP18" s="3"/>
      <c r="KOQ18" s="3"/>
      <c r="KOR18" s="3"/>
      <c r="KOS18" s="3"/>
      <c r="KOT18" s="3"/>
      <c r="KOU18" s="3"/>
      <c r="KOV18" s="3"/>
      <c r="KOW18" s="3"/>
      <c r="KOX18" s="3"/>
      <c r="KOY18" s="3"/>
      <c r="KOZ18" s="3"/>
      <c r="KPA18" s="3"/>
      <c r="KPB18" s="3"/>
      <c r="KPC18" s="3"/>
      <c r="KPD18" s="3"/>
      <c r="KPE18" s="3"/>
      <c r="KPF18" s="3"/>
      <c r="KPG18" s="3"/>
      <c r="KPH18" s="3"/>
      <c r="KPI18" s="3"/>
      <c r="KPJ18" s="3"/>
      <c r="KPK18" s="3"/>
      <c r="KPL18" s="3"/>
      <c r="KPM18" s="3"/>
      <c r="KPN18" s="3"/>
      <c r="KPO18" s="3"/>
      <c r="KPP18" s="3"/>
      <c r="KPQ18" s="3"/>
      <c r="KPR18" s="3"/>
      <c r="KPS18" s="3"/>
      <c r="KPT18" s="3"/>
      <c r="KPU18" s="3"/>
      <c r="KPV18" s="3"/>
      <c r="KPW18" s="3"/>
      <c r="KPX18" s="3"/>
      <c r="KPY18" s="3"/>
      <c r="KPZ18" s="3"/>
      <c r="KQA18" s="3"/>
      <c r="KQB18" s="3"/>
      <c r="KQC18" s="3"/>
      <c r="KQD18" s="3"/>
      <c r="KQE18" s="3"/>
      <c r="KQF18" s="3"/>
      <c r="KQG18" s="3"/>
      <c r="KQH18" s="3"/>
      <c r="KQI18" s="3"/>
      <c r="KQJ18" s="3"/>
      <c r="KQK18" s="3"/>
      <c r="KQL18" s="3"/>
      <c r="KQM18" s="3"/>
      <c r="KQN18" s="3"/>
      <c r="KQO18" s="3"/>
      <c r="KQP18" s="3"/>
      <c r="KQQ18" s="3"/>
      <c r="KQR18" s="3"/>
      <c r="KQS18" s="3"/>
      <c r="KQT18" s="3"/>
      <c r="KQU18" s="3"/>
      <c r="KQV18" s="3"/>
      <c r="KQW18" s="3"/>
      <c r="KQX18" s="3"/>
      <c r="KQY18" s="3"/>
      <c r="KQZ18" s="3"/>
      <c r="KRA18" s="3"/>
      <c r="KRB18" s="3"/>
      <c r="KRC18" s="3"/>
      <c r="KRD18" s="3"/>
      <c r="KRE18" s="3"/>
      <c r="KRF18" s="3"/>
      <c r="KRG18" s="3"/>
      <c r="KRH18" s="3"/>
      <c r="KRI18" s="3"/>
      <c r="KRJ18" s="3"/>
      <c r="KRK18" s="3"/>
      <c r="KRL18" s="3"/>
      <c r="KRM18" s="3"/>
      <c r="KRN18" s="3"/>
      <c r="KRO18" s="3"/>
      <c r="KRP18" s="3"/>
      <c r="KRQ18" s="3"/>
      <c r="KRR18" s="3"/>
      <c r="KRS18" s="3"/>
      <c r="KRT18" s="3"/>
      <c r="KRU18" s="3"/>
      <c r="KRV18" s="3"/>
      <c r="KRW18" s="3"/>
      <c r="KRX18" s="3"/>
      <c r="KRY18" s="3"/>
      <c r="KRZ18" s="3"/>
      <c r="KSA18" s="3"/>
      <c r="KSB18" s="3"/>
      <c r="KSC18" s="3"/>
      <c r="KSD18" s="3"/>
      <c r="KSE18" s="3"/>
      <c r="KSF18" s="3"/>
      <c r="KSG18" s="3"/>
      <c r="KSH18" s="3"/>
      <c r="KSI18" s="3"/>
      <c r="KSJ18" s="3"/>
      <c r="KSK18" s="3"/>
      <c r="KSL18" s="3"/>
      <c r="KSM18" s="3"/>
      <c r="KSN18" s="3"/>
      <c r="KSO18" s="3"/>
      <c r="KSP18" s="3"/>
      <c r="KSQ18" s="3"/>
      <c r="KSR18" s="3"/>
      <c r="KSS18" s="3"/>
      <c r="KST18" s="3"/>
      <c r="KSU18" s="3"/>
      <c r="KSV18" s="3"/>
      <c r="KSW18" s="3"/>
      <c r="KSX18" s="3"/>
      <c r="KSY18" s="3"/>
      <c r="KSZ18" s="3"/>
      <c r="KTA18" s="3"/>
      <c r="KTB18" s="3"/>
      <c r="KTC18" s="3"/>
      <c r="KTD18" s="3"/>
      <c r="KTE18" s="3"/>
      <c r="KTF18" s="3"/>
      <c r="KTG18" s="3"/>
      <c r="KTH18" s="3"/>
      <c r="KTI18" s="3"/>
      <c r="KTJ18" s="3"/>
      <c r="KTK18" s="3"/>
      <c r="KTL18" s="3"/>
      <c r="KTM18" s="3"/>
      <c r="KTN18" s="3"/>
      <c r="KTO18" s="3"/>
      <c r="KTP18" s="3"/>
      <c r="KTQ18" s="3"/>
      <c r="KTR18" s="3"/>
      <c r="KTS18" s="3"/>
      <c r="KTT18" s="3"/>
      <c r="KTU18" s="3"/>
      <c r="KTV18" s="3"/>
      <c r="KTW18" s="3"/>
      <c r="KTX18" s="3"/>
      <c r="KTY18" s="3"/>
      <c r="KTZ18" s="3"/>
      <c r="KUA18" s="3"/>
      <c r="KUB18" s="3"/>
      <c r="KUC18" s="3"/>
      <c r="KUD18" s="3"/>
      <c r="KUE18" s="3"/>
      <c r="KUF18" s="3"/>
      <c r="KUG18" s="3"/>
      <c r="KUH18" s="3"/>
      <c r="KUI18" s="3"/>
      <c r="KUJ18" s="3"/>
      <c r="KUK18" s="3"/>
      <c r="KUL18" s="3"/>
      <c r="KUM18" s="3"/>
      <c r="KUN18" s="3"/>
      <c r="KUO18" s="3"/>
      <c r="KUP18" s="3"/>
      <c r="KUQ18" s="3"/>
      <c r="KUR18" s="3"/>
      <c r="KUS18" s="3"/>
      <c r="KUT18" s="3"/>
      <c r="KUU18" s="3"/>
      <c r="KUV18" s="3"/>
      <c r="KUW18" s="3"/>
      <c r="KUX18" s="3"/>
      <c r="KUY18" s="3"/>
      <c r="KUZ18" s="3"/>
      <c r="KVA18" s="3"/>
      <c r="KVB18" s="3"/>
      <c r="KVC18" s="3"/>
      <c r="KVD18" s="3"/>
      <c r="KVE18" s="3"/>
      <c r="KVF18" s="3"/>
      <c r="KVG18" s="3"/>
      <c r="KVH18" s="3"/>
      <c r="KVI18" s="3"/>
      <c r="KVJ18" s="3"/>
      <c r="KVK18" s="3"/>
      <c r="KVL18" s="3"/>
      <c r="KVM18" s="3"/>
      <c r="KVN18" s="3"/>
      <c r="KVO18" s="3"/>
      <c r="KVP18" s="3"/>
      <c r="KVQ18" s="3"/>
      <c r="KVR18" s="3"/>
      <c r="KVS18" s="3"/>
      <c r="KVT18" s="3"/>
      <c r="KVU18" s="3"/>
      <c r="KVV18" s="3"/>
      <c r="KVW18" s="3"/>
      <c r="KVX18" s="3"/>
      <c r="KVY18" s="3"/>
      <c r="KVZ18" s="3"/>
      <c r="KWA18" s="3"/>
      <c r="KWB18" s="3"/>
      <c r="KWC18" s="3"/>
      <c r="KWD18" s="3"/>
      <c r="KWE18" s="3"/>
      <c r="KWF18" s="3"/>
      <c r="KWG18" s="3"/>
      <c r="KWH18" s="3"/>
      <c r="KWI18" s="3"/>
      <c r="KWJ18" s="3"/>
      <c r="KWK18" s="3"/>
      <c r="KWL18" s="3"/>
      <c r="KWM18" s="3"/>
      <c r="KWN18" s="3"/>
      <c r="KWO18" s="3"/>
      <c r="KWP18" s="3"/>
      <c r="KWQ18" s="3"/>
      <c r="KWR18" s="3"/>
      <c r="KWS18" s="3"/>
      <c r="KWT18" s="3"/>
      <c r="KWU18" s="3"/>
      <c r="KWV18" s="3"/>
      <c r="KWW18" s="3"/>
      <c r="KWX18" s="3"/>
      <c r="KWY18" s="3"/>
      <c r="KWZ18" s="3"/>
      <c r="KXA18" s="3"/>
      <c r="KXB18" s="3"/>
      <c r="KXC18" s="3"/>
      <c r="KXD18" s="3"/>
      <c r="KXE18" s="3"/>
      <c r="KXF18" s="3"/>
      <c r="KXG18" s="3"/>
      <c r="KXH18" s="3"/>
      <c r="KXI18" s="3"/>
      <c r="KXJ18" s="3"/>
      <c r="KXK18" s="3"/>
      <c r="KXL18" s="3"/>
      <c r="KXM18" s="3"/>
      <c r="KXN18" s="3"/>
      <c r="KXO18" s="3"/>
      <c r="KXP18" s="3"/>
      <c r="KXQ18" s="3"/>
      <c r="KXR18" s="3"/>
      <c r="KXS18" s="3"/>
      <c r="KXT18" s="3"/>
      <c r="KXU18" s="3"/>
      <c r="KXV18" s="3"/>
      <c r="KXW18" s="3"/>
      <c r="KXX18" s="3"/>
      <c r="KXY18" s="3"/>
      <c r="KXZ18" s="3"/>
      <c r="KYA18" s="3"/>
      <c r="KYB18" s="3"/>
      <c r="KYC18" s="3"/>
      <c r="KYD18" s="3"/>
      <c r="KYE18" s="3"/>
      <c r="KYF18" s="3"/>
      <c r="KYG18" s="3"/>
      <c r="KYH18" s="3"/>
      <c r="KYI18" s="3"/>
      <c r="KYJ18" s="3"/>
      <c r="KYK18" s="3"/>
      <c r="KYL18" s="3"/>
      <c r="KYM18" s="3"/>
      <c r="KYN18" s="3"/>
      <c r="KYO18" s="3"/>
      <c r="KYP18" s="3"/>
      <c r="KYQ18" s="3"/>
      <c r="KYR18" s="3"/>
      <c r="KYS18" s="3"/>
      <c r="KYT18" s="3"/>
      <c r="KYU18" s="3"/>
      <c r="KYV18" s="3"/>
      <c r="KYW18" s="3"/>
      <c r="KYX18" s="3"/>
      <c r="KYY18" s="3"/>
      <c r="KYZ18" s="3"/>
      <c r="KZA18" s="3"/>
      <c r="KZB18" s="3"/>
      <c r="KZC18" s="3"/>
      <c r="KZD18" s="3"/>
      <c r="KZE18" s="3"/>
      <c r="KZF18" s="3"/>
      <c r="KZG18" s="3"/>
      <c r="KZH18" s="3"/>
      <c r="KZI18" s="3"/>
      <c r="KZJ18" s="3"/>
      <c r="KZK18" s="3"/>
      <c r="KZL18" s="3"/>
      <c r="KZM18" s="3"/>
      <c r="KZN18" s="3"/>
      <c r="KZO18" s="3"/>
      <c r="KZP18" s="3"/>
      <c r="KZQ18" s="3"/>
      <c r="KZR18" s="3"/>
      <c r="KZS18" s="3"/>
      <c r="KZT18" s="3"/>
      <c r="KZU18" s="3"/>
      <c r="KZV18" s="3"/>
      <c r="KZW18" s="3"/>
      <c r="KZX18" s="3"/>
      <c r="KZY18" s="3"/>
      <c r="KZZ18" s="3"/>
      <c r="LAA18" s="3"/>
      <c r="LAB18" s="3"/>
      <c r="LAC18" s="3"/>
      <c r="LAD18" s="3"/>
      <c r="LAE18" s="3"/>
      <c r="LAF18" s="3"/>
      <c r="LAG18" s="3"/>
      <c r="LAH18" s="3"/>
      <c r="LAI18" s="3"/>
      <c r="LAJ18" s="3"/>
      <c r="LAK18" s="3"/>
      <c r="LAL18" s="3"/>
      <c r="LAM18" s="3"/>
      <c r="LAN18" s="3"/>
      <c r="LAO18" s="3"/>
      <c r="LAP18" s="3"/>
      <c r="LAQ18" s="3"/>
      <c r="LAR18" s="3"/>
      <c r="LAS18" s="3"/>
      <c r="LAT18" s="3"/>
      <c r="LAU18" s="3"/>
      <c r="LAV18" s="3"/>
      <c r="LAW18" s="3"/>
      <c r="LAX18" s="3"/>
      <c r="LAY18" s="3"/>
      <c r="LAZ18" s="3"/>
      <c r="LBA18" s="3"/>
      <c r="LBB18" s="3"/>
      <c r="LBC18" s="3"/>
      <c r="LBD18" s="3"/>
      <c r="LBE18" s="3"/>
      <c r="LBF18" s="3"/>
      <c r="LBG18" s="3"/>
      <c r="LBH18" s="3"/>
      <c r="LBI18" s="3"/>
      <c r="LBJ18" s="3"/>
      <c r="LBK18" s="3"/>
      <c r="LBL18" s="3"/>
      <c r="LBM18" s="3"/>
      <c r="LBN18" s="3"/>
      <c r="LBO18" s="3"/>
      <c r="LBP18" s="3"/>
      <c r="LBQ18" s="3"/>
      <c r="LBR18" s="3"/>
      <c r="LBS18" s="3"/>
      <c r="LBT18" s="3"/>
      <c r="LBU18" s="3"/>
      <c r="LBV18" s="3"/>
      <c r="LBW18" s="3"/>
      <c r="LBX18" s="3"/>
      <c r="LBY18" s="3"/>
      <c r="LBZ18" s="3"/>
      <c r="LCA18" s="3"/>
      <c r="LCB18" s="3"/>
      <c r="LCC18" s="3"/>
      <c r="LCD18" s="3"/>
      <c r="LCE18" s="3"/>
      <c r="LCF18" s="3"/>
      <c r="LCG18" s="3"/>
      <c r="LCH18" s="3"/>
      <c r="LCI18" s="3"/>
      <c r="LCJ18" s="3"/>
      <c r="LCK18" s="3"/>
      <c r="LCL18" s="3"/>
      <c r="LCM18" s="3"/>
      <c r="LCN18" s="3"/>
      <c r="LCO18" s="3"/>
      <c r="LCP18" s="3"/>
      <c r="LCQ18" s="3"/>
      <c r="LCR18" s="3"/>
      <c r="LCS18" s="3"/>
      <c r="LCT18" s="3"/>
      <c r="LCU18" s="3"/>
      <c r="LCV18" s="3"/>
      <c r="LCW18" s="3"/>
      <c r="LCX18" s="3"/>
      <c r="LCY18" s="3"/>
      <c r="LCZ18" s="3"/>
      <c r="LDA18" s="3"/>
      <c r="LDB18" s="3"/>
      <c r="LDC18" s="3"/>
      <c r="LDD18" s="3"/>
      <c r="LDE18" s="3"/>
      <c r="LDF18" s="3"/>
      <c r="LDG18" s="3"/>
      <c r="LDH18" s="3"/>
      <c r="LDI18" s="3"/>
      <c r="LDJ18" s="3"/>
      <c r="LDK18" s="3"/>
      <c r="LDL18" s="3"/>
      <c r="LDM18" s="3"/>
      <c r="LDN18" s="3"/>
      <c r="LDO18" s="3"/>
      <c r="LDP18" s="3"/>
      <c r="LDQ18" s="3"/>
      <c r="LDR18" s="3"/>
      <c r="LDS18" s="3"/>
      <c r="LDT18" s="3"/>
      <c r="LDU18" s="3"/>
      <c r="LDV18" s="3"/>
      <c r="LDW18" s="3"/>
      <c r="LDX18" s="3"/>
      <c r="LDY18" s="3"/>
      <c r="LDZ18" s="3"/>
      <c r="LEA18" s="3"/>
      <c r="LEB18" s="3"/>
      <c r="LEC18" s="3"/>
      <c r="LED18" s="3"/>
      <c r="LEE18" s="3"/>
      <c r="LEF18" s="3"/>
      <c r="LEG18" s="3"/>
      <c r="LEH18" s="3"/>
      <c r="LEI18" s="3"/>
      <c r="LEJ18" s="3"/>
      <c r="LEK18" s="3"/>
      <c r="LEL18" s="3"/>
      <c r="LEM18" s="3"/>
      <c r="LEN18" s="3"/>
      <c r="LEO18" s="3"/>
      <c r="LEP18" s="3"/>
      <c r="LEQ18" s="3"/>
      <c r="LER18" s="3"/>
      <c r="LES18" s="3"/>
      <c r="LET18" s="3"/>
      <c r="LEU18" s="3"/>
      <c r="LEV18" s="3"/>
      <c r="LEW18" s="3"/>
      <c r="LEX18" s="3"/>
      <c r="LEY18" s="3"/>
      <c r="LEZ18" s="3"/>
      <c r="LFA18" s="3"/>
      <c r="LFB18" s="3"/>
      <c r="LFC18" s="3"/>
      <c r="LFD18" s="3"/>
      <c r="LFE18" s="3"/>
      <c r="LFF18" s="3"/>
      <c r="LFG18" s="3"/>
      <c r="LFH18" s="3"/>
      <c r="LFI18" s="3"/>
      <c r="LFJ18" s="3"/>
      <c r="LFK18" s="3"/>
      <c r="LFL18" s="3"/>
      <c r="LFM18" s="3"/>
      <c r="LFN18" s="3"/>
      <c r="LFO18" s="3"/>
      <c r="LFP18" s="3"/>
      <c r="LFQ18" s="3"/>
      <c r="LFR18" s="3"/>
      <c r="LFS18" s="3"/>
      <c r="LFT18" s="3"/>
      <c r="LFU18" s="3"/>
      <c r="LFV18" s="3"/>
      <c r="LFW18" s="3"/>
      <c r="LFX18" s="3"/>
      <c r="LFY18" s="3"/>
      <c r="LFZ18" s="3"/>
      <c r="LGA18" s="3"/>
      <c r="LGB18" s="3"/>
      <c r="LGC18" s="3"/>
      <c r="LGD18" s="3"/>
      <c r="LGE18" s="3"/>
      <c r="LGF18" s="3"/>
      <c r="LGG18" s="3"/>
      <c r="LGH18" s="3"/>
      <c r="LGI18" s="3"/>
      <c r="LGJ18" s="3"/>
      <c r="LGK18" s="3"/>
      <c r="LGL18" s="3"/>
      <c r="LGM18" s="3"/>
      <c r="LGN18" s="3"/>
      <c r="LGO18" s="3"/>
      <c r="LGP18" s="3"/>
      <c r="LGQ18" s="3"/>
      <c r="LGR18" s="3"/>
      <c r="LGS18" s="3"/>
      <c r="LGT18" s="3"/>
      <c r="LGU18" s="3"/>
      <c r="LGV18" s="3"/>
      <c r="LGW18" s="3"/>
      <c r="LGX18" s="3"/>
      <c r="LGY18" s="3"/>
      <c r="LGZ18" s="3"/>
      <c r="LHA18" s="3"/>
      <c r="LHB18" s="3"/>
      <c r="LHC18" s="3"/>
      <c r="LHD18" s="3"/>
      <c r="LHE18" s="3"/>
      <c r="LHF18" s="3"/>
      <c r="LHG18" s="3"/>
      <c r="LHH18" s="3"/>
      <c r="LHI18" s="3"/>
      <c r="LHJ18" s="3"/>
      <c r="LHK18" s="3"/>
      <c r="LHL18" s="3"/>
      <c r="LHM18" s="3"/>
      <c r="LHN18" s="3"/>
      <c r="LHO18" s="3"/>
      <c r="LHP18" s="3"/>
      <c r="LHQ18" s="3"/>
      <c r="LHR18" s="3"/>
      <c r="LHS18" s="3"/>
      <c r="LHT18" s="3"/>
      <c r="LHU18" s="3"/>
      <c r="LHV18" s="3"/>
      <c r="LHW18" s="3"/>
      <c r="LHX18" s="3"/>
      <c r="LHY18" s="3"/>
      <c r="LHZ18" s="3"/>
      <c r="LIA18" s="3"/>
      <c r="LIB18" s="3"/>
      <c r="LIC18" s="3"/>
      <c r="LID18" s="3"/>
      <c r="LIE18" s="3"/>
      <c r="LIF18" s="3"/>
      <c r="LIG18" s="3"/>
      <c r="LIH18" s="3"/>
      <c r="LII18" s="3"/>
      <c r="LIJ18" s="3"/>
      <c r="LIK18" s="3"/>
      <c r="LIL18" s="3"/>
      <c r="LIM18" s="3"/>
      <c r="LIN18" s="3"/>
      <c r="LIO18" s="3"/>
      <c r="LIP18" s="3"/>
      <c r="LIQ18" s="3"/>
      <c r="LIR18" s="3"/>
      <c r="LIS18" s="3"/>
      <c r="LIT18" s="3"/>
      <c r="LIU18" s="3"/>
      <c r="LIV18" s="3"/>
      <c r="LIW18" s="3"/>
      <c r="LIX18" s="3"/>
      <c r="LIY18" s="3"/>
      <c r="LIZ18" s="3"/>
      <c r="LJA18" s="3"/>
      <c r="LJB18" s="3"/>
      <c r="LJC18" s="3"/>
      <c r="LJD18" s="3"/>
      <c r="LJE18" s="3"/>
      <c r="LJF18" s="3"/>
      <c r="LJG18" s="3"/>
      <c r="LJH18" s="3"/>
      <c r="LJI18" s="3"/>
      <c r="LJJ18" s="3"/>
      <c r="LJK18" s="3"/>
      <c r="LJL18" s="3"/>
      <c r="LJM18" s="3"/>
      <c r="LJN18" s="3"/>
      <c r="LJO18" s="3"/>
      <c r="LJP18" s="3"/>
      <c r="LJQ18" s="3"/>
      <c r="LJR18" s="3"/>
      <c r="LJS18" s="3"/>
      <c r="LJT18" s="3"/>
      <c r="LJU18" s="3"/>
      <c r="LJV18" s="3"/>
      <c r="LJW18" s="3"/>
      <c r="LJX18" s="3"/>
      <c r="LJY18" s="3"/>
      <c r="LJZ18" s="3"/>
      <c r="LKA18" s="3"/>
      <c r="LKB18" s="3"/>
      <c r="LKC18" s="3"/>
      <c r="LKD18" s="3"/>
      <c r="LKE18" s="3"/>
      <c r="LKF18" s="3"/>
      <c r="LKG18" s="3"/>
      <c r="LKH18" s="3"/>
      <c r="LKI18" s="3"/>
      <c r="LKJ18" s="3"/>
      <c r="LKK18" s="3"/>
      <c r="LKL18" s="3"/>
      <c r="LKM18" s="3"/>
      <c r="LKN18" s="3"/>
      <c r="LKO18" s="3"/>
      <c r="LKP18" s="3"/>
      <c r="LKQ18" s="3"/>
      <c r="LKR18" s="3"/>
      <c r="LKS18" s="3"/>
      <c r="LKT18" s="3"/>
      <c r="LKU18" s="3"/>
      <c r="LKV18" s="3"/>
      <c r="LKW18" s="3"/>
      <c r="LKX18" s="3"/>
      <c r="LKY18" s="3"/>
      <c r="LKZ18" s="3"/>
      <c r="LLA18" s="3"/>
      <c r="LLB18" s="3"/>
      <c r="LLC18" s="3"/>
      <c r="LLD18" s="3"/>
      <c r="LLE18" s="3"/>
      <c r="LLF18" s="3"/>
      <c r="LLG18" s="3"/>
      <c r="LLH18" s="3"/>
      <c r="LLI18" s="3"/>
      <c r="LLJ18" s="3"/>
      <c r="LLK18" s="3"/>
      <c r="LLL18" s="3"/>
      <c r="LLM18" s="3"/>
      <c r="LLN18" s="3"/>
      <c r="LLO18" s="3"/>
      <c r="LLP18" s="3"/>
      <c r="LLQ18" s="3"/>
      <c r="LLR18" s="3"/>
      <c r="LLS18" s="3"/>
      <c r="LLT18" s="3"/>
      <c r="LLU18" s="3"/>
      <c r="LLV18" s="3"/>
      <c r="LLW18" s="3"/>
      <c r="LLX18" s="3"/>
      <c r="LLY18" s="3"/>
      <c r="LLZ18" s="3"/>
      <c r="LMA18" s="3"/>
      <c r="LMB18" s="3"/>
      <c r="LMC18" s="3"/>
      <c r="LMD18" s="3"/>
      <c r="LME18" s="3"/>
      <c r="LMF18" s="3"/>
      <c r="LMG18" s="3"/>
      <c r="LMH18" s="3"/>
      <c r="LMI18" s="3"/>
      <c r="LMJ18" s="3"/>
      <c r="LMK18" s="3"/>
      <c r="LML18" s="3"/>
      <c r="LMM18" s="3"/>
      <c r="LMN18" s="3"/>
      <c r="LMO18" s="3"/>
      <c r="LMP18" s="3"/>
      <c r="LMQ18" s="3"/>
      <c r="LMR18" s="3"/>
      <c r="LMS18" s="3"/>
      <c r="LMT18" s="3"/>
      <c r="LMU18" s="3"/>
      <c r="LMV18" s="3"/>
      <c r="LMW18" s="3"/>
      <c r="LMX18" s="3"/>
      <c r="LMY18" s="3"/>
      <c r="LMZ18" s="3"/>
      <c r="LNA18" s="3"/>
      <c r="LNB18" s="3"/>
      <c r="LNC18" s="3"/>
      <c r="LND18" s="3"/>
      <c r="LNE18" s="3"/>
      <c r="LNF18" s="3"/>
      <c r="LNG18" s="3"/>
      <c r="LNH18" s="3"/>
      <c r="LNI18" s="3"/>
      <c r="LNJ18" s="3"/>
      <c r="LNK18" s="3"/>
      <c r="LNL18" s="3"/>
      <c r="LNM18" s="3"/>
      <c r="LNN18" s="3"/>
      <c r="LNO18" s="3"/>
      <c r="LNP18" s="3"/>
      <c r="LNQ18" s="3"/>
      <c r="LNR18" s="3"/>
      <c r="LNS18" s="3"/>
      <c r="LNT18" s="3"/>
      <c r="LNU18" s="3"/>
      <c r="LNV18" s="3"/>
      <c r="LNW18" s="3"/>
      <c r="LNX18" s="3"/>
      <c r="LNY18" s="3"/>
      <c r="LNZ18" s="3"/>
      <c r="LOA18" s="3"/>
      <c r="LOB18" s="3"/>
      <c r="LOC18" s="3"/>
      <c r="LOD18" s="3"/>
      <c r="LOE18" s="3"/>
      <c r="LOF18" s="3"/>
      <c r="LOG18" s="3"/>
      <c r="LOH18" s="3"/>
      <c r="LOI18" s="3"/>
      <c r="LOJ18" s="3"/>
      <c r="LOK18" s="3"/>
      <c r="LOL18" s="3"/>
      <c r="LOM18" s="3"/>
      <c r="LON18" s="3"/>
      <c r="LOO18" s="3"/>
      <c r="LOP18" s="3"/>
      <c r="LOQ18" s="3"/>
      <c r="LOR18" s="3"/>
      <c r="LOS18" s="3"/>
      <c r="LOT18" s="3"/>
      <c r="LOU18" s="3"/>
      <c r="LOV18" s="3"/>
      <c r="LOW18" s="3"/>
      <c r="LOX18" s="3"/>
      <c r="LOY18" s="3"/>
      <c r="LOZ18" s="3"/>
      <c r="LPA18" s="3"/>
      <c r="LPB18" s="3"/>
      <c r="LPC18" s="3"/>
      <c r="LPD18" s="3"/>
      <c r="LPE18" s="3"/>
      <c r="LPF18" s="3"/>
      <c r="LPG18" s="3"/>
      <c r="LPH18" s="3"/>
      <c r="LPI18" s="3"/>
      <c r="LPJ18" s="3"/>
      <c r="LPK18" s="3"/>
      <c r="LPL18" s="3"/>
      <c r="LPM18" s="3"/>
      <c r="LPN18" s="3"/>
      <c r="LPO18" s="3"/>
      <c r="LPP18" s="3"/>
      <c r="LPQ18" s="3"/>
      <c r="LPR18" s="3"/>
      <c r="LPS18" s="3"/>
      <c r="LPT18" s="3"/>
      <c r="LPU18" s="3"/>
      <c r="LPV18" s="3"/>
      <c r="LPW18" s="3"/>
      <c r="LPX18" s="3"/>
      <c r="LPY18" s="3"/>
      <c r="LPZ18" s="3"/>
      <c r="LQA18" s="3"/>
      <c r="LQB18" s="3"/>
      <c r="LQC18" s="3"/>
      <c r="LQD18" s="3"/>
      <c r="LQE18" s="3"/>
      <c r="LQF18" s="3"/>
      <c r="LQG18" s="3"/>
      <c r="LQH18" s="3"/>
      <c r="LQI18" s="3"/>
      <c r="LQJ18" s="3"/>
      <c r="LQK18" s="3"/>
      <c r="LQL18" s="3"/>
      <c r="LQM18" s="3"/>
      <c r="LQN18" s="3"/>
      <c r="LQO18" s="3"/>
      <c r="LQP18" s="3"/>
      <c r="LQQ18" s="3"/>
      <c r="LQR18" s="3"/>
      <c r="LQS18" s="3"/>
      <c r="LQT18" s="3"/>
      <c r="LQU18" s="3"/>
      <c r="LQV18" s="3"/>
      <c r="LQW18" s="3"/>
      <c r="LQX18" s="3"/>
      <c r="LQY18" s="3"/>
      <c r="LQZ18" s="3"/>
      <c r="LRA18" s="3"/>
      <c r="LRB18" s="3"/>
      <c r="LRC18" s="3"/>
      <c r="LRD18" s="3"/>
      <c r="LRE18" s="3"/>
      <c r="LRF18" s="3"/>
      <c r="LRG18" s="3"/>
      <c r="LRH18" s="3"/>
      <c r="LRI18" s="3"/>
      <c r="LRJ18" s="3"/>
      <c r="LRK18" s="3"/>
      <c r="LRL18" s="3"/>
      <c r="LRM18" s="3"/>
      <c r="LRN18" s="3"/>
      <c r="LRO18" s="3"/>
      <c r="LRP18" s="3"/>
      <c r="LRQ18" s="3"/>
      <c r="LRR18" s="3"/>
      <c r="LRS18" s="3"/>
      <c r="LRT18" s="3"/>
      <c r="LRU18" s="3"/>
      <c r="LRV18" s="3"/>
      <c r="LRW18" s="3"/>
      <c r="LRX18" s="3"/>
      <c r="LRY18" s="3"/>
      <c r="LRZ18" s="3"/>
      <c r="LSA18" s="3"/>
      <c r="LSB18" s="3"/>
      <c r="LSC18" s="3"/>
      <c r="LSD18" s="3"/>
      <c r="LSE18" s="3"/>
      <c r="LSF18" s="3"/>
      <c r="LSG18" s="3"/>
      <c r="LSH18" s="3"/>
      <c r="LSI18" s="3"/>
      <c r="LSJ18" s="3"/>
      <c r="LSK18" s="3"/>
      <c r="LSL18" s="3"/>
      <c r="LSM18" s="3"/>
      <c r="LSN18" s="3"/>
      <c r="LSO18" s="3"/>
      <c r="LSP18" s="3"/>
      <c r="LSQ18" s="3"/>
      <c r="LSR18" s="3"/>
      <c r="LSS18" s="3"/>
      <c r="LST18" s="3"/>
      <c r="LSU18" s="3"/>
      <c r="LSV18" s="3"/>
      <c r="LSW18" s="3"/>
      <c r="LSX18" s="3"/>
      <c r="LSY18" s="3"/>
      <c r="LSZ18" s="3"/>
      <c r="LTA18" s="3"/>
      <c r="LTB18" s="3"/>
      <c r="LTC18" s="3"/>
      <c r="LTD18" s="3"/>
      <c r="LTE18" s="3"/>
      <c r="LTF18" s="3"/>
      <c r="LTG18" s="3"/>
      <c r="LTH18" s="3"/>
      <c r="LTI18" s="3"/>
      <c r="LTJ18" s="3"/>
      <c r="LTK18" s="3"/>
      <c r="LTL18" s="3"/>
      <c r="LTM18" s="3"/>
      <c r="LTN18" s="3"/>
      <c r="LTO18" s="3"/>
      <c r="LTP18" s="3"/>
      <c r="LTQ18" s="3"/>
      <c r="LTR18" s="3"/>
      <c r="LTS18" s="3"/>
      <c r="LTT18" s="3"/>
      <c r="LTU18" s="3"/>
      <c r="LTV18" s="3"/>
      <c r="LTW18" s="3"/>
      <c r="LTX18" s="3"/>
      <c r="LTY18" s="3"/>
      <c r="LTZ18" s="3"/>
      <c r="LUA18" s="3"/>
      <c r="LUB18" s="3"/>
      <c r="LUC18" s="3"/>
      <c r="LUD18" s="3"/>
      <c r="LUE18" s="3"/>
      <c r="LUF18" s="3"/>
      <c r="LUG18" s="3"/>
      <c r="LUH18" s="3"/>
      <c r="LUI18" s="3"/>
      <c r="LUJ18" s="3"/>
      <c r="LUK18" s="3"/>
      <c r="LUL18" s="3"/>
      <c r="LUM18" s="3"/>
      <c r="LUN18" s="3"/>
      <c r="LUO18" s="3"/>
      <c r="LUP18" s="3"/>
      <c r="LUQ18" s="3"/>
      <c r="LUR18" s="3"/>
      <c r="LUS18" s="3"/>
      <c r="LUT18" s="3"/>
      <c r="LUU18" s="3"/>
      <c r="LUV18" s="3"/>
      <c r="LUW18" s="3"/>
      <c r="LUX18" s="3"/>
      <c r="LUY18" s="3"/>
      <c r="LUZ18" s="3"/>
      <c r="LVA18" s="3"/>
      <c r="LVB18" s="3"/>
      <c r="LVC18" s="3"/>
      <c r="LVD18" s="3"/>
      <c r="LVE18" s="3"/>
      <c r="LVF18" s="3"/>
      <c r="LVG18" s="3"/>
      <c r="LVH18" s="3"/>
      <c r="LVI18" s="3"/>
      <c r="LVJ18" s="3"/>
      <c r="LVK18" s="3"/>
      <c r="LVL18" s="3"/>
      <c r="LVM18" s="3"/>
      <c r="LVN18" s="3"/>
      <c r="LVO18" s="3"/>
      <c r="LVP18" s="3"/>
      <c r="LVQ18" s="3"/>
      <c r="LVR18" s="3"/>
      <c r="LVS18" s="3"/>
      <c r="LVT18" s="3"/>
      <c r="LVU18" s="3"/>
      <c r="LVV18" s="3"/>
      <c r="LVW18" s="3"/>
      <c r="LVX18" s="3"/>
      <c r="LVY18" s="3"/>
      <c r="LVZ18" s="3"/>
      <c r="LWA18" s="3"/>
      <c r="LWB18" s="3"/>
      <c r="LWC18" s="3"/>
      <c r="LWD18" s="3"/>
      <c r="LWE18" s="3"/>
      <c r="LWF18" s="3"/>
      <c r="LWG18" s="3"/>
      <c r="LWH18" s="3"/>
      <c r="LWI18" s="3"/>
      <c r="LWJ18" s="3"/>
      <c r="LWK18" s="3"/>
      <c r="LWL18" s="3"/>
      <c r="LWM18" s="3"/>
      <c r="LWN18" s="3"/>
      <c r="LWO18" s="3"/>
      <c r="LWP18" s="3"/>
      <c r="LWQ18" s="3"/>
      <c r="LWR18" s="3"/>
      <c r="LWS18" s="3"/>
      <c r="LWT18" s="3"/>
      <c r="LWU18" s="3"/>
      <c r="LWV18" s="3"/>
      <c r="LWW18" s="3"/>
      <c r="LWX18" s="3"/>
      <c r="LWY18" s="3"/>
      <c r="LWZ18" s="3"/>
      <c r="LXA18" s="3"/>
      <c r="LXB18" s="3"/>
      <c r="LXC18" s="3"/>
      <c r="LXD18" s="3"/>
      <c r="LXE18" s="3"/>
      <c r="LXF18" s="3"/>
      <c r="LXG18" s="3"/>
      <c r="LXH18" s="3"/>
      <c r="LXI18" s="3"/>
      <c r="LXJ18" s="3"/>
      <c r="LXK18" s="3"/>
      <c r="LXL18" s="3"/>
      <c r="LXM18" s="3"/>
      <c r="LXN18" s="3"/>
      <c r="LXO18" s="3"/>
      <c r="LXP18" s="3"/>
      <c r="LXQ18" s="3"/>
      <c r="LXR18" s="3"/>
      <c r="LXS18" s="3"/>
      <c r="LXT18" s="3"/>
      <c r="LXU18" s="3"/>
      <c r="LXV18" s="3"/>
      <c r="LXW18" s="3"/>
      <c r="LXX18" s="3"/>
      <c r="LXY18" s="3"/>
      <c r="LXZ18" s="3"/>
      <c r="LYA18" s="3"/>
      <c r="LYB18" s="3"/>
      <c r="LYC18" s="3"/>
      <c r="LYD18" s="3"/>
      <c r="LYE18" s="3"/>
      <c r="LYF18" s="3"/>
      <c r="LYG18" s="3"/>
      <c r="LYH18" s="3"/>
      <c r="LYI18" s="3"/>
      <c r="LYJ18" s="3"/>
      <c r="LYK18" s="3"/>
      <c r="LYL18" s="3"/>
      <c r="LYM18" s="3"/>
      <c r="LYN18" s="3"/>
      <c r="LYO18" s="3"/>
      <c r="LYP18" s="3"/>
      <c r="LYQ18" s="3"/>
      <c r="LYR18" s="3"/>
      <c r="LYS18" s="3"/>
      <c r="LYT18" s="3"/>
      <c r="LYU18" s="3"/>
      <c r="LYV18" s="3"/>
      <c r="LYW18" s="3"/>
      <c r="LYX18" s="3"/>
      <c r="LYY18" s="3"/>
      <c r="LYZ18" s="3"/>
      <c r="LZA18" s="3"/>
      <c r="LZB18" s="3"/>
      <c r="LZC18" s="3"/>
      <c r="LZD18" s="3"/>
      <c r="LZE18" s="3"/>
      <c r="LZF18" s="3"/>
      <c r="LZG18" s="3"/>
      <c r="LZH18" s="3"/>
      <c r="LZI18" s="3"/>
      <c r="LZJ18" s="3"/>
      <c r="LZK18" s="3"/>
      <c r="LZL18" s="3"/>
      <c r="LZM18" s="3"/>
      <c r="LZN18" s="3"/>
      <c r="LZO18" s="3"/>
      <c r="LZP18" s="3"/>
      <c r="LZQ18" s="3"/>
      <c r="LZR18" s="3"/>
      <c r="LZS18" s="3"/>
      <c r="LZT18" s="3"/>
      <c r="LZU18" s="3"/>
      <c r="LZV18" s="3"/>
      <c r="LZW18" s="3"/>
      <c r="LZX18" s="3"/>
      <c r="LZY18" s="3"/>
      <c r="LZZ18" s="3"/>
      <c r="MAA18" s="3"/>
      <c r="MAB18" s="3"/>
      <c r="MAC18" s="3"/>
      <c r="MAD18" s="3"/>
      <c r="MAE18" s="3"/>
      <c r="MAF18" s="3"/>
      <c r="MAG18" s="3"/>
      <c r="MAH18" s="3"/>
      <c r="MAI18" s="3"/>
      <c r="MAJ18" s="3"/>
      <c r="MAK18" s="3"/>
      <c r="MAL18" s="3"/>
      <c r="MAM18" s="3"/>
      <c r="MAN18" s="3"/>
      <c r="MAO18" s="3"/>
      <c r="MAP18" s="3"/>
      <c r="MAQ18" s="3"/>
      <c r="MAR18" s="3"/>
      <c r="MAS18" s="3"/>
      <c r="MAT18" s="3"/>
      <c r="MAU18" s="3"/>
      <c r="MAV18" s="3"/>
      <c r="MAW18" s="3"/>
      <c r="MAX18" s="3"/>
      <c r="MAY18" s="3"/>
      <c r="MAZ18" s="3"/>
      <c r="MBA18" s="3"/>
      <c r="MBB18" s="3"/>
      <c r="MBC18" s="3"/>
      <c r="MBD18" s="3"/>
      <c r="MBE18" s="3"/>
      <c r="MBF18" s="3"/>
      <c r="MBG18" s="3"/>
      <c r="MBH18" s="3"/>
      <c r="MBI18" s="3"/>
      <c r="MBJ18" s="3"/>
      <c r="MBK18" s="3"/>
      <c r="MBL18" s="3"/>
      <c r="MBM18" s="3"/>
      <c r="MBN18" s="3"/>
      <c r="MBO18" s="3"/>
      <c r="MBP18" s="3"/>
      <c r="MBQ18" s="3"/>
      <c r="MBR18" s="3"/>
      <c r="MBS18" s="3"/>
      <c r="MBT18" s="3"/>
      <c r="MBU18" s="3"/>
      <c r="MBV18" s="3"/>
      <c r="MBW18" s="3"/>
      <c r="MBX18" s="3"/>
      <c r="MBY18" s="3"/>
      <c r="MBZ18" s="3"/>
      <c r="MCA18" s="3"/>
      <c r="MCB18" s="3"/>
      <c r="MCC18" s="3"/>
      <c r="MCD18" s="3"/>
      <c r="MCE18" s="3"/>
      <c r="MCF18" s="3"/>
      <c r="MCG18" s="3"/>
      <c r="MCH18" s="3"/>
      <c r="MCI18" s="3"/>
      <c r="MCJ18" s="3"/>
      <c r="MCK18" s="3"/>
      <c r="MCL18" s="3"/>
      <c r="MCM18" s="3"/>
      <c r="MCN18" s="3"/>
      <c r="MCO18" s="3"/>
      <c r="MCP18" s="3"/>
      <c r="MCQ18" s="3"/>
      <c r="MCR18" s="3"/>
      <c r="MCS18" s="3"/>
      <c r="MCT18" s="3"/>
      <c r="MCU18" s="3"/>
      <c r="MCV18" s="3"/>
      <c r="MCW18" s="3"/>
      <c r="MCX18" s="3"/>
      <c r="MCY18" s="3"/>
      <c r="MCZ18" s="3"/>
      <c r="MDA18" s="3"/>
      <c r="MDB18" s="3"/>
      <c r="MDC18" s="3"/>
      <c r="MDD18" s="3"/>
      <c r="MDE18" s="3"/>
      <c r="MDF18" s="3"/>
      <c r="MDG18" s="3"/>
      <c r="MDH18" s="3"/>
      <c r="MDI18" s="3"/>
      <c r="MDJ18" s="3"/>
      <c r="MDK18" s="3"/>
      <c r="MDL18" s="3"/>
      <c r="MDM18" s="3"/>
      <c r="MDN18" s="3"/>
      <c r="MDO18" s="3"/>
      <c r="MDP18" s="3"/>
      <c r="MDQ18" s="3"/>
      <c r="MDR18" s="3"/>
      <c r="MDS18" s="3"/>
      <c r="MDT18" s="3"/>
      <c r="MDU18" s="3"/>
      <c r="MDV18" s="3"/>
      <c r="MDW18" s="3"/>
      <c r="MDX18" s="3"/>
      <c r="MDY18" s="3"/>
      <c r="MDZ18" s="3"/>
      <c r="MEA18" s="3"/>
      <c r="MEB18" s="3"/>
      <c r="MEC18" s="3"/>
      <c r="MED18" s="3"/>
      <c r="MEE18" s="3"/>
      <c r="MEF18" s="3"/>
      <c r="MEG18" s="3"/>
      <c r="MEH18" s="3"/>
      <c r="MEI18" s="3"/>
      <c r="MEJ18" s="3"/>
      <c r="MEK18" s="3"/>
      <c r="MEL18" s="3"/>
      <c r="MEM18" s="3"/>
      <c r="MEN18" s="3"/>
      <c r="MEO18" s="3"/>
      <c r="MEP18" s="3"/>
      <c r="MEQ18" s="3"/>
      <c r="MER18" s="3"/>
      <c r="MES18" s="3"/>
      <c r="MET18" s="3"/>
      <c r="MEU18" s="3"/>
      <c r="MEV18" s="3"/>
      <c r="MEW18" s="3"/>
      <c r="MEX18" s="3"/>
      <c r="MEY18" s="3"/>
      <c r="MEZ18" s="3"/>
      <c r="MFA18" s="3"/>
      <c r="MFB18" s="3"/>
      <c r="MFC18" s="3"/>
      <c r="MFD18" s="3"/>
      <c r="MFE18" s="3"/>
      <c r="MFF18" s="3"/>
      <c r="MFG18" s="3"/>
      <c r="MFH18" s="3"/>
      <c r="MFI18" s="3"/>
      <c r="MFJ18" s="3"/>
      <c r="MFK18" s="3"/>
      <c r="MFL18" s="3"/>
      <c r="MFM18" s="3"/>
      <c r="MFN18" s="3"/>
      <c r="MFO18" s="3"/>
      <c r="MFP18" s="3"/>
      <c r="MFQ18" s="3"/>
      <c r="MFR18" s="3"/>
      <c r="MFS18" s="3"/>
      <c r="MFT18" s="3"/>
      <c r="MFU18" s="3"/>
      <c r="MFV18" s="3"/>
      <c r="MFW18" s="3"/>
      <c r="MFX18" s="3"/>
      <c r="MFY18" s="3"/>
      <c r="MFZ18" s="3"/>
      <c r="MGA18" s="3"/>
      <c r="MGB18" s="3"/>
      <c r="MGC18" s="3"/>
      <c r="MGD18" s="3"/>
      <c r="MGE18" s="3"/>
      <c r="MGF18" s="3"/>
      <c r="MGG18" s="3"/>
      <c r="MGH18" s="3"/>
      <c r="MGI18" s="3"/>
      <c r="MGJ18" s="3"/>
      <c r="MGK18" s="3"/>
      <c r="MGL18" s="3"/>
      <c r="MGM18" s="3"/>
      <c r="MGN18" s="3"/>
      <c r="MGO18" s="3"/>
      <c r="MGP18" s="3"/>
      <c r="MGQ18" s="3"/>
      <c r="MGR18" s="3"/>
      <c r="MGS18" s="3"/>
      <c r="MGT18" s="3"/>
      <c r="MGU18" s="3"/>
      <c r="MGV18" s="3"/>
      <c r="MGW18" s="3"/>
      <c r="MGX18" s="3"/>
      <c r="MGY18" s="3"/>
      <c r="MGZ18" s="3"/>
      <c r="MHA18" s="3"/>
      <c r="MHB18" s="3"/>
      <c r="MHC18" s="3"/>
      <c r="MHD18" s="3"/>
      <c r="MHE18" s="3"/>
      <c r="MHF18" s="3"/>
      <c r="MHG18" s="3"/>
      <c r="MHH18" s="3"/>
      <c r="MHI18" s="3"/>
      <c r="MHJ18" s="3"/>
      <c r="MHK18" s="3"/>
      <c r="MHL18" s="3"/>
      <c r="MHM18" s="3"/>
      <c r="MHN18" s="3"/>
      <c r="MHO18" s="3"/>
      <c r="MHP18" s="3"/>
      <c r="MHQ18" s="3"/>
      <c r="MHR18" s="3"/>
      <c r="MHS18" s="3"/>
      <c r="MHT18" s="3"/>
      <c r="MHU18" s="3"/>
      <c r="MHV18" s="3"/>
      <c r="MHW18" s="3"/>
      <c r="MHX18" s="3"/>
      <c r="MHY18" s="3"/>
      <c r="MHZ18" s="3"/>
      <c r="MIA18" s="3"/>
      <c r="MIB18" s="3"/>
      <c r="MIC18" s="3"/>
      <c r="MID18" s="3"/>
      <c r="MIE18" s="3"/>
      <c r="MIF18" s="3"/>
      <c r="MIG18" s="3"/>
      <c r="MIH18" s="3"/>
      <c r="MII18" s="3"/>
      <c r="MIJ18" s="3"/>
      <c r="MIK18" s="3"/>
      <c r="MIL18" s="3"/>
      <c r="MIM18" s="3"/>
      <c r="MIN18" s="3"/>
      <c r="MIO18" s="3"/>
      <c r="MIP18" s="3"/>
      <c r="MIQ18" s="3"/>
      <c r="MIR18" s="3"/>
      <c r="MIS18" s="3"/>
      <c r="MIT18" s="3"/>
      <c r="MIU18" s="3"/>
      <c r="MIV18" s="3"/>
      <c r="MIW18" s="3"/>
      <c r="MIX18" s="3"/>
      <c r="MIY18" s="3"/>
      <c r="MIZ18" s="3"/>
      <c r="MJA18" s="3"/>
      <c r="MJB18" s="3"/>
      <c r="MJC18" s="3"/>
      <c r="MJD18" s="3"/>
      <c r="MJE18" s="3"/>
      <c r="MJF18" s="3"/>
      <c r="MJG18" s="3"/>
      <c r="MJH18" s="3"/>
      <c r="MJI18" s="3"/>
      <c r="MJJ18" s="3"/>
      <c r="MJK18" s="3"/>
      <c r="MJL18" s="3"/>
      <c r="MJM18" s="3"/>
      <c r="MJN18" s="3"/>
      <c r="MJO18" s="3"/>
      <c r="MJP18" s="3"/>
      <c r="MJQ18" s="3"/>
      <c r="MJR18" s="3"/>
      <c r="MJS18" s="3"/>
      <c r="MJT18" s="3"/>
      <c r="MJU18" s="3"/>
      <c r="MJV18" s="3"/>
      <c r="MJW18" s="3"/>
      <c r="MJX18" s="3"/>
      <c r="MJY18" s="3"/>
      <c r="MJZ18" s="3"/>
      <c r="MKA18" s="3"/>
      <c r="MKB18" s="3"/>
      <c r="MKC18" s="3"/>
      <c r="MKD18" s="3"/>
      <c r="MKE18" s="3"/>
      <c r="MKF18" s="3"/>
      <c r="MKG18" s="3"/>
      <c r="MKH18" s="3"/>
      <c r="MKI18" s="3"/>
      <c r="MKJ18" s="3"/>
      <c r="MKK18" s="3"/>
      <c r="MKL18" s="3"/>
      <c r="MKM18" s="3"/>
      <c r="MKN18" s="3"/>
      <c r="MKO18" s="3"/>
      <c r="MKP18" s="3"/>
      <c r="MKQ18" s="3"/>
      <c r="MKR18" s="3"/>
      <c r="MKS18" s="3"/>
      <c r="MKT18" s="3"/>
      <c r="MKU18" s="3"/>
      <c r="MKV18" s="3"/>
      <c r="MKW18" s="3"/>
      <c r="MKX18" s="3"/>
      <c r="MKY18" s="3"/>
      <c r="MKZ18" s="3"/>
      <c r="MLA18" s="3"/>
      <c r="MLB18" s="3"/>
      <c r="MLC18" s="3"/>
      <c r="MLD18" s="3"/>
      <c r="MLE18" s="3"/>
      <c r="MLF18" s="3"/>
      <c r="MLG18" s="3"/>
      <c r="MLH18" s="3"/>
      <c r="MLI18" s="3"/>
      <c r="MLJ18" s="3"/>
      <c r="MLK18" s="3"/>
      <c r="MLL18" s="3"/>
      <c r="MLM18" s="3"/>
      <c r="MLN18" s="3"/>
      <c r="MLO18" s="3"/>
      <c r="MLP18" s="3"/>
      <c r="MLQ18" s="3"/>
      <c r="MLR18" s="3"/>
      <c r="MLS18" s="3"/>
      <c r="MLT18" s="3"/>
      <c r="MLU18" s="3"/>
      <c r="MLV18" s="3"/>
      <c r="MLW18" s="3"/>
      <c r="MLX18" s="3"/>
      <c r="MLY18" s="3"/>
      <c r="MLZ18" s="3"/>
      <c r="MMA18" s="3"/>
      <c r="MMB18" s="3"/>
      <c r="MMC18" s="3"/>
      <c r="MMD18" s="3"/>
      <c r="MME18" s="3"/>
      <c r="MMF18" s="3"/>
      <c r="MMG18" s="3"/>
      <c r="MMH18" s="3"/>
      <c r="MMI18" s="3"/>
      <c r="MMJ18" s="3"/>
      <c r="MMK18" s="3"/>
      <c r="MML18" s="3"/>
      <c r="MMM18" s="3"/>
      <c r="MMN18" s="3"/>
      <c r="MMO18" s="3"/>
      <c r="MMP18" s="3"/>
      <c r="MMQ18" s="3"/>
      <c r="MMR18" s="3"/>
      <c r="MMS18" s="3"/>
      <c r="MMT18" s="3"/>
      <c r="MMU18" s="3"/>
      <c r="MMV18" s="3"/>
      <c r="MMW18" s="3"/>
      <c r="MMX18" s="3"/>
      <c r="MMY18" s="3"/>
      <c r="MMZ18" s="3"/>
      <c r="MNA18" s="3"/>
      <c r="MNB18" s="3"/>
      <c r="MNC18" s="3"/>
      <c r="MND18" s="3"/>
      <c r="MNE18" s="3"/>
      <c r="MNF18" s="3"/>
      <c r="MNG18" s="3"/>
      <c r="MNH18" s="3"/>
      <c r="MNI18" s="3"/>
      <c r="MNJ18" s="3"/>
      <c r="MNK18" s="3"/>
      <c r="MNL18" s="3"/>
      <c r="MNM18" s="3"/>
      <c r="MNN18" s="3"/>
      <c r="MNO18" s="3"/>
      <c r="MNP18" s="3"/>
      <c r="MNQ18" s="3"/>
      <c r="MNR18" s="3"/>
      <c r="MNS18" s="3"/>
      <c r="MNT18" s="3"/>
      <c r="MNU18" s="3"/>
      <c r="MNV18" s="3"/>
      <c r="MNW18" s="3"/>
      <c r="MNX18" s="3"/>
      <c r="MNY18" s="3"/>
      <c r="MNZ18" s="3"/>
      <c r="MOA18" s="3"/>
      <c r="MOB18" s="3"/>
      <c r="MOC18" s="3"/>
      <c r="MOD18" s="3"/>
      <c r="MOE18" s="3"/>
      <c r="MOF18" s="3"/>
      <c r="MOG18" s="3"/>
      <c r="MOH18" s="3"/>
      <c r="MOI18" s="3"/>
      <c r="MOJ18" s="3"/>
      <c r="MOK18" s="3"/>
      <c r="MOL18" s="3"/>
      <c r="MOM18" s="3"/>
      <c r="MON18" s="3"/>
      <c r="MOO18" s="3"/>
      <c r="MOP18" s="3"/>
      <c r="MOQ18" s="3"/>
      <c r="MOR18" s="3"/>
      <c r="MOS18" s="3"/>
      <c r="MOT18" s="3"/>
      <c r="MOU18" s="3"/>
      <c r="MOV18" s="3"/>
      <c r="MOW18" s="3"/>
      <c r="MOX18" s="3"/>
      <c r="MOY18" s="3"/>
      <c r="MOZ18" s="3"/>
      <c r="MPA18" s="3"/>
      <c r="MPB18" s="3"/>
      <c r="MPC18" s="3"/>
      <c r="MPD18" s="3"/>
      <c r="MPE18" s="3"/>
      <c r="MPF18" s="3"/>
      <c r="MPG18" s="3"/>
      <c r="MPH18" s="3"/>
      <c r="MPI18" s="3"/>
      <c r="MPJ18" s="3"/>
      <c r="MPK18" s="3"/>
      <c r="MPL18" s="3"/>
      <c r="MPM18" s="3"/>
      <c r="MPN18" s="3"/>
      <c r="MPO18" s="3"/>
      <c r="MPP18" s="3"/>
      <c r="MPQ18" s="3"/>
      <c r="MPR18" s="3"/>
      <c r="MPS18" s="3"/>
      <c r="MPT18" s="3"/>
      <c r="MPU18" s="3"/>
      <c r="MPV18" s="3"/>
      <c r="MPW18" s="3"/>
      <c r="MPX18" s="3"/>
      <c r="MPY18" s="3"/>
      <c r="MPZ18" s="3"/>
      <c r="MQA18" s="3"/>
      <c r="MQB18" s="3"/>
      <c r="MQC18" s="3"/>
      <c r="MQD18" s="3"/>
      <c r="MQE18" s="3"/>
      <c r="MQF18" s="3"/>
      <c r="MQG18" s="3"/>
      <c r="MQH18" s="3"/>
      <c r="MQI18" s="3"/>
      <c r="MQJ18" s="3"/>
      <c r="MQK18" s="3"/>
      <c r="MQL18" s="3"/>
      <c r="MQM18" s="3"/>
      <c r="MQN18" s="3"/>
      <c r="MQO18" s="3"/>
      <c r="MQP18" s="3"/>
      <c r="MQQ18" s="3"/>
      <c r="MQR18" s="3"/>
      <c r="MQS18" s="3"/>
      <c r="MQT18" s="3"/>
      <c r="MQU18" s="3"/>
      <c r="MQV18" s="3"/>
      <c r="MQW18" s="3"/>
      <c r="MQX18" s="3"/>
      <c r="MQY18" s="3"/>
      <c r="MQZ18" s="3"/>
      <c r="MRA18" s="3"/>
      <c r="MRB18" s="3"/>
      <c r="MRC18" s="3"/>
      <c r="MRD18" s="3"/>
      <c r="MRE18" s="3"/>
      <c r="MRF18" s="3"/>
      <c r="MRG18" s="3"/>
      <c r="MRH18" s="3"/>
      <c r="MRI18" s="3"/>
      <c r="MRJ18" s="3"/>
      <c r="MRK18" s="3"/>
      <c r="MRL18" s="3"/>
      <c r="MRM18" s="3"/>
      <c r="MRN18" s="3"/>
      <c r="MRO18" s="3"/>
      <c r="MRP18" s="3"/>
      <c r="MRQ18" s="3"/>
      <c r="MRR18" s="3"/>
      <c r="MRS18" s="3"/>
      <c r="MRT18" s="3"/>
      <c r="MRU18" s="3"/>
      <c r="MRV18" s="3"/>
      <c r="MRW18" s="3"/>
      <c r="MRX18" s="3"/>
      <c r="MRY18" s="3"/>
      <c r="MRZ18" s="3"/>
      <c r="MSA18" s="3"/>
      <c r="MSB18" s="3"/>
      <c r="MSC18" s="3"/>
      <c r="MSD18" s="3"/>
      <c r="MSE18" s="3"/>
      <c r="MSF18" s="3"/>
      <c r="MSG18" s="3"/>
      <c r="MSH18" s="3"/>
      <c r="MSI18" s="3"/>
      <c r="MSJ18" s="3"/>
      <c r="MSK18" s="3"/>
      <c r="MSL18" s="3"/>
      <c r="MSM18" s="3"/>
      <c r="MSN18" s="3"/>
      <c r="MSO18" s="3"/>
      <c r="MSP18" s="3"/>
      <c r="MSQ18" s="3"/>
      <c r="MSR18" s="3"/>
      <c r="MSS18" s="3"/>
      <c r="MST18" s="3"/>
      <c r="MSU18" s="3"/>
      <c r="MSV18" s="3"/>
      <c r="MSW18" s="3"/>
      <c r="MSX18" s="3"/>
      <c r="MSY18" s="3"/>
      <c r="MSZ18" s="3"/>
      <c r="MTA18" s="3"/>
      <c r="MTB18" s="3"/>
      <c r="MTC18" s="3"/>
      <c r="MTD18" s="3"/>
      <c r="MTE18" s="3"/>
      <c r="MTF18" s="3"/>
      <c r="MTG18" s="3"/>
      <c r="MTH18" s="3"/>
      <c r="MTI18" s="3"/>
      <c r="MTJ18" s="3"/>
      <c r="MTK18" s="3"/>
      <c r="MTL18" s="3"/>
      <c r="MTM18" s="3"/>
      <c r="MTN18" s="3"/>
      <c r="MTO18" s="3"/>
      <c r="MTP18" s="3"/>
      <c r="MTQ18" s="3"/>
      <c r="MTR18" s="3"/>
      <c r="MTS18" s="3"/>
      <c r="MTT18" s="3"/>
      <c r="MTU18" s="3"/>
      <c r="MTV18" s="3"/>
      <c r="MTW18" s="3"/>
      <c r="MTX18" s="3"/>
      <c r="MTY18" s="3"/>
      <c r="MTZ18" s="3"/>
      <c r="MUA18" s="3"/>
      <c r="MUB18" s="3"/>
      <c r="MUC18" s="3"/>
      <c r="MUD18" s="3"/>
      <c r="MUE18" s="3"/>
      <c r="MUF18" s="3"/>
      <c r="MUG18" s="3"/>
      <c r="MUH18" s="3"/>
      <c r="MUI18" s="3"/>
      <c r="MUJ18" s="3"/>
      <c r="MUK18" s="3"/>
      <c r="MUL18" s="3"/>
      <c r="MUM18" s="3"/>
      <c r="MUN18" s="3"/>
      <c r="MUO18" s="3"/>
      <c r="MUP18" s="3"/>
      <c r="MUQ18" s="3"/>
      <c r="MUR18" s="3"/>
      <c r="MUS18" s="3"/>
      <c r="MUT18" s="3"/>
      <c r="MUU18" s="3"/>
      <c r="MUV18" s="3"/>
      <c r="MUW18" s="3"/>
      <c r="MUX18" s="3"/>
      <c r="MUY18" s="3"/>
      <c r="MUZ18" s="3"/>
      <c r="MVA18" s="3"/>
      <c r="MVB18" s="3"/>
      <c r="MVC18" s="3"/>
      <c r="MVD18" s="3"/>
      <c r="MVE18" s="3"/>
      <c r="MVF18" s="3"/>
      <c r="MVG18" s="3"/>
      <c r="MVH18" s="3"/>
      <c r="MVI18" s="3"/>
      <c r="MVJ18" s="3"/>
      <c r="MVK18" s="3"/>
      <c r="MVL18" s="3"/>
      <c r="MVM18" s="3"/>
      <c r="MVN18" s="3"/>
      <c r="MVO18" s="3"/>
      <c r="MVP18" s="3"/>
      <c r="MVQ18" s="3"/>
      <c r="MVR18" s="3"/>
      <c r="MVS18" s="3"/>
      <c r="MVT18" s="3"/>
      <c r="MVU18" s="3"/>
      <c r="MVV18" s="3"/>
      <c r="MVW18" s="3"/>
      <c r="MVX18" s="3"/>
      <c r="MVY18" s="3"/>
      <c r="MVZ18" s="3"/>
      <c r="MWA18" s="3"/>
      <c r="MWB18" s="3"/>
      <c r="MWC18" s="3"/>
      <c r="MWD18" s="3"/>
      <c r="MWE18" s="3"/>
      <c r="MWF18" s="3"/>
      <c r="MWG18" s="3"/>
      <c r="MWH18" s="3"/>
      <c r="MWI18" s="3"/>
      <c r="MWJ18" s="3"/>
      <c r="MWK18" s="3"/>
      <c r="MWL18" s="3"/>
      <c r="MWM18" s="3"/>
      <c r="MWN18" s="3"/>
      <c r="MWO18" s="3"/>
      <c r="MWP18" s="3"/>
      <c r="MWQ18" s="3"/>
      <c r="MWR18" s="3"/>
      <c r="MWS18" s="3"/>
      <c r="MWT18" s="3"/>
      <c r="MWU18" s="3"/>
      <c r="MWV18" s="3"/>
      <c r="MWW18" s="3"/>
      <c r="MWX18" s="3"/>
      <c r="MWY18" s="3"/>
      <c r="MWZ18" s="3"/>
      <c r="MXA18" s="3"/>
      <c r="MXB18" s="3"/>
      <c r="MXC18" s="3"/>
      <c r="MXD18" s="3"/>
      <c r="MXE18" s="3"/>
      <c r="MXF18" s="3"/>
      <c r="MXG18" s="3"/>
      <c r="MXH18" s="3"/>
      <c r="MXI18" s="3"/>
      <c r="MXJ18" s="3"/>
      <c r="MXK18" s="3"/>
      <c r="MXL18" s="3"/>
      <c r="MXM18" s="3"/>
      <c r="MXN18" s="3"/>
      <c r="MXO18" s="3"/>
      <c r="MXP18" s="3"/>
      <c r="MXQ18" s="3"/>
      <c r="MXR18" s="3"/>
      <c r="MXS18" s="3"/>
      <c r="MXT18" s="3"/>
      <c r="MXU18" s="3"/>
      <c r="MXV18" s="3"/>
      <c r="MXW18" s="3"/>
      <c r="MXX18" s="3"/>
      <c r="MXY18" s="3"/>
      <c r="MXZ18" s="3"/>
      <c r="MYA18" s="3"/>
      <c r="MYB18" s="3"/>
      <c r="MYC18" s="3"/>
      <c r="MYD18" s="3"/>
      <c r="MYE18" s="3"/>
      <c r="MYF18" s="3"/>
      <c r="MYG18" s="3"/>
      <c r="MYH18" s="3"/>
      <c r="MYI18" s="3"/>
      <c r="MYJ18" s="3"/>
      <c r="MYK18" s="3"/>
      <c r="MYL18" s="3"/>
      <c r="MYM18" s="3"/>
      <c r="MYN18" s="3"/>
      <c r="MYO18" s="3"/>
      <c r="MYP18" s="3"/>
      <c r="MYQ18" s="3"/>
      <c r="MYR18" s="3"/>
      <c r="MYS18" s="3"/>
      <c r="MYT18" s="3"/>
      <c r="MYU18" s="3"/>
      <c r="MYV18" s="3"/>
      <c r="MYW18" s="3"/>
      <c r="MYX18" s="3"/>
      <c r="MYY18" s="3"/>
      <c r="MYZ18" s="3"/>
      <c r="MZA18" s="3"/>
      <c r="MZB18" s="3"/>
      <c r="MZC18" s="3"/>
      <c r="MZD18" s="3"/>
      <c r="MZE18" s="3"/>
      <c r="MZF18" s="3"/>
      <c r="MZG18" s="3"/>
      <c r="MZH18" s="3"/>
      <c r="MZI18" s="3"/>
      <c r="MZJ18" s="3"/>
      <c r="MZK18" s="3"/>
      <c r="MZL18" s="3"/>
      <c r="MZM18" s="3"/>
      <c r="MZN18" s="3"/>
      <c r="MZO18" s="3"/>
      <c r="MZP18" s="3"/>
      <c r="MZQ18" s="3"/>
      <c r="MZR18" s="3"/>
      <c r="MZS18" s="3"/>
      <c r="MZT18" s="3"/>
      <c r="MZU18" s="3"/>
      <c r="MZV18" s="3"/>
      <c r="MZW18" s="3"/>
      <c r="MZX18" s="3"/>
      <c r="MZY18" s="3"/>
      <c r="MZZ18" s="3"/>
      <c r="NAA18" s="3"/>
      <c r="NAB18" s="3"/>
      <c r="NAC18" s="3"/>
      <c r="NAD18" s="3"/>
      <c r="NAE18" s="3"/>
      <c r="NAF18" s="3"/>
      <c r="NAG18" s="3"/>
      <c r="NAH18" s="3"/>
      <c r="NAI18" s="3"/>
      <c r="NAJ18" s="3"/>
      <c r="NAK18" s="3"/>
      <c r="NAL18" s="3"/>
      <c r="NAM18" s="3"/>
      <c r="NAN18" s="3"/>
      <c r="NAO18" s="3"/>
      <c r="NAP18" s="3"/>
      <c r="NAQ18" s="3"/>
      <c r="NAR18" s="3"/>
      <c r="NAS18" s="3"/>
      <c r="NAT18" s="3"/>
      <c r="NAU18" s="3"/>
      <c r="NAV18" s="3"/>
      <c r="NAW18" s="3"/>
      <c r="NAX18" s="3"/>
      <c r="NAY18" s="3"/>
      <c r="NAZ18" s="3"/>
      <c r="NBA18" s="3"/>
      <c r="NBB18" s="3"/>
      <c r="NBC18" s="3"/>
      <c r="NBD18" s="3"/>
      <c r="NBE18" s="3"/>
      <c r="NBF18" s="3"/>
      <c r="NBG18" s="3"/>
      <c r="NBH18" s="3"/>
      <c r="NBI18" s="3"/>
      <c r="NBJ18" s="3"/>
      <c r="NBK18" s="3"/>
      <c r="NBL18" s="3"/>
      <c r="NBM18" s="3"/>
      <c r="NBN18" s="3"/>
      <c r="NBO18" s="3"/>
      <c r="NBP18" s="3"/>
      <c r="NBQ18" s="3"/>
      <c r="NBR18" s="3"/>
      <c r="NBS18" s="3"/>
      <c r="NBT18" s="3"/>
      <c r="NBU18" s="3"/>
      <c r="NBV18" s="3"/>
      <c r="NBW18" s="3"/>
      <c r="NBX18" s="3"/>
      <c r="NBY18" s="3"/>
      <c r="NBZ18" s="3"/>
      <c r="NCA18" s="3"/>
      <c r="NCB18" s="3"/>
      <c r="NCC18" s="3"/>
      <c r="NCD18" s="3"/>
      <c r="NCE18" s="3"/>
      <c r="NCF18" s="3"/>
      <c r="NCG18" s="3"/>
      <c r="NCH18" s="3"/>
      <c r="NCI18" s="3"/>
      <c r="NCJ18" s="3"/>
      <c r="NCK18" s="3"/>
      <c r="NCL18" s="3"/>
      <c r="NCM18" s="3"/>
      <c r="NCN18" s="3"/>
      <c r="NCO18" s="3"/>
      <c r="NCP18" s="3"/>
      <c r="NCQ18" s="3"/>
      <c r="NCR18" s="3"/>
      <c r="NCS18" s="3"/>
      <c r="NCT18" s="3"/>
      <c r="NCU18" s="3"/>
      <c r="NCV18" s="3"/>
      <c r="NCW18" s="3"/>
      <c r="NCX18" s="3"/>
      <c r="NCY18" s="3"/>
      <c r="NCZ18" s="3"/>
      <c r="NDA18" s="3"/>
      <c r="NDB18" s="3"/>
      <c r="NDC18" s="3"/>
      <c r="NDD18" s="3"/>
      <c r="NDE18" s="3"/>
      <c r="NDF18" s="3"/>
      <c r="NDG18" s="3"/>
      <c r="NDH18" s="3"/>
      <c r="NDI18" s="3"/>
      <c r="NDJ18" s="3"/>
      <c r="NDK18" s="3"/>
      <c r="NDL18" s="3"/>
      <c r="NDM18" s="3"/>
      <c r="NDN18" s="3"/>
      <c r="NDO18" s="3"/>
      <c r="NDP18" s="3"/>
      <c r="NDQ18" s="3"/>
      <c r="NDR18" s="3"/>
      <c r="NDS18" s="3"/>
      <c r="NDT18" s="3"/>
      <c r="NDU18" s="3"/>
      <c r="NDV18" s="3"/>
      <c r="NDW18" s="3"/>
      <c r="NDX18" s="3"/>
      <c r="NDY18" s="3"/>
      <c r="NDZ18" s="3"/>
      <c r="NEA18" s="3"/>
      <c r="NEB18" s="3"/>
      <c r="NEC18" s="3"/>
      <c r="NED18" s="3"/>
      <c r="NEE18" s="3"/>
      <c r="NEF18" s="3"/>
      <c r="NEG18" s="3"/>
      <c r="NEH18" s="3"/>
      <c r="NEI18" s="3"/>
      <c r="NEJ18" s="3"/>
      <c r="NEK18" s="3"/>
      <c r="NEL18" s="3"/>
      <c r="NEM18" s="3"/>
      <c r="NEN18" s="3"/>
      <c r="NEO18" s="3"/>
      <c r="NEP18" s="3"/>
      <c r="NEQ18" s="3"/>
      <c r="NER18" s="3"/>
      <c r="NES18" s="3"/>
      <c r="NET18" s="3"/>
      <c r="NEU18" s="3"/>
      <c r="NEV18" s="3"/>
      <c r="NEW18" s="3"/>
      <c r="NEX18" s="3"/>
      <c r="NEY18" s="3"/>
      <c r="NEZ18" s="3"/>
      <c r="NFA18" s="3"/>
      <c r="NFB18" s="3"/>
      <c r="NFC18" s="3"/>
      <c r="NFD18" s="3"/>
      <c r="NFE18" s="3"/>
      <c r="NFF18" s="3"/>
      <c r="NFG18" s="3"/>
      <c r="NFH18" s="3"/>
      <c r="NFI18" s="3"/>
      <c r="NFJ18" s="3"/>
      <c r="NFK18" s="3"/>
      <c r="NFL18" s="3"/>
      <c r="NFM18" s="3"/>
      <c r="NFN18" s="3"/>
      <c r="NFO18" s="3"/>
      <c r="NFP18" s="3"/>
      <c r="NFQ18" s="3"/>
      <c r="NFR18" s="3"/>
      <c r="NFS18" s="3"/>
      <c r="NFT18" s="3"/>
      <c r="NFU18" s="3"/>
      <c r="NFV18" s="3"/>
      <c r="NFW18" s="3"/>
      <c r="NFX18" s="3"/>
      <c r="NFY18" s="3"/>
      <c r="NFZ18" s="3"/>
      <c r="NGA18" s="3"/>
      <c r="NGB18" s="3"/>
      <c r="NGC18" s="3"/>
      <c r="NGD18" s="3"/>
      <c r="NGE18" s="3"/>
      <c r="NGF18" s="3"/>
      <c r="NGG18" s="3"/>
      <c r="NGH18" s="3"/>
      <c r="NGI18" s="3"/>
      <c r="NGJ18" s="3"/>
      <c r="NGK18" s="3"/>
      <c r="NGL18" s="3"/>
      <c r="NGM18" s="3"/>
      <c r="NGN18" s="3"/>
      <c r="NGO18" s="3"/>
      <c r="NGP18" s="3"/>
      <c r="NGQ18" s="3"/>
      <c r="NGR18" s="3"/>
      <c r="NGS18" s="3"/>
      <c r="NGT18" s="3"/>
      <c r="NGU18" s="3"/>
      <c r="NGV18" s="3"/>
      <c r="NGW18" s="3"/>
      <c r="NGX18" s="3"/>
      <c r="NGY18" s="3"/>
      <c r="NGZ18" s="3"/>
      <c r="NHA18" s="3"/>
      <c r="NHB18" s="3"/>
      <c r="NHC18" s="3"/>
      <c r="NHD18" s="3"/>
      <c r="NHE18" s="3"/>
      <c r="NHF18" s="3"/>
      <c r="NHG18" s="3"/>
      <c r="NHH18" s="3"/>
      <c r="NHI18" s="3"/>
      <c r="NHJ18" s="3"/>
      <c r="NHK18" s="3"/>
      <c r="NHL18" s="3"/>
      <c r="NHM18" s="3"/>
      <c r="NHN18" s="3"/>
      <c r="NHO18" s="3"/>
      <c r="NHP18" s="3"/>
      <c r="NHQ18" s="3"/>
      <c r="NHR18" s="3"/>
      <c r="NHS18" s="3"/>
      <c r="NHT18" s="3"/>
      <c r="NHU18" s="3"/>
      <c r="NHV18" s="3"/>
      <c r="NHW18" s="3"/>
      <c r="NHX18" s="3"/>
      <c r="NHY18" s="3"/>
      <c r="NHZ18" s="3"/>
      <c r="NIA18" s="3"/>
      <c r="NIB18" s="3"/>
      <c r="NIC18" s="3"/>
      <c r="NID18" s="3"/>
      <c r="NIE18" s="3"/>
      <c r="NIF18" s="3"/>
      <c r="NIG18" s="3"/>
      <c r="NIH18" s="3"/>
      <c r="NII18" s="3"/>
      <c r="NIJ18" s="3"/>
      <c r="NIK18" s="3"/>
      <c r="NIL18" s="3"/>
      <c r="NIM18" s="3"/>
      <c r="NIN18" s="3"/>
      <c r="NIO18" s="3"/>
      <c r="NIP18" s="3"/>
      <c r="NIQ18" s="3"/>
      <c r="NIR18" s="3"/>
      <c r="NIS18" s="3"/>
      <c r="NIT18" s="3"/>
      <c r="NIU18" s="3"/>
      <c r="NIV18" s="3"/>
      <c r="NIW18" s="3"/>
      <c r="NIX18" s="3"/>
      <c r="NIY18" s="3"/>
      <c r="NIZ18" s="3"/>
      <c r="NJA18" s="3"/>
      <c r="NJB18" s="3"/>
      <c r="NJC18" s="3"/>
      <c r="NJD18" s="3"/>
      <c r="NJE18" s="3"/>
      <c r="NJF18" s="3"/>
      <c r="NJG18" s="3"/>
      <c r="NJH18" s="3"/>
      <c r="NJI18" s="3"/>
      <c r="NJJ18" s="3"/>
      <c r="NJK18" s="3"/>
      <c r="NJL18" s="3"/>
      <c r="NJM18" s="3"/>
      <c r="NJN18" s="3"/>
      <c r="NJO18" s="3"/>
      <c r="NJP18" s="3"/>
      <c r="NJQ18" s="3"/>
      <c r="NJR18" s="3"/>
      <c r="NJS18" s="3"/>
      <c r="NJT18" s="3"/>
      <c r="NJU18" s="3"/>
      <c r="NJV18" s="3"/>
      <c r="NJW18" s="3"/>
      <c r="NJX18" s="3"/>
      <c r="NJY18" s="3"/>
      <c r="NJZ18" s="3"/>
      <c r="NKA18" s="3"/>
      <c r="NKB18" s="3"/>
      <c r="NKC18" s="3"/>
      <c r="NKD18" s="3"/>
      <c r="NKE18" s="3"/>
      <c r="NKF18" s="3"/>
      <c r="NKG18" s="3"/>
      <c r="NKH18" s="3"/>
      <c r="NKI18" s="3"/>
      <c r="NKJ18" s="3"/>
      <c r="NKK18" s="3"/>
      <c r="NKL18" s="3"/>
      <c r="NKM18" s="3"/>
      <c r="NKN18" s="3"/>
      <c r="NKO18" s="3"/>
      <c r="NKP18" s="3"/>
      <c r="NKQ18" s="3"/>
      <c r="NKR18" s="3"/>
      <c r="NKS18" s="3"/>
      <c r="NKT18" s="3"/>
      <c r="NKU18" s="3"/>
      <c r="NKV18" s="3"/>
      <c r="NKW18" s="3"/>
      <c r="NKX18" s="3"/>
      <c r="NKY18" s="3"/>
      <c r="NKZ18" s="3"/>
      <c r="NLA18" s="3"/>
      <c r="NLB18" s="3"/>
      <c r="NLC18" s="3"/>
      <c r="NLD18" s="3"/>
      <c r="NLE18" s="3"/>
      <c r="NLF18" s="3"/>
      <c r="NLG18" s="3"/>
      <c r="NLH18" s="3"/>
      <c r="NLI18" s="3"/>
      <c r="NLJ18" s="3"/>
      <c r="NLK18" s="3"/>
      <c r="NLL18" s="3"/>
      <c r="NLM18" s="3"/>
      <c r="NLN18" s="3"/>
      <c r="NLO18" s="3"/>
      <c r="NLP18" s="3"/>
      <c r="NLQ18" s="3"/>
      <c r="NLR18" s="3"/>
      <c r="NLS18" s="3"/>
      <c r="NLT18" s="3"/>
      <c r="NLU18" s="3"/>
      <c r="NLV18" s="3"/>
      <c r="NLW18" s="3"/>
      <c r="NLX18" s="3"/>
      <c r="NLY18" s="3"/>
      <c r="NLZ18" s="3"/>
      <c r="NMA18" s="3"/>
      <c r="NMB18" s="3"/>
      <c r="NMC18" s="3"/>
      <c r="NMD18" s="3"/>
      <c r="NME18" s="3"/>
      <c r="NMF18" s="3"/>
      <c r="NMG18" s="3"/>
      <c r="NMH18" s="3"/>
      <c r="NMI18" s="3"/>
      <c r="NMJ18" s="3"/>
      <c r="NMK18" s="3"/>
      <c r="NML18" s="3"/>
      <c r="NMM18" s="3"/>
      <c r="NMN18" s="3"/>
      <c r="NMO18" s="3"/>
      <c r="NMP18" s="3"/>
      <c r="NMQ18" s="3"/>
      <c r="NMR18" s="3"/>
      <c r="NMS18" s="3"/>
      <c r="NMT18" s="3"/>
      <c r="NMU18" s="3"/>
      <c r="NMV18" s="3"/>
      <c r="NMW18" s="3"/>
      <c r="NMX18" s="3"/>
      <c r="NMY18" s="3"/>
      <c r="NMZ18" s="3"/>
      <c r="NNA18" s="3"/>
      <c r="NNB18" s="3"/>
      <c r="NNC18" s="3"/>
      <c r="NND18" s="3"/>
      <c r="NNE18" s="3"/>
      <c r="NNF18" s="3"/>
      <c r="NNG18" s="3"/>
      <c r="NNH18" s="3"/>
      <c r="NNI18" s="3"/>
      <c r="NNJ18" s="3"/>
      <c r="NNK18" s="3"/>
      <c r="NNL18" s="3"/>
      <c r="NNM18" s="3"/>
      <c r="NNN18" s="3"/>
      <c r="NNO18" s="3"/>
      <c r="NNP18" s="3"/>
      <c r="NNQ18" s="3"/>
      <c r="NNR18" s="3"/>
      <c r="NNS18" s="3"/>
      <c r="NNT18" s="3"/>
      <c r="NNU18" s="3"/>
      <c r="NNV18" s="3"/>
      <c r="NNW18" s="3"/>
      <c r="NNX18" s="3"/>
      <c r="NNY18" s="3"/>
      <c r="NNZ18" s="3"/>
      <c r="NOA18" s="3"/>
      <c r="NOB18" s="3"/>
      <c r="NOC18" s="3"/>
      <c r="NOD18" s="3"/>
      <c r="NOE18" s="3"/>
      <c r="NOF18" s="3"/>
      <c r="NOG18" s="3"/>
      <c r="NOH18" s="3"/>
      <c r="NOI18" s="3"/>
      <c r="NOJ18" s="3"/>
      <c r="NOK18" s="3"/>
      <c r="NOL18" s="3"/>
      <c r="NOM18" s="3"/>
      <c r="NON18" s="3"/>
      <c r="NOO18" s="3"/>
      <c r="NOP18" s="3"/>
      <c r="NOQ18" s="3"/>
      <c r="NOR18" s="3"/>
      <c r="NOS18" s="3"/>
      <c r="NOT18" s="3"/>
      <c r="NOU18" s="3"/>
      <c r="NOV18" s="3"/>
      <c r="NOW18" s="3"/>
      <c r="NOX18" s="3"/>
      <c r="NOY18" s="3"/>
      <c r="NOZ18" s="3"/>
      <c r="NPA18" s="3"/>
      <c r="NPB18" s="3"/>
      <c r="NPC18" s="3"/>
      <c r="NPD18" s="3"/>
      <c r="NPE18" s="3"/>
      <c r="NPF18" s="3"/>
      <c r="NPG18" s="3"/>
      <c r="NPH18" s="3"/>
      <c r="NPI18" s="3"/>
      <c r="NPJ18" s="3"/>
      <c r="NPK18" s="3"/>
      <c r="NPL18" s="3"/>
      <c r="NPM18" s="3"/>
      <c r="NPN18" s="3"/>
      <c r="NPO18" s="3"/>
      <c r="NPP18" s="3"/>
      <c r="NPQ18" s="3"/>
      <c r="NPR18" s="3"/>
      <c r="NPS18" s="3"/>
      <c r="NPT18" s="3"/>
      <c r="NPU18" s="3"/>
      <c r="NPV18" s="3"/>
      <c r="NPW18" s="3"/>
      <c r="NPX18" s="3"/>
      <c r="NPY18" s="3"/>
      <c r="NPZ18" s="3"/>
      <c r="NQA18" s="3"/>
      <c r="NQB18" s="3"/>
      <c r="NQC18" s="3"/>
      <c r="NQD18" s="3"/>
      <c r="NQE18" s="3"/>
      <c r="NQF18" s="3"/>
      <c r="NQG18" s="3"/>
      <c r="NQH18" s="3"/>
      <c r="NQI18" s="3"/>
      <c r="NQJ18" s="3"/>
      <c r="NQK18" s="3"/>
      <c r="NQL18" s="3"/>
      <c r="NQM18" s="3"/>
      <c r="NQN18" s="3"/>
      <c r="NQO18" s="3"/>
      <c r="NQP18" s="3"/>
      <c r="NQQ18" s="3"/>
      <c r="NQR18" s="3"/>
      <c r="NQS18" s="3"/>
      <c r="NQT18" s="3"/>
      <c r="NQU18" s="3"/>
      <c r="NQV18" s="3"/>
      <c r="NQW18" s="3"/>
      <c r="NQX18" s="3"/>
      <c r="NQY18" s="3"/>
      <c r="NQZ18" s="3"/>
      <c r="NRA18" s="3"/>
      <c r="NRB18" s="3"/>
      <c r="NRC18" s="3"/>
      <c r="NRD18" s="3"/>
      <c r="NRE18" s="3"/>
      <c r="NRF18" s="3"/>
      <c r="NRG18" s="3"/>
      <c r="NRH18" s="3"/>
      <c r="NRI18" s="3"/>
      <c r="NRJ18" s="3"/>
      <c r="NRK18" s="3"/>
      <c r="NRL18" s="3"/>
      <c r="NRM18" s="3"/>
      <c r="NRN18" s="3"/>
      <c r="NRO18" s="3"/>
      <c r="NRP18" s="3"/>
      <c r="NRQ18" s="3"/>
      <c r="NRR18" s="3"/>
      <c r="NRS18" s="3"/>
      <c r="NRT18" s="3"/>
      <c r="NRU18" s="3"/>
      <c r="NRV18" s="3"/>
      <c r="NRW18" s="3"/>
      <c r="NRX18" s="3"/>
      <c r="NRY18" s="3"/>
      <c r="NRZ18" s="3"/>
      <c r="NSA18" s="3"/>
      <c r="NSB18" s="3"/>
      <c r="NSC18" s="3"/>
      <c r="NSD18" s="3"/>
      <c r="NSE18" s="3"/>
      <c r="NSF18" s="3"/>
      <c r="NSG18" s="3"/>
      <c r="NSH18" s="3"/>
      <c r="NSI18" s="3"/>
      <c r="NSJ18" s="3"/>
      <c r="NSK18" s="3"/>
      <c r="NSL18" s="3"/>
      <c r="NSM18" s="3"/>
      <c r="NSN18" s="3"/>
      <c r="NSO18" s="3"/>
      <c r="NSP18" s="3"/>
      <c r="NSQ18" s="3"/>
      <c r="NSR18" s="3"/>
      <c r="NSS18" s="3"/>
      <c r="NST18" s="3"/>
      <c r="NSU18" s="3"/>
      <c r="NSV18" s="3"/>
      <c r="NSW18" s="3"/>
      <c r="NSX18" s="3"/>
      <c r="NSY18" s="3"/>
      <c r="NSZ18" s="3"/>
      <c r="NTA18" s="3"/>
      <c r="NTB18" s="3"/>
      <c r="NTC18" s="3"/>
      <c r="NTD18" s="3"/>
      <c r="NTE18" s="3"/>
      <c r="NTF18" s="3"/>
      <c r="NTG18" s="3"/>
      <c r="NTH18" s="3"/>
      <c r="NTI18" s="3"/>
      <c r="NTJ18" s="3"/>
      <c r="NTK18" s="3"/>
      <c r="NTL18" s="3"/>
      <c r="NTM18" s="3"/>
      <c r="NTN18" s="3"/>
      <c r="NTO18" s="3"/>
      <c r="NTP18" s="3"/>
      <c r="NTQ18" s="3"/>
      <c r="NTR18" s="3"/>
      <c r="NTS18" s="3"/>
      <c r="NTT18" s="3"/>
      <c r="NTU18" s="3"/>
      <c r="NTV18" s="3"/>
      <c r="NTW18" s="3"/>
      <c r="NTX18" s="3"/>
      <c r="NTY18" s="3"/>
      <c r="NTZ18" s="3"/>
      <c r="NUA18" s="3"/>
      <c r="NUB18" s="3"/>
      <c r="NUC18" s="3"/>
      <c r="NUD18" s="3"/>
      <c r="NUE18" s="3"/>
      <c r="NUF18" s="3"/>
      <c r="NUG18" s="3"/>
      <c r="NUH18" s="3"/>
      <c r="NUI18" s="3"/>
      <c r="NUJ18" s="3"/>
      <c r="NUK18" s="3"/>
      <c r="NUL18" s="3"/>
      <c r="NUM18" s="3"/>
      <c r="NUN18" s="3"/>
      <c r="NUO18" s="3"/>
      <c r="NUP18" s="3"/>
      <c r="NUQ18" s="3"/>
      <c r="NUR18" s="3"/>
      <c r="NUS18" s="3"/>
      <c r="NUT18" s="3"/>
      <c r="NUU18" s="3"/>
      <c r="NUV18" s="3"/>
      <c r="NUW18" s="3"/>
      <c r="NUX18" s="3"/>
      <c r="NUY18" s="3"/>
      <c r="NUZ18" s="3"/>
      <c r="NVA18" s="3"/>
      <c r="NVB18" s="3"/>
      <c r="NVC18" s="3"/>
      <c r="NVD18" s="3"/>
      <c r="NVE18" s="3"/>
      <c r="NVF18" s="3"/>
      <c r="NVG18" s="3"/>
      <c r="NVH18" s="3"/>
      <c r="NVI18" s="3"/>
      <c r="NVJ18" s="3"/>
      <c r="NVK18" s="3"/>
      <c r="NVL18" s="3"/>
      <c r="NVM18" s="3"/>
      <c r="NVN18" s="3"/>
      <c r="NVO18" s="3"/>
      <c r="NVP18" s="3"/>
      <c r="NVQ18" s="3"/>
      <c r="NVR18" s="3"/>
      <c r="NVS18" s="3"/>
      <c r="NVT18" s="3"/>
      <c r="NVU18" s="3"/>
      <c r="NVV18" s="3"/>
      <c r="NVW18" s="3"/>
      <c r="NVX18" s="3"/>
      <c r="NVY18" s="3"/>
      <c r="NVZ18" s="3"/>
      <c r="NWA18" s="3"/>
      <c r="NWB18" s="3"/>
      <c r="NWC18" s="3"/>
      <c r="NWD18" s="3"/>
      <c r="NWE18" s="3"/>
      <c r="NWF18" s="3"/>
      <c r="NWG18" s="3"/>
      <c r="NWH18" s="3"/>
      <c r="NWI18" s="3"/>
      <c r="NWJ18" s="3"/>
      <c r="NWK18" s="3"/>
      <c r="NWL18" s="3"/>
      <c r="NWM18" s="3"/>
      <c r="NWN18" s="3"/>
      <c r="NWO18" s="3"/>
      <c r="NWP18" s="3"/>
      <c r="NWQ18" s="3"/>
      <c r="NWR18" s="3"/>
      <c r="NWS18" s="3"/>
      <c r="NWT18" s="3"/>
      <c r="NWU18" s="3"/>
      <c r="NWV18" s="3"/>
      <c r="NWW18" s="3"/>
      <c r="NWX18" s="3"/>
      <c r="NWY18" s="3"/>
      <c r="NWZ18" s="3"/>
      <c r="NXA18" s="3"/>
      <c r="NXB18" s="3"/>
      <c r="NXC18" s="3"/>
      <c r="NXD18" s="3"/>
      <c r="NXE18" s="3"/>
      <c r="NXF18" s="3"/>
      <c r="NXG18" s="3"/>
      <c r="NXH18" s="3"/>
      <c r="NXI18" s="3"/>
      <c r="NXJ18" s="3"/>
      <c r="NXK18" s="3"/>
      <c r="NXL18" s="3"/>
      <c r="NXM18" s="3"/>
      <c r="NXN18" s="3"/>
      <c r="NXO18" s="3"/>
      <c r="NXP18" s="3"/>
      <c r="NXQ18" s="3"/>
      <c r="NXR18" s="3"/>
      <c r="NXS18" s="3"/>
      <c r="NXT18" s="3"/>
      <c r="NXU18" s="3"/>
      <c r="NXV18" s="3"/>
      <c r="NXW18" s="3"/>
      <c r="NXX18" s="3"/>
      <c r="NXY18" s="3"/>
      <c r="NXZ18" s="3"/>
      <c r="NYA18" s="3"/>
      <c r="NYB18" s="3"/>
      <c r="NYC18" s="3"/>
      <c r="NYD18" s="3"/>
      <c r="NYE18" s="3"/>
      <c r="NYF18" s="3"/>
      <c r="NYG18" s="3"/>
      <c r="NYH18" s="3"/>
      <c r="NYI18" s="3"/>
      <c r="NYJ18" s="3"/>
      <c r="NYK18" s="3"/>
      <c r="NYL18" s="3"/>
      <c r="NYM18" s="3"/>
      <c r="NYN18" s="3"/>
      <c r="NYO18" s="3"/>
      <c r="NYP18" s="3"/>
      <c r="NYQ18" s="3"/>
      <c r="NYR18" s="3"/>
      <c r="NYS18" s="3"/>
      <c r="NYT18" s="3"/>
      <c r="NYU18" s="3"/>
      <c r="NYV18" s="3"/>
      <c r="NYW18" s="3"/>
      <c r="NYX18" s="3"/>
      <c r="NYY18" s="3"/>
      <c r="NYZ18" s="3"/>
      <c r="NZA18" s="3"/>
      <c r="NZB18" s="3"/>
      <c r="NZC18" s="3"/>
      <c r="NZD18" s="3"/>
      <c r="NZE18" s="3"/>
      <c r="NZF18" s="3"/>
      <c r="NZG18" s="3"/>
      <c r="NZH18" s="3"/>
      <c r="NZI18" s="3"/>
      <c r="NZJ18" s="3"/>
      <c r="NZK18" s="3"/>
      <c r="NZL18" s="3"/>
      <c r="NZM18" s="3"/>
      <c r="NZN18" s="3"/>
      <c r="NZO18" s="3"/>
      <c r="NZP18" s="3"/>
      <c r="NZQ18" s="3"/>
      <c r="NZR18" s="3"/>
      <c r="NZS18" s="3"/>
      <c r="NZT18" s="3"/>
      <c r="NZU18" s="3"/>
      <c r="NZV18" s="3"/>
      <c r="NZW18" s="3"/>
      <c r="NZX18" s="3"/>
      <c r="NZY18" s="3"/>
      <c r="NZZ18" s="3"/>
      <c r="OAA18" s="3"/>
      <c r="OAB18" s="3"/>
      <c r="OAC18" s="3"/>
      <c r="OAD18" s="3"/>
      <c r="OAE18" s="3"/>
      <c r="OAF18" s="3"/>
      <c r="OAG18" s="3"/>
      <c r="OAH18" s="3"/>
      <c r="OAI18" s="3"/>
      <c r="OAJ18" s="3"/>
      <c r="OAK18" s="3"/>
      <c r="OAL18" s="3"/>
      <c r="OAM18" s="3"/>
      <c r="OAN18" s="3"/>
      <c r="OAO18" s="3"/>
      <c r="OAP18" s="3"/>
      <c r="OAQ18" s="3"/>
      <c r="OAR18" s="3"/>
      <c r="OAS18" s="3"/>
      <c r="OAT18" s="3"/>
      <c r="OAU18" s="3"/>
      <c r="OAV18" s="3"/>
      <c r="OAW18" s="3"/>
      <c r="OAX18" s="3"/>
      <c r="OAY18" s="3"/>
      <c r="OAZ18" s="3"/>
      <c r="OBA18" s="3"/>
      <c r="OBB18" s="3"/>
      <c r="OBC18" s="3"/>
      <c r="OBD18" s="3"/>
      <c r="OBE18" s="3"/>
      <c r="OBF18" s="3"/>
      <c r="OBG18" s="3"/>
      <c r="OBH18" s="3"/>
      <c r="OBI18" s="3"/>
      <c r="OBJ18" s="3"/>
      <c r="OBK18" s="3"/>
      <c r="OBL18" s="3"/>
      <c r="OBM18" s="3"/>
      <c r="OBN18" s="3"/>
      <c r="OBO18" s="3"/>
      <c r="OBP18" s="3"/>
      <c r="OBQ18" s="3"/>
      <c r="OBR18" s="3"/>
      <c r="OBS18" s="3"/>
      <c r="OBT18" s="3"/>
      <c r="OBU18" s="3"/>
      <c r="OBV18" s="3"/>
      <c r="OBW18" s="3"/>
      <c r="OBX18" s="3"/>
      <c r="OBY18" s="3"/>
      <c r="OBZ18" s="3"/>
      <c r="OCA18" s="3"/>
      <c r="OCB18" s="3"/>
      <c r="OCC18" s="3"/>
      <c r="OCD18" s="3"/>
      <c r="OCE18" s="3"/>
      <c r="OCF18" s="3"/>
      <c r="OCG18" s="3"/>
      <c r="OCH18" s="3"/>
      <c r="OCI18" s="3"/>
      <c r="OCJ18" s="3"/>
      <c r="OCK18" s="3"/>
      <c r="OCL18" s="3"/>
      <c r="OCM18" s="3"/>
      <c r="OCN18" s="3"/>
      <c r="OCO18" s="3"/>
      <c r="OCP18" s="3"/>
      <c r="OCQ18" s="3"/>
      <c r="OCR18" s="3"/>
      <c r="OCS18" s="3"/>
      <c r="OCT18" s="3"/>
      <c r="OCU18" s="3"/>
      <c r="OCV18" s="3"/>
      <c r="OCW18" s="3"/>
      <c r="OCX18" s="3"/>
      <c r="OCY18" s="3"/>
      <c r="OCZ18" s="3"/>
      <c r="ODA18" s="3"/>
      <c r="ODB18" s="3"/>
      <c r="ODC18" s="3"/>
      <c r="ODD18" s="3"/>
      <c r="ODE18" s="3"/>
      <c r="ODF18" s="3"/>
      <c r="ODG18" s="3"/>
      <c r="ODH18" s="3"/>
      <c r="ODI18" s="3"/>
      <c r="ODJ18" s="3"/>
      <c r="ODK18" s="3"/>
      <c r="ODL18" s="3"/>
      <c r="ODM18" s="3"/>
      <c r="ODN18" s="3"/>
      <c r="ODO18" s="3"/>
      <c r="ODP18" s="3"/>
      <c r="ODQ18" s="3"/>
      <c r="ODR18" s="3"/>
      <c r="ODS18" s="3"/>
      <c r="ODT18" s="3"/>
      <c r="ODU18" s="3"/>
      <c r="ODV18" s="3"/>
      <c r="ODW18" s="3"/>
      <c r="ODX18" s="3"/>
      <c r="ODY18" s="3"/>
      <c r="ODZ18" s="3"/>
      <c r="OEA18" s="3"/>
      <c r="OEB18" s="3"/>
      <c r="OEC18" s="3"/>
      <c r="OED18" s="3"/>
      <c r="OEE18" s="3"/>
      <c r="OEF18" s="3"/>
      <c r="OEG18" s="3"/>
      <c r="OEH18" s="3"/>
      <c r="OEI18" s="3"/>
      <c r="OEJ18" s="3"/>
      <c r="OEK18" s="3"/>
      <c r="OEL18" s="3"/>
      <c r="OEM18" s="3"/>
      <c r="OEN18" s="3"/>
      <c r="OEO18" s="3"/>
      <c r="OEP18" s="3"/>
      <c r="OEQ18" s="3"/>
      <c r="OER18" s="3"/>
      <c r="OES18" s="3"/>
      <c r="OET18" s="3"/>
      <c r="OEU18" s="3"/>
      <c r="OEV18" s="3"/>
      <c r="OEW18" s="3"/>
      <c r="OEX18" s="3"/>
      <c r="OEY18" s="3"/>
      <c r="OEZ18" s="3"/>
      <c r="OFA18" s="3"/>
      <c r="OFB18" s="3"/>
      <c r="OFC18" s="3"/>
      <c r="OFD18" s="3"/>
      <c r="OFE18" s="3"/>
      <c r="OFF18" s="3"/>
      <c r="OFG18" s="3"/>
      <c r="OFH18" s="3"/>
      <c r="OFI18" s="3"/>
      <c r="OFJ18" s="3"/>
      <c r="OFK18" s="3"/>
      <c r="OFL18" s="3"/>
      <c r="OFM18" s="3"/>
      <c r="OFN18" s="3"/>
      <c r="OFO18" s="3"/>
      <c r="OFP18" s="3"/>
      <c r="OFQ18" s="3"/>
      <c r="OFR18" s="3"/>
      <c r="OFS18" s="3"/>
      <c r="OFT18" s="3"/>
      <c r="OFU18" s="3"/>
      <c r="OFV18" s="3"/>
      <c r="OFW18" s="3"/>
      <c r="OFX18" s="3"/>
      <c r="OFY18" s="3"/>
      <c r="OFZ18" s="3"/>
      <c r="OGA18" s="3"/>
      <c r="OGB18" s="3"/>
      <c r="OGC18" s="3"/>
      <c r="OGD18" s="3"/>
      <c r="OGE18" s="3"/>
      <c r="OGF18" s="3"/>
      <c r="OGG18" s="3"/>
      <c r="OGH18" s="3"/>
      <c r="OGI18" s="3"/>
      <c r="OGJ18" s="3"/>
      <c r="OGK18" s="3"/>
      <c r="OGL18" s="3"/>
      <c r="OGM18" s="3"/>
      <c r="OGN18" s="3"/>
      <c r="OGO18" s="3"/>
      <c r="OGP18" s="3"/>
      <c r="OGQ18" s="3"/>
      <c r="OGR18" s="3"/>
      <c r="OGS18" s="3"/>
      <c r="OGT18" s="3"/>
      <c r="OGU18" s="3"/>
      <c r="OGV18" s="3"/>
      <c r="OGW18" s="3"/>
      <c r="OGX18" s="3"/>
      <c r="OGY18" s="3"/>
      <c r="OGZ18" s="3"/>
      <c r="OHA18" s="3"/>
      <c r="OHB18" s="3"/>
      <c r="OHC18" s="3"/>
      <c r="OHD18" s="3"/>
      <c r="OHE18" s="3"/>
      <c r="OHF18" s="3"/>
      <c r="OHG18" s="3"/>
      <c r="OHH18" s="3"/>
      <c r="OHI18" s="3"/>
      <c r="OHJ18" s="3"/>
      <c r="OHK18" s="3"/>
      <c r="OHL18" s="3"/>
      <c r="OHM18" s="3"/>
      <c r="OHN18" s="3"/>
      <c r="OHO18" s="3"/>
      <c r="OHP18" s="3"/>
      <c r="OHQ18" s="3"/>
      <c r="OHR18" s="3"/>
      <c r="OHS18" s="3"/>
      <c r="OHT18" s="3"/>
      <c r="OHU18" s="3"/>
      <c r="OHV18" s="3"/>
      <c r="OHW18" s="3"/>
      <c r="OHX18" s="3"/>
      <c r="OHY18" s="3"/>
      <c r="OHZ18" s="3"/>
      <c r="OIA18" s="3"/>
      <c r="OIB18" s="3"/>
      <c r="OIC18" s="3"/>
      <c r="OID18" s="3"/>
      <c r="OIE18" s="3"/>
      <c r="OIF18" s="3"/>
      <c r="OIG18" s="3"/>
      <c r="OIH18" s="3"/>
      <c r="OII18" s="3"/>
      <c r="OIJ18" s="3"/>
      <c r="OIK18" s="3"/>
      <c r="OIL18" s="3"/>
      <c r="OIM18" s="3"/>
      <c r="OIN18" s="3"/>
      <c r="OIO18" s="3"/>
      <c r="OIP18" s="3"/>
      <c r="OIQ18" s="3"/>
      <c r="OIR18" s="3"/>
      <c r="OIS18" s="3"/>
      <c r="OIT18" s="3"/>
      <c r="OIU18" s="3"/>
      <c r="OIV18" s="3"/>
      <c r="OIW18" s="3"/>
      <c r="OIX18" s="3"/>
      <c r="OIY18" s="3"/>
      <c r="OIZ18" s="3"/>
      <c r="OJA18" s="3"/>
      <c r="OJB18" s="3"/>
      <c r="OJC18" s="3"/>
      <c r="OJD18" s="3"/>
      <c r="OJE18" s="3"/>
      <c r="OJF18" s="3"/>
      <c r="OJG18" s="3"/>
      <c r="OJH18" s="3"/>
      <c r="OJI18" s="3"/>
      <c r="OJJ18" s="3"/>
      <c r="OJK18" s="3"/>
      <c r="OJL18" s="3"/>
      <c r="OJM18" s="3"/>
      <c r="OJN18" s="3"/>
      <c r="OJO18" s="3"/>
      <c r="OJP18" s="3"/>
      <c r="OJQ18" s="3"/>
      <c r="OJR18" s="3"/>
      <c r="OJS18" s="3"/>
      <c r="OJT18" s="3"/>
      <c r="OJU18" s="3"/>
      <c r="OJV18" s="3"/>
      <c r="OJW18" s="3"/>
      <c r="OJX18" s="3"/>
      <c r="OJY18" s="3"/>
      <c r="OJZ18" s="3"/>
      <c r="OKA18" s="3"/>
      <c r="OKB18" s="3"/>
      <c r="OKC18" s="3"/>
      <c r="OKD18" s="3"/>
      <c r="OKE18" s="3"/>
      <c r="OKF18" s="3"/>
      <c r="OKG18" s="3"/>
      <c r="OKH18" s="3"/>
      <c r="OKI18" s="3"/>
      <c r="OKJ18" s="3"/>
      <c r="OKK18" s="3"/>
      <c r="OKL18" s="3"/>
      <c r="OKM18" s="3"/>
      <c r="OKN18" s="3"/>
      <c r="OKO18" s="3"/>
      <c r="OKP18" s="3"/>
      <c r="OKQ18" s="3"/>
      <c r="OKR18" s="3"/>
      <c r="OKS18" s="3"/>
      <c r="OKT18" s="3"/>
      <c r="OKU18" s="3"/>
      <c r="OKV18" s="3"/>
      <c r="OKW18" s="3"/>
      <c r="OKX18" s="3"/>
      <c r="OKY18" s="3"/>
      <c r="OKZ18" s="3"/>
      <c r="OLA18" s="3"/>
      <c r="OLB18" s="3"/>
      <c r="OLC18" s="3"/>
      <c r="OLD18" s="3"/>
      <c r="OLE18" s="3"/>
      <c r="OLF18" s="3"/>
      <c r="OLG18" s="3"/>
      <c r="OLH18" s="3"/>
      <c r="OLI18" s="3"/>
      <c r="OLJ18" s="3"/>
      <c r="OLK18" s="3"/>
      <c r="OLL18" s="3"/>
      <c r="OLM18" s="3"/>
      <c r="OLN18" s="3"/>
      <c r="OLO18" s="3"/>
      <c r="OLP18" s="3"/>
      <c r="OLQ18" s="3"/>
      <c r="OLR18" s="3"/>
      <c r="OLS18" s="3"/>
      <c r="OLT18" s="3"/>
      <c r="OLU18" s="3"/>
      <c r="OLV18" s="3"/>
      <c r="OLW18" s="3"/>
      <c r="OLX18" s="3"/>
      <c r="OLY18" s="3"/>
      <c r="OLZ18" s="3"/>
      <c r="OMA18" s="3"/>
      <c r="OMB18" s="3"/>
      <c r="OMC18" s="3"/>
      <c r="OMD18" s="3"/>
      <c r="OME18" s="3"/>
      <c r="OMF18" s="3"/>
      <c r="OMG18" s="3"/>
      <c r="OMH18" s="3"/>
      <c r="OMI18" s="3"/>
      <c r="OMJ18" s="3"/>
      <c r="OMK18" s="3"/>
      <c r="OML18" s="3"/>
      <c r="OMM18" s="3"/>
      <c r="OMN18" s="3"/>
      <c r="OMO18" s="3"/>
      <c r="OMP18" s="3"/>
      <c r="OMQ18" s="3"/>
      <c r="OMR18" s="3"/>
      <c r="OMS18" s="3"/>
      <c r="OMT18" s="3"/>
      <c r="OMU18" s="3"/>
      <c r="OMV18" s="3"/>
      <c r="OMW18" s="3"/>
      <c r="OMX18" s="3"/>
      <c r="OMY18" s="3"/>
      <c r="OMZ18" s="3"/>
      <c r="ONA18" s="3"/>
      <c r="ONB18" s="3"/>
      <c r="ONC18" s="3"/>
      <c r="OND18" s="3"/>
      <c r="ONE18" s="3"/>
      <c r="ONF18" s="3"/>
      <c r="ONG18" s="3"/>
      <c r="ONH18" s="3"/>
      <c r="ONI18" s="3"/>
      <c r="ONJ18" s="3"/>
      <c r="ONK18" s="3"/>
      <c r="ONL18" s="3"/>
      <c r="ONM18" s="3"/>
      <c r="ONN18" s="3"/>
      <c r="ONO18" s="3"/>
      <c r="ONP18" s="3"/>
      <c r="ONQ18" s="3"/>
      <c r="ONR18" s="3"/>
      <c r="ONS18" s="3"/>
      <c r="ONT18" s="3"/>
      <c r="ONU18" s="3"/>
      <c r="ONV18" s="3"/>
      <c r="ONW18" s="3"/>
      <c r="ONX18" s="3"/>
      <c r="ONY18" s="3"/>
      <c r="ONZ18" s="3"/>
      <c r="OOA18" s="3"/>
      <c r="OOB18" s="3"/>
      <c r="OOC18" s="3"/>
      <c r="OOD18" s="3"/>
      <c r="OOE18" s="3"/>
      <c r="OOF18" s="3"/>
      <c r="OOG18" s="3"/>
      <c r="OOH18" s="3"/>
      <c r="OOI18" s="3"/>
      <c r="OOJ18" s="3"/>
      <c r="OOK18" s="3"/>
      <c r="OOL18" s="3"/>
      <c r="OOM18" s="3"/>
      <c r="OON18" s="3"/>
      <c r="OOO18" s="3"/>
      <c r="OOP18" s="3"/>
      <c r="OOQ18" s="3"/>
      <c r="OOR18" s="3"/>
      <c r="OOS18" s="3"/>
      <c r="OOT18" s="3"/>
      <c r="OOU18" s="3"/>
      <c r="OOV18" s="3"/>
      <c r="OOW18" s="3"/>
      <c r="OOX18" s="3"/>
      <c r="OOY18" s="3"/>
      <c r="OOZ18" s="3"/>
      <c r="OPA18" s="3"/>
      <c r="OPB18" s="3"/>
      <c r="OPC18" s="3"/>
      <c r="OPD18" s="3"/>
      <c r="OPE18" s="3"/>
      <c r="OPF18" s="3"/>
      <c r="OPG18" s="3"/>
      <c r="OPH18" s="3"/>
      <c r="OPI18" s="3"/>
      <c r="OPJ18" s="3"/>
      <c r="OPK18" s="3"/>
      <c r="OPL18" s="3"/>
      <c r="OPM18" s="3"/>
      <c r="OPN18" s="3"/>
      <c r="OPO18" s="3"/>
      <c r="OPP18" s="3"/>
      <c r="OPQ18" s="3"/>
      <c r="OPR18" s="3"/>
      <c r="OPS18" s="3"/>
      <c r="OPT18" s="3"/>
      <c r="OPU18" s="3"/>
      <c r="OPV18" s="3"/>
      <c r="OPW18" s="3"/>
      <c r="OPX18" s="3"/>
      <c r="OPY18" s="3"/>
      <c r="OPZ18" s="3"/>
      <c r="OQA18" s="3"/>
      <c r="OQB18" s="3"/>
      <c r="OQC18" s="3"/>
      <c r="OQD18" s="3"/>
      <c r="OQE18" s="3"/>
      <c r="OQF18" s="3"/>
      <c r="OQG18" s="3"/>
      <c r="OQH18" s="3"/>
      <c r="OQI18" s="3"/>
      <c r="OQJ18" s="3"/>
      <c r="OQK18" s="3"/>
      <c r="OQL18" s="3"/>
      <c r="OQM18" s="3"/>
      <c r="OQN18" s="3"/>
      <c r="OQO18" s="3"/>
      <c r="OQP18" s="3"/>
      <c r="OQQ18" s="3"/>
      <c r="OQR18" s="3"/>
      <c r="OQS18" s="3"/>
      <c r="OQT18" s="3"/>
      <c r="OQU18" s="3"/>
      <c r="OQV18" s="3"/>
      <c r="OQW18" s="3"/>
      <c r="OQX18" s="3"/>
      <c r="OQY18" s="3"/>
      <c r="OQZ18" s="3"/>
      <c r="ORA18" s="3"/>
      <c r="ORB18" s="3"/>
      <c r="ORC18" s="3"/>
      <c r="ORD18" s="3"/>
      <c r="ORE18" s="3"/>
      <c r="ORF18" s="3"/>
      <c r="ORG18" s="3"/>
      <c r="ORH18" s="3"/>
      <c r="ORI18" s="3"/>
      <c r="ORJ18" s="3"/>
      <c r="ORK18" s="3"/>
      <c r="ORL18" s="3"/>
      <c r="ORM18" s="3"/>
      <c r="ORN18" s="3"/>
      <c r="ORO18" s="3"/>
      <c r="ORP18" s="3"/>
      <c r="ORQ18" s="3"/>
      <c r="ORR18" s="3"/>
      <c r="ORS18" s="3"/>
      <c r="ORT18" s="3"/>
      <c r="ORU18" s="3"/>
      <c r="ORV18" s="3"/>
      <c r="ORW18" s="3"/>
      <c r="ORX18" s="3"/>
      <c r="ORY18" s="3"/>
      <c r="ORZ18" s="3"/>
      <c r="OSA18" s="3"/>
      <c r="OSB18" s="3"/>
      <c r="OSC18" s="3"/>
      <c r="OSD18" s="3"/>
      <c r="OSE18" s="3"/>
      <c r="OSF18" s="3"/>
      <c r="OSG18" s="3"/>
      <c r="OSH18" s="3"/>
      <c r="OSI18" s="3"/>
      <c r="OSJ18" s="3"/>
      <c r="OSK18" s="3"/>
      <c r="OSL18" s="3"/>
      <c r="OSM18" s="3"/>
      <c r="OSN18" s="3"/>
      <c r="OSO18" s="3"/>
      <c r="OSP18" s="3"/>
      <c r="OSQ18" s="3"/>
      <c r="OSR18" s="3"/>
      <c r="OSS18" s="3"/>
      <c r="OST18" s="3"/>
      <c r="OSU18" s="3"/>
      <c r="OSV18" s="3"/>
      <c r="OSW18" s="3"/>
      <c r="OSX18" s="3"/>
      <c r="OSY18" s="3"/>
      <c r="OSZ18" s="3"/>
      <c r="OTA18" s="3"/>
      <c r="OTB18" s="3"/>
      <c r="OTC18" s="3"/>
      <c r="OTD18" s="3"/>
      <c r="OTE18" s="3"/>
      <c r="OTF18" s="3"/>
      <c r="OTG18" s="3"/>
      <c r="OTH18" s="3"/>
      <c r="OTI18" s="3"/>
      <c r="OTJ18" s="3"/>
      <c r="OTK18" s="3"/>
      <c r="OTL18" s="3"/>
      <c r="OTM18" s="3"/>
      <c r="OTN18" s="3"/>
      <c r="OTO18" s="3"/>
      <c r="OTP18" s="3"/>
      <c r="OTQ18" s="3"/>
      <c r="OTR18" s="3"/>
      <c r="OTS18" s="3"/>
      <c r="OTT18" s="3"/>
      <c r="OTU18" s="3"/>
      <c r="OTV18" s="3"/>
      <c r="OTW18" s="3"/>
      <c r="OTX18" s="3"/>
      <c r="OTY18" s="3"/>
      <c r="OTZ18" s="3"/>
      <c r="OUA18" s="3"/>
      <c r="OUB18" s="3"/>
      <c r="OUC18" s="3"/>
      <c r="OUD18" s="3"/>
      <c r="OUE18" s="3"/>
      <c r="OUF18" s="3"/>
      <c r="OUG18" s="3"/>
      <c r="OUH18" s="3"/>
      <c r="OUI18" s="3"/>
      <c r="OUJ18" s="3"/>
      <c r="OUK18" s="3"/>
      <c r="OUL18" s="3"/>
      <c r="OUM18" s="3"/>
      <c r="OUN18" s="3"/>
      <c r="OUO18" s="3"/>
      <c r="OUP18" s="3"/>
      <c r="OUQ18" s="3"/>
      <c r="OUR18" s="3"/>
      <c r="OUS18" s="3"/>
      <c r="OUT18" s="3"/>
      <c r="OUU18" s="3"/>
      <c r="OUV18" s="3"/>
      <c r="OUW18" s="3"/>
      <c r="OUX18" s="3"/>
      <c r="OUY18" s="3"/>
      <c r="OUZ18" s="3"/>
      <c r="OVA18" s="3"/>
      <c r="OVB18" s="3"/>
      <c r="OVC18" s="3"/>
      <c r="OVD18" s="3"/>
      <c r="OVE18" s="3"/>
      <c r="OVF18" s="3"/>
      <c r="OVG18" s="3"/>
      <c r="OVH18" s="3"/>
      <c r="OVI18" s="3"/>
      <c r="OVJ18" s="3"/>
      <c r="OVK18" s="3"/>
      <c r="OVL18" s="3"/>
      <c r="OVM18" s="3"/>
      <c r="OVN18" s="3"/>
      <c r="OVO18" s="3"/>
      <c r="OVP18" s="3"/>
      <c r="OVQ18" s="3"/>
      <c r="OVR18" s="3"/>
      <c r="OVS18" s="3"/>
      <c r="OVT18" s="3"/>
      <c r="OVU18" s="3"/>
      <c r="OVV18" s="3"/>
      <c r="OVW18" s="3"/>
      <c r="OVX18" s="3"/>
      <c r="OVY18" s="3"/>
      <c r="OVZ18" s="3"/>
      <c r="OWA18" s="3"/>
      <c r="OWB18" s="3"/>
      <c r="OWC18" s="3"/>
      <c r="OWD18" s="3"/>
      <c r="OWE18" s="3"/>
      <c r="OWF18" s="3"/>
      <c r="OWG18" s="3"/>
      <c r="OWH18" s="3"/>
      <c r="OWI18" s="3"/>
      <c r="OWJ18" s="3"/>
      <c r="OWK18" s="3"/>
      <c r="OWL18" s="3"/>
      <c r="OWM18" s="3"/>
      <c r="OWN18" s="3"/>
      <c r="OWO18" s="3"/>
      <c r="OWP18" s="3"/>
      <c r="OWQ18" s="3"/>
      <c r="OWR18" s="3"/>
      <c r="OWS18" s="3"/>
      <c r="OWT18" s="3"/>
      <c r="OWU18" s="3"/>
      <c r="OWV18" s="3"/>
      <c r="OWW18" s="3"/>
      <c r="OWX18" s="3"/>
      <c r="OWY18" s="3"/>
      <c r="OWZ18" s="3"/>
      <c r="OXA18" s="3"/>
      <c r="OXB18" s="3"/>
      <c r="OXC18" s="3"/>
      <c r="OXD18" s="3"/>
      <c r="OXE18" s="3"/>
      <c r="OXF18" s="3"/>
      <c r="OXG18" s="3"/>
      <c r="OXH18" s="3"/>
      <c r="OXI18" s="3"/>
      <c r="OXJ18" s="3"/>
      <c r="OXK18" s="3"/>
      <c r="OXL18" s="3"/>
      <c r="OXM18" s="3"/>
      <c r="OXN18" s="3"/>
      <c r="OXO18" s="3"/>
      <c r="OXP18" s="3"/>
      <c r="OXQ18" s="3"/>
      <c r="OXR18" s="3"/>
      <c r="OXS18" s="3"/>
      <c r="OXT18" s="3"/>
      <c r="OXU18" s="3"/>
      <c r="OXV18" s="3"/>
      <c r="OXW18" s="3"/>
      <c r="OXX18" s="3"/>
      <c r="OXY18" s="3"/>
      <c r="OXZ18" s="3"/>
      <c r="OYA18" s="3"/>
      <c r="OYB18" s="3"/>
      <c r="OYC18" s="3"/>
      <c r="OYD18" s="3"/>
      <c r="OYE18" s="3"/>
      <c r="OYF18" s="3"/>
      <c r="OYG18" s="3"/>
      <c r="OYH18" s="3"/>
      <c r="OYI18" s="3"/>
      <c r="OYJ18" s="3"/>
      <c r="OYK18" s="3"/>
      <c r="OYL18" s="3"/>
      <c r="OYM18" s="3"/>
      <c r="OYN18" s="3"/>
      <c r="OYO18" s="3"/>
      <c r="OYP18" s="3"/>
      <c r="OYQ18" s="3"/>
      <c r="OYR18" s="3"/>
      <c r="OYS18" s="3"/>
      <c r="OYT18" s="3"/>
      <c r="OYU18" s="3"/>
      <c r="OYV18" s="3"/>
      <c r="OYW18" s="3"/>
      <c r="OYX18" s="3"/>
      <c r="OYY18" s="3"/>
      <c r="OYZ18" s="3"/>
      <c r="OZA18" s="3"/>
      <c r="OZB18" s="3"/>
      <c r="OZC18" s="3"/>
      <c r="OZD18" s="3"/>
      <c r="OZE18" s="3"/>
      <c r="OZF18" s="3"/>
      <c r="OZG18" s="3"/>
      <c r="OZH18" s="3"/>
      <c r="OZI18" s="3"/>
      <c r="OZJ18" s="3"/>
      <c r="OZK18" s="3"/>
      <c r="OZL18" s="3"/>
      <c r="OZM18" s="3"/>
      <c r="OZN18" s="3"/>
      <c r="OZO18" s="3"/>
      <c r="OZP18" s="3"/>
      <c r="OZQ18" s="3"/>
      <c r="OZR18" s="3"/>
      <c r="OZS18" s="3"/>
      <c r="OZT18" s="3"/>
      <c r="OZU18" s="3"/>
      <c r="OZV18" s="3"/>
      <c r="OZW18" s="3"/>
      <c r="OZX18" s="3"/>
      <c r="OZY18" s="3"/>
      <c r="OZZ18" s="3"/>
      <c r="PAA18" s="3"/>
      <c r="PAB18" s="3"/>
      <c r="PAC18" s="3"/>
      <c r="PAD18" s="3"/>
      <c r="PAE18" s="3"/>
      <c r="PAF18" s="3"/>
      <c r="PAG18" s="3"/>
      <c r="PAH18" s="3"/>
      <c r="PAI18" s="3"/>
      <c r="PAJ18" s="3"/>
      <c r="PAK18" s="3"/>
      <c r="PAL18" s="3"/>
      <c r="PAM18" s="3"/>
      <c r="PAN18" s="3"/>
      <c r="PAO18" s="3"/>
      <c r="PAP18" s="3"/>
      <c r="PAQ18" s="3"/>
      <c r="PAR18" s="3"/>
      <c r="PAS18" s="3"/>
      <c r="PAT18" s="3"/>
      <c r="PAU18" s="3"/>
      <c r="PAV18" s="3"/>
      <c r="PAW18" s="3"/>
      <c r="PAX18" s="3"/>
      <c r="PAY18" s="3"/>
      <c r="PAZ18" s="3"/>
      <c r="PBA18" s="3"/>
      <c r="PBB18" s="3"/>
      <c r="PBC18" s="3"/>
      <c r="PBD18" s="3"/>
      <c r="PBE18" s="3"/>
      <c r="PBF18" s="3"/>
      <c r="PBG18" s="3"/>
      <c r="PBH18" s="3"/>
      <c r="PBI18" s="3"/>
      <c r="PBJ18" s="3"/>
      <c r="PBK18" s="3"/>
      <c r="PBL18" s="3"/>
      <c r="PBM18" s="3"/>
      <c r="PBN18" s="3"/>
      <c r="PBO18" s="3"/>
      <c r="PBP18" s="3"/>
      <c r="PBQ18" s="3"/>
      <c r="PBR18" s="3"/>
      <c r="PBS18" s="3"/>
      <c r="PBT18" s="3"/>
      <c r="PBU18" s="3"/>
      <c r="PBV18" s="3"/>
      <c r="PBW18" s="3"/>
      <c r="PBX18" s="3"/>
      <c r="PBY18" s="3"/>
      <c r="PBZ18" s="3"/>
      <c r="PCA18" s="3"/>
      <c r="PCB18" s="3"/>
      <c r="PCC18" s="3"/>
      <c r="PCD18" s="3"/>
      <c r="PCE18" s="3"/>
      <c r="PCF18" s="3"/>
      <c r="PCG18" s="3"/>
      <c r="PCH18" s="3"/>
      <c r="PCI18" s="3"/>
      <c r="PCJ18" s="3"/>
      <c r="PCK18" s="3"/>
      <c r="PCL18" s="3"/>
      <c r="PCM18" s="3"/>
      <c r="PCN18" s="3"/>
      <c r="PCO18" s="3"/>
      <c r="PCP18" s="3"/>
      <c r="PCQ18" s="3"/>
      <c r="PCR18" s="3"/>
      <c r="PCS18" s="3"/>
      <c r="PCT18" s="3"/>
      <c r="PCU18" s="3"/>
      <c r="PCV18" s="3"/>
      <c r="PCW18" s="3"/>
      <c r="PCX18" s="3"/>
      <c r="PCY18" s="3"/>
      <c r="PCZ18" s="3"/>
      <c r="PDA18" s="3"/>
      <c r="PDB18" s="3"/>
      <c r="PDC18" s="3"/>
      <c r="PDD18" s="3"/>
      <c r="PDE18" s="3"/>
      <c r="PDF18" s="3"/>
      <c r="PDG18" s="3"/>
      <c r="PDH18" s="3"/>
      <c r="PDI18" s="3"/>
      <c r="PDJ18" s="3"/>
      <c r="PDK18" s="3"/>
      <c r="PDL18" s="3"/>
      <c r="PDM18" s="3"/>
      <c r="PDN18" s="3"/>
      <c r="PDO18" s="3"/>
      <c r="PDP18" s="3"/>
      <c r="PDQ18" s="3"/>
      <c r="PDR18" s="3"/>
      <c r="PDS18" s="3"/>
      <c r="PDT18" s="3"/>
      <c r="PDU18" s="3"/>
      <c r="PDV18" s="3"/>
      <c r="PDW18" s="3"/>
      <c r="PDX18" s="3"/>
      <c r="PDY18" s="3"/>
      <c r="PDZ18" s="3"/>
      <c r="PEA18" s="3"/>
      <c r="PEB18" s="3"/>
      <c r="PEC18" s="3"/>
      <c r="PED18" s="3"/>
      <c r="PEE18" s="3"/>
      <c r="PEF18" s="3"/>
      <c r="PEG18" s="3"/>
      <c r="PEH18" s="3"/>
      <c r="PEI18" s="3"/>
      <c r="PEJ18" s="3"/>
      <c r="PEK18" s="3"/>
      <c r="PEL18" s="3"/>
      <c r="PEM18" s="3"/>
      <c r="PEN18" s="3"/>
      <c r="PEO18" s="3"/>
      <c r="PEP18" s="3"/>
      <c r="PEQ18" s="3"/>
      <c r="PER18" s="3"/>
      <c r="PES18" s="3"/>
      <c r="PET18" s="3"/>
      <c r="PEU18" s="3"/>
      <c r="PEV18" s="3"/>
      <c r="PEW18" s="3"/>
      <c r="PEX18" s="3"/>
      <c r="PEY18" s="3"/>
      <c r="PEZ18" s="3"/>
      <c r="PFA18" s="3"/>
      <c r="PFB18" s="3"/>
      <c r="PFC18" s="3"/>
      <c r="PFD18" s="3"/>
      <c r="PFE18" s="3"/>
      <c r="PFF18" s="3"/>
      <c r="PFG18" s="3"/>
      <c r="PFH18" s="3"/>
      <c r="PFI18" s="3"/>
      <c r="PFJ18" s="3"/>
      <c r="PFK18" s="3"/>
      <c r="PFL18" s="3"/>
      <c r="PFM18" s="3"/>
      <c r="PFN18" s="3"/>
      <c r="PFO18" s="3"/>
      <c r="PFP18" s="3"/>
      <c r="PFQ18" s="3"/>
      <c r="PFR18" s="3"/>
      <c r="PFS18" s="3"/>
      <c r="PFT18" s="3"/>
      <c r="PFU18" s="3"/>
      <c r="PFV18" s="3"/>
      <c r="PFW18" s="3"/>
      <c r="PFX18" s="3"/>
      <c r="PFY18" s="3"/>
      <c r="PFZ18" s="3"/>
      <c r="PGA18" s="3"/>
      <c r="PGB18" s="3"/>
      <c r="PGC18" s="3"/>
      <c r="PGD18" s="3"/>
      <c r="PGE18" s="3"/>
      <c r="PGF18" s="3"/>
      <c r="PGG18" s="3"/>
      <c r="PGH18" s="3"/>
      <c r="PGI18" s="3"/>
      <c r="PGJ18" s="3"/>
      <c r="PGK18" s="3"/>
      <c r="PGL18" s="3"/>
      <c r="PGM18" s="3"/>
      <c r="PGN18" s="3"/>
      <c r="PGO18" s="3"/>
      <c r="PGP18" s="3"/>
      <c r="PGQ18" s="3"/>
      <c r="PGR18" s="3"/>
      <c r="PGS18" s="3"/>
      <c r="PGT18" s="3"/>
      <c r="PGU18" s="3"/>
      <c r="PGV18" s="3"/>
      <c r="PGW18" s="3"/>
      <c r="PGX18" s="3"/>
      <c r="PGY18" s="3"/>
      <c r="PGZ18" s="3"/>
      <c r="PHA18" s="3"/>
      <c r="PHB18" s="3"/>
      <c r="PHC18" s="3"/>
      <c r="PHD18" s="3"/>
      <c r="PHE18" s="3"/>
      <c r="PHF18" s="3"/>
      <c r="PHG18" s="3"/>
      <c r="PHH18" s="3"/>
      <c r="PHI18" s="3"/>
      <c r="PHJ18" s="3"/>
      <c r="PHK18" s="3"/>
      <c r="PHL18" s="3"/>
      <c r="PHM18" s="3"/>
      <c r="PHN18" s="3"/>
      <c r="PHO18" s="3"/>
      <c r="PHP18" s="3"/>
      <c r="PHQ18" s="3"/>
      <c r="PHR18" s="3"/>
      <c r="PHS18" s="3"/>
      <c r="PHT18" s="3"/>
      <c r="PHU18" s="3"/>
      <c r="PHV18" s="3"/>
      <c r="PHW18" s="3"/>
      <c r="PHX18" s="3"/>
      <c r="PHY18" s="3"/>
      <c r="PHZ18" s="3"/>
      <c r="PIA18" s="3"/>
      <c r="PIB18" s="3"/>
      <c r="PIC18" s="3"/>
      <c r="PID18" s="3"/>
      <c r="PIE18" s="3"/>
      <c r="PIF18" s="3"/>
      <c r="PIG18" s="3"/>
      <c r="PIH18" s="3"/>
      <c r="PII18" s="3"/>
      <c r="PIJ18" s="3"/>
      <c r="PIK18" s="3"/>
      <c r="PIL18" s="3"/>
      <c r="PIM18" s="3"/>
      <c r="PIN18" s="3"/>
      <c r="PIO18" s="3"/>
      <c r="PIP18" s="3"/>
      <c r="PIQ18" s="3"/>
      <c r="PIR18" s="3"/>
      <c r="PIS18" s="3"/>
      <c r="PIT18" s="3"/>
      <c r="PIU18" s="3"/>
      <c r="PIV18" s="3"/>
      <c r="PIW18" s="3"/>
      <c r="PIX18" s="3"/>
      <c r="PIY18" s="3"/>
      <c r="PIZ18" s="3"/>
      <c r="PJA18" s="3"/>
      <c r="PJB18" s="3"/>
      <c r="PJC18" s="3"/>
      <c r="PJD18" s="3"/>
      <c r="PJE18" s="3"/>
      <c r="PJF18" s="3"/>
      <c r="PJG18" s="3"/>
      <c r="PJH18" s="3"/>
      <c r="PJI18" s="3"/>
      <c r="PJJ18" s="3"/>
      <c r="PJK18" s="3"/>
      <c r="PJL18" s="3"/>
      <c r="PJM18" s="3"/>
      <c r="PJN18" s="3"/>
      <c r="PJO18" s="3"/>
      <c r="PJP18" s="3"/>
      <c r="PJQ18" s="3"/>
      <c r="PJR18" s="3"/>
      <c r="PJS18" s="3"/>
      <c r="PJT18" s="3"/>
      <c r="PJU18" s="3"/>
      <c r="PJV18" s="3"/>
      <c r="PJW18" s="3"/>
      <c r="PJX18" s="3"/>
      <c r="PJY18" s="3"/>
      <c r="PJZ18" s="3"/>
      <c r="PKA18" s="3"/>
      <c r="PKB18" s="3"/>
      <c r="PKC18" s="3"/>
      <c r="PKD18" s="3"/>
      <c r="PKE18" s="3"/>
      <c r="PKF18" s="3"/>
      <c r="PKG18" s="3"/>
      <c r="PKH18" s="3"/>
      <c r="PKI18" s="3"/>
      <c r="PKJ18" s="3"/>
      <c r="PKK18" s="3"/>
      <c r="PKL18" s="3"/>
      <c r="PKM18" s="3"/>
      <c r="PKN18" s="3"/>
      <c r="PKO18" s="3"/>
      <c r="PKP18" s="3"/>
      <c r="PKQ18" s="3"/>
      <c r="PKR18" s="3"/>
      <c r="PKS18" s="3"/>
      <c r="PKT18" s="3"/>
      <c r="PKU18" s="3"/>
      <c r="PKV18" s="3"/>
      <c r="PKW18" s="3"/>
      <c r="PKX18" s="3"/>
      <c r="PKY18" s="3"/>
      <c r="PKZ18" s="3"/>
      <c r="PLA18" s="3"/>
      <c r="PLB18" s="3"/>
      <c r="PLC18" s="3"/>
      <c r="PLD18" s="3"/>
      <c r="PLE18" s="3"/>
      <c r="PLF18" s="3"/>
      <c r="PLG18" s="3"/>
      <c r="PLH18" s="3"/>
      <c r="PLI18" s="3"/>
      <c r="PLJ18" s="3"/>
      <c r="PLK18" s="3"/>
      <c r="PLL18" s="3"/>
      <c r="PLM18" s="3"/>
      <c r="PLN18" s="3"/>
      <c r="PLO18" s="3"/>
      <c r="PLP18" s="3"/>
      <c r="PLQ18" s="3"/>
      <c r="PLR18" s="3"/>
      <c r="PLS18" s="3"/>
      <c r="PLT18" s="3"/>
      <c r="PLU18" s="3"/>
      <c r="PLV18" s="3"/>
      <c r="PLW18" s="3"/>
      <c r="PLX18" s="3"/>
      <c r="PLY18" s="3"/>
      <c r="PLZ18" s="3"/>
      <c r="PMA18" s="3"/>
      <c r="PMB18" s="3"/>
      <c r="PMC18" s="3"/>
      <c r="PMD18" s="3"/>
      <c r="PME18" s="3"/>
      <c r="PMF18" s="3"/>
      <c r="PMG18" s="3"/>
      <c r="PMH18" s="3"/>
      <c r="PMI18" s="3"/>
      <c r="PMJ18" s="3"/>
      <c r="PMK18" s="3"/>
      <c r="PML18" s="3"/>
      <c r="PMM18" s="3"/>
      <c r="PMN18" s="3"/>
      <c r="PMO18" s="3"/>
      <c r="PMP18" s="3"/>
      <c r="PMQ18" s="3"/>
      <c r="PMR18" s="3"/>
      <c r="PMS18" s="3"/>
      <c r="PMT18" s="3"/>
      <c r="PMU18" s="3"/>
      <c r="PMV18" s="3"/>
      <c r="PMW18" s="3"/>
      <c r="PMX18" s="3"/>
      <c r="PMY18" s="3"/>
      <c r="PMZ18" s="3"/>
      <c r="PNA18" s="3"/>
      <c r="PNB18" s="3"/>
      <c r="PNC18" s="3"/>
      <c r="PND18" s="3"/>
      <c r="PNE18" s="3"/>
      <c r="PNF18" s="3"/>
      <c r="PNG18" s="3"/>
      <c r="PNH18" s="3"/>
      <c r="PNI18" s="3"/>
      <c r="PNJ18" s="3"/>
      <c r="PNK18" s="3"/>
      <c r="PNL18" s="3"/>
      <c r="PNM18" s="3"/>
      <c r="PNN18" s="3"/>
      <c r="PNO18" s="3"/>
      <c r="PNP18" s="3"/>
      <c r="PNQ18" s="3"/>
      <c r="PNR18" s="3"/>
      <c r="PNS18" s="3"/>
      <c r="PNT18" s="3"/>
      <c r="PNU18" s="3"/>
      <c r="PNV18" s="3"/>
      <c r="PNW18" s="3"/>
      <c r="PNX18" s="3"/>
      <c r="PNY18" s="3"/>
      <c r="PNZ18" s="3"/>
      <c r="POA18" s="3"/>
      <c r="POB18" s="3"/>
      <c r="POC18" s="3"/>
      <c r="POD18" s="3"/>
      <c r="POE18" s="3"/>
      <c r="POF18" s="3"/>
      <c r="POG18" s="3"/>
      <c r="POH18" s="3"/>
      <c r="POI18" s="3"/>
      <c r="POJ18" s="3"/>
      <c r="POK18" s="3"/>
      <c r="POL18" s="3"/>
      <c r="POM18" s="3"/>
      <c r="PON18" s="3"/>
      <c r="POO18" s="3"/>
      <c r="POP18" s="3"/>
      <c r="POQ18" s="3"/>
      <c r="POR18" s="3"/>
      <c r="POS18" s="3"/>
      <c r="POT18" s="3"/>
      <c r="POU18" s="3"/>
      <c r="POV18" s="3"/>
      <c r="POW18" s="3"/>
      <c r="POX18" s="3"/>
      <c r="POY18" s="3"/>
      <c r="POZ18" s="3"/>
      <c r="PPA18" s="3"/>
      <c r="PPB18" s="3"/>
      <c r="PPC18" s="3"/>
      <c r="PPD18" s="3"/>
      <c r="PPE18" s="3"/>
      <c r="PPF18" s="3"/>
      <c r="PPG18" s="3"/>
      <c r="PPH18" s="3"/>
      <c r="PPI18" s="3"/>
      <c r="PPJ18" s="3"/>
      <c r="PPK18" s="3"/>
      <c r="PPL18" s="3"/>
      <c r="PPM18" s="3"/>
      <c r="PPN18" s="3"/>
      <c r="PPO18" s="3"/>
      <c r="PPP18" s="3"/>
      <c r="PPQ18" s="3"/>
      <c r="PPR18" s="3"/>
      <c r="PPS18" s="3"/>
      <c r="PPT18" s="3"/>
      <c r="PPU18" s="3"/>
      <c r="PPV18" s="3"/>
      <c r="PPW18" s="3"/>
      <c r="PPX18" s="3"/>
      <c r="PPY18" s="3"/>
      <c r="PPZ18" s="3"/>
      <c r="PQA18" s="3"/>
      <c r="PQB18" s="3"/>
      <c r="PQC18" s="3"/>
      <c r="PQD18" s="3"/>
      <c r="PQE18" s="3"/>
      <c r="PQF18" s="3"/>
      <c r="PQG18" s="3"/>
      <c r="PQH18" s="3"/>
      <c r="PQI18" s="3"/>
      <c r="PQJ18" s="3"/>
      <c r="PQK18" s="3"/>
      <c r="PQL18" s="3"/>
      <c r="PQM18" s="3"/>
      <c r="PQN18" s="3"/>
      <c r="PQO18" s="3"/>
      <c r="PQP18" s="3"/>
      <c r="PQQ18" s="3"/>
      <c r="PQR18" s="3"/>
      <c r="PQS18" s="3"/>
      <c r="PQT18" s="3"/>
      <c r="PQU18" s="3"/>
      <c r="PQV18" s="3"/>
      <c r="PQW18" s="3"/>
      <c r="PQX18" s="3"/>
      <c r="PQY18" s="3"/>
      <c r="PQZ18" s="3"/>
      <c r="PRA18" s="3"/>
      <c r="PRB18" s="3"/>
      <c r="PRC18" s="3"/>
      <c r="PRD18" s="3"/>
      <c r="PRE18" s="3"/>
      <c r="PRF18" s="3"/>
      <c r="PRG18" s="3"/>
      <c r="PRH18" s="3"/>
      <c r="PRI18" s="3"/>
      <c r="PRJ18" s="3"/>
      <c r="PRK18" s="3"/>
      <c r="PRL18" s="3"/>
      <c r="PRM18" s="3"/>
      <c r="PRN18" s="3"/>
      <c r="PRO18" s="3"/>
      <c r="PRP18" s="3"/>
      <c r="PRQ18" s="3"/>
      <c r="PRR18" s="3"/>
      <c r="PRS18" s="3"/>
      <c r="PRT18" s="3"/>
      <c r="PRU18" s="3"/>
      <c r="PRV18" s="3"/>
      <c r="PRW18" s="3"/>
      <c r="PRX18" s="3"/>
      <c r="PRY18" s="3"/>
      <c r="PRZ18" s="3"/>
      <c r="PSA18" s="3"/>
      <c r="PSB18" s="3"/>
      <c r="PSC18" s="3"/>
      <c r="PSD18" s="3"/>
      <c r="PSE18" s="3"/>
      <c r="PSF18" s="3"/>
      <c r="PSG18" s="3"/>
      <c r="PSH18" s="3"/>
      <c r="PSI18" s="3"/>
      <c r="PSJ18" s="3"/>
      <c r="PSK18" s="3"/>
      <c r="PSL18" s="3"/>
      <c r="PSM18" s="3"/>
      <c r="PSN18" s="3"/>
      <c r="PSO18" s="3"/>
      <c r="PSP18" s="3"/>
      <c r="PSQ18" s="3"/>
      <c r="PSR18" s="3"/>
      <c r="PSS18" s="3"/>
      <c r="PST18" s="3"/>
      <c r="PSU18" s="3"/>
      <c r="PSV18" s="3"/>
      <c r="PSW18" s="3"/>
      <c r="PSX18" s="3"/>
      <c r="PSY18" s="3"/>
      <c r="PSZ18" s="3"/>
      <c r="PTA18" s="3"/>
      <c r="PTB18" s="3"/>
      <c r="PTC18" s="3"/>
      <c r="PTD18" s="3"/>
      <c r="PTE18" s="3"/>
      <c r="PTF18" s="3"/>
      <c r="PTG18" s="3"/>
      <c r="PTH18" s="3"/>
      <c r="PTI18" s="3"/>
      <c r="PTJ18" s="3"/>
      <c r="PTK18" s="3"/>
      <c r="PTL18" s="3"/>
      <c r="PTM18" s="3"/>
      <c r="PTN18" s="3"/>
      <c r="PTO18" s="3"/>
      <c r="PTP18" s="3"/>
      <c r="PTQ18" s="3"/>
      <c r="PTR18" s="3"/>
      <c r="PTS18" s="3"/>
      <c r="PTT18" s="3"/>
      <c r="PTU18" s="3"/>
      <c r="PTV18" s="3"/>
      <c r="PTW18" s="3"/>
      <c r="PTX18" s="3"/>
      <c r="PTY18" s="3"/>
      <c r="PTZ18" s="3"/>
      <c r="PUA18" s="3"/>
      <c r="PUB18" s="3"/>
      <c r="PUC18" s="3"/>
      <c r="PUD18" s="3"/>
      <c r="PUE18" s="3"/>
      <c r="PUF18" s="3"/>
      <c r="PUG18" s="3"/>
      <c r="PUH18" s="3"/>
      <c r="PUI18" s="3"/>
      <c r="PUJ18" s="3"/>
      <c r="PUK18" s="3"/>
      <c r="PUL18" s="3"/>
      <c r="PUM18" s="3"/>
      <c r="PUN18" s="3"/>
      <c r="PUO18" s="3"/>
      <c r="PUP18" s="3"/>
      <c r="PUQ18" s="3"/>
      <c r="PUR18" s="3"/>
      <c r="PUS18" s="3"/>
      <c r="PUT18" s="3"/>
      <c r="PUU18" s="3"/>
      <c r="PUV18" s="3"/>
      <c r="PUW18" s="3"/>
      <c r="PUX18" s="3"/>
      <c r="PUY18" s="3"/>
      <c r="PUZ18" s="3"/>
      <c r="PVA18" s="3"/>
      <c r="PVB18" s="3"/>
      <c r="PVC18" s="3"/>
      <c r="PVD18" s="3"/>
      <c r="PVE18" s="3"/>
      <c r="PVF18" s="3"/>
      <c r="PVG18" s="3"/>
      <c r="PVH18" s="3"/>
      <c r="PVI18" s="3"/>
      <c r="PVJ18" s="3"/>
      <c r="PVK18" s="3"/>
      <c r="PVL18" s="3"/>
      <c r="PVM18" s="3"/>
      <c r="PVN18" s="3"/>
      <c r="PVO18" s="3"/>
      <c r="PVP18" s="3"/>
      <c r="PVQ18" s="3"/>
      <c r="PVR18" s="3"/>
      <c r="PVS18" s="3"/>
      <c r="PVT18" s="3"/>
      <c r="PVU18" s="3"/>
      <c r="PVV18" s="3"/>
      <c r="PVW18" s="3"/>
      <c r="PVX18" s="3"/>
      <c r="PVY18" s="3"/>
      <c r="PVZ18" s="3"/>
      <c r="PWA18" s="3"/>
      <c r="PWB18" s="3"/>
      <c r="PWC18" s="3"/>
      <c r="PWD18" s="3"/>
      <c r="PWE18" s="3"/>
      <c r="PWF18" s="3"/>
      <c r="PWG18" s="3"/>
      <c r="PWH18" s="3"/>
      <c r="PWI18" s="3"/>
      <c r="PWJ18" s="3"/>
      <c r="PWK18" s="3"/>
      <c r="PWL18" s="3"/>
      <c r="PWM18" s="3"/>
      <c r="PWN18" s="3"/>
      <c r="PWO18" s="3"/>
      <c r="PWP18" s="3"/>
      <c r="PWQ18" s="3"/>
      <c r="PWR18" s="3"/>
      <c r="PWS18" s="3"/>
      <c r="PWT18" s="3"/>
      <c r="PWU18" s="3"/>
      <c r="PWV18" s="3"/>
      <c r="PWW18" s="3"/>
      <c r="PWX18" s="3"/>
      <c r="PWY18" s="3"/>
      <c r="PWZ18" s="3"/>
      <c r="PXA18" s="3"/>
      <c r="PXB18" s="3"/>
      <c r="PXC18" s="3"/>
      <c r="PXD18" s="3"/>
      <c r="PXE18" s="3"/>
      <c r="PXF18" s="3"/>
      <c r="PXG18" s="3"/>
      <c r="PXH18" s="3"/>
      <c r="PXI18" s="3"/>
      <c r="PXJ18" s="3"/>
      <c r="PXK18" s="3"/>
      <c r="PXL18" s="3"/>
      <c r="PXM18" s="3"/>
      <c r="PXN18" s="3"/>
      <c r="PXO18" s="3"/>
      <c r="PXP18" s="3"/>
      <c r="PXQ18" s="3"/>
      <c r="PXR18" s="3"/>
      <c r="PXS18" s="3"/>
      <c r="PXT18" s="3"/>
      <c r="PXU18" s="3"/>
      <c r="PXV18" s="3"/>
      <c r="PXW18" s="3"/>
      <c r="PXX18" s="3"/>
      <c r="PXY18" s="3"/>
      <c r="PXZ18" s="3"/>
      <c r="PYA18" s="3"/>
      <c r="PYB18" s="3"/>
      <c r="PYC18" s="3"/>
      <c r="PYD18" s="3"/>
      <c r="PYE18" s="3"/>
      <c r="PYF18" s="3"/>
      <c r="PYG18" s="3"/>
      <c r="PYH18" s="3"/>
      <c r="PYI18" s="3"/>
      <c r="PYJ18" s="3"/>
      <c r="PYK18" s="3"/>
      <c r="PYL18" s="3"/>
      <c r="PYM18" s="3"/>
      <c r="PYN18" s="3"/>
      <c r="PYO18" s="3"/>
      <c r="PYP18" s="3"/>
      <c r="PYQ18" s="3"/>
      <c r="PYR18" s="3"/>
      <c r="PYS18" s="3"/>
      <c r="PYT18" s="3"/>
      <c r="PYU18" s="3"/>
      <c r="PYV18" s="3"/>
      <c r="PYW18" s="3"/>
      <c r="PYX18" s="3"/>
      <c r="PYY18" s="3"/>
      <c r="PYZ18" s="3"/>
      <c r="PZA18" s="3"/>
      <c r="PZB18" s="3"/>
      <c r="PZC18" s="3"/>
      <c r="PZD18" s="3"/>
      <c r="PZE18" s="3"/>
      <c r="PZF18" s="3"/>
      <c r="PZG18" s="3"/>
      <c r="PZH18" s="3"/>
      <c r="PZI18" s="3"/>
      <c r="PZJ18" s="3"/>
      <c r="PZK18" s="3"/>
      <c r="PZL18" s="3"/>
      <c r="PZM18" s="3"/>
      <c r="PZN18" s="3"/>
      <c r="PZO18" s="3"/>
      <c r="PZP18" s="3"/>
      <c r="PZQ18" s="3"/>
      <c r="PZR18" s="3"/>
      <c r="PZS18" s="3"/>
      <c r="PZT18" s="3"/>
      <c r="PZU18" s="3"/>
      <c r="PZV18" s="3"/>
      <c r="PZW18" s="3"/>
      <c r="PZX18" s="3"/>
      <c r="PZY18" s="3"/>
      <c r="PZZ18" s="3"/>
      <c r="QAA18" s="3"/>
      <c r="QAB18" s="3"/>
      <c r="QAC18" s="3"/>
      <c r="QAD18" s="3"/>
      <c r="QAE18" s="3"/>
      <c r="QAF18" s="3"/>
      <c r="QAG18" s="3"/>
      <c r="QAH18" s="3"/>
      <c r="QAI18" s="3"/>
      <c r="QAJ18" s="3"/>
      <c r="QAK18" s="3"/>
      <c r="QAL18" s="3"/>
      <c r="QAM18" s="3"/>
      <c r="QAN18" s="3"/>
      <c r="QAO18" s="3"/>
      <c r="QAP18" s="3"/>
      <c r="QAQ18" s="3"/>
      <c r="QAR18" s="3"/>
      <c r="QAS18" s="3"/>
      <c r="QAT18" s="3"/>
      <c r="QAU18" s="3"/>
      <c r="QAV18" s="3"/>
      <c r="QAW18" s="3"/>
      <c r="QAX18" s="3"/>
      <c r="QAY18" s="3"/>
      <c r="QAZ18" s="3"/>
      <c r="QBA18" s="3"/>
      <c r="QBB18" s="3"/>
      <c r="QBC18" s="3"/>
      <c r="QBD18" s="3"/>
      <c r="QBE18" s="3"/>
      <c r="QBF18" s="3"/>
      <c r="QBG18" s="3"/>
      <c r="QBH18" s="3"/>
      <c r="QBI18" s="3"/>
      <c r="QBJ18" s="3"/>
      <c r="QBK18" s="3"/>
      <c r="QBL18" s="3"/>
      <c r="QBM18" s="3"/>
      <c r="QBN18" s="3"/>
      <c r="QBO18" s="3"/>
      <c r="QBP18" s="3"/>
      <c r="QBQ18" s="3"/>
      <c r="QBR18" s="3"/>
      <c r="QBS18" s="3"/>
      <c r="QBT18" s="3"/>
      <c r="QBU18" s="3"/>
      <c r="QBV18" s="3"/>
      <c r="QBW18" s="3"/>
      <c r="QBX18" s="3"/>
      <c r="QBY18" s="3"/>
      <c r="QBZ18" s="3"/>
      <c r="QCA18" s="3"/>
      <c r="QCB18" s="3"/>
      <c r="QCC18" s="3"/>
      <c r="QCD18" s="3"/>
      <c r="QCE18" s="3"/>
      <c r="QCF18" s="3"/>
      <c r="QCG18" s="3"/>
      <c r="QCH18" s="3"/>
      <c r="QCI18" s="3"/>
      <c r="QCJ18" s="3"/>
      <c r="QCK18" s="3"/>
      <c r="QCL18" s="3"/>
      <c r="QCM18" s="3"/>
      <c r="QCN18" s="3"/>
      <c r="QCO18" s="3"/>
      <c r="QCP18" s="3"/>
      <c r="QCQ18" s="3"/>
      <c r="QCR18" s="3"/>
      <c r="QCS18" s="3"/>
      <c r="QCT18" s="3"/>
      <c r="QCU18" s="3"/>
      <c r="QCV18" s="3"/>
      <c r="QCW18" s="3"/>
      <c r="QCX18" s="3"/>
      <c r="QCY18" s="3"/>
      <c r="QCZ18" s="3"/>
      <c r="QDA18" s="3"/>
      <c r="QDB18" s="3"/>
      <c r="QDC18" s="3"/>
      <c r="QDD18" s="3"/>
      <c r="QDE18" s="3"/>
      <c r="QDF18" s="3"/>
      <c r="QDG18" s="3"/>
      <c r="QDH18" s="3"/>
      <c r="QDI18" s="3"/>
      <c r="QDJ18" s="3"/>
      <c r="QDK18" s="3"/>
      <c r="QDL18" s="3"/>
      <c r="QDM18" s="3"/>
      <c r="QDN18" s="3"/>
      <c r="QDO18" s="3"/>
      <c r="QDP18" s="3"/>
      <c r="QDQ18" s="3"/>
      <c r="QDR18" s="3"/>
      <c r="QDS18" s="3"/>
      <c r="QDT18" s="3"/>
      <c r="QDU18" s="3"/>
      <c r="QDV18" s="3"/>
      <c r="QDW18" s="3"/>
      <c r="QDX18" s="3"/>
      <c r="QDY18" s="3"/>
      <c r="QDZ18" s="3"/>
      <c r="QEA18" s="3"/>
      <c r="QEB18" s="3"/>
      <c r="QEC18" s="3"/>
      <c r="QED18" s="3"/>
      <c r="QEE18" s="3"/>
      <c r="QEF18" s="3"/>
      <c r="QEG18" s="3"/>
      <c r="QEH18" s="3"/>
      <c r="QEI18" s="3"/>
      <c r="QEJ18" s="3"/>
      <c r="QEK18" s="3"/>
      <c r="QEL18" s="3"/>
      <c r="QEM18" s="3"/>
      <c r="QEN18" s="3"/>
      <c r="QEO18" s="3"/>
      <c r="QEP18" s="3"/>
      <c r="QEQ18" s="3"/>
      <c r="QER18" s="3"/>
      <c r="QES18" s="3"/>
      <c r="QET18" s="3"/>
      <c r="QEU18" s="3"/>
      <c r="QEV18" s="3"/>
      <c r="QEW18" s="3"/>
      <c r="QEX18" s="3"/>
      <c r="QEY18" s="3"/>
      <c r="QEZ18" s="3"/>
      <c r="QFA18" s="3"/>
      <c r="QFB18" s="3"/>
      <c r="QFC18" s="3"/>
      <c r="QFD18" s="3"/>
      <c r="QFE18" s="3"/>
      <c r="QFF18" s="3"/>
      <c r="QFG18" s="3"/>
      <c r="QFH18" s="3"/>
      <c r="QFI18" s="3"/>
      <c r="QFJ18" s="3"/>
      <c r="QFK18" s="3"/>
      <c r="QFL18" s="3"/>
      <c r="QFM18" s="3"/>
      <c r="QFN18" s="3"/>
      <c r="QFO18" s="3"/>
      <c r="QFP18" s="3"/>
      <c r="QFQ18" s="3"/>
      <c r="QFR18" s="3"/>
      <c r="QFS18" s="3"/>
      <c r="QFT18" s="3"/>
      <c r="QFU18" s="3"/>
      <c r="QFV18" s="3"/>
      <c r="QFW18" s="3"/>
      <c r="QFX18" s="3"/>
      <c r="QFY18" s="3"/>
      <c r="QFZ18" s="3"/>
      <c r="QGA18" s="3"/>
      <c r="QGB18" s="3"/>
      <c r="QGC18" s="3"/>
      <c r="QGD18" s="3"/>
      <c r="QGE18" s="3"/>
      <c r="QGF18" s="3"/>
      <c r="QGG18" s="3"/>
      <c r="QGH18" s="3"/>
      <c r="QGI18" s="3"/>
      <c r="QGJ18" s="3"/>
      <c r="QGK18" s="3"/>
      <c r="QGL18" s="3"/>
      <c r="QGM18" s="3"/>
      <c r="QGN18" s="3"/>
      <c r="QGO18" s="3"/>
      <c r="QGP18" s="3"/>
      <c r="QGQ18" s="3"/>
      <c r="QGR18" s="3"/>
      <c r="QGS18" s="3"/>
      <c r="QGT18" s="3"/>
      <c r="QGU18" s="3"/>
      <c r="QGV18" s="3"/>
      <c r="QGW18" s="3"/>
      <c r="QGX18" s="3"/>
      <c r="QGY18" s="3"/>
      <c r="QGZ18" s="3"/>
      <c r="QHA18" s="3"/>
      <c r="QHB18" s="3"/>
      <c r="QHC18" s="3"/>
      <c r="QHD18" s="3"/>
      <c r="QHE18" s="3"/>
      <c r="QHF18" s="3"/>
      <c r="QHG18" s="3"/>
      <c r="QHH18" s="3"/>
      <c r="QHI18" s="3"/>
      <c r="QHJ18" s="3"/>
      <c r="QHK18" s="3"/>
      <c r="QHL18" s="3"/>
      <c r="QHM18" s="3"/>
      <c r="QHN18" s="3"/>
      <c r="QHO18" s="3"/>
      <c r="QHP18" s="3"/>
      <c r="QHQ18" s="3"/>
      <c r="QHR18" s="3"/>
      <c r="QHS18" s="3"/>
      <c r="QHT18" s="3"/>
      <c r="QHU18" s="3"/>
      <c r="QHV18" s="3"/>
      <c r="QHW18" s="3"/>
      <c r="QHX18" s="3"/>
      <c r="QHY18" s="3"/>
      <c r="QHZ18" s="3"/>
      <c r="QIA18" s="3"/>
      <c r="QIB18" s="3"/>
      <c r="QIC18" s="3"/>
      <c r="QID18" s="3"/>
      <c r="QIE18" s="3"/>
      <c r="QIF18" s="3"/>
      <c r="QIG18" s="3"/>
      <c r="QIH18" s="3"/>
      <c r="QII18" s="3"/>
      <c r="QIJ18" s="3"/>
      <c r="QIK18" s="3"/>
      <c r="QIL18" s="3"/>
      <c r="QIM18" s="3"/>
      <c r="QIN18" s="3"/>
      <c r="QIO18" s="3"/>
      <c r="QIP18" s="3"/>
      <c r="QIQ18" s="3"/>
      <c r="QIR18" s="3"/>
      <c r="QIS18" s="3"/>
      <c r="QIT18" s="3"/>
      <c r="QIU18" s="3"/>
      <c r="QIV18" s="3"/>
      <c r="QIW18" s="3"/>
      <c r="QIX18" s="3"/>
      <c r="QIY18" s="3"/>
      <c r="QIZ18" s="3"/>
      <c r="QJA18" s="3"/>
      <c r="QJB18" s="3"/>
      <c r="QJC18" s="3"/>
      <c r="QJD18" s="3"/>
      <c r="QJE18" s="3"/>
      <c r="QJF18" s="3"/>
      <c r="QJG18" s="3"/>
      <c r="QJH18" s="3"/>
      <c r="QJI18" s="3"/>
      <c r="QJJ18" s="3"/>
      <c r="QJK18" s="3"/>
      <c r="QJL18" s="3"/>
      <c r="QJM18" s="3"/>
      <c r="QJN18" s="3"/>
      <c r="QJO18" s="3"/>
      <c r="QJP18" s="3"/>
      <c r="QJQ18" s="3"/>
      <c r="QJR18" s="3"/>
      <c r="QJS18" s="3"/>
      <c r="QJT18" s="3"/>
      <c r="QJU18" s="3"/>
      <c r="QJV18" s="3"/>
      <c r="QJW18" s="3"/>
      <c r="QJX18" s="3"/>
      <c r="QJY18" s="3"/>
      <c r="QJZ18" s="3"/>
      <c r="QKA18" s="3"/>
      <c r="QKB18" s="3"/>
      <c r="QKC18" s="3"/>
      <c r="QKD18" s="3"/>
      <c r="QKE18" s="3"/>
      <c r="QKF18" s="3"/>
      <c r="QKG18" s="3"/>
      <c r="QKH18" s="3"/>
      <c r="QKI18" s="3"/>
      <c r="QKJ18" s="3"/>
      <c r="QKK18" s="3"/>
      <c r="QKL18" s="3"/>
      <c r="QKM18" s="3"/>
      <c r="QKN18" s="3"/>
      <c r="QKO18" s="3"/>
      <c r="QKP18" s="3"/>
      <c r="QKQ18" s="3"/>
      <c r="QKR18" s="3"/>
      <c r="QKS18" s="3"/>
      <c r="QKT18" s="3"/>
      <c r="QKU18" s="3"/>
      <c r="QKV18" s="3"/>
      <c r="QKW18" s="3"/>
      <c r="QKX18" s="3"/>
      <c r="QKY18" s="3"/>
      <c r="QKZ18" s="3"/>
      <c r="QLA18" s="3"/>
      <c r="QLB18" s="3"/>
      <c r="QLC18" s="3"/>
      <c r="QLD18" s="3"/>
      <c r="QLE18" s="3"/>
      <c r="QLF18" s="3"/>
      <c r="QLG18" s="3"/>
      <c r="QLH18" s="3"/>
      <c r="QLI18" s="3"/>
      <c r="QLJ18" s="3"/>
      <c r="QLK18" s="3"/>
      <c r="QLL18" s="3"/>
      <c r="QLM18" s="3"/>
      <c r="QLN18" s="3"/>
      <c r="QLO18" s="3"/>
      <c r="QLP18" s="3"/>
      <c r="QLQ18" s="3"/>
      <c r="QLR18" s="3"/>
      <c r="QLS18" s="3"/>
      <c r="QLT18" s="3"/>
      <c r="QLU18" s="3"/>
      <c r="QLV18" s="3"/>
      <c r="QLW18" s="3"/>
      <c r="QLX18" s="3"/>
      <c r="QLY18" s="3"/>
      <c r="QLZ18" s="3"/>
      <c r="QMA18" s="3"/>
      <c r="QMB18" s="3"/>
      <c r="QMC18" s="3"/>
      <c r="QMD18" s="3"/>
      <c r="QME18" s="3"/>
      <c r="QMF18" s="3"/>
      <c r="QMG18" s="3"/>
      <c r="QMH18" s="3"/>
      <c r="QMI18" s="3"/>
      <c r="QMJ18" s="3"/>
      <c r="QMK18" s="3"/>
      <c r="QML18" s="3"/>
      <c r="QMM18" s="3"/>
      <c r="QMN18" s="3"/>
      <c r="QMO18" s="3"/>
      <c r="QMP18" s="3"/>
      <c r="QMQ18" s="3"/>
      <c r="QMR18" s="3"/>
      <c r="QMS18" s="3"/>
      <c r="QMT18" s="3"/>
      <c r="QMU18" s="3"/>
      <c r="QMV18" s="3"/>
      <c r="QMW18" s="3"/>
      <c r="QMX18" s="3"/>
      <c r="QMY18" s="3"/>
      <c r="QMZ18" s="3"/>
      <c r="QNA18" s="3"/>
      <c r="QNB18" s="3"/>
      <c r="QNC18" s="3"/>
      <c r="QND18" s="3"/>
      <c r="QNE18" s="3"/>
      <c r="QNF18" s="3"/>
      <c r="QNG18" s="3"/>
      <c r="QNH18" s="3"/>
      <c r="QNI18" s="3"/>
      <c r="QNJ18" s="3"/>
      <c r="QNK18" s="3"/>
      <c r="QNL18" s="3"/>
      <c r="QNM18" s="3"/>
      <c r="QNN18" s="3"/>
      <c r="QNO18" s="3"/>
      <c r="QNP18" s="3"/>
      <c r="QNQ18" s="3"/>
      <c r="QNR18" s="3"/>
      <c r="QNS18" s="3"/>
      <c r="QNT18" s="3"/>
      <c r="QNU18" s="3"/>
      <c r="QNV18" s="3"/>
      <c r="QNW18" s="3"/>
      <c r="QNX18" s="3"/>
      <c r="QNY18" s="3"/>
      <c r="QNZ18" s="3"/>
      <c r="QOA18" s="3"/>
      <c r="QOB18" s="3"/>
      <c r="QOC18" s="3"/>
      <c r="QOD18" s="3"/>
      <c r="QOE18" s="3"/>
      <c r="QOF18" s="3"/>
      <c r="QOG18" s="3"/>
      <c r="QOH18" s="3"/>
      <c r="QOI18" s="3"/>
      <c r="QOJ18" s="3"/>
      <c r="QOK18" s="3"/>
      <c r="QOL18" s="3"/>
      <c r="QOM18" s="3"/>
      <c r="QON18" s="3"/>
      <c r="QOO18" s="3"/>
      <c r="QOP18" s="3"/>
      <c r="QOQ18" s="3"/>
      <c r="QOR18" s="3"/>
      <c r="QOS18" s="3"/>
      <c r="QOT18" s="3"/>
      <c r="QOU18" s="3"/>
      <c r="QOV18" s="3"/>
      <c r="QOW18" s="3"/>
      <c r="QOX18" s="3"/>
      <c r="QOY18" s="3"/>
      <c r="QOZ18" s="3"/>
      <c r="QPA18" s="3"/>
      <c r="QPB18" s="3"/>
      <c r="QPC18" s="3"/>
      <c r="QPD18" s="3"/>
      <c r="QPE18" s="3"/>
      <c r="QPF18" s="3"/>
      <c r="QPG18" s="3"/>
      <c r="QPH18" s="3"/>
      <c r="QPI18" s="3"/>
      <c r="QPJ18" s="3"/>
      <c r="QPK18" s="3"/>
      <c r="QPL18" s="3"/>
      <c r="QPM18" s="3"/>
      <c r="QPN18" s="3"/>
      <c r="QPO18" s="3"/>
      <c r="QPP18" s="3"/>
      <c r="QPQ18" s="3"/>
      <c r="QPR18" s="3"/>
      <c r="QPS18" s="3"/>
      <c r="QPT18" s="3"/>
      <c r="QPU18" s="3"/>
      <c r="QPV18" s="3"/>
      <c r="QPW18" s="3"/>
      <c r="QPX18" s="3"/>
      <c r="QPY18" s="3"/>
      <c r="QPZ18" s="3"/>
      <c r="QQA18" s="3"/>
      <c r="QQB18" s="3"/>
      <c r="QQC18" s="3"/>
      <c r="QQD18" s="3"/>
      <c r="QQE18" s="3"/>
      <c r="QQF18" s="3"/>
      <c r="QQG18" s="3"/>
      <c r="QQH18" s="3"/>
      <c r="QQI18" s="3"/>
      <c r="QQJ18" s="3"/>
      <c r="QQK18" s="3"/>
      <c r="QQL18" s="3"/>
      <c r="QQM18" s="3"/>
      <c r="QQN18" s="3"/>
      <c r="QQO18" s="3"/>
      <c r="QQP18" s="3"/>
      <c r="QQQ18" s="3"/>
      <c r="QQR18" s="3"/>
      <c r="QQS18" s="3"/>
      <c r="QQT18" s="3"/>
      <c r="QQU18" s="3"/>
      <c r="QQV18" s="3"/>
      <c r="QQW18" s="3"/>
      <c r="QQX18" s="3"/>
      <c r="QQY18" s="3"/>
      <c r="QQZ18" s="3"/>
      <c r="QRA18" s="3"/>
      <c r="QRB18" s="3"/>
      <c r="QRC18" s="3"/>
      <c r="QRD18" s="3"/>
      <c r="QRE18" s="3"/>
      <c r="QRF18" s="3"/>
      <c r="QRG18" s="3"/>
      <c r="QRH18" s="3"/>
      <c r="QRI18" s="3"/>
      <c r="QRJ18" s="3"/>
      <c r="QRK18" s="3"/>
      <c r="QRL18" s="3"/>
      <c r="QRM18" s="3"/>
      <c r="QRN18" s="3"/>
      <c r="QRO18" s="3"/>
      <c r="QRP18" s="3"/>
      <c r="QRQ18" s="3"/>
      <c r="QRR18" s="3"/>
      <c r="QRS18" s="3"/>
      <c r="QRT18" s="3"/>
      <c r="QRU18" s="3"/>
      <c r="QRV18" s="3"/>
      <c r="QRW18" s="3"/>
      <c r="QRX18" s="3"/>
      <c r="QRY18" s="3"/>
      <c r="QRZ18" s="3"/>
      <c r="QSA18" s="3"/>
      <c r="QSB18" s="3"/>
      <c r="QSC18" s="3"/>
      <c r="QSD18" s="3"/>
      <c r="QSE18" s="3"/>
      <c r="QSF18" s="3"/>
      <c r="QSG18" s="3"/>
      <c r="QSH18" s="3"/>
      <c r="QSI18" s="3"/>
      <c r="QSJ18" s="3"/>
      <c r="QSK18" s="3"/>
      <c r="QSL18" s="3"/>
      <c r="QSM18" s="3"/>
      <c r="QSN18" s="3"/>
      <c r="QSO18" s="3"/>
      <c r="QSP18" s="3"/>
      <c r="QSQ18" s="3"/>
      <c r="QSR18" s="3"/>
      <c r="QSS18" s="3"/>
      <c r="QST18" s="3"/>
      <c r="QSU18" s="3"/>
      <c r="QSV18" s="3"/>
      <c r="QSW18" s="3"/>
      <c r="QSX18" s="3"/>
      <c r="QSY18" s="3"/>
      <c r="QSZ18" s="3"/>
      <c r="QTA18" s="3"/>
      <c r="QTB18" s="3"/>
      <c r="QTC18" s="3"/>
      <c r="QTD18" s="3"/>
      <c r="QTE18" s="3"/>
      <c r="QTF18" s="3"/>
      <c r="QTG18" s="3"/>
      <c r="QTH18" s="3"/>
      <c r="QTI18" s="3"/>
      <c r="QTJ18" s="3"/>
      <c r="QTK18" s="3"/>
      <c r="QTL18" s="3"/>
      <c r="QTM18" s="3"/>
      <c r="QTN18" s="3"/>
      <c r="QTO18" s="3"/>
      <c r="QTP18" s="3"/>
      <c r="QTQ18" s="3"/>
      <c r="QTR18" s="3"/>
      <c r="QTS18" s="3"/>
      <c r="QTT18" s="3"/>
      <c r="QTU18" s="3"/>
      <c r="QTV18" s="3"/>
      <c r="QTW18" s="3"/>
      <c r="QTX18" s="3"/>
      <c r="QTY18" s="3"/>
      <c r="QTZ18" s="3"/>
      <c r="QUA18" s="3"/>
      <c r="QUB18" s="3"/>
      <c r="QUC18" s="3"/>
      <c r="QUD18" s="3"/>
      <c r="QUE18" s="3"/>
      <c r="QUF18" s="3"/>
      <c r="QUG18" s="3"/>
      <c r="QUH18" s="3"/>
      <c r="QUI18" s="3"/>
      <c r="QUJ18" s="3"/>
      <c r="QUK18" s="3"/>
      <c r="QUL18" s="3"/>
      <c r="QUM18" s="3"/>
      <c r="QUN18" s="3"/>
      <c r="QUO18" s="3"/>
      <c r="QUP18" s="3"/>
      <c r="QUQ18" s="3"/>
      <c r="QUR18" s="3"/>
      <c r="QUS18" s="3"/>
      <c r="QUT18" s="3"/>
      <c r="QUU18" s="3"/>
      <c r="QUV18" s="3"/>
      <c r="QUW18" s="3"/>
      <c r="QUX18" s="3"/>
      <c r="QUY18" s="3"/>
      <c r="QUZ18" s="3"/>
      <c r="QVA18" s="3"/>
      <c r="QVB18" s="3"/>
      <c r="QVC18" s="3"/>
      <c r="QVD18" s="3"/>
      <c r="QVE18" s="3"/>
      <c r="QVF18" s="3"/>
      <c r="QVG18" s="3"/>
      <c r="QVH18" s="3"/>
      <c r="QVI18" s="3"/>
      <c r="QVJ18" s="3"/>
      <c r="QVK18" s="3"/>
      <c r="QVL18" s="3"/>
      <c r="QVM18" s="3"/>
      <c r="QVN18" s="3"/>
      <c r="QVO18" s="3"/>
      <c r="QVP18" s="3"/>
      <c r="QVQ18" s="3"/>
      <c r="QVR18" s="3"/>
      <c r="QVS18" s="3"/>
      <c r="QVT18" s="3"/>
      <c r="QVU18" s="3"/>
      <c r="QVV18" s="3"/>
      <c r="QVW18" s="3"/>
      <c r="QVX18" s="3"/>
      <c r="QVY18" s="3"/>
      <c r="QVZ18" s="3"/>
      <c r="QWA18" s="3"/>
      <c r="QWB18" s="3"/>
      <c r="QWC18" s="3"/>
      <c r="QWD18" s="3"/>
      <c r="QWE18" s="3"/>
      <c r="QWF18" s="3"/>
      <c r="QWG18" s="3"/>
      <c r="QWH18" s="3"/>
      <c r="QWI18" s="3"/>
      <c r="QWJ18" s="3"/>
      <c r="QWK18" s="3"/>
      <c r="QWL18" s="3"/>
      <c r="QWM18" s="3"/>
      <c r="QWN18" s="3"/>
      <c r="QWO18" s="3"/>
      <c r="QWP18" s="3"/>
      <c r="QWQ18" s="3"/>
      <c r="QWR18" s="3"/>
      <c r="QWS18" s="3"/>
      <c r="QWT18" s="3"/>
      <c r="QWU18" s="3"/>
      <c r="QWV18" s="3"/>
      <c r="QWW18" s="3"/>
      <c r="QWX18" s="3"/>
      <c r="QWY18" s="3"/>
      <c r="QWZ18" s="3"/>
      <c r="QXA18" s="3"/>
      <c r="QXB18" s="3"/>
      <c r="QXC18" s="3"/>
      <c r="QXD18" s="3"/>
      <c r="QXE18" s="3"/>
      <c r="QXF18" s="3"/>
      <c r="QXG18" s="3"/>
      <c r="QXH18" s="3"/>
      <c r="QXI18" s="3"/>
      <c r="QXJ18" s="3"/>
      <c r="QXK18" s="3"/>
      <c r="QXL18" s="3"/>
      <c r="QXM18" s="3"/>
      <c r="QXN18" s="3"/>
      <c r="QXO18" s="3"/>
      <c r="QXP18" s="3"/>
      <c r="QXQ18" s="3"/>
      <c r="QXR18" s="3"/>
      <c r="QXS18" s="3"/>
      <c r="QXT18" s="3"/>
      <c r="QXU18" s="3"/>
      <c r="QXV18" s="3"/>
      <c r="QXW18" s="3"/>
      <c r="QXX18" s="3"/>
      <c r="QXY18" s="3"/>
      <c r="QXZ18" s="3"/>
      <c r="QYA18" s="3"/>
      <c r="QYB18" s="3"/>
      <c r="QYC18" s="3"/>
      <c r="QYD18" s="3"/>
      <c r="QYE18" s="3"/>
      <c r="QYF18" s="3"/>
      <c r="QYG18" s="3"/>
      <c r="QYH18" s="3"/>
      <c r="QYI18" s="3"/>
      <c r="QYJ18" s="3"/>
      <c r="QYK18" s="3"/>
      <c r="QYL18" s="3"/>
      <c r="QYM18" s="3"/>
      <c r="QYN18" s="3"/>
      <c r="QYO18" s="3"/>
      <c r="QYP18" s="3"/>
      <c r="QYQ18" s="3"/>
      <c r="QYR18" s="3"/>
      <c r="QYS18" s="3"/>
      <c r="QYT18" s="3"/>
      <c r="QYU18" s="3"/>
      <c r="QYV18" s="3"/>
      <c r="QYW18" s="3"/>
      <c r="QYX18" s="3"/>
      <c r="QYY18" s="3"/>
      <c r="QYZ18" s="3"/>
      <c r="QZA18" s="3"/>
      <c r="QZB18" s="3"/>
      <c r="QZC18" s="3"/>
      <c r="QZD18" s="3"/>
      <c r="QZE18" s="3"/>
      <c r="QZF18" s="3"/>
      <c r="QZG18" s="3"/>
      <c r="QZH18" s="3"/>
      <c r="QZI18" s="3"/>
      <c r="QZJ18" s="3"/>
      <c r="QZK18" s="3"/>
      <c r="QZL18" s="3"/>
      <c r="QZM18" s="3"/>
      <c r="QZN18" s="3"/>
      <c r="QZO18" s="3"/>
      <c r="QZP18" s="3"/>
      <c r="QZQ18" s="3"/>
      <c r="QZR18" s="3"/>
      <c r="QZS18" s="3"/>
      <c r="QZT18" s="3"/>
      <c r="QZU18" s="3"/>
      <c r="QZV18" s="3"/>
      <c r="QZW18" s="3"/>
      <c r="QZX18" s="3"/>
      <c r="QZY18" s="3"/>
      <c r="QZZ18" s="3"/>
      <c r="RAA18" s="3"/>
      <c r="RAB18" s="3"/>
      <c r="RAC18" s="3"/>
      <c r="RAD18" s="3"/>
      <c r="RAE18" s="3"/>
      <c r="RAF18" s="3"/>
      <c r="RAG18" s="3"/>
      <c r="RAH18" s="3"/>
      <c r="RAI18" s="3"/>
      <c r="RAJ18" s="3"/>
      <c r="RAK18" s="3"/>
      <c r="RAL18" s="3"/>
      <c r="RAM18" s="3"/>
      <c r="RAN18" s="3"/>
      <c r="RAO18" s="3"/>
      <c r="RAP18" s="3"/>
      <c r="RAQ18" s="3"/>
      <c r="RAR18" s="3"/>
      <c r="RAS18" s="3"/>
      <c r="RAT18" s="3"/>
      <c r="RAU18" s="3"/>
      <c r="RAV18" s="3"/>
      <c r="RAW18" s="3"/>
      <c r="RAX18" s="3"/>
      <c r="RAY18" s="3"/>
      <c r="RAZ18" s="3"/>
      <c r="RBA18" s="3"/>
      <c r="RBB18" s="3"/>
      <c r="RBC18" s="3"/>
      <c r="RBD18" s="3"/>
      <c r="RBE18" s="3"/>
      <c r="RBF18" s="3"/>
      <c r="RBG18" s="3"/>
      <c r="RBH18" s="3"/>
      <c r="RBI18" s="3"/>
      <c r="RBJ18" s="3"/>
      <c r="RBK18" s="3"/>
      <c r="RBL18" s="3"/>
      <c r="RBM18" s="3"/>
      <c r="RBN18" s="3"/>
      <c r="RBO18" s="3"/>
      <c r="RBP18" s="3"/>
      <c r="RBQ18" s="3"/>
      <c r="RBR18" s="3"/>
      <c r="RBS18" s="3"/>
      <c r="RBT18" s="3"/>
      <c r="RBU18" s="3"/>
      <c r="RBV18" s="3"/>
      <c r="RBW18" s="3"/>
      <c r="RBX18" s="3"/>
      <c r="RBY18" s="3"/>
      <c r="RBZ18" s="3"/>
      <c r="RCA18" s="3"/>
      <c r="RCB18" s="3"/>
      <c r="RCC18" s="3"/>
      <c r="RCD18" s="3"/>
      <c r="RCE18" s="3"/>
      <c r="RCF18" s="3"/>
      <c r="RCG18" s="3"/>
      <c r="RCH18" s="3"/>
      <c r="RCI18" s="3"/>
      <c r="RCJ18" s="3"/>
      <c r="RCK18" s="3"/>
      <c r="RCL18" s="3"/>
      <c r="RCM18" s="3"/>
      <c r="RCN18" s="3"/>
      <c r="RCO18" s="3"/>
      <c r="RCP18" s="3"/>
      <c r="RCQ18" s="3"/>
      <c r="RCR18" s="3"/>
      <c r="RCS18" s="3"/>
      <c r="RCT18" s="3"/>
      <c r="RCU18" s="3"/>
      <c r="RCV18" s="3"/>
      <c r="RCW18" s="3"/>
      <c r="RCX18" s="3"/>
      <c r="RCY18" s="3"/>
      <c r="RCZ18" s="3"/>
      <c r="RDA18" s="3"/>
      <c r="RDB18" s="3"/>
      <c r="RDC18" s="3"/>
      <c r="RDD18" s="3"/>
      <c r="RDE18" s="3"/>
      <c r="RDF18" s="3"/>
      <c r="RDG18" s="3"/>
      <c r="RDH18" s="3"/>
      <c r="RDI18" s="3"/>
      <c r="RDJ18" s="3"/>
      <c r="RDK18" s="3"/>
      <c r="RDL18" s="3"/>
      <c r="RDM18" s="3"/>
      <c r="RDN18" s="3"/>
      <c r="RDO18" s="3"/>
      <c r="RDP18" s="3"/>
      <c r="RDQ18" s="3"/>
      <c r="RDR18" s="3"/>
      <c r="RDS18" s="3"/>
      <c r="RDT18" s="3"/>
      <c r="RDU18" s="3"/>
      <c r="RDV18" s="3"/>
      <c r="RDW18" s="3"/>
      <c r="RDX18" s="3"/>
      <c r="RDY18" s="3"/>
      <c r="RDZ18" s="3"/>
      <c r="REA18" s="3"/>
      <c r="REB18" s="3"/>
      <c r="REC18" s="3"/>
      <c r="RED18" s="3"/>
      <c r="REE18" s="3"/>
      <c r="REF18" s="3"/>
      <c r="REG18" s="3"/>
      <c r="REH18" s="3"/>
      <c r="REI18" s="3"/>
      <c r="REJ18" s="3"/>
      <c r="REK18" s="3"/>
      <c r="REL18" s="3"/>
      <c r="REM18" s="3"/>
      <c r="REN18" s="3"/>
      <c r="REO18" s="3"/>
      <c r="REP18" s="3"/>
      <c r="REQ18" s="3"/>
      <c r="RER18" s="3"/>
      <c r="RES18" s="3"/>
      <c r="RET18" s="3"/>
      <c r="REU18" s="3"/>
      <c r="REV18" s="3"/>
      <c r="REW18" s="3"/>
      <c r="REX18" s="3"/>
      <c r="REY18" s="3"/>
      <c r="REZ18" s="3"/>
      <c r="RFA18" s="3"/>
      <c r="RFB18" s="3"/>
      <c r="RFC18" s="3"/>
      <c r="RFD18" s="3"/>
      <c r="RFE18" s="3"/>
      <c r="RFF18" s="3"/>
      <c r="RFG18" s="3"/>
      <c r="RFH18" s="3"/>
      <c r="RFI18" s="3"/>
      <c r="RFJ18" s="3"/>
      <c r="RFK18" s="3"/>
      <c r="RFL18" s="3"/>
      <c r="RFM18" s="3"/>
      <c r="RFN18" s="3"/>
      <c r="RFO18" s="3"/>
      <c r="RFP18" s="3"/>
      <c r="RFQ18" s="3"/>
      <c r="RFR18" s="3"/>
      <c r="RFS18" s="3"/>
      <c r="RFT18" s="3"/>
      <c r="RFU18" s="3"/>
      <c r="RFV18" s="3"/>
      <c r="RFW18" s="3"/>
      <c r="RFX18" s="3"/>
      <c r="RFY18" s="3"/>
      <c r="RFZ18" s="3"/>
      <c r="RGA18" s="3"/>
      <c r="RGB18" s="3"/>
      <c r="RGC18" s="3"/>
      <c r="RGD18" s="3"/>
      <c r="RGE18" s="3"/>
      <c r="RGF18" s="3"/>
      <c r="RGG18" s="3"/>
      <c r="RGH18" s="3"/>
      <c r="RGI18" s="3"/>
      <c r="RGJ18" s="3"/>
      <c r="RGK18" s="3"/>
      <c r="RGL18" s="3"/>
      <c r="RGM18" s="3"/>
      <c r="RGN18" s="3"/>
      <c r="RGO18" s="3"/>
      <c r="RGP18" s="3"/>
      <c r="RGQ18" s="3"/>
      <c r="RGR18" s="3"/>
      <c r="RGS18" s="3"/>
      <c r="RGT18" s="3"/>
      <c r="RGU18" s="3"/>
      <c r="RGV18" s="3"/>
      <c r="RGW18" s="3"/>
      <c r="RGX18" s="3"/>
      <c r="RGY18" s="3"/>
      <c r="RGZ18" s="3"/>
      <c r="RHA18" s="3"/>
      <c r="RHB18" s="3"/>
      <c r="RHC18" s="3"/>
      <c r="RHD18" s="3"/>
      <c r="RHE18" s="3"/>
      <c r="RHF18" s="3"/>
      <c r="RHG18" s="3"/>
      <c r="RHH18" s="3"/>
      <c r="RHI18" s="3"/>
      <c r="RHJ18" s="3"/>
      <c r="RHK18" s="3"/>
      <c r="RHL18" s="3"/>
      <c r="RHM18" s="3"/>
      <c r="RHN18" s="3"/>
      <c r="RHO18" s="3"/>
      <c r="RHP18" s="3"/>
      <c r="RHQ18" s="3"/>
      <c r="RHR18" s="3"/>
      <c r="RHS18" s="3"/>
      <c r="RHT18" s="3"/>
      <c r="RHU18" s="3"/>
      <c r="RHV18" s="3"/>
      <c r="RHW18" s="3"/>
      <c r="RHX18" s="3"/>
      <c r="RHY18" s="3"/>
      <c r="RHZ18" s="3"/>
      <c r="RIA18" s="3"/>
      <c r="RIB18" s="3"/>
      <c r="RIC18" s="3"/>
      <c r="RID18" s="3"/>
      <c r="RIE18" s="3"/>
      <c r="RIF18" s="3"/>
      <c r="RIG18" s="3"/>
      <c r="RIH18" s="3"/>
      <c r="RII18" s="3"/>
      <c r="RIJ18" s="3"/>
      <c r="RIK18" s="3"/>
      <c r="RIL18" s="3"/>
      <c r="RIM18" s="3"/>
      <c r="RIN18" s="3"/>
      <c r="RIO18" s="3"/>
      <c r="RIP18" s="3"/>
      <c r="RIQ18" s="3"/>
      <c r="RIR18" s="3"/>
      <c r="RIS18" s="3"/>
      <c r="RIT18" s="3"/>
      <c r="RIU18" s="3"/>
      <c r="RIV18" s="3"/>
      <c r="RIW18" s="3"/>
      <c r="RIX18" s="3"/>
      <c r="RIY18" s="3"/>
      <c r="RIZ18" s="3"/>
      <c r="RJA18" s="3"/>
      <c r="RJB18" s="3"/>
      <c r="RJC18" s="3"/>
      <c r="RJD18" s="3"/>
      <c r="RJE18" s="3"/>
      <c r="RJF18" s="3"/>
      <c r="RJG18" s="3"/>
      <c r="RJH18" s="3"/>
      <c r="RJI18" s="3"/>
      <c r="RJJ18" s="3"/>
      <c r="RJK18" s="3"/>
      <c r="RJL18" s="3"/>
      <c r="RJM18" s="3"/>
      <c r="RJN18" s="3"/>
      <c r="RJO18" s="3"/>
      <c r="RJP18" s="3"/>
      <c r="RJQ18" s="3"/>
      <c r="RJR18" s="3"/>
      <c r="RJS18" s="3"/>
      <c r="RJT18" s="3"/>
      <c r="RJU18" s="3"/>
      <c r="RJV18" s="3"/>
      <c r="RJW18" s="3"/>
      <c r="RJX18" s="3"/>
      <c r="RJY18" s="3"/>
      <c r="RJZ18" s="3"/>
      <c r="RKA18" s="3"/>
      <c r="RKB18" s="3"/>
      <c r="RKC18" s="3"/>
      <c r="RKD18" s="3"/>
      <c r="RKE18" s="3"/>
      <c r="RKF18" s="3"/>
      <c r="RKG18" s="3"/>
      <c r="RKH18" s="3"/>
      <c r="RKI18" s="3"/>
      <c r="RKJ18" s="3"/>
      <c r="RKK18" s="3"/>
      <c r="RKL18" s="3"/>
      <c r="RKM18" s="3"/>
      <c r="RKN18" s="3"/>
      <c r="RKO18" s="3"/>
      <c r="RKP18" s="3"/>
      <c r="RKQ18" s="3"/>
      <c r="RKR18" s="3"/>
      <c r="RKS18" s="3"/>
      <c r="RKT18" s="3"/>
      <c r="RKU18" s="3"/>
      <c r="RKV18" s="3"/>
      <c r="RKW18" s="3"/>
      <c r="RKX18" s="3"/>
      <c r="RKY18" s="3"/>
      <c r="RKZ18" s="3"/>
      <c r="RLA18" s="3"/>
      <c r="RLB18" s="3"/>
      <c r="RLC18" s="3"/>
      <c r="RLD18" s="3"/>
      <c r="RLE18" s="3"/>
      <c r="RLF18" s="3"/>
      <c r="RLG18" s="3"/>
      <c r="RLH18" s="3"/>
      <c r="RLI18" s="3"/>
      <c r="RLJ18" s="3"/>
      <c r="RLK18" s="3"/>
      <c r="RLL18" s="3"/>
      <c r="RLM18" s="3"/>
      <c r="RLN18" s="3"/>
      <c r="RLO18" s="3"/>
      <c r="RLP18" s="3"/>
      <c r="RLQ18" s="3"/>
      <c r="RLR18" s="3"/>
      <c r="RLS18" s="3"/>
      <c r="RLT18" s="3"/>
      <c r="RLU18" s="3"/>
      <c r="RLV18" s="3"/>
      <c r="RLW18" s="3"/>
      <c r="RLX18" s="3"/>
      <c r="RLY18" s="3"/>
      <c r="RLZ18" s="3"/>
      <c r="RMA18" s="3"/>
      <c r="RMB18" s="3"/>
      <c r="RMC18" s="3"/>
      <c r="RMD18" s="3"/>
      <c r="RME18" s="3"/>
      <c r="RMF18" s="3"/>
      <c r="RMG18" s="3"/>
      <c r="RMH18" s="3"/>
      <c r="RMI18" s="3"/>
      <c r="RMJ18" s="3"/>
      <c r="RMK18" s="3"/>
      <c r="RML18" s="3"/>
      <c r="RMM18" s="3"/>
      <c r="RMN18" s="3"/>
      <c r="RMO18" s="3"/>
      <c r="RMP18" s="3"/>
      <c r="RMQ18" s="3"/>
      <c r="RMR18" s="3"/>
      <c r="RMS18" s="3"/>
      <c r="RMT18" s="3"/>
      <c r="RMU18" s="3"/>
      <c r="RMV18" s="3"/>
      <c r="RMW18" s="3"/>
      <c r="RMX18" s="3"/>
      <c r="RMY18" s="3"/>
      <c r="RMZ18" s="3"/>
      <c r="RNA18" s="3"/>
      <c r="RNB18" s="3"/>
      <c r="RNC18" s="3"/>
      <c r="RND18" s="3"/>
      <c r="RNE18" s="3"/>
      <c r="RNF18" s="3"/>
      <c r="RNG18" s="3"/>
      <c r="RNH18" s="3"/>
      <c r="RNI18" s="3"/>
      <c r="RNJ18" s="3"/>
      <c r="RNK18" s="3"/>
      <c r="RNL18" s="3"/>
      <c r="RNM18" s="3"/>
      <c r="RNN18" s="3"/>
      <c r="RNO18" s="3"/>
      <c r="RNP18" s="3"/>
      <c r="RNQ18" s="3"/>
      <c r="RNR18" s="3"/>
      <c r="RNS18" s="3"/>
      <c r="RNT18" s="3"/>
      <c r="RNU18" s="3"/>
      <c r="RNV18" s="3"/>
      <c r="RNW18" s="3"/>
      <c r="RNX18" s="3"/>
      <c r="RNY18" s="3"/>
      <c r="RNZ18" s="3"/>
      <c r="ROA18" s="3"/>
      <c r="ROB18" s="3"/>
      <c r="ROC18" s="3"/>
      <c r="ROD18" s="3"/>
      <c r="ROE18" s="3"/>
      <c r="ROF18" s="3"/>
      <c r="ROG18" s="3"/>
      <c r="ROH18" s="3"/>
      <c r="ROI18" s="3"/>
      <c r="ROJ18" s="3"/>
      <c r="ROK18" s="3"/>
      <c r="ROL18" s="3"/>
      <c r="ROM18" s="3"/>
      <c r="RON18" s="3"/>
      <c r="ROO18" s="3"/>
      <c r="ROP18" s="3"/>
      <c r="ROQ18" s="3"/>
      <c r="ROR18" s="3"/>
      <c r="ROS18" s="3"/>
      <c r="ROT18" s="3"/>
      <c r="ROU18" s="3"/>
      <c r="ROV18" s="3"/>
      <c r="ROW18" s="3"/>
      <c r="ROX18" s="3"/>
      <c r="ROY18" s="3"/>
      <c r="ROZ18" s="3"/>
      <c r="RPA18" s="3"/>
      <c r="RPB18" s="3"/>
      <c r="RPC18" s="3"/>
      <c r="RPD18" s="3"/>
      <c r="RPE18" s="3"/>
      <c r="RPF18" s="3"/>
      <c r="RPG18" s="3"/>
      <c r="RPH18" s="3"/>
      <c r="RPI18" s="3"/>
      <c r="RPJ18" s="3"/>
      <c r="RPK18" s="3"/>
      <c r="RPL18" s="3"/>
      <c r="RPM18" s="3"/>
      <c r="RPN18" s="3"/>
      <c r="RPO18" s="3"/>
      <c r="RPP18" s="3"/>
      <c r="RPQ18" s="3"/>
      <c r="RPR18" s="3"/>
      <c r="RPS18" s="3"/>
      <c r="RPT18" s="3"/>
      <c r="RPU18" s="3"/>
      <c r="RPV18" s="3"/>
      <c r="RPW18" s="3"/>
      <c r="RPX18" s="3"/>
      <c r="RPY18" s="3"/>
      <c r="RPZ18" s="3"/>
      <c r="RQA18" s="3"/>
      <c r="RQB18" s="3"/>
      <c r="RQC18" s="3"/>
      <c r="RQD18" s="3"/>
      <c r="RQE18" s="3"/>
      <c r="RQF18" s="3"/>
      <c r="RQG18" s="3"/>
      <c r="RQH18" s="3"/>
      <c r="RQI18" s="3"/>
      <c r="RQJ18" s="3"/>
      <c r="RQK18" s="3"/>
      <c r="RQL18" s="3"/>
      <c r="RQM18" s="3"/>
      <c r="RQN18" s="3"/>
      <c r="RQO18" s="3"/>
      <c r="RQP18" s="3"/>
      <c r="RQQ18" s="3"/>
      <c r="RQR18" s="3"/>
      <c r="RQS18" s="3"/>
      <c r="RQT18" s="3"/>
      <c r="RQU18" s="3"/>
      <c r="RQV18" s="3"/>
      <c r="RQW18" s="3"/>
      <c r="RQX18" s="3"/>
      <c r="RQY18" s="3"/>
      <c r="RQZ18" s="3"/>
      <c r="RRA18" s="3"/>
      <c r="RRB18" s="3"/>
      <c r="RRC18" s="3"/>
      <c r="RRD18" s="3"/>
      <c r="RRE18" s="3"/>
      <c r="RRF18" s="3"/>
      <c r="RRG18" s="3"/>
      <c r="RRH18" s="3"/>
      <c r="RRI18" s="3"/>
      <c r="RRJ18" s="3"/>
      <c r="RRK18" s="3"/>
      <c r="RRL18" s="3"/>
      <c r="RRM18" s="3"/>
      <c r="RRN18" s="3"/>
      <c r="RRO18" s="3"/>
      <c r="RRP18" s="3"/>
      <c r="RRQ18" s="3"/>
      <c r="RRR18" s="3"/>
      <c r="RRS18" s="3"/>
      <c r="RRT18" s="3"/>
      <c r="RRU18" s="3"/>
      <c r="RRV18" s="3"/>
      <c r="RRW18" s="3"/>
      <c r="RRX18" s="3"/>
      <c r="RRY18" s="3"/>
      <c r="RRZ18" s="3"/>
      <c r="RSA18" s="3"/>
      <c r="RSB18" s="3"/>
      <c r="RSC18" s="3"/>
      <c r="RSD18" s="3"/>
      <c r="RSE18" s="3"/>
      <c r="RSF18" s="3"/>
      <c r="RSG18" s="3"/>
      <c r="RSH18" s="3"/>
      <c r="RSI18" s="3"/>
      <c r="RSJ18" s="3"/>
      <c r="RSK18" s="3"/>
      <c r="RSL18" s="3"/>
      <c r="RSM18" s="3"/>
      <c r="RSN18" s="3"/>
      <c r="RSO18" s="3"/>
      <c r="RSP18" s="3"/>
      <c r="RSQ18" s="3"/>
      <c r="RSR18" s="3"/>
      <c r="RSS18" s="3"/>
      <c r="RST18" s="3"/>
      <c r="RSU18" s="3"/>
      <c r="RSV18" s="3"/>
      <c r="RSW18" s="3"/>
      <c r="RSX18" s="3"/>
      <c r="RSY18" s="3"/>
      <c r="RSZ18" s="3"/>
      <c r="RTA18" s="3"/>
      <c r="RTB18" s="3"/>
      <c r="RTC18" s="3"/>
      <c r="RTD18" s="3"/>
      <c r="RTE18" s="3"/>
      <c r="RTF18" s="3"/>
      <c r="RTG18" s="3"/>
      <c r="RTH18" s="3"/>
      <c r="RTI18" s="3"/>
      <c r="RTJ18" s="3"/>
      <c r="RTK18" s="3"/>
      <c r="RTL18" s="3"/>
      <c r="RTM18" s="3"/>
      <c r="RTN18" s="3"/>
      <c r="RTO18" s="3"/>
      <c r="RTP18" s="3"/>
      <c r="RTQ18" s="3"/>
      <c r="RTR18" s="3"/>
      <c r="RTS18" s="3"/>
      <c r="RTT18" s="3"/>
      <c r="RTU18" s="3"/>
      <c r="RTV18" s="3"/>
      <c r="RTW18" s="3"/>
      <c r="RTX18" s="3"/>
      <c r="RTY18" s="3"/>
      <c r="RTZ18" s="3"/>
      <c r="RUA18" s="3"/>
      <c r="RUB18" s="3"/>
      <c r="RUC18" s="3"/>
      <c r="RUD18" s="3"/>
      <c r="RUE18" s="3"/>
      <c r="RUF18" s="3"/>
      <c r="RUG18" s="3"/>
      <c r="RUH18" s="3"/>
      <c r="RUI18" s="3"/>
      <c r="RUJ18" s="3"/>
      <c r="RUK18" s="3"/>
      <c r="RUL18" s="3"/>
      <c r="RUM18" s="3"/>
      <c r="RUN18" s="3"/>
      <c r="RUO18" s="3"/>
      <c r="RUP18" s="3"/>
      <c r="RUQ18" s="3"/>
      <c r="RUR18" s="3"/>
      <c r="RUS18" s="3"/>
      <c r="RUT18" s="3"/>
      <c r="RUU18" s="3"/>
      <c r="RUV18" s="3"/>
      <c r="RUW18" s="3"/>
      <c r="RUX18" s="3"/>
      <c r="RUY18" s="3"/>
      <c r="RUZ18" s="3"/>
      <c r="RVA18" s="3"/>
      <c r="RVB18" s="3"/>
      <c r="RVC18" s="3"/>
      <c r="RVD18" s="3"/>
      <c r="RVE18" s="3"/>
      <c r="RVF18" s="3"/>
      <c r="RVG18" s="3"/>
      <c r="RVH18" s="3"/>
      <c r="RVI18" s="3"/>
      <c r="RVJ18" s="3"/>
      <c r="RVK18" s="3"/>
      <c r="RVL18" s="3"/>
      <c r="RVM18" s="3"/>
      <c r="RVN18" s="3"/>
      <c r="RVO18" s="3"/>
      <c r="RVP18" s="3"/>
      <c r="RVQ18" s="3"/>
      <c r="RVR18" s="3"/>
      <c r="RVS18" s="3"/>
      <c r="RVT18" s="3"/>
      <c r="RVU18" s="3"/>
      <c r="RVV18" s="3"/>
      <c r="RVW18" s="3"/>
      <c r="RVX18" s="3"/>
      <c r="RVY18" s="3"/>
      <c r="RVZ18" s="3"/>
      <c r="RWA18" s="3"/>
      <c r="RWB18" s="3"/>
      <c r="RWC18" s="3"/>
      <c r="RWD18" s="3"/>
      <c r="RWE18" s="3"/>
      <c r="RWF18" s="3"/>
      <c r="RWG18" s="3"/>
      <c r="RWH18" s="3"/>
      <c r="RWI18" s="3"/>
      <c r="RWJ18" s="3"/>
      <c r="RWK18" s="3"/>
      <c r="RWL18" s="3"/>
      <c r="RWM18" s="3"/>
      <c r="RWN18" s="3"/>
      <c r="RWO18" s="3"/>
      <c r="RWP18" s="3"/>
      <c r="RWQ18" s="3"/>
      <c r="RWR18" s="3"/>
      <c r="RWS18" s="3"/>
      <c r="RWT18" s="3"/>
      <c r="RWU18" s="3"/>
      <c r="RWV18" s="3"/>
      <c r="RWW18" s="3"/>
      <c r="RWX18" s="3"/>
      <c r="RWY18" s="3"/>
      <c r="RWZ18" s="3"/>
      <c r="RXA18" s="3"/>
      <c r="RXB18" s="3"/>
      <c r="RXC18" s="3"/>
      <c r="RXD18" s="3"/>
      <c r="RXE18" s="3"/>
      <c r="RXF18" s="3"/>
      <c r="RXG18" s="3"/>
      <c r="RXH18" s="3"/>
      <c r="RXI18" s="3"/>
      <c r="RXJ18" s="3"/>
      <c r="RXK18" s="3"/>
      <c r="RXL18" s="3"/>
      <c r="RXM18" s="3"/>
      <c r="RXN18" s="3"/>
      <c r="RXO18" s="3"/>
      <c r="RXP18" s="3"/>
      <c r="RXQ18" s="3"/>
      <c r="RXR18" s="3"/>
      <c r="RXS18" s="3"/>
      <c r="RXT18" s="3"/>
      <c r="RXU18" s="3"/>
      <c r="RXV18" s="3"/>
      <c r="RXW18" s="3"/>
      <c r="RXX18" s="3"/>
      <c r="RXY18" s="3"/>
      <c r="RXZ18" s="3"/>
      <c r="RYA18" s="3"/>
      <c r="RYB18" s="3"/>
      <c r="RYC18" s="3"/>
      <c r="RYD18" s="3"/>
      <c r="RYE18" s="3"/>
      <c r="RYF18" s="3"/>
      <c r="RYG18" s="3"/>
      <c r="RYH18" s="3"/>
      <c r="RYI18" s="3"/>
      <c r="RYJ18" s="3"/>
      <c r="RYK18" s="3"/>
      <c r="RYL18" s="3"/>
      <c r="RYM18" s="3"/>
      <c r="RYN18" s="3"/>
      <c r="RYO18" s="3"/>
      <c r="RYP18" s="3"/>
      <c r="RYQ18" s="3"/>
      <c r="RYR18" s="3"/>
      <c r="RYS18" s="3"/>
      <c r="RYT18" s="3"/>
      <c r="RYU18" s="3"/>
      <c r="RYV18" s="3"/>
      <c r="RYW18" s="3"/>
      <c r="RYX18" s="3"/>
      <c r="RYY18" s="3"/>
      <c r="RYZ18" s="3"/>
      <c r="RZA18" s="3"/>
      <c r="RZB18" s="3"/>
      <c r="RZC18" s="3"/>
      <c r="RZD18" s="3"/>
      <c r="RZE18" s="3"/>
      <c r="RZF18" s="3"/>
      <c r="RZG18" s="3"/>
      <c r="RZH18" s="3"/>
      <c r="RZI18" s="3"/>
      <c r="RZJ18" s="3"/>
      <c r="RZK18" s="3"/>
      <c r="RZL18" s="3"/>
      <c r="RZM18" s="3"/>
      <c r="RZN18" s="3"/>
      <c r="RZO18" s="3"/>
      <c r="RZP18" s="3"/>
      <c r="RZQ18" s="3"/>
      <c r="RZR18" s="3"/>
      <c r="RZS18" s="3"/>
      <c r="RZT18" s="3"/>
      <c r="RZU18" s="3"/>
      <c r="RZV18" s="3"/>
      <c r="RZW18" s="3"/>
      <c r="RZX18" s="3"/>
      <c r="RZY18" s="3"/>
      <c r="RZZ18" s="3"/>
      <c r="SAA18" s="3"/>
      <c r="SAB18" s="3"/>
      <c r="SAC18" s="3"/>
      <c r="SAD18" s="3"/>
      <c r="SAE18" s="3"/>
      <c r="SAF18" s="3"/>
      <c r="SAG18" s="3"/>
      <c r="SAH18" s="3"/>
      <c r="SAI18" s="3"/>
      <c r="SAJ18" s="3"/>
      <c r="SAK18" s="3"/>
      <c r="SAL18" s="3"/>
      <c r="SAM18" s="3"/>
      <c r="SAN18" s="3"/>
      <c r="SAO18" s="3"/>
      <c r="SAP18" s="3"/>
      <c r="SAQ18" s="3"/>
      <c r="SAR18" s="3"/>
      <c r="SAS18" s="3"/>
      <c r="SAT18" s="3"/>
      <c r="SAU18" s="3"/>
      <c r="SAV18" s="3"/>
      <c r="SAW18" s="3"/>
      <c r="SAX18" s="3"/>
      <c r="SAY18" s="3"/>
      <c r="SAZ18" s="3"/>
      <c r="SBA18" s="3"/>
      <c r="SBB18" s="3"/>
      <c r="SBC18" s="3"/>
      <c r="SBD18" s="3"/>
      <c r="SBE18" s="3"/>
      <c r="SBF18" s="3"/>
      <c r="SBG18" s="3"/>
      <c r="SBH18" s="3"/>
      <c r="SBI18" s="3"/>
      <c r="SBJ18" s="3"/>
      <c r="SBK18" s="3"/>
      <c r="SBL18" s="3"/>
      <c r="SBM18" s="3"/>
      <c r="SBN18" s="3"/>
      <c r="SBO18" s="3"/>
      <c r="SBP18" s="3"/>
      <c r="SBQ18" s="3"/>
      <c r="SBR18" s="3"/>
      <c r="SBS18" s="3"/>
      <c r="SBT18" s="3"/>
      <c r="SBU18" s="3"/>
      <c r="SBV18" s="3"/>
      <c r="SBW18" s="3"/>
      <c r="SBX18" s="3"/>
      <c r="SBY18" s="3"/>
      <c r="SBZ18" s="3"/>
      <c r="SCA18" s="3"/>
      <c r="SCB18" s="3"/>
      <c r="SCC18" s="3"/>
      <c r="SCD18" s="3"/>
      <c r="SCE18" s="3"/>
      <c r="SCF18" s="3"/>
      <c r="SCG18" s="3"/>
      <c r="SCH18" s="3"/>
      <c r="SCI18" s="3"/>
      <c r="SCJ18" s="3"/>
      <c r="SCK18" s="3"/>
      <c r="SCL18" s="3"/>
      <c r="SCM18" s="3"/>
      <c r="SCN18" s="3"/>
      <c r="SCO18" s="3"/>
      <c r="SCP18" s="3"/>
      <c r="SCQ18" s="3"/>
      <c r="SCR18" s="3"/>
      <c r="SCS18" s="3"/>
      <c r="SCT18" s="3"/>
      <c r="SCU18" s="3"/>
      <c r="SCV18" s="3"/>
      <c r="SCW18" s="3"/>
      <c r="SCX18" s="3"/>
      <c r="SCY18" s="3"/>
      <c r="SCZ18" s="3"/>
      <c r="SDA18" s="3"/>
      <c r="SDB18" s="3"/>
      <c r="SDC18" s="3"/>
      <c r="SDD18" s="3"/>
      <c r="SDE18" s="3"/>
      <c r="SDF18" s="3"/>
      <c r="SDG18" s="3"/>
      <c r="SDH18" s="3"/>
      <c r="SDI18" s="3"/>
      <c r="SDJ18" s="3"/>
      <c r="SDK18" s="3"/>
      <c r="SDL18" s="3"/>
      <c r="SDM18" s="3"/>
      <c r="SDN18" s="3"/>
      <c r="SDO18" s="3"/>
      <c r="SDP18" s="3"/>
      <c r="SDQ18" s="3"/>
      <c r="SDR18" s="3"/>
      <c r="SDS18" s="3"/>
      <c r="SDT18" s="3"/>
      <c r="SDU18" s="3"/>
      <c r="SDV18" s="3"/>
      <c r="SDW18" s="3"/>
      <c r="SDX18" s="3"/>
      <c r="SDY18" s="3"/>
      <c r="SDZ18" s="3"/>
      <c r="SEA18" s="3"/>
      <c r="SEB18" s="3"/>
      <c r="SEC18" s="3"/>
      <c r="SED18" s="3"/>
      <c r="SEE18" s="3"/>
      <c r="SEF18" s="3"/>
      <c r="SEG18" s="3"/>
      <c r="SEH18" s="3"/>
      <c r="SEI18" s="3"/>
      <c r="SEJ18" s="3"/>
      <c r="SEK18" s="3"/>
      <c r="SEL18" s="3"/>
      <c r="SEM18" s="3"/>
      <c r="SEN18" s="3"/>
      <c r="SEO18" s="3"/>
      <c r="SEP18" s="3"/>
      <c r="SEQ18" s="3"/>
      <c r="SER18" s="3"/>
      <c r="SES18" s="3"/>
      <c r="SET18" s="3"/>
      <c r="SEU18" s="3"/>
      <c r="SEV18" s="3"/>
      <c r="SEW18" s="3"/>
      <c r="SEX18" s="3"/>
      <c r="SEY18" s="3"/>
      <c r="SEZ18" s="3"/>
      <c r="SFA18" s="3"/>
      <c r="SFB18" s="3"/>
      <c r="SFC18" s="3"/>
      <c r="SFD18" s="3"/>
      <c r="SFE18" s="3"/>
      <c r="SFF18" s="3"/>
      <c r="SFG18" s="3"/>
      <c r="SFH18" s="3"/>
      <c r="SFI18" s="3"/>
      <c r="SFJ18" s="3"/>
      <c r="SFK18" s="3"/>
      <c r="SFL18" s="3"/>
      <c r="SFM18" s="3"/>
      <c r="SFN18" s="3"/>
      <c r="SFO18" s="3"/>
      <c r="SFP18" s="3"/>
      <c r="SFQ18" s="3"/>
      <c r="SFR18" s="3"/>
      <c r="SFS18" s="3"/>
      <c r="SFT18" s="3"/>
      <c r="SFU18" s="3"/>
      <c r="SFV18" s="3"/>
      <c r="SFW18" s="3"/>
      <c r="SFX18" s="3"/>
      <c r="SFY18" s="3"/>
      <c r="SFZ18" s="3"/>
      <c r="SGA18" s="3"/>
      <c r="SGB18" s="3"/>
      <c r="SGC18" s="3"/>
      <c r="SGD18" s="3"/>
      <c r="SGE18" s="3"/>
      <c r="SGF18" s="3"/>
      <c r="SGG18" s="3"/>
      <c r="SGH18" s="3"/>
      <c r="SGI18" s="3"/>
      <c r="SGJ18" s="3"/>
      <c r="SGK18" s="3"/>
      <c r="SGL18" s="3"/>
      <c r="SGM18" s="3"/>
      <c r="SGN18" s="3"/>
      <c r="SGO18" s="3"/>
      <c r="SGP18" s="3"/>
      <c r="SGQ18" s="3"/>
      <c r="SGR18" s="3"/>
      <c r="SGS18" s="3"/>
      <c r="SGT18" s="3"/>
      <c r="SGU18" s="3"/>
      <c r="SGV18" s="3"/>
      <c r="SGW18" s="3"/>
      <c r="SGX18" s="3"/>
      <c r="SGY18" s="3"/>
      <c r="SGZ18" s="3"/>
      <c r="SHA18" s="3"/>
      <c r="SHB18" s="3"/>
      <c r="SHC18" s="3"/>
      <c r="SHD18" s="3"/>
      <c r="SHE18" s="3"/>
      <c r="SHF18" s="3"/>
      <c r="SHG18" s="3"/>
      <c r="SHH18" s="3"/>
      <c r="SHI18" s="3"/>
      <c r="SHJ18" s="3"/>
      <c r="SHK18" s="3"/>
      <c r="SHL18" s="3"/>
      <c r="SHM18" s="3"/>
      <c r="SHN18" s="3"/>
      <c r="SHO18" s="3"/>
      <c r="SHP18" s="3"/>
      <c r="SHQ18" s="3"/>
      <c r="SHR18" s="3"/>
      <c r="SHS18" s="3"/>
      <c r="SHT18" s="3"/>
      <c r="SHU18" s="3"/>
      <c r="SHV18" s="3"/>
      <c r="SHW18" s="3"/>
      <c r="SHX18" s="3"/>
      <c r="SHY18" s="3"/>
      <c r="SHZ18" s="3"/>
      <c r="SIA18" s="3"/>
      <c r="SIB18" s="3"/>
      <c r="SIC18" s="3"/>
      <c r="SID18" s="3"/>
      <c r="SIE18" s="3"/>
      <c r="SIF18" s="3"/>
      <c r="SIG18" s="3"/>
      <c r="SIH18" s="3"/>
      <c r="SII18" s="3"/>
      <c r="SIJ18" s="3"/>
      <c r="SIK18" s="3"/>
      <c r="SIL18" s="3"/>
      <c r="SIM18" s="3"/>
      <c r="SIN18" s="3"/>
      <c r="SIO18" s="3"/>
      <c r="SIP18" s="3"/>
      <c r="SIQ18" s="3"/>
      <c r="SIR18" s="3"/>
      <c r="SIS18" s="3"/>
      <c r="SIT18" s="3"/>
      <c r="SIU18" s="3"/>
      <c r="SIV18" s="3"/>
      <c r="SIW18" s="3"/>
      <c r="SIX18" s="3"/>
      <c r="SIY18" s="3"/>
      <c r="SIZ18" s="3"/>
      <c r="SJA18" s="3"/>
      <c r="SJB18" s="3"/>
      <c r="SJC18" s="3"/>
      <c r="SJD18" s="3"/>
      <c r="SJE18" s="3"/>
      <c r="SJF18" s="3"/>
      <c r="SJG18" s="3"/>
      <c r="SJH18" s="3"/>
      <c r="SJI18" s="3"/>
      <c r="SJJ18" s="3"/>
      <c r="SJK18" s="3"/>
      <c r="SJL18" s="3"/>
      <c r="SJM18" s="3"/>
      <c r="SJN18" s="3"/>
      <c r="SJO18" s="3"/>
      <c r="SJP18" s="3"/>
      <c r="SJQ18" s="3"/>
      <c r="SJR18" s="3"/>
      <c r="SJS18" s="3"/>
      <c r="SJT18" s="3"/>
      <c r="SJU18" s="3"/>
      <c r="SJV18" s="3"/>
      <c r="SJW18" s="3"/>
      <c r="SJX18" s="3"/>
      <c r="SJY18" s="3"/>
      <c r="SJZ18" s="3"/>
      <c r="SKA18" s="3"/>
      <c r="SKB18" s="3"/>
      <c r="SKC18" s="3"/>
      <c r="SKD18" s="3"/>
      <c r="SKE18" s="3"/>
      <c r="SKF18" s="3"/>
      <c r="SKG18" s="3"/>
      <c r="SKH18" s="3"/>
      <c r="SKI18" s="3"/>
      <c r="SKJ18" s="3"/>
      <c r="SKK18" s="3"/>
      <c r="SKL18" s="3"/>
      <c r="SKM18" s="3"/>
      <c r="SKN18" s="3"/>
      <c r="SKO18" s="3"/>
      <c r="SKP18" s="3"/>
      <c r="SKQ18" s="3"/>
      <c r="SKR18" s="3"/>
      <c r="SKS18" s="3"/>
      <c r="SKT18" s="3"/>
      <c r="SKU18" s="3"/>
      <c r="SKV18" s="3"/>
      <c r="SKW18" s="3"/>
      <c r="SKX18" s="3"/>
      <c r="SKY18" s="3"/>
      <c r="SKZ18" s="3"/>
      <c r="SLA18" s="3"/>
      <c r="SLB18" s="3"/>
      <c r="SLC18" s="3"/>
      <c r="SLD18" s="3"/>
      <c r="SLE18" s="3"/>
      <c r="SLF18" s="3"/>
      <c r="SLG18" s="3"/>
      <c r="SLH18" s="3"/>
      <c r="SLI18" s="3"/>
      <c r="SLJ18" s="3"/>
      <c r="SLK18" s="3"/>
      <c r="SLL18" s="3"/>
      <c r="SLM18" s="3"/>
      <c r="SLN18" s="3"/>
      <c r="SLO18" s="3"/>
      <c r="SLP18" s="3"/>
      <c r="SLQ18" s="3"/>
      <c r="SLR18" s="3"/>
      <c r="SLS18" s="3"/>
      <c r="SLT18" s="3"/>
      <c r="SLU18" s="3"/>
      <c r="SLV18" s="3"/>
      <c r="SLW18" s="3"/>
      <c r="SLX18" s="3"/>
      <c r="SLY18" s="3"/>
      <c r="SLZ18" s="3"/>
      <c r="SMA18" s="3"/>
      <c r="SMB18" s="3"/>
      <c r="SMC18" s="3"/>
      <c r="SMD18" s="3"/>
      <c r="SME18" s="3"/>
      <c r="SMF18" s="3"/>
      <c r="SMG18" s="3"/>
      <c r="SMH18" s="3"/>
      <c r="SMI18" s="3"/>
      <c r="SMJ18" s="3"/>
      <c r="SMK18" s="3"/>
      <c r="SML18" s="3"/>
      <c r="SMM18" s="3"/>
      <c r="SMN18" s="3"/>
      <c r="SMO18" s="3"/>
      <c r="SMP18" s="3"/>
      <c r="SMQ18" s="3"/>
      <c r="SMR18" s="3"/>
      <c r="SMS18" s="3"/>
      <c r="SMT18" s="3"/>
      <c r="SMU18" s="3"/>
      <c r="SMV18" s="3"/>
      <c r="SMW18" s="3"/>
      <c r="SMX18" s="3"/>
      <c r="SMY18" s="3"/>
      <c r="SMZ18" s="3"/>
      <c r="SNA18" s="3"/>
      <c r="SNB18" s="3"/>
      <c r="SNC18" s="3"/>
      <c r="SND18" s="3"/>
      <c r="SNE18" s="3"/>
      <c r="SNF18" s="3"/>
      <c r="SNG18" s="3"/>
      <c r="SNH18" s="3"/>
      <c r="SNI18" s="3"/>
      <c r="SNJ18" s="3"/>
      <c r="SNK18" s="3"/>
      <c r="SNL18" s="3"/>
      <c r="SNM18" s="3"/>
      <c r="SNN18" s="3"/>
      <c r="SNO18" s="3"/>
      <c r="SNP18" s="3"/>
      <c r="SNQ18" s="3"/>
      <c r="SNR18" s="3"/>
      <c r="SNS18" s="3"/>
      <c r="SNT18" s="3"/>
      <c r="SNU18" s="3"/>
      <c r="SNV18" s="3"/>
      <c r="SNW18" s="3"/>
      <c r="SNX18" s="3"/>
      <c r="SNY18" s="3"/>
      <c r="SNZ18" s="3"/>
      <c r="SOA18" s="3"/>
      <c r="SOB18" s="3"/>
      <c r="SOC18" s="3"/>
      <c r="SOD18" s="3"/>
      <c r="SOE18" s="3"/>
      <c r="SOF18" s="3"/>
      <c r="SOG18" s="3"/>
      <c r="SOH18" s="3"/>
      <c r="SOI18" s="3"/>
      <c r="SOJ18" s="3"/>
      <c r="SOK18" s="3"/>
      <c r="SOL18" s="3"/>
      <c r="SOM18" s="3"/>
      <c r="SON18" s="3"/>
      <c r="SOO18" s="3"/>
      <c r="SOP18" s="3"/>
      <c r="SOQ18" s="3"/>
      <c r="SOR18" s="3"/>
      <c r="SOS18" s="3"/>
      <c r="SOT18" s="3"/>
      <c r="SOU18" s="3"/>
      <c r="SOV18" s="3"/>
      <c r="SOW18" s="3"/>
      <c r="SOX18" s="3"/>
      <c r="SOY18" s="3"/>
      <c r="SOZ18" s="3"/>
      <c r="SPA18" s="3"/>
      <c r="SPB18" s="3"/>
      <c r="SPC18" s="3"/>
      <c r="SPD18" s="3"/>
      <c r="SPE18" s="3"/>
      <c r="SPF18" s="3"/>
      <c r="SPG18" s="3"/>
      <c r="SPH18" s="3"/>
      <c r="SPI18" s="3"/>
      <c r="SPJ18" s="3"/>
      <c r="SPK18" s="3"/>
      <c r="SPL18" s="3"/>
      <c r="SPM18" s="3"/>
      <c r="SPN18" s="3"/>
      <c r="SPO18" s="3"/>
      <c r="SPP18" s="3"/>
      <c r="SPQ18" s="3"/>
      <c r="SPR18" s="3"/>
      <c r="SPS18" s="3"/>
      <c r="SPT18" s="3"/>
      <c r="SPU18" s="3"/>
      <c r="SPV18" s="3"/>
      <c r="SPW18" s="3"/>
      <c r="SPX18" s="3"/>
      <c r="SPY18" s="3"/>
      <c r="SPZ18" s="3"/>
      <c r="SQA18" s="3"/>
      <c r="SQB18" s="3"/>
      <c r="SQC18" s="3"/>
      <c r="SQD18" s="3"/>
      <c r="SQE18" s="3"/>
      <c r="SQF18" s="3"/>
      <c r="SQG18" s="3"/>
      <c r="SQH18" s="3"/>
      <c r="SQI18" s="3"/>
      <c r="SQJ18" s="3"/>
      <c r="SQK18" s="3"/>
      <c r="SQL18" s="3"/>
      <c r="SQM18" s="3"/>
      <c r="SQN18" s="3"/>
      <c r="SQO18" s="3"/>
      <c r="SQP18" s="3"/>
      <c r="SQQ18" s="3"/>
      <c r="SQR18" s="3"/>
      <c r="SQS18" s="3"/>
      <c r="SQT18" s="3"/>
      <c r="SQU18" s="3"/>
      <c r="SQV18" s="3"/>
      <c r="SQW18" s="3"/>
      <c r="SQX18" s="3"/>
      <c r="SQY18" s="3"/>
      <c r="SQZ18" s="3"/>
      <c r="SRA18" s="3"/>
      <c r="SRB18" s="3"/>
      <c r="SRC18" s="3"/>
      <c r="SRD18" s="3"/>
      <c r="SRE18" s="3"/>
      <c r="SRF18" s="3"/>
      <c r="SRG18" s="3"/>
      <c r="SRH18" s="3"/>
      <c r="SRI18" s="3"/>
      <c r="SRJ18" s="3"/>
      <c r="SRK18" s="3"/>
      <c r="SRL18" s="3"/>
      <c r="SRM18" s="3"/>
      <c r="SRN18" s="3"/>
      <c r="SRO18" s="3"/>
      <c r="SRP18" s="3"/>
      <c r="SRQ18" s="3"/>
      <c r="SRR18" s="3"/>
      <c r="SRS18" s="3"/>
      <c r="SRT18" s="3"/>
      <c r="SRU18" s="3"/>
      <c r="SRV18" s="3"/>
      <c r="SRW18" s="3"/>
      <c r="SRX18" s="3"/>
      <c r="SRY18" s="3"/>
      <c r="SRZ18" s="3"/>
      <c r="SSA18" s="3"/>
      <c r="SSB18" s="3"/>
      <c r="SSC18" s="3"/>
      <c r="SSD18" s="3"/>
      <c r="SSE18" s="3"/>
      <c r="SSF18" s="3"/>
      <c r="SSG18" s="3"/>
      <c r="SSH18" s="3"/>
      <c r="SSI18" s="3"/>
      <c r="SSJ18" s="3"/>
      <c r="SSK18" s="3"/>
      <c r="SSL18" s="3"/>
      <c r="SSM18" s="3"/>
      <c r="SSN18" s="3"/>
      <c r="SSO18" s="3"/>
      <c r="SSP18" s="3"/>
      <c r="SSQ18" s="3"/>
      <c r="SSR18" s="3"/>
      <c r="SSS18" s="3"/>
      <c r="SST18" s="3"/>
      <c r="SSU18" s="3"/>
      <c r="SSV18" s="3"/>
      <c r="SSW18" s="3"/>
      <c r="SSX18" s="3"/>
      <c r="SSY18" s="3"/>
      <c r="SSZ18" s="3"/>
      <c r="STA18" s="3"/>
      <c r="STB18" s="3"/>
      <c r="STC18" s="3"/>
      <c r="STD18" s="3"/>
      <c r="STE18" s="3"/>
      <c r="STF18" s="3"/>
      <c r="STG18" s="3"/>
      <c r="STH18" s="3"/>
      <c r="STI18" s="3"/>
      <c r="STJ18" s="3"/>
      <c r="STK18" s="3"/>
      <c r="STL18" s="3"/>
      <c r="STM18" s="3"/>
      <c r="STN18" s="3"/>
      <c r="STO18" s="3"/>
      <c r="STP18" s="3"/>
      <c r="STQ18" s="3"/>
      <c r="STR18" s="3"/>
      <c r="STS18" s="3"/>
      <c r="STT18" s="3"/>
      <c r="STU18" s="3"/>
      <c r="STV18" s="3"/>
      <c r="STW18" s="3"/>
      <c r="STX18" s="3"/>
      <c r="STY18" s="3"/>
      <c r="STZ18" s="3"/>
      <c r="SUA18" s="3"/>
      <c r="SUB18" s="3"/>
      <c r="SUC18" s="3"/>
      <c r="SUD18" s="3"/>
      <c r="SUE18" s="3"/>
      <c r="SUF18" s="3"/>
      <c r="SUG18" s="3"/>
      <c r="SUH18" s="3"/>
      <c r="SUI18" s="3"/>
      <c r="SUJ18" s="3"/>
      <c r="SUK18" s="3"/>
      <c r="SUL18" s="3"/>
      <c r="SUM18" s="3"/>
      <c r="SUN18" s="3"/>
      <c r="SUO18" s="3"/>
      <c r="SUP18" s="3"/>
      <c r="SUQ18" s="3"/>
      <c r="SUR18" s="3"/>
      <c r="SUS18" s="3"/>
      <c r="SUT18" s="3"/>
      <c r="SUU18" s="3"/>
      <c r="SUV18" s="3"/>
      <c r="SUW18" s="3"/>
      <c r="SUX18" s="3"/>
      <c r="SUY18" s="3"/>
      <c r="SUZ18" s="3"/>
      <c r="SVA18" s="3"/>
      <c r="SVB18" s="3"/>
      <c r="SVC18" s="3"/>
      <c r="SVD18" s="3"/>
      <c r="SVE18" s="3"/>
      <c r="SVF18" s="3"/>
      <c r="SVG18" s="3"/>
      <c r="SVH18" s="3"/>
      <c r="SVI18" s="3"/>
      <c r="SVJ18" s="3"/>
      <c r="SVK18" s="3"/>
      <c r="SVL18" s="3"/>
      <c r="SVM18" s="3"/>
      <c r="SVN18" s="3"/>
      <c r="SVO18" s="3"/>
      <c r="SVP18" s="3"/>
      <c r="SVQ18" s="3"/>
      <c r="SVR18" s="3"/>
      <c r="SVS18" s="3"/>
      <c r="SVT18" s="3"/>
      <c r="SVU18" s="3"/>
      <c r="SVV18" s="3"/>
      <c r="SVW18" s="3"/>
      <c r="SVX18" s="3"/>
      <c r="SVY18" s="3"/>
      <c r="SVZ18" s="3"/>
      <c r="SWA18" s="3"/>
      <c r="SWB18" s="3"/>
      <c r="SWC18" s="3"/>
      <c r="SWD18" s="3"/>
      <c r="SWE18" s="3"/>
      <c r="SWF18" s="3"/>
      <c r="SWG18" s="3"/>
      <c r="SWH18" s="3"/>
      <c r="SWI18" s="3"/>
      <c r="SWJ18" s="3"/>
      <c r="SWK18" s="3"/>
      <c r="SWL18" s="3"/>
      <c r="SWM18" s="3"/>
      <c r="SWN18" s="3"/>
      <c r="SWO18" s="3"/>
      <c r="SWP18" s="3"/>
      <c r="SWQ18" s="3"/>
      <c r="SWR18" s="3"/>
      <c r="SWS18" s="3"/>
      <c r="SWT18" s="3"/>
      <c r="SWU18" s="3"/>
      <c r="SWV18" s="3"/>
      <c r="SWW18" s="3"/>
      <c r="SWX18" s="3"/>
      <c r="SWY18" s="3"/>
      <c r="SWZ18" s="3"/>
      <c r="SXA18" s="3"/>
      <c r="SXB18" s="3"/>
      <c r="SXC18" s="3"/>
      <c r="SXD18" s="3"/>
      <c r="SXE18" s="3"/>
      <c r="SXF18" s="3"/>
      <c r="SXG18" s="3"/>
      <c r="SXH18" s="3"/>
      <c r="SXI18" s="3"/>
      <c r="SXJ18" s="3"/>
      <c r="SXK18" s="3"/>
      <c r="SXL18" s="3"/>
      <c r="SXM18" s="3"/>
      <c r="SXN18" s="3"/>
      <c r="SXO18" s="3"/>
      <c r="SXP18" s="3"/>
      <c r="SXQ18" s="3"/>
      <c r="SXR18" s="3"/>
      <c r="SXS18" s="3"/>
      <c r="SXT18" s="3"/>
      <c r="SXU18" s="3"/>
      <c r="SXV18" s="3"/>
      <c r="SXW18" s="3"/>
      <c r="SXX18" s="3"/>
      <c r="SXY18" s="3"/>
      <c r="SXZ18" s="3"/>
      <c r="SYA18" s="3"/>
      <c r="SYB18" s="3"/>
      <c r="SYC18" s="3"/>
      <c r="SYD18" s="3"/>
      <c r="SYE18" s="3"/>
      <c r="SYF18" s="3"/>
      <c r="SYG18" s="3"/>
      <c r="SYH18" s="3"/>
      <c r="SYI18" s="3"/>
      <c r="SYJ18" s="3"/>
      <c r="SYK18" s="3"/>
      <c r="SYL18" s="3"/>
      <c r="SYM18" s="3"/>
      <c r="SYN18" s="3"/>
      <c r="SYO18" s="3"/>
      <c r="SYP18" s="3"/>
      <c r="SYQ18" s="3"/>
      <c r="SYR18" s="3"/>
      <c r="SYS18" s="3"/>
      <c r="SYT18" s="3"/>
      <c r="SYU18" s="3"/>
      <c r="SYV18" s="3"/>
      <c r="SYW18" s="3"/>
      <c r="SYX18" s="3"/>
      <c r="SYY18" s="3"/>
      <c r="SYZ18" s="3"/>
      <c r="SZA18" s="3"/>
      <c r="SZB18" s="3"/>
      <c r="SZC18" s="3"/>
      <c r="SZD18" s="3"/>
      <c r="SZE18" s="3"/>
      <c r="SZF18" s="3"/>
      <c r="SZG18" s="3"/>
      <c r="SZH18" s="3"/>
      <c r="SZI18" s="3"/>
      <c r="SZJ18" s="3"/>
      <c r="SZK18" s="3"/>
      <c r="SZL18" s="3"/>
      <c r="SZM18" s="3"/>
      <c r="SZN18" s="3"/>
      <c r="SZO18" s="3"/>
      <c r="SZP18" s="3"/>
      <c r="SZQ18" s="3"/>
      <c r="SZR18" s="3"/>
      <c r="SZS18" s="3"/>
      <c r="SZT18" s="3"/>
      <c r="SZU18" s="3"/>
      <c r="SZV18" s="3"/>
      <c r="SZW18" s="3"/>
      <c r="SZX18" s="3"/>
      <c r="SZY18" s="3"/>
      <c r="SZZ18" s="3"/>
      <c r="TAA18" s="3"/>
      <c r="TAB18" s="3"/>
      <c r="TAC18" s="3"/>
      <c r="TAD18" s="3"/>
      <c r="TAE18" s="3"/>
      <c r="TAF18" s="3"/>
      <c r="TAG18" s="3"/>
      <c r="TAH18" s="3"/>
      <c r="TAI18" s="3"/>
      <c r="TAJ18" s="3"/>
      <c r="TAK18" s="3"/>
      <c r="TAL18" s="3"/>
      <c r="TAM18" s="3"/>
      <c r="TAN18" s="3"/>
      <c r="TAO18" s="3"/>
      <c r="TAP18" s="3"/>
      <c r="TAQ18" s="3"/>
      <c r="TAR18" s="3"/>
      <c r="TAS18" s="3"/>
      <c r="TAT18" s="3"/>
      <c r="TAU18" s="3"/>
      <c r="TAV18" s="3"/>
      <c r="TAW18" s="3"/>
      <c r="TAX18" s="3"/>
      <c r="TAY18" s="3"/>
      <c r="TAZ18" s="3"/>
      <c r="TBA18" s="3"/>
      <c r="TBB18" s="3"/>
      <c r="TBC18" s="3"/>
      <c r="TBD18" s="3"/>
      <c r="TBE18" s="3"/>
      <c r="TBF18" s="3"/>
      <c r="TBG18" s="3"/>
      <c r="TBH18" s="3"/>
      <c r="TBI18" s="3"/>
      <c r="TBJ18" s="3"/>
      <c r="TBK18" s="3"/>
      <c r="TBL18" s="3"/>
      <c r="TBM18" s="3"/>
      <c r="TBN18" s="3"/>
      <c r="TBO18" s="3"/>
      <c r="TBP18" s="3"/>
      <c r="TBQ18" s="3"/>
      <c r="TBR18" s="3"/>
      <c r="TBS18" s="3"/>
      <c r="TBT18" s="3"/>
      <c r="TBU18" s="3"/>
      <c r="TBV18" s="3"/>
      <c r="TBW18" s="3"/>
      <c r="TBX18" s="3"/>
      <c r="TBY18" s="3"/>
      <c r="TBZ18" s="3"/>
      <c r="TCA18" s="3"/>
      <c r="TCB18" s="3"/>
      <c r="TCC18" s="3"/>
      <c r="TCD18" s="3"/>
      <c r="TCE18" s="3"/>
      <c r="TCF18" s="3"/>
      <c r="TCG18" s="3"/>
      <c r="TCH18" s="3"/>
      <c r="TCI18" s="3"/>
      <c r="TCJ18" s="3"/>
      <c r="TCK18" s="3"/>
      <c r="TCL18" s="3"/>
      <c r="TCM18" s="3"/>
      <c r="TCN18" s="3"/>
      <c r="TCO18" s="3"/>
      <c r="TCP18" s="3"/>
      <c r="TCQ18" s="3"/>
      <c r="TCR18" s="3"/>
      <c r="TCS18" s="3"/>
      <c r="TCT18" s="3"/>
      <c r="TCU18" s="3"/>
      <c r="TCV18" s="3"/>
      <c r="TCW18" s="3"/>
      <c r="TCX18" s="3"/>
      <c r="TCY18" s="3"/>
      <c r="TCZ18" s="3"/>
      <c r="TDA18" s="3"/>
      <c r="TDB18" s="3"/>
      <c r="TDC18" s="3"/>
      <c r="TDD18" s="3"/>
      <c r="TDE18" s="3"/>
      <c r="TDF18" s="3"/>
      <c r="TDG18" s="3"/>
      <c r="TDH18" s="3"/>
      <c r="TDI18" s="3"/>
      <c r="TDJ18" s="3"/>
      <c r="TDK18" s="3"/>
      <c r="TDL18" s="3"/>
      <c r="TDM18" s="3"/>
      <c r="TDN18" s="3"/>
      <c r="TDO18" s="3"/>
      <c r="TDP18" s="3"/>
      <c r="TDQ18" s="3"/>
      <c r="TDR18" s="3"/>
      <c r="TDS18" s="3"/>
      <c r="TDT18" s="3"/>
      <c r="TDU18" s="3"/>
      <c r="TDV18" s="3"/>
      <c r="TDW18" s="3"/>
      <c r="TDX18" s="3"/>
      <c r="TDY18" s="3"/>
      <c r="TDZ18" s="3"/>
      <c r="TEA18" s="3"/>
      <c r="TEB18" s="3"/>
      <c r="TEC18" s="3"/>
      <c r="TED18" s="3"/>
      <c r="TEE18" s="3"/>
      <c r="TEF18" s="3"/>
      <c r="TEG18" s="3"/>
      <c r="TEH18" s="3"/>
      <c r="TEI18" s="3"/>
      <c r="TEJ18" s="3"/>
      <c r="TEK18" s="3"/>
      <c r="TEL18" s="3"/>
      <c r="TEM18" s="3"/>
      <c r="TEN18" s="3"/>
      <c r="TEO18" s="3"/>
      <c r="TEP18" s="3"/>
      <c r="TEQ18" s="3"/>
      <c r="TER18" s="3"/>
      <c r="TES18" s="3"/>
      <c r="TET18" s="3"/>
      <c r="TEU18" s="3"/>
      <c r="TEV18" s="3"/>
      <c r="TEW18" s="3"/>
      <c r="TEX18" s="3"/>
      <c r="TEY18" s="3"/>
      <c r="TEZ18" s="3"/>
      <c r="TFA18" s="3"/>
      <c r="TFB18" s="3"/>
      <c r="TFC18" s="3"/>
      <c r="TFD18" s="3"/>
      <c r="TFE18" s="3"/>
      <c r="TFF18" s="3"/>
      <c r="TFG18" s="3"/>
      <c r="TFH18" s="3"/>
      <c r="TFI18" s="3"/>
      <c r="TFJ18" s="3"/>
      <c r="TFK18" s="3"/>
      <c r="TFL18" s="3"/>
      <c r="TFM18" s="3"/>
      <c r="TFN18" s="3"/>
      <c r="TFO18" s="3"/>
      <c r="TFP18" s="3"/>
      <c r="TFQ18" s="3"/>
      <c r="TFR18" s="3"/>
      <c r="TFS18" s="3"/>
      <c r="TFT18" s="3"/>
      <c r="TFU18" s="3"/>
      <c r="TFV18" s="3"/>
      <c r="TFW18" s="3"/>
      <c r="TFX18" s="3"/>
      <c r="TFY18" s="3"/>
      <c r="TFZ18" s="3"/>
      <c r="TGA18" s="3"/>
      <c r="TGB18" s="3"/>
      <c r="TGC18" s="3"/>
      <c r="TGD18" s="3"/>
      <c r="TGE18" s="3"/>
      <c r="TGF18" s="3"/>
      <c r="TGG18" s="3"/>
      <c r="TGH18" s="3"/>
      <c r="TGI18" s="3"/>
      <c r="TGJ18" s="3"/>
      <c r="TGK18" s="3"/>
      <c r="TGL18" s="3"/>
      <c r="TGM18" s="3"/>
      <c r="TGN18" s="3"/>
      <c r="TGO18" s="3"/>
      <c r="TGP18" s="3"/>
      <c r="TGQ18" s="3"/>
      <c r="TGR18" s="3"/>
      <c r="TGS18" s="3"/>
      <c r="TGT18" s="3"/>
      <c r="TGU18" s="3"/>
      <c r="TGV18" s="3"/>
      <c r="TGW18" s="3"/>
      <c r="TGX18" s="3"/>
      <c r="TGY18" s="3"/>
      <c r="TGZ18" s="3"/>
      <c r="THA18" s="3"/>
      <c r="THB18" s="3"/>
      <c r="THC18" s="3"/>
      <c r="THD18" s="3"/>
      <c r="THE18" s="3"/>
      <c r="THF18" s="3"/>
      <c r="THG18" s="3"/>
      <c r="THH18" s="3"/>
      <c r="THI18" s="3"/>
      <c r="THJ18" s="3"/>
      <c r="THK18" s="3"/>
      <c r="THL18" s="3"/>
      <c r="THM18" s="3"/>
      <c r="THN18" s="3"/>
      <c r="THO18" s="3"/>
      <c r="THP18" s="3"/>
      <c r="THQ18" s="3"/>
      <c r="THR18" s="3"/>
      <c r="THS18" s="3"/>
      <c r="THT18" s="3"/>
      <c r="THU18" s="3"/>
      <c r="THV18" s="3"/>
      <c r="THW18" s="3"/>
      <c r="THX18" s="3"/>
      <c r="THY18" s="3"/>
      <c r="THZ18" s="3"/>
      <c r="TIA18" s="3"/>
      <c r="TIB18" s="3"/>
      <c r="TIC18" s="3"/>
      <c r="TID18" s="3"/>
      <c r="TIE18" s="3"/>
      <c r="TIF18" s="3"/>
      <c r="TIG18" s="3"/>
      <c r="TIH18" s="3"/>
      <c r="TII18" s="3"/>
      <c r="TIJ18" s="3"/>
      <c r="TIK18" s="3"/>
      <c r="TIL18" s="3"/>
      <c r="TIM18" s="3"/>
      <c r="TIN18" s="3"/>
      <c r="TIO18" s="3"/>
      <c r="TIP18" s="3"/>
      <c r="TIQ18" s="3"/>
      <c r="TIR18" s="3"/>
      <c r="TIS18" s="3"/>
      <c r="TIT18" s="3"/>
      <c r="TIU18" s="3"/>
      <c r="TIV18" s="3"/>
      <c r="TIW18" s="3"/>
      <c r="TIX18" s="3"/>
      <c r="TIY18" s="3"/>
      <c r="TIZ18" s="3"/>
      <c r="TJA18" s="3"/>
      <c r="TJB18" s="3"/>
      <c r="TJC18" s="3"/>
      <c r="TJD18" s="3"/>
      <c r="TJE18" s="3"/>
      <c r="TJF18" s="3"/>
      <c r="TJG18" s="3"/>
      <c r="TJH18" s="3"/>
      <c r="TJI18" s="3"/>
      <c r="TJJ18" s="3"/>
      <c r="TJK18" s="3"/>
      <c r="TJL18" s="3"/>
      <c r="TJM18" s="3"/>
      <c r="TJN18" s="3"/>
      <c r="TJO18" s="3"/>
      <c r="TJP18" s="3"/>
      <c r="TJQ18" s="3"/>
      <c r="TJR18" s="3"/>
      <c r="TJS18" s="3"/>
      <c r="TJT18" s="3"/>
      <c r="TJU18" s="3"/>
      <c r="TJV18" s="3"/>
      <c r="TJW18" s="3"/>
      <c r="TJX18" s="3"/>
      <c r="TJY18" s="3"/>
      <c r="TJZ18" s="3"/>
      <c r="TKA18" s="3"/>
      <c r="TKB18" s="3"/>
      <c r="TKC18" s="3"/>
      <c r="TKD18" s="3"/>
      <c r="TKE18" s="3"/>
      <c r="TKF18" s="3"/>
      <c r="TKG18" s="3"/>
      <c r="TKH18" s="3"/>
      <c r="TKI18" s="3"/>
      <c r="TKJ18" s="3"/>
      <c r="TKK18" s="3"/>
      <c r="TKL18" s="3"/>
      <c r="TKM18" s="3"/>
      <c r="TKN18" s="3"/>
      <c r="TKO18" s="3"/>
      <c r="TKP18" s="3"/>
      <c r="TKQ18" s="3"/>
      <c r="TKR18" s="3"/>
      <c r="TKS18" s="3"/>
      <c r="TKT18" s="3"/>
      <c r="TKU18" s="3"/>
      <c r="TKV18" s="3"/>
      <c r="TKW18" s="3"/>
      <c r="TKX18" s="3"/>
      <c r="TKY18" s="3"/>
      <c r="TKZ18" s="3"/>
      <c r="TLA18" s="3"/>
      <c r="TLB18" s="3"/>
      <c r="TLC18" s="3"/>
      <c r="TLD18" s="3"/>
      <c r="TLE18" s="3"/>
      <c r="TLF18" s="3"/>
      <c r="TLG18" s="3"/>
      <c r="TLH18" s="3"/>
      <c r="TLI18" s="3"/>
      <c r="TLJ18" s="3"/>
      <c r="TLK18" s="3"/>
      <c r="TLL18" s="3"/>
      <c r="TLM18" s="3"/>
      <c r="TLN18" s="3"/>
      <c r="TLO18" s="3"/>
      <c r="TLP18" s="3"/>
      <c r="TLQ18" s="3"/>
      <c r="TLR18" s="3"/>
      <c r="TLS18" s="3"/>
      <c r="TLT18" s="3"/>
      <c r="TLU18" s="3"/>
      <c r="TLV18" s="3"/>
      <c r="TLW18" s="3"/>
      <c r="TLX18" s="3"/>
      <c r="TLY18" s="3"/>
      <c r="TLZ18" s="3"/>
      <c r="TMA18" s="3"/>
      <c r="TMB18" s="3"/>
      <c r="TMC18" s="3"/>
      <c r="TMD18" s="3"/>
      <c r="TME18" s="3"/>
      <c r="TMF18" s="3"/>
      <c r="TMG18" s="3"/>
      <c r="TMH18" s="3"/>
      <c r="TMI18" s="3"/>
      <c r="TMJ18" s="3"/>
      <c r="TMK18" s="3"/>
      <c r="TML18" s="3"/>
      <c r="TMM18" s="3"/>
      <c r="TMN18" s="3"/>
      <c r="TMO18" s="3"/>
      <c r="TMP18" s="3"/>
      <c r="TMQ18" s="3"/>
      <c r="TMR18" s="3"/>
      <c r="TMS18" s="3"/>
      <c r="TMT18" s="3"/>
      <c r="TMU18" s="3"/>
      <c r="TMV18" s="3"/>
      <c r="TMW18" s="3"/>
      <c r="TMX18" s="3"/>
      <c r="TMY18" s="3"/>
      <c r="TMZ18" s="3"/>
      <c r="TNA18" s="3"/>
      <c r="TNB18" s="3"/>
      <c r="TNC18" s="3"/>
      <c r="TND18" s="3"/>
      <c r="TNE18" s="3"/>
      <c r="TNF18" s="3"/>
      <c r="TNG18" s="3"/>
      <c r="TNH18" s="3"/>
      <c r="TNI18" s="3"/>
      <c r="TNJ18" s="3"/>
      <c r="TNK18" s="3"/>
      <c r="TNL18" s="3"/>
      <c r="TNM18" s="3"/>
      <c r="TNN18" s="3"/>
      <c r="TNO18" s="3"/>
      <c r="TNP18" s="3"/>
      <c r="TNQ18" s="3"/>
      <c r="TNR18" s="3"/>
      <c r="TNS18" s="3"/>
      <c r="TNT18" s="3"/>
      <c r="TNU18" s="3"/>
      <c r="TNV18" s="3"/>
      <c r="TNW18" s="3"/>
      <c r="TNX18" s="3"/>
      <c r="TNY18" s="3"/>
      <c r="TNZ18" s="3"/>
      <c r="TOA18" s="3"/>
      <c r="TOB18" s="3"/>
      <c r="TOC18" s="3"/>
      <c r="TOD18" s="3"/>
      <c r="TOE18" s="3"/>
      <c r="TOF18" s="3"/>
      <c r="TOG18" s="3"/>
      <c r="TOH18" s="3"/>
      <c r="TOI18" s="3"/>
      <c r="TOJ18" s="3"/>
      <c r="TOK18" s="3"/>
      <c r="TOL18" s="3"/>
      <c r="TOM18" s="3"/>
      <c r="TON18" s="3"/>
      <c r="TOO18" s="3"/>
      <c r="TOP18" s="3"/>
      <c r="TOQ18" s="3"/>
      <c r="TOR18" s="3"/>
      <c r="TOS18" s="3"/>
      <c r="TOT18" s="3"/>
      <c r="TOU18" s="3"/>
      <c r="TOV18" s="3"/>
      <c r="TOW18" s="3"/>
      <c r="TOX18" s="3"/>
      <c r="TOY18" s="3"/>
      <c r="TOZ18" s="3"/>
      <c r="TPA18" s="3"/>
      <c r="TPB18" s="3"/>
      <c r="TPC18" s="3"/>
      <c r="TPD18" s="3"/>
      <c r="TPE18" s="3"/>
      <c r="TPF18" s="3"/>
      <c r="TPG18" s="3"/>
      <c r="TPH18" s="3"/>
      <c r="TPI18" s="3"/>
      <c r="TPJ18" s="3"/>
      <c r="TPK18" s="3"/>
      <c r="TPL18" s="3"/>
      <c r="TPM18" s="3"/>
      <c r="TPN18" s="3"/>
      <c r="TPO18" s="3"/>
      <c r="TPP18" s="3"/>
      <c r="TPQ18" s="3"/>
      <c r="TPR18" s="3"/>
      <c r="TPS18" s="3"/>
      <c r="TPT18" s="3"/>
      <c r="TPU18" s="3"/>
      <c r="TPV18" s="3"/>
      <c r="TPW18" s="3"/>
      <c r="TPX18" s="3"/>
      <c r="TPY18" s="3"/>
      <c r="TPZ18" s="3"/>
      <c r="TQA18" s="3"/>
      <c r="TQB18" s="3"/>
      <c r="TQC18" s="3"/>
      <c r="TQD18" s="3"/>
      <c r="TQE18" s="3"/>
      <c r="TQF18" s="3"/>
      <c r="TQG18" s="3"/>
      <c r="TQH18" s="3"/>
      <c r="TQI18" s="3"/>
      <c r="TQJ18" s="3"/>
      <c r="TQK18" s="3"/>
      <c r="TQL18" s="3"/>
      <c r="TQM18" s="3"/>
      <c r="TQN18" s="3"/>
      <c r="TQO18" s="3"/>
      <c r="TQP18" s="3"/>
      <c r="TQQ18" s="3"/>
      <c r="TQR18" s="3"/>
      <c r="TQS18" s="3"/>
      <c r="TQT18" s="3"/>
      <c r="TQU18" s="3"/>
      <c r="TQV18" s="3"/>
      <c r="TQW18" s="3"/>
      <c r="TQX18" s="3"/>
      <c r="TQY18" s="3"/>
      <c r="TQZ18" s="3"/>
      <c r="TRA18" s="3"/>
      <c r="TRB18" s="3"/>
      <c r="TRC18" s="3"/>
      <c r="TRD18" s="3"/>
      <c r="TRE18" s="3"/>
      <c r="TRF18" s="3"/>
      <c r="TRG18" s="3"/>
      <c r="TRH18" s="3"/>
      <c r="TRI18" s="3"/>
      <c r="TRJ18" s="3"/>
      <c r="TRK18" s="3"/>
      <c r="TRL18" s="3"/>
      <c r="TRM18" s="3"/>
      <c r="TRN18" s="3"/>
      <c r="TRO18" s="3"/>
      <c r="TRP18" s="3"/>
      <c r="TRQ18" s="3"/>
      <c r="TRR18" s="3"/>
      <c r="TRS18" s="3"/>
      <c r="TRT18" s="3"/>
      <c r="TRU18" s="3"/>
      <c r="TRV18" s="3"/>
      <c r="TRW18" s="3"/>
      <c r="TRX18" s="3"/>
      <c r="TRY18" s="3"/>
      <c r="TRZ18" s="3"/>
      <c r="TSA18" s="3"/>
      <c r="TSB18" s="3"/>
      <c r="TSC18" s="3"/>
      <c r="TSD18" s="3"/>
      <c r="TSE18" s="3"/>
      <c r="TSF18" s="3"/>
      <c r="TSG18" s="3"/>
      <c r="TSH18" s="3"/>
      <c r="TSI18" s="3"/>
      <c r="TSJ18" s="3"/>
      <c r="TSK18" s="3"/>
      <c r="TSL18" s="3"/>
      <c r="TSM18" s="3"/>
      <c r="TSN18" s="3"/>
      <c r="TSO18" s="3"/>
      <c r="TSP18" s="3"/>
      <c r="TSQ18" s="3"/>
      <c r="TSR18" s="3"/>
      <c r="TSS18" s="3"/>
      <c r="TST18" s="3"/>
      <c r="TSU18" s="3"/>
      <c r="TSV18" s="3"/>
      <c r="TSW18" s="3"/>
      <c r="TSX18" s="3"/>
      <c r="TSY18" s="3"/>
      <c r="TSZ18" s="3"/>
      <c r="TTA18" s="3"/>
      <c r="TTB18" s="3"/>
      <c r="TTC18" s="3"/>
      <c r="TTD18" s="3"/>
      <c r="TTE18" s="3"/>
      <c r="TTF18" s="3"/>
      <c r="TTG18" s="3"/>
      <c r="TTH18" s="3"/>
      <c r="TTI18" s="3"/>
      <c r="TTJ18" s="3"/>
      <c r="TTK18" s="3"/>
      <c r="TTL18" s="3"/>
      <c r="TTM18" s="3"/>
      <c r="TTN18" s="3"/>
      <c r="TTO18" s="3"/>
      <c r="TTP18" s="3"/>
      <c r="TTQ18" s="3"/>
      <c r="TTR18" s="3"/>
      <c r="TTS18" s="3"/>
      <c r="TTT18" s="3"/>
      <c r="TTU18" s="3"/>
      <c r="TTV18" s="3"/>
      <c r="TTW18" s="3"/>
      <c r="TTX18" s="3"/>
      <c r="TTY18" s="3"/>
      <c r="TTZ18" s="3"/>
      <c r="TUA18" s="3"/>
      <c r="TUB18" s="3"/>
      <c r="TUC18" s="3"/>
      <c r="TUD18" s="3"/>
      <c r="TUE18" s="3"/>
      <c r="TUF18" s="3"/>
      <c r="TUG18" s="3"/>
      <c r="TUH18" s="3"/>
      <c r="TUI18" s="3"/>
      <c r="TUJ18" s="3"/>
      <c r="TUK18" s="3"/>
      <c r="TUL18" s="3"/>
      <c r="TUM18" s="3"/>
      <c r="TUN18" s="3"/>
      <c r="TUO18" s="3"/>
      <c r="TUP18" s="3"/>
      <c r="TUQ18" s="3"/>
      <c r="TUR18" s="3"/>
      <c r="TUS18" s="3"/>
      <c r="TUT18" s="3"/>
      <c r="TUU18" s="3"/>
      <c r="TUV18" s="3"/>
      <c r="TUW18" s="3"/>
      <c r="TUX18" s="3"/>
      <c r="TUY18" s="3"/>
      <c r="TUZ18" s="3"/>
      <c r="TVA18" s="3"/>
      <c r="TVB18" s="3"/>
      <c r="TVC18" s="3"/>
      <c r="TVD18" s="3"/>
      <c r="TVE18" s="3"/>
      <c r="TVF18" s="3"/>
      <c r="TVG18" s="3"/>
      <c r="TVH18" s="3"/>
      <c r="TVI18" s="3"/>
      <c r="TVJ18" s="3"/>
      <c r="TVK18" s="3"/>
      <c r="TVL18" s="3"/>
      <c r="TVM18" s="3"/>
      <c r="TVN18" s="3"/>
      <c r="TVO18" s="3"/>
      <c r="TVP18" s="3"/>
      <c r="TVQ18" s="3"/>
      <c r="TVR18" s="3"/>
      <c r="TVS18" s="3"/>
      <c r="TVT18" s="3"/>
      <c r="TVU18" s="3"/>
      <c r="TVV18" s="3"/>
      <c r="TVW18" s="3"/>
      <c r="TVX18" s="3"/>
      <c r="TVY18" s="3"/>
      <c r="TVZ18" s="3"/>
      <c r="TWA18" s="3"/>
      <c r="TWB18" s="3"/>
      <c r="TWC18" s="3"/>
      <c r="TWD18" s="3"/>
      <c r="TWE18" s="3"/>
      <c r="TWF18" s="3"/>
      <c r="TWG18" s="3"/>
      <c r="TWH18" s="3"/>
      <c r="TWI18" s="3"/>
      <c r="TWJ18" s="3"/>
      <c r="TWK18" s="3"/>
      <c r="TWL18" s="3"/>
      <c r="TWM18" s="3"/>
      <c r="TWN18" s="3"/>
      <c r="TWO18" s="3"/>
      <c r="TWP18" s="3"/>
      <c r="TWQ18" s="3"/>
      <c r="TWR18" s="3"/>
      <c r="TWS18" s="3"/>
      <c r="TWT18" s="3"/>
      <c r="TWU18" s="3"/>
      <c r="TWV18" s="3"/>
      <c r="TWW18" s="3"/>
      <c r="TWX18" s="3"/>
      <c r="TWY18" s="3"/>
      <c r="TWZ18" s="3"/>
      <c r="TXA18" s="3"/>
      <c r="TXB18" s="3"/>
      <c r="TXC18" s="3"/>
      <c r="TXD18" s="3"/>
      <c r="TXE18" s="3"/>
      <c r="TXF18" s="3"/>
      <c r="TXG18" s="3"/>
      <c r="TXH18" s="3"/>
      <c r="TXI18" s="3"/>
      <c r="TXJ18" s="3"/>
      <c r="TXK18" s="3"/>
      <c r="TXL18" s="3"/>
      <c r="TXM18" s="3"/>
      <c r="TXN18" s="3"/>
      <c r="TXO18" s="3"/>
      <c r="TXP18" s="3"/>
      <c r="TXQ18" s="3"/>
      <c r="TXR18" s="3"/>
      <c r="TXS18" s="3"/>
      <c r="TXT18" s="3"/>
      <c r="TXU18" s="3"/>
      <c r="TXV18" s="3"/>
      <c r="TXW18" s="3"/>
      <c r="TXX18" s="3"/>
      <c r="TXY18" s="3"/>
      <c r="TXZ18" s="3"/>
      <c r="TYA18" s="3"/>
      <c r="TYB18" s="3"/>
      <c r="TYC18" s="3"/>
      <c r="TYD18" s="3"/>
      <c r="TYE18" s="3"/>
      <c r="TYF18" s="3"/>
      <c r="TYG18" s="3"/>
      <c r="TYH18" s="3"/>
      <c r="TYI18" s="3"/>
      <c r="TYJ18" s="3"/>
      <c r="TYK18" s="3"/>
      <c r="TYL18" s="3"/>
      <c r="TYM18" s="3"/>
      <c r="TYN18" s="3"/>
      <c r="TYO18" s="3"/>
      <c r="TYP18" s="3"/>
      <c r="TYQ18" s="3"/>
      <c r="TYR18" s="3"/>
      <c r="TYS18" s="3"/>
      <c r="TYT18" s="3"/>
      <c r="TYU18" s="3"/>
      <c r="TYV18" s="3"/>
      <c r="TYW18" s="3"/>
      <c r="TYX18" s="3"/>
      <c r="TYY18" s="3"/>
      <c r="TYZ18" s="3"/>
      <c r="TZA18" s="3"/>
      <c r="TZB18" s="3"/>
      <c r="TZC18" s="3"/>
      <c r="TZD18" s="3"/>
      <c r="TZE18" s="3"/>
      <c r="TZF18" s="3"/>
      <c r="TZG18" s="3"/>
      <c r="TZH18" s="3"/>
      <c r="TZI18" s="3"/>
      <c r="TZJ18" s="3"/>
      <c r="TZK18" s="3"/>
      <c r="TZL18" s="3"/>
      <c r="TZM18" s="3"/>
      <c r="TZN18" s="3"/>
      <c r="TZO18" s="3"/>
      <c r="TZP18" s="3"/>
      <c r="TZQ18" s="3"/>
      <c r="TZR18" s="3"/>
      <c r="TZS18" s="3"/>
      <c r="TZT18" s="3"/>
      <c r="TZU18" s="3"/>
      <c r="TZV18" s="3"/>
      <c r="TZW18" s="3"/>
      <c r="TZX18" s="3"/>
      <c r="TZY18" s="3"/>
      <c r="TZZ18" s="3"/>
      <c r="UAA18" s="3"/>
      <c r="UAB18" s="3"/>
      <c r="UAC18" s="3"/>
      <c r="UAD18" s="3"/>
      <c r="UAE18" s="3"/>
      <c r="UAF18" s="3"/>
      <c r="UAG18" s="3"/>
      <c r="UAH18" s="3"/>
      <c r="UAI18" s="3"/>
      <c r="UAJ18" s="3"/>
      <c r="UAK18" s="3"/>
      <c r="UAL18" s="3"/>
      <c r="UAM18" s="3"/>
      <c r="UAN18" s="3"/>
      <c r="UAO18" s="3"/>
      <c r="UAP18" s="3"/>
      <c r="UAQ18" s="3"/>
      <c r="UAR18" s="3"/>
      <c r="UAS18" s="3"/>
      <c r="UAT18" s="3"/>
      <c r="UAU18" s="3"/>
      <c r="UAV18" s="3"/>
      <c r="UAW18" s="3"/>
      <c r="UAX18" s="3"/>
      <c r="UAY18" s="3"/>
      <c r="UAZ18" s="3"/>
      <c r="UBA18" s="3"/>
      <c r="UBB18" s="3"/>
      <c r="UBC18" s="3"/>
      <c r="UBD18" s="3"/>
      <c r="UBE18" s="3"/>
      <c r="UBF18" s="3"/>
      <c r="UBG18" s="3"/>
      <c r="UBH18" s="3"/>
      <c r="UBI18" s="3"/>
      <c r="UBJ18" s="3"/>
      <c r="UBK18" s="3"/>
      <c r="UBL18" s="3"/>
      <c r="UBM18" s="3"/>
      <c r="UBN18" s="3"/>
      <c r="UBO18" s="3"/>
      <c r="UBP18" s="3"/>
      <c r="UBQ18" s="3"/>
      <c r="UBR18" s="3"/>
      <c r="UBS18" s="3"/>
      <c r="UBT18" s="3"/>
      <c r="UBU18" s="3"/>
      <c r="UBV18" s="3"/>
      <c r="UBW18" s="3"/>
      <c r="UBX18" s="3"/>
      <c r="UBY18" s="3"/>
      <c r="UBZ18" s="3"/>
      <c r="UCA18" s="3"/>
      <c r="UCB18" s="3"/>
      <c r="UCC18" s="3"/>
      <c r="UCD18" s="3"/>
      <c r="UCE18" s="3"/>
      <c r="UCF18" s="3"/>
      <c r="UCG18" s="3"/>
      <c r="UCH18" s="3"/>
      <c r="UCI18" s="3"/>
      <c r="UCJ18" s="3"/>
      <c r="UCK18" s="3"/>
      <c r="UCL18" s="3"/>
      <c r="UCM18" s="3"/>
      <c r="UCN18" s="3"/>
      <c r="UCO18" s="3"/>
      <c r="UCP18" s="3"/>
      <c r="UCQ18" s="3"/>
      <c r="UCR18" s="3"/>
      <c r="UCS18" s="3"/>
      <c r="UCT18" s="3"/>
      <c r="UCU18" s="3"/>
      <c r="UCV18" s="3"/>
      <c r="UCW18" s="3"/>
      <c r="UCX18" s="3"/>
      <c r="UCY18" s="3"/>
      <c r="UCZ18" s="3"/>
      <c r="UDA18" s="3"/>
      <c r="UDB18" s="3"/>
      <c r="UDC18" s="3"/>
      <c r="UDD18" s="3"/>
      <c r="UDE18" s="3"/>
      <c r="UDF18" s="3"/>
      <c r="UDG18" s="3"/>
      <c r="UDH18" s="3"/>
      <c r="UDI18" s="3"/>
      <c r="UDJ18" s="3"/>
      <c r="UDK18" s="3"/>
      <c r="UDL18" s="3"/>
      <c r="UDM18" s="3"/>
      <c r="UDN18" s="3"/>
      <c r="UDO18" s="3"/>
      <c r="UDP18" s="3"/>
      <c r="UDQ18" s="3"/>
      <c r="UDR18" s="3"/>
      <c r="UDS18" s="3"/>
      <c r="UDT18" s="3"/>
      <c r="UDU18" s="3"/>
      <c r="UDV18" s="3"/>
      <c r="UDW18" s="3"/>
      <c r="UDX18" s="3"/>
      <c r="UDY18" s="3"/>
      <c r="UDZ18" s="3"/>
      <c r="UEA18" s="3"/>
      <c r="UEB18" s="3"/>
      <c r="UEC18" s="3"/>
      <c r="UED18" s="3"/>
      <c r="UEE18" s="3"/>
      <c r="UEF18" s="3"/>
      <c r="UEG18" s="3"/>
      <c r="UEH18" s="3"/>
      <c r="UEI18" s="3"/>
      <c r="UEJ18" s="3"/>
      <c r="UEK18" s="3"/>
      <c r="UEL18" s="3"/>
      <c r="UEM18" s="3"/>
      <c r="UEN18" s="3"/>
      <c r="UEO18" s="3"/>
      <c r="UEP18" s="3"/>
      <c r="UEQ18" s="3"/>
      <c r="UER18" s="3"/>
      <c r="UES18" s="3"/>
      <c r="UET18" s="3"/>
      <c r="UEU18" s="3"/>
      <c r="UEV18" s="3"/>
      <c r="UEW18" s="3"/>
      <c r="UEX18" s="3"/>
      <c r="UEY18" s="3"/>
      <c r="UEZ18" s="3"/>
      <c r="UFA18" s="3"/>
      <c r="UFB18" s="3"/>
      <c r="UFC18" s="3"/>
      <c r="UFD18" s="3"/>
      <c r="UFE18" s="3"/>
      <c r="UFF18" s="3"/>
      <c r="UFG18" s="3"/>
      <c r="UFH18" s="3"/>
      <c r="UFI18" s="3"/>
      <c r="UFJ18" s="3"/>
      <c r="UFK18" s="3"/>
      <c r="UFL18" s="3"/>
      <c r="UFM18" s="3"/>
      <c r="UFN18" s="3"/>
      <c r="UFO18" s="3"/>
      <c r="UFP18" s="3"/>
      <c r="UFQ18" s="3"/>
      <c r="UFR18" s="3"/>
      <c r="UFS18" s="3"/>
      <c r="UFT18" s="3"/>
      <c r="UFU18" s="3"/>
      <c r="UFV18" s="3"/>
      <c r="UFW18" s="3"/>
      <c r="UFX18" s="3"/>
      <c r="UFY18" s="3"/>
      <c r="UFZ18" s="3"/>
      <c r="UGA18" s="3"/>
      <c r="UGB18" s="3"/>
      <c r="UGC18" s="3"/>
      <c r="UGD18" s="3"/>
      <c r="UGE18" s="3"/>
      <c r="UGF18" s="3"/>
      <c r="UGG18" s="3"/>
      <c r="UGH18" s="3"/>
      <c r="UGI18" s="3"/>
      <c r="UGJ18" s="3"/>
      <c r="UGK18" s="3"/>
      <c r="UGL18" s="3"/>
      <c r="UGM18" s="3"/>
      <c r="UGN18" s="3"/>
      <c r="UGO18" s="3"/>
      <c r="UGP18" s="3"/>
      <c r="UGQ18" s="3"/>
      <c r="UGR18" s="3"/>
      <c r="UGS18" s="3"/>
      <c r="UGT18" s="3"/>
      <c r="UGU18" s="3"/>
      <c r="UGV18" s="3"/>
      <c r="UGW18" s="3"/>
      <c r="UGX18" s="3"/>
      <c r="UGY18" s="3"/>
      <c r="UGZ18" s="3"/>
      <c r="UHA18" s="3"/>
      <c r="UHB18" s="3"/>
      <c r="UHC18" s="3"/>
      <c r="UHD18" s="3"/>
      <c r="UHE18" s="3"/>
      <c r="UHF18" s="3"/>
      <c r="UHG18" s="3"/>
      <c r="UHH18" s="3"/>
      <c r="UHI18" s="3"/>
      <c r="UHJ18" s="3"/>
      <c r="UHK18" s="3"/>
      <c r="UHL18" s="3"/>
      <c r="UHM18" s="3"/>
      <c r="UHN18" s="3"/>
      <c r="UHO18" s="3"/>
      <c r="UHP18" s="3"/>
      <c r="UHQ18" s="3"/>
      <c r="UHR18" s="3"/>
      <c r="UHS18" s="3"/>
      <c r="UHT18" s="3"/>
      <c r="UHU18" s="3"/>
      <c r="UHV18" s="3"/>
      <c r="UHW18" s="3"/>
      <c r="UHX18" s="3"/>
      <c r="UHY18" s="3"/>
      <c r="UHZ18" s="3"/>
      <c r="UIA18" s="3"/>
      <c r="UIB18" s="3"/>
      <c r="UIC18" s="3"/>
      <c r="UID18" s="3"/>
      <c r="UIE18" s="3"/>
      <c r="UIF18" s="3"/>
      <c r="UIG18" s="3"/>
      <c r="UIH18" s="3"/>
      <c r="UII18" s="3"/>
      <c r="UIJ18" s="3"/>
      <c r="UIK18" s="3"/>
      <c r="UIL18" s="3"/>
      <c r="UIM18" s="3"/>
      <c r="UIN18" s="3"/>
      <c r="UIO18" s="3"/>
      <c r="UIP18" s="3"/>
      <c r="UIQ18" s="3"/>
      <c r="UIR18" s="3"/>
      <c r="UIS18" s="3"/>
      <c r="UIT18" s="3"/>
      <c r="UIU18" s="3"/>
      <c r="UIV18" s="3"/>
      <c r="UIW18" s="3"/>
      <c r="UIX18" s="3"/>
      <c r="UIY18" s="3"/>
      <c r="UIZ18" s="3"/>
      <c r="UJA18" s="3"/>
      <c r="UJB18" s="3"/>
      <c r="UJC18" s="3"/>
      <c r="UJD18" s="3"/>
      <c r="UJE18" s="3"/>
      <c r="UJF18" s="3"/>
      <c r="UJG18" s="3"/>
      <c r="UJH18" s="3"/>
      <c r="UJI18" s="3"/>
      <c r="UJJ18" s="3"/>
      <c r="UJK18" s="3"/>
      <c r="UJL18" s="3"/>
      <c r="UJM18" s="3"/>
      <c r="UJN18" s="3"/>
      <c r="UJO18" s="3"/>
      <c r="UJP18" s="3"/>
      <c r="UJQ18" s="3"/>
      <c r="UJR18" s="3"/>
      <c r="UJS18" s="3"/>
      <c r="UJT18" s="3"/>
      <c r="UJU18" s="3"/>
      <c r="UJV18" s="3"/>
      <c r="UJW18" s="3"/>
      <c r="UJX18" s="3"/>
      <c r="UJY18" s="3"/>
      <c r="UJZ18" s="3"/>
      <c r="UKA18" s="3"/>
      <c r="UKB18" s="3"/>
      <c r="UKC18" s="3"/>
      <c r="UKD18" s="3"/>
      <c r="UKE18" s="3"/>
      <c r="UKF18" s="3"/>
      <c r="UKG18" s="3"/>
      <c r="UKH18" s="3"/>
      <c r="UKI18" s="3"/>
      <c r="UKJ18" s="3"/>
      <c r="UKK18" s="3"/>
      <c r="UKL18" s="3"/>
      <c r="UKM18" s="3"/>
      <c r="UKN18" s="3"/>
      <c r="UKO18" s="3"/>
      <c r="UKP18" s="3"/>
      <c r="UKQ18" s="3"/>
      <c r="UKR18" s="3"/>
      <c r="UKS18" s="3"/>
      <c r="UKT18" s="3"/>
      <c r="UKU18" s="3"/>
      <c r="UKV18" s="3"/>
      <c r="UKW18" s="3"/>
      <c r="UKX18" s="3"/>
      <c r="UKY18" s="3"/>
      <c r="UKZ18" s="3"/>
      <c r="ULA18" s="3"/>
      <c r="ULB18" s="3"/>
      <c r="ULC18" s="3"/>
      <c r="ULD18" s="3"/>
      <c r="ULE18" s="3"/>
      <c r="ULF18" s="3"/>
      <c r="ULG18" s="3"/>
      <c r="ULH18" s="3"/>
      <c r="ULI18" s="3"/>
      <c r="ULJ18" s="3"/>
      <c r="ULK18" s="3"/>
      <c r="ULL18" s="3"/>
      <c r="ULM18" s="3"/>
      <c r="ULN18" s="3"/>
      <c r="ULO18" s="3"/>
      <c r="ULP18" s="3"/>
      <c r="ULQ18" s="3"/>
      <c r="ULR18" s="3"/>
      <c r="ULS18" s="3"/>
      <c r="ULT18" s="3"/>
      <c r="ULU18" s="3"/>
      <c r="ULV18" s="3"/>
      <c r="ULW18" s="3"/>
      <c r="ULX18" s="3"/>
      <c r="ULY18" s="3"/>
      <c r="ULZ18" s="3"/>
      <c r="UMA18" s="3"/>
      <c r="UMB18" s="3"/>
      <c r="UMC18" s="3"/>
      <c r="UMD18" s="3"/>
      <c r="UME18" s="3"/>
      <c r="UMF18" s="3"/>
      <c r="UMG18" s="3"/>
      <c r="UMH18" s="3"/>
      <c r="UMI18" s="3"/>
      <c r="UMJ18" s="3"/>
      <c r="UMK18" s="3"/>
      <c r="UML18" s="3"/>
      <c r="UMM18" s="3"/>
      <c r="UMN18" s="3"/>
      <c r="UMO18" s="3"/>
      <c r="UMP18" s="3"/>
      <c r="UMQ18" s="3"/>
      <c r="UMR18" s="3"/>
      <c r="UMS18" s="3"/>
      <c r="UMT18" s="3"/>
      <c r="UMU18" s="3"/>
      <c r="UMV18" s="3"/>
      <c r="UMW18" s="3"/>
      <c r="UMX18" s="3"/>
      <c r="UMY18" s="3"/>
      <c r="UMZ18" s="3"/>
      <c r="UNA18" s="3"/>
      <c r="UNB18" s="3"/>
      <c r="UNC18" s="3"/>
      <c r="UND18" s="3"/>
      <c r="UNE18" s="3"/>
      <c r="UNF18" s="3"/>
      <c r="UNG18" s="3"/>
      <c r="UNH18" s="3"/>
      <c r="UNI18" s="3"/>
      <c r="UNJ18" s="3"/>
      <c r="UNK18" s="3"/>
      <c r="UNL18" s="3"/>
      <c r="UNM18" s="3"/>
      <c r="UNN18" s="3"/>
      <c r="UNO18" s="3"/>
      <c r="UNP18" s="3"/>
      <c r="UNQ18" s="3"/>
      <c r="UNR18" s="3"/>
      <c r="UNS18" s="3"/>
      <c r="UNT18" s="3"/>
      <c r="UNU18" s="3"/>
      <c r="UNV18" s="3"/>
      <c r="UNW18" s="3"/>
      <c r="UNX18" s="3"/>
      <c r="UNY18" s="3"/>
      <c r="UNZ18" s="3"/>
      <c r="UOA18" s="3"/>
      <c r="UOB18" s="3"/>
      <c r="UOC18" s="3"/>
      <c r="UOD18" s="3"/>
      <c r="UOE18" s="3"/>
      <c r="UOF18" s="3"/>
      <c r="UOG18" s="3"/>
      <c r="UOH18" s="3"/>
      <c r="UOI18" s="3"/>
      <c r="UOJ18" s="3"/>
      <c r="UOK18" s="3"/>
      <c r="UOL18" s="3"/>
      <c r="UOM18" s="3"/>
      <c r="UON18" s="3"/>
      <c r="UOO18" s="3"/>
      <c r="UOP18" s="3"/>
      <c r="UOQ18" s="3"/>
      <c r="UOR18" s="3"/>
      <c r="UOS18" s="3"/>
      <c r="UOT18" s="3"/>
      <c r="UOU18" s="3"/>
      <c r="UOV18" s="3"/>
      <c r="UOW18" s="3"/>
      <c r="UOX18" s="3"/>
      <c r="UOY18" s="3"/>
      <c r="UOZ18" s="3"/>
      <c r="UPA18" s="3"/>
      <c r="UPB18" s="3"/>
      <c r="UPC18" s="3"/>
      <c r="UPD18" s="3"/>
      <c r="UPE18" s="3"/>
      <c r="UPF18" s="3"/>
      <c r="UPG18" s="3"/>
      <c r="UPH18" s="3"/>
      <c r="UPI18" s="3"/>
      <c r="UPJ18" s="3"/>
      <c r="UPK18" s="3"/>
      <c r="UPL18" s="3"/>
      <c r="UPM18" s="3"/>
      <c r="UPN18" s="3"/>
      <c r="UPO18" s="3"/>
      <c r="UPP18" s="3"/>
      <c r="UPQ18" s="3"/>
      <c r="UPR18" s="3"/>
      <c r="UPS18" s="3"/>
      <c r="UPT18" s="3"/>
      <c r="UPU18" s="3"/>
      <c r="UPV18" s="3"/>
      <c r="UPW18" s="3"/>
      <c r="UPX18" s="3"/>
      <c r="UPY18" s="3"/>
      <c r="UPZ18" s="3"/>
      <c r="UQA18" s="3"/>
      <c r="UQB18" s="3"/>
      <c r="UQC18" s="3"/>
      <c r="UQD18" s="3"/>
      <c r="UQE18" s="3"/>
      <c r="UQF18" s="3"/>
      <c r="UQG18" s="3"/>
      <c r="UQH18" s="3"/>
      <c r="UQI18" s="3"/>
      <c r="UQJ18" s="3"/>
      <c r="UQK18" s="3"/>
      <c r="UQL18" s="3"/>
      <c r="UQM18" s="3"/>
      <c r="UQN18" s="3"/>
      <c r="UQO18" s="3"/>
      <c r="UQP18" s="3"/>
      <c r="UQQ18" s="3"/>
      <c r="UQR18" s="3"/>
      <c r="UQS18" s="3"/>
      <c r="UQT18" s="3"/>
      <c r="UQU18" s="3"/>
      <c r="UQV18" s="3"/>
      <c r="UQW18" s="3"/>
      <c r="UQX18" s="3"/>
      <c r="UQY18" s="3"/>
      <c r="UQZ18" s="3"/>
      <c r="URA18" s="3"/>
      <c r="URB18" s="3"/>
      <c r="URC18" s="3"/>
      <c r="URD18" s="3"/>
      <c r="URE18" s="3"/>
      <c r="URF18" s="3"/>
      <c r="URG18" s="3"/>
      <c r="URH18" s="3"/>
      <c r="URI18" s="3"/>
      <c r="URJ18" s="3"/>
      <c r="URK18" s="3"/>
      <c r="URL18" s="3"/>
      <c r="URM18" s="3"/>
      <c r="URN18" s="3"/>
      <c r="URO18" s="3"/>
      <c r="URP18" s="3"/>
      <c r="URQ18" s="3"/>
      <c r="URR18" s="3"/>
      <c r="URS18" s="3"/>
      <c r="URT18" s="3"/>
      <c r="URU18" s="3"/>
      <c r="URV18" s="3"/>
      <c r="URW18" s="3"/>
      <c r="URX18" s="3"/>
      <c r="URY18" s="3"/>
      <c r="URZ18" s="3"/>
      <c r="USA18" s="3"/>
      <c r="USB18" s="3"/>
      <c r="USC18" s="3"/>
      <c r="USD18" s="3"/>
      <c r="USE18" s="3"/>
      <c r="USF18" s="3"/>
      <c r="USG18" s="3"/>
      <c r="USH18" s="3"/>
      <c r="USI18" s="3"/>
      <c r="USJ18" s="3"/>
      <c r="USK18" s="3"/>
      <c r="USL18" s="3"/>
      <c r="USM18" s="3"/>
      <c r="USN18" s="3"/>
      <c r="USO18" s="3"/>
      <c r="USP18" s="3"/>
      <c r="USQ18" s="3"/>
      <c r="USR18" s="3"/>
      <c r="USS18" s="3"/>
      <c r="UST18" s="3"/>
      <c r="USU18" s="3"/>
      <c r="USV18" s="3"/>
      <c r="USW18" s="3"/>
      <c r="USX18" s="3"/>
      <c r="USY18" s="3"/>
      <c r="USZ18" s="3"/>
      <c r="UTA18" s="3"/>
      <c r="UTB18" s="3"/>
      <c r="UTC18" s="3"/>
      <c r="UTD18" s="3"/>
      <c r="UTE18" s="3"/>
      <c r="UTF18" s="3"/>
      <c r="UTG18" s="3"/>
      <c r="UTH18" s="3"/>
      <c r="UTI18" s="3"/>
      <c r="UTJ18" s="3"/>
      <c r="UTK18" s="3"/>
      <c r="UTL18" s="3"/>
      <c r="UTM18" s="3"/>
      <c r="UTN18" s="3"/>
      <c r="UTO18" s="3"/>
      <c r="UTP18" s="3"/>
      <c r="UTQ18" s="3"/>
      <c r="UTR18" s="3"/>
      <c r="UTS18" s="3"/>
      <c r="UTT18" s="3"/>
      <c r="UTU18" s="3"/>
      <c r="UTV18" s="3"/>
      <c r="UTW18" s="3"/>
      <c r="UTX18" s="3"/>
      <c r="UTY18" s="3"/>
      <c r="UTZ18" s="3"/>
      <c r="UUA18" s="3"/>
      <c r="UUB18" s="3"/>
      <c r="UUC18" s="3"/>
      <c r="UUD18" s="3"/>
      <c r="UUE18" s="3"/>
      <c r="UUF18" s="3"/>
      <c r="UUG18" s="3"/>
      <c r="UUH18" s="3"/>
      <c r="UUI18" s="3"/>
      <c r="UUJ18" s="3"/>
      <c r="UUK18" s="3"/>
      <c r="UUL18" s="3"/>
      <c r="UUM18" s="3"/>
      <c r="UUN18" s="3"/>
      <c r="UUO18" s="3"/>
      <c r="UUP18" s="3"/>
      <c r="UUQ18" s="3"/>
      <c r="UUR18" s="3"/>
      <c r="UUS18" s="3"/>
      <c r="UUT18" s="3"/>
      <c r="UUU18" s="3"/>
      <c r="UUV18" s="3"/>
      <c r="UUW18" s="3"/>
      <c r="UUX18" s="3"/>
      <c r="UUY18" s="3"/>
      <c r="UUZ18" s="3"/>
      <c r="UVA18" s="3"/>
      <c r="UVB18" s="3"/>
      <c r="UVC18" s="3"/>
      <c r="UVD18" s="3"/>
      <c r="UVE18" s="3"/>
      <c r="UVF18" s="3"/>
      <c r="UVG18" s="3"/>
      <c r="UVH18" s="3"/>
      <c r="UVI18" s="3"/>
      <c r="UVJ18" s="3"/>
      <c r="UVK18" s="3"/>
      <c r="UVL18" s="3"/>
      <c r="UVM18" s="3"/>
      <c r="UVN18" s="3"/>
      <c r="UVO18" s="3"/>
      <c r="UVP18" s="3"/>
      <c r="UVQ18" s="3"/>
      <c r="UVR18" s="3"/>
      <c r="UVS18" s="3"/>
      <c r="UVT18" s="3"/>
      <c r="UVU18" s="3"/>
      <c r="UVV18" s="3"/>
      <c r="UVW18" s="3"/>
      <c r="UVX18" s="3"/>
      <c r="UVY18" s="3"/>
      <c r="UVZ18" s="3"/>
      <c r="UWA18" s="3"/>
      <c r="UWB18" s="3"/>
      <c r="UWC18" s="3"/>
      <c r="UWD18" s="3"/>
      <c r="UWE18" s="3"/>
      <c r="UWF18" s="3"/>
      <c r="UWG18" s="3"/>
      <c r="UWH18" s="3"/>
      <c r="UWI18" s="3"/>
      <c r="UWJ18" s="3"/>
      <c r="UWK18" s="3"/>
      <c r="UWL18" s="3"/>
      <c r="UWM18" s="3"/>
      <c r="UWN18" s="3"/>
      <c r="UWO18" s="3"/>
      <c r="UWP18" s="3"/>
      <c r="UWQ18" s="3"/>
      <c r="UWR18" s="3"/>
      <c r="UWS18" s="3"/>
      <c r="UWT18" s="3"/>
      <c r="UWU18" s="3"/>
      <c r="UWV18" s="3"/>
      <c r="UWW18" s="3"/>
      <c r="UWX18" s="3"/>
      <c r="UWY18" s="3"/>
      <c r="UWZ18" s="3"/>
      <c r="UXA18" s="3"/>
      <c r="UXB18" s="3"/>
      <c r="UXC18" s="3"/>
      <c r="UXD18" s="3"/>
      <c r="UXE18" s="3"/>
      <c r="UXF18" s="3"/>
      <c r="UXG18" s="3"/>
      <c r="UXH18" s="3"/>
      <c r="UXI18" s="3"/>
      <c r="UXJ18" s="3"/>
      <c r="UXK18" s="3"/>
      <c r="UXL18" s="3"/>
      <c r="UXM18" s="3"/>
      <c r="UXN18" s="3"/>
      <c r="UXO18" s="3"/>
      <c r="UXP18" s="3"/>
      <c r="UXQ18" s="3"/>
      <c r="UXR18" s="3"/>
      <c r="UXS18" s="3"/>
      <c r="UXT18" s="3"/>
      <c r="UXU18" s="3"/>
      <c r="UXV18" s="3"/>
      <c r="UXW18" s="3"/>
      <c r="UXX18" s="3"/>
      <c r="UXY18" s="3"/>
      <c r="UXZ18" s="3"/>
      <c r="UYA18" s="3"/>
      <c r="UYB18" s="3"/>
      <c r="UYC18" s="3"/>
      <c r="UYD18" s="3"/>
      <c r="UYE18" s="3"/>
      <c r="UYF18" s="3"/>
      <c r="UYG18" s="3"/>
      <c r="UYH18" s="3"/>
      <c r="UYI18" s="3"/>
      <c r="UYJ18" s="3"/>
      <c r="UYK18" s="3"/>
      <c r="UYL18" s="3"/>
      <c r="UYM18" s="3"/>
      <c r="UYN18" s="3"/>
      <c r="UYO18" s="3"/>
      <c r="UYP18" s="3"/>
      <c r="UYQ18" s="3"/>
      <c r="UYR18" s="3"/>
      <c r="UYS18" s="3"/>
      <c r="UYT18" s="3"/>
      <c r="UYU18" s="3"/>
      <c r="UYV18" s="3"/>
      <c r="UYW18" s="3"/>
      <c r="UYX18" s="3"/>
      <c r="UYY18" s="3"/>
      <c r="UYZ18" s="3"/>
      <c r="UZA18" s="3"/>
      <c r="UZB18" s="3"/>
      <c r="UZC18" s="3"/>
      <c r="UZD18" s="3"/>
      <c r="UZE18" s="3"/>
      <c r="UZF18" s="3"/>
      <c r="UZG18" s="3"/>
      <c r="UZH18" s="3"/>
      <c r="UZI18" s="3"/>
      <c r="UZJ18" s="3"/>
      <c r="UZK18" s="3"/>
      <c r="UZL18" s="3"/>
      <c r="UZM18" s="3"/>
      <c r="UZN18" s="3"/>
      <c r="UZO18" s="3"/>
      <c r="UZP18" s="3"/>
      <c r="UZQ18" s="3"/>
      <c r="UZR18" s="3"/>
      <c r="UZS18" s="3"/>
      <c r="UZT18" s="3"/>
      <c r="UZU18" s="3"/>
      <c r="UZV18" s="3"/>
      <c r="UZW18" s="3"/>
      <c r="UZX18" s="3"/>
      <c r="UZY18" s="3"/>
      <c r="UZZ18" s="3"/>
      <c r="VAA18" s="3"/>
      <c r="VAB18" s="3"/>
      <c r="VAC18" s="3"/>
      <c r="VAD18" s="3"/>
      <c r="VAE18" s="3"/>
      <c r="VAF18" s="3"/>
      <c r="VAG18" s="3"/>
      <c r="VAH18" s="3"/>
      <c r="VAI18" s="3"/>
      <c r="VAJ18" s="3"/>
      <c r="VAK18" s="3"/>
      <c r="VAL18" s="3"/>
      <c r="VAM18" s="3"/>
      <c r="VAN18" s="3"/>
      <c r="VAO18" s="3"/>
      <c r="VAP18" s="3"/>
      <c r="VAQ18" s="3"/>
      <c r="VAR18" s="3"/>
      <c r="VAS18" s="3"/>
      <c r="VAT18" s="3"/>
      <c r="VAU18" s="3"/>
      <c r="VAV18" s="3"/>
      <c r="VAW18" s="3"/>
      <c r="VAX18" s="3"/>
      <c r="VAY18" s="3"/>
      <c r="VAZ18" s="3"/>
      <c r="VBA18" s="3"/>
      <c r="VBB18" s="3"/>
      <c r="VBC18" s="3"/>
      <c r="VBD18" s="3"/>
      <c r="VBE18" s="3"/>
      <c r="VBF18" s="3"/>
      <c r="VBG18" s="3"/>
      <c r="VBH18" s="3"/>
      <c r="VBI18" s="3"/>
      <c r="VBJ18" s="3"/>
      <c r="VBK18" s="3"/>
      <c r="VBL18" s="3"/>
      <c r="VBM18" s="3"/>
      <c r="VBN18" s="3"/>
      <c r="VBO18" s="3"/>
      <c r="VBP18" s="3"/>
      <c r="VBQ18" s="3"/>
      <c r="VBR18" s="3"/>
      <c r="VBS18" s="3"/>
      <c r="VBT18" s="3"/>
      <c r="VBU18" s="3"/>
      <c r="VBV18" s="3"/>
      <c r="VBW18" s="3"/>
      <c r="VBX18" s="3"/>
      <c r="VBY18" s="3"/>
      <c r="VBZ18" s="3"/>
      <c r="VCA18" s="3"/>
      <c r="VCB18" s="3"/>
      <c r="VCC18" s="3"/>
      <c r="VCD18" s="3"/>
      <c r="VCE18" s="3"/>
      <c r="VCF18" s="3"/>
      <c r="VCG18" s="3"/>
      <c r="VCH18" s="3"/>
      <c r="VCI18" s="3"/>
      <c r="VCJ18" s="3"/>
      <c r="VCK18" s="3"/>
      <c r="VCL18" s="3"/>
      <c r="VCM18" s="3"/>
      <c r="VCN18" s="3"/>
      <c r="VCO18" s="3"/>
      <c r="VCP18" s="3"/>
      <c r="VCQ18" s="3"/>
      <c r="VCR18" s="3"/>
      <c r="VCS18" s="3"/>
      <c r="VCT18" s="3"/>
      <c r="VCU18" s="3"/>
      <c r="VCV18" s="3"/>
      <c r="VCW18" s="3"/>
      <c r="VCX18" s="3"/>
      <c r="VCY18" s="3"/>
      <c r="VCZ18" s="3"/>
      <c r="VDA18" s="3"/>
      <c r="VDB18" s="3"/>
      <c r="VDC18" s="3"/>
      <c r="VDD18" s="3"/>
      <c r="VDE18" s="3"/>
      <c r="VDF18" s="3"/>
      <c r="VDG18" s="3"/>
      <c r="VDH18" s="3"/>
      <c r="VDI18" s="3"/>
      <c r="VDJ18" s="3"/>
      <c r="VDK18" s="3"/>
      <c r="VDL18" s="3"/>
      <c r="VDM18" s="3"/>
      <c r="VDN18" s="3"/>
      <c r="VDO18" s="3"/>
      <c r="VDP18" s="3"/>
      <c r="VDQ18" s="3"/>
      <c r="VDR18" s="3"/>
      <c r="VDS18" s="3"/>
      <c r="VDT18" s="3"/>
      <c r="VDU18" s="3"/>
      <c r="VDV18" s="3"/>
      <c r="VDW18" s="3"/>
      <c r="VDX18" s="3"/>
      <c r="VDY18" s="3"/>
      <c r="VDZ18" s="3"/>
      <c r="VEA18" s="3"/>
      <c r="VEB18" s="3"/>
      <c r="VEC18" s="3"/>
      <c r="VED18" s="3"/>
      <c r="VEE18" s="3"/>
      <c r="VEF18" s="3"/>
      <c r="VEG18" s="3"/>
      <c r="VEH18" s="3"/>
      <c r="VEI18" s="3"/>
      <c r="VEJ18" s="3"/>
      <c r="VEK18" s="3"/>
      <c r="VEL18" s="3"/>
      <c r="VEM18" s="3"/>
      <c r="VEN18" s="3"/>
      <c r="VEO18" s="3"/>
      <c r="VEP18" s="3"/>
      <c r="VEQ18" s="3"/>
      <c r="VER18" s="3"/>
      <c r="VES18" s="3"/>
      <c r="VET18" s="3"/>
      <c r="VEU18" s="3"/>
      <c r="VEV18" s="3"/>
      <c r="VEW18" s="3"/>
      <c r="VEX18" s="3"/>
      <c r="VEY18" s="3"/>
      <c r="VEZ18" s="3"/>
      <c r="VFA18" s="3"/>
      <c r="VFB18" s="3"/>
      <c r="VFC18" s="3"/>
      <c r="VFD18" s="3"/>
      <c r="VFE18" s="3"/>
      <c r="VFF18" s="3"/>
      <c r="VFG18" s="3"/>
      <c r="VFH18" s="3"/>
      <c r="VFI18" s="3"/>
      <c r="VFJ18" s="3"/>
      <c r="VFK18" s="3"/>
      <c r="VFL18" s="3"/>
      <c r="VFM18" s="3"/>
      <c r="VFN18" s="3"/>
      <c r="VFO18" s="3"/>
      <c r="VFP18" s="3"/>
      <c r="VFQ18" s="3"/>
      <c r="VFR18" s="3"/>
      <c r="VFS18" s="3"/>
      <c r="VFT18" s="3"/>
      <c r="VFU18" s="3"/>
      <c r="VFV18" s="3"/>
      <c r="VFW18" s="3"/>
      <c r="VFX18" s="3"/>
      <c r="VFY18" s="3"/>
      <c r="VFZ18" s="3"/>
      <c r="VGA18" s="3"/>
      <c r="VGB18" s="3"/>
      <c r="VGC18" s="3"/>
      <c r="VGD18" s="3"/>
      <c r="VGE18" s="3"/>
      <c r="VGF18" s="3"/>
      <c r="VGG18" s="3"/>
      <c r="VGH18" s="3"/>
      <c r="VGI18" s="3"/>
      <c r="VGJ18" s="3"/>
      <c r="VGK18" s="3"/>
      <c r="VGL18" s="3"/>
      <c r="VGM18" s="3"/>
      <c r="VGN18" s="3"/>
      <c r="VGO18" s="3"/>
      <c r="VGP18" s="3"/>
      <c r="VGQ18" s="3"/>
      <c r="VGR18" s="3"/>
      <c r="VGS18" s="3"/>
      <c r="VGT18" s="3"/>
      <c r="VGU18" s="3"/>
      <c r="VGV18" s="3"/>
      <c r="VGW18" s="3"/>
      <c r="VGX18" s="3"/>
      <c r="VGY18" s="3"/>
      <c r="VGZ18" s="3"/>
      <c r="VHA18" s="3"/>
      <c r="VHB18" s="3"/>
      <c r="VHC18" s="3"/>
      <c r="VHD18" s="3"/>
      <c r="VHE18" s="3"/>
      <c r="VHF18" s="3"/>
      <c r="VHG18" s="3"/>
      <c r="VHH18" s="3"/>
      <c r="VHI18" s="3"/>
      <c r="VHJ18" s="3"/>
      <c r="VHK18" s="3"/>
      <c r="VHL18" s="3"/>
      <c r="VHM18" s="3"/>
      <c r="VHN18" s="3"/>
      <c r="VHO18" s="3"/>
      <c r="VHP18" s="3"/>
      <c r="VHQ18" s="3"/>
      <c r="VHR18" s="3"/>
      <c r="VHS18" s="3"/>
      <c r="VHT18" s="3"/>
      <c r="VHU18" s="3"/>
      <c r="VHV18" s="3"/>
      <c r="VHW18" s="3"/>
      <c r="VHX18" s="3"/>
      <c r="VHY18" s="3"/>
      <c r="VHZ18" s="3"/>
      <c r="VIA18" s="3"/>
      <c r="VIB18" s="3"/>
      <c r="VIC18" s="3"/>
      <c r="VID18" s="3"/>
      <c r="VIE18" s="3"/>
      <c r="VIF18" s="3"/>
      <c r="VIG18" s="3"/>
      <c r="VIH18" s="3"/>
      <c r="VII18" s="3"/>
      <c r="VIJ18" s="3"/>
      <c r="VIK18" s="3"/>
      <c r="VIL18" s="3"/>
      <c r="VIM18" s="3"/>
      <c r="VIN18" s="3"/>
      <c r="VIO18" s="3"/>
      <c r="VIP18" s="3"/>
      <c r="VIQ18" s="3"/>
      <c r="VIR18" s="3"/>
      <c r="VIS18" s="3"/>
      <c r="VIT18" s="3"/>
      <c r="VIU18" s="3"/>
      <c r="VIV18" s="3"/>
      <c r="VIW18" s="3"/>
      <c r="VIX18" s="3"/>
      <c r="VIY18" s="3"/>
      <c r="VIZ18" s="3"/>
      <c r="VJA18" s="3"/>
      <c r="VJB18" s="3"/>
      <c r="VJC18" s="3"/>
      <c r="VJD18" s="3"/>
      <c r="VJE18" s="3"/>
      <c r="VJF18" s="3"/>
      <c r="VJG18" s="3"/>
      <c r="VJH18" s="3"/>
      <c r="VJI18" s="3"/>
      <c r="VJJ18" s="3"/>
      <c r="VJK18" s="3"/>
      <c r="VJL18" s="3"/>
      <c r="VJM18" s="3"/>
      <c r="VJN18" s="3"/>
      <c r="VJO18" s="3"/>
      <c r="VJP18" s="3"/>
      <c r="VJQ18" s="3"/>
      <c r="VJR18" s="3"/>
      <c r="VJS18" s="3"/>
      <c r="VJT18" s="3"/>
      <c r="VJU18" s="3"/>
      <c r="VJV18" s="3"/>
      <c r="VJW18" s="3"/>
      <c r="VJX18" s="3"/>
      <c r="VJY18" s="3"/>
      <c r="VJZ18" s="3"/>
      <c r="VKA18" s="3"/>
      <c r="VKB18" s="3"/>
      <c r="VKC18" s="3"/>
      <c r="VKD18" s="3"/>
      <c r="VKE18" s="3"/>
      <c r="VKF18" s="3"/>
      <c r="VKG18" s="3"/>
      <c r="VKH18" s="3"/>
      <c r="VKI18" s="3"/>
      <c r="VKJ18" s="3"/>
      <c r="VKK18" s="3"/>
      <c r="VKL18" s="3"/>
      <c r="VKM18" s="3"/>
      <c r="VKN18" s="3"/>
      <c r="VKO18" s="3"/>
      <c r="VKP18" s="3"/>
      <c r="VKQ18" s="3"/>
      <c r="VKR18" s="3"/>
      <c r="VKS18" s="3"/>
      <c r="VKT18" s="3"/>
      <c r="VKU18" s="3"/>
      <c r="VKV18" s="3"/>
      <c r="VKW18" s="3"/>
      <c r="VKX18" s="3"/>
      <c r="VKY18" s="3"/>
      <c r="VKZ18" s="3"/>
      <c r="VLA18" s="3"/>
      <c r="VLB18" s="3"/>
      <c r="VLC18" s="3"/>
      <c r="VLD18" s="3"/>
      <c r="VLE18" s="3"/>
      <c r="VLF18" s="3"/>
      <c r="VLG18" s="3"/>
      <c r="VLH18" s="3"/>
      <c r="VLI18" s="3"/>
      <c r="VLJ18" s="3"/>
      <c r="VLK18" s="3"/>
      <c r="VLL18" s="3"/>
      <c r="VLM18" s="3"/>
      <c r="VLN18" s="3"/>
      <c r="VLO18" s="3"/>
      <c r="VLP18" s="3"/>
      <c r="VLQ18" s="3"/>
      <c r="VLR18" s="3"/>
      <c r="VLS18" s="3"/>
      <c r="VLT18" s="3"/>
      <c r="VLU18" s="3"/>
      <c r="VLV18" s="3"/>
      <c r="VLW18" s="3"/>
      <c r="VLX18" s="3"/>
      <c r="VLY18" s="3"/>
      <c r="VLZ18" s="3"/>
      <c r="VMA18" s="3"/>
      <c r="VMB18" s="3"/>
      <c r="VMC18" s="3"/>
      <c r="VMD18" s="3"/>
      <c r="VME18" s="3"/>
      <c r="VMF18" s="3"/>
      <c r="VMG18" s="3"/>
      <c r="VMH18" s="3"/>
      <c r="VMI18" s="3"/>
      <c r="VMJ18" s="3"/>
      <c r="VMK18" s="3"/>
      <c r="VML18" s="3"/>
      <c r="VMM18" s="3"/>
      <c r="VMN18" s="3"/>
      <c r="VMO18" s="3"/>
      <c r="VMP18" s="3"/>
      <c r="VMQ18" s="3"/>
      <c r="VMR18" s="3"/>
      <c r="VMS18" s="3"/>
      <c r="VMT18" s="3"/>
      <c r="VMU18" s="3"/>
      <c r="VMV18" s="3"/>
      <c r="VMW18" s="3"/>
      <c r="VMX18" s="3"/>
      <c r="VMY18" s="3"/>
      <c r="VMZ18" s="3"/>
      <c r="VNA18" s="3"/>
      <c r="VNB18" s="3"/>
      <c r="VNC18" s="3"/>
      <c r="VND18" s="3"/>
      <c r="VNE18" s="3"/>
      <c r="VNF18" s="3"/>
      <c r="VNG18" s="3"/>
      <c r="VNH18" s="3"/>
      <c r="VNI18" s="3"/>
      <c r="VNJ18" s="3"/>
      <c r="VNK18" s="3"/>
      <c r="VNL18" s="3"/>
      <c r="VNM18" s="3"/>
      <c r="VNN18" s="3"/>
      <c r="VNO18" s="3"/>
      <c r="VNP18" s="3"/>
      <c r="VNQ18" s="3"/>
      <c r="VNR18" s="3"/>
      <c r="VNS18" s="3"/>
      <c r="VNT18" s="3"/>
      <c r="VNU18" s="3"/>
      <c r="VNV18" s="3"/>
      <c r="VNW18" s="3"/>
      <c r="VNX18" s="3"/>
      <c r="VNY18" s="3"/>
      <c r="VNZ18" s="3"/>
      <c r="VOA18" s="3"/>
      <c r="VOB18" s="3"/>
      <c r="VOC18" s="3"/>
      <c r="VOD18" s="3"/>
      <c r="VOE18" s="3"/>
      <c r="VOF18" s="3"/>
      <c r="VOG18" s="3"/>
      <c r="VOH18" s="3"/>
      <c r="VOI18" s="3"/>
      <c r="VOJ18" s="3"/>
      <c r="VOK18" s="3"/>
      <c r="VOL18" s="3"/>
      <c r="VOM18" s="3"/>
      <c r="VON18" s="3"/>
      <c r="VOO18" s="3"/>
      <c r="VOP18" s="3"/>
      <c r="VOQ18" s="3"/>
      <c r="VOR18" s="3"/>
      <c r="VOS18" s="3"/>
      <c r="VOT18" s="3"/>
      <c r="VOU18" s="3"/>
      <c r="VOV18" s="3"/>
      <c r="VOW18" s="3"/>
      <c r="VOX18" s="3"/>
      <c r="VOY18" s="3"/>
      <c r="VOZ18" s="3"/>
      <c r="VPA18" s="3"/>
      <c r="VPB18" s="3"/>
      <c r="VPC18" s="3"/>
      <c r="VPD18" s="3"/>
      <c r="VPE18" s="3"/>
      <c r="VPF18" s="3"/>
      <c r="VPG18" s="3"/>
      <c r="VPH18" s="3"/>
      <c r="VPI18" s="3"/>
      <c r="VPJ18" s="3"/>
      <c r="VPK18" s="3"/>
      <c r="VPL18" s="3"/>
      <c r="VPM18" s="3"/>
      <c r="VPN18" s="3"/>
      <c r="VPO18" s="3"/>
      <c r="VPP18" s="3"/>
      <c r="VPQ18" s="3"/>
      <c r="VPR18" s="3"/>
      <c r="VPS18" s="3"/>
      <c r="VPT18" s="3"/>
      <c r="VPU18" s="3"/>
      <c r="VPV18" s="3"/>
      <c r="VPW18" s="3"/>
      <c r="VPX18" s="3"/>
      <c r="VPY18" s="3"/>
      <c r="VPZ18" s="3"/>
      <c r="VQA18" s="3"/>
      <c r="VQB18" s="3"/>
      <c r="VQC18" s="3"/>
      <c r="VQD18" s="3"/>
      <c r="VQE18" s="3"/>
      <c r="VQF18" s="3"/>
      <c r="VQG18" s="3"/>
      <c r="VQH18" s="3"/>
      <c r="VQI18" s="3"/>
      <c r="VQJ18" s="3"/>
      <c r="VQK18" s="3"/>
      <c r="VQL18" s="3"/>
      <c r="VQM18" s="3"/>
      <c r="VQN18" s="3"/>
      <c r="VQO18" s="3"/>
      <c r="VQP18" s="3"/>
      <c r="VQQ18" s="3"/>
      <c r="VQR18" s="3"/>
      <c r="VQS18" s="3"/>
      <c r="VQT18" s="3"/>
      <c r="VQU18" s="3"/>
      <c r="VQV18" s="3"/>
      <c r="VQW18" s="3"/>
      <c r="VQX18" s="3"/>
      <c r="VQY18" s="3"/>
      <c r="VQZ18" s="3"/>
      <c r="VRA18" s="3"/>
      <c r="VRB18" s="3"/>
      <c r="VRC18" s="3"/>
      <c r="VRD18" s="3"/>
      <c r="VRE18" s="3"/>
      <c r="VRF18" s="3"/>
      <c r="VRG18" s="3"/>
      <c r="VRH18" s="3"/>
      <c r="VRI18" s="3"/>
      <c r="VRJ18" s="3"/>
      <c r="VRK18" s="3"/>
      <c r="VRL18" s="3"/>
      <c r="VRM18" s="3"/>
      <c r="VRN18" s="3"/>
      <c r="VRO18" s="3"/>
      <c r="VRP18" s="3"/>
      <c r="VRQ18" s="3"/>
      <c r="VRR18" s="3"/>
      <c r="VRS18" s="3"/>
      <c r="VRT18" s="3"/>
      <c r="VRU18" s="3"/>
      <c r="VRV18" s="3"/>
      <c r="VRW18" s="3"/>
      <c r="VRX18" s="3"/>
      <c r="VRY18" s="3"/>
      <c r="VRZ18" s="3"/>
      <c r="VSA18" s="3"/>
      <c r="VSB18" s="3"/>
      <c r="VSC18" s="3"/>
      <c r="VSD18" s="3"/>
      <c r="VSE18" s="3"/>
      <c r="VSF18" s="3"/>
      <c r="VSG18" s="3"/>
      <c r="VSH18" s="3"/>
      <c r="VSI18" s="3"/>
      <c r="VSJ18" s="3"/>
      <c r="VSK18" s="3"/>
      <c r="VSL18" s="3"/>
      <c r="VSM18" s="3"/>
      <c r="VSN18" s="3"/>
      <c r="VSO18" s="3"/>
      <c r="VSP18" s="3"/>
      <c r="VSQ18" s="3"/>
      <c r="VSR18" s="3"/>
      <c r="VSS18" s="3"/>
      <c r="VST18" s="3"/>
      <c r="VSU18" s="3"/>
      <c r="VSV18" s="3"/>
      <c r="VSW18" s="3"/>
      <c r="VSX18" s="3"/>
      <c r="VSY18" s="3"/>
      <c r="VSZ18" s="3"/>
      <c r="VTA18" s="3"/>
      <c r="VTB18" s="3"/>
      <c r="VTC18" s="3"/>
      <c r="VTD18" s="3"/>
      <c r="VTE18" s="3"/>
      <c r="VTF18" s="3"/>
      <c r="VTG18" s="3"/>
      <c r="VTH18" s="3"/>
      <c r="VTI18" s="3"/>
      <c r="VTJ18" s="3"/>
      <c r="VTK18" s="3"/>
      <c r="VTL18" s="3"/>
      <c r="VTM18" s="3"/>
      <c r="VTN18" s="3"/>
      <c r="VTO18" s="3"/>
      <c r="VTP18" s="3"/>
      <c r="VTQ18" s="3"/>
      <c r="VTR18" s="3"/>
      <c r="VTS18" s="3"/>
      <c r="VTT18" s="3"/>
      <c r="VTU18" s="3"/>
      <c r="VTV18" s="3"/>
      <c r="VTW18" s="3"/>
      <c r="VTX18" s="3"/>
      <c r="VTY18" s="3"/>
      <c r="VTZ18" s="3"/>
      <c r="VUA18" s="3"/>
      <c r="VUB18" s="3"/>
      <c r="VUC18" s="3"/>
      <c r="VUD18" s="3"/>
      <c r="VUE18" s="3"/>
      <c r="VUF18" s="3"/>
      <c r="VUG18" s="3"/>
      <c r="VUH18" s="3"/>
      <c r="VUI18" s="3"/>
      <c r="VUJ18" s="3"/>
      <c r="VUK18" s="3"/>
      <c r="VUL18" s="3"/>
      <c r="VUM18" s="3"/>
      <c r="VUN18" s="3"/>
      <c r="VUO18" s="3"/>
      <c r="VUP18" s="3"/>
      <c r="VUQ18" s="3"/>
      <c r="VUR18" s="3"/>
      <c r="VUS18" s="3"/>
      <c r="VUT18" s="3"/>
      <c r="VUU18" s="3"/>
      <c r="VUV18" s="3"/>
      <c r="VUW18" s="3"/>
      <c r="VUX18" s="3"/>
      <c r="VUY18" s="3"/>
      <c r="VUZ18" s="3"/>
      <c r="VVA18" s="3"/>
      <c r="VVB18" s="3"/>
      <c r="VVC18" s="3"/>
      <c r="VVD18" s="3"/>
      <c r="VVE18" s="3"/>
      <c r="VVF18" s="3"/>
      <c r="VVG18" s="3"/>
      <c r="VVH18" s="3"/>
      <c r="VVI18" s="3"/>
      <c r="VVJ18" s="3"/>
      <c r="VVK18" s="3"/>
      <c r="VVL18" s="3"/>
      <c r="VVM18" s="3"/>
      <c r="VVN18" s="3"/>
      <c r="VVO18" s="3"/>
      <c r="VVP18" s="3"/>
      <c r="VVQ18" s="3"/>
      <c r="VVR18" s="3"/>
      <c r="VVS18" s="3"/>
      <c r="VVT18" s="3"/>
      <c r="VVU18" s="3"/>
      <c r="VVV18" s="3"/>
      <c r="VVW18" s="3"/>
      <c r="VVX18" s="3"/>
      <c r="VVY18" s="3"/>
      <c r="VVZ18" s="3"/>
      <c r="VWA18" s="3"/>
      <c r="VWB18" s="3"/>
      <c r="VWC18" s="3"/>
      <c r="VWD18" s="3"/>
      <c r="VWE18" s="3"/>
      <c r="VWF18" s="3"/>
      <c r="VWG18" s="3"/>
      <c r="VWH18" s="3"/>
      <c r="VWI18" s="3"/>
      <c r="VWJ18" s="3"/>
      <c r="VWK18" s="3"/>
      <c r="VWL18" s="3"/>
      <c r="VWM18" s="3"/>
      <c r="VWN18" s="3"/>
      <c r="VWO18" s="3"/>
      <c r="VWP18" s="3"/>
      <c r="VWQ18" s="3"/>
      <c r="VWR18" s="3"/>
      <c r="VWS18" s="3"/>
      <c r="VWT18" s="3"/>
      <c r="VWU18" s="3"/>
      <c r="VWV18" s="3"/>
      <c r="VWW18" s="3"/>
      <c r="VWX18" s="3"/>
      <c r="VWY18" s="3"/>
      <c r="VWZ18" s="3"/>
      <c r="VXA18" s="3"/>
      <c r="VXB18" s="3"/>
      <c r="VXC18" s="3"/>
      <c r="VXD18" s="3"/>
      <c r="VXE18" s="3"/>
      <c r="VXF18" s="3"/>
      <c r="VXG18" s="3"/>
      <c r="VXH18" s="3"/>
      <c r="VXI18" s="3"/>
      <c r="VXJ18" s="3"/>
      <c r="VXK18" s="3"/>
      <c r="VXL18" s="3"/>
      <c r="VXM18" s="3"/>
      <c r="VXN18" s="3"/>
      <c r="VXO18" s="3"/>
      <c r="VXP18" s="3"/>
      <c r="VXQ18" s="3"/>
      <c r="VXR18" s="3"/>
      <c r="VXS18" s="3"/>
      <c r="VXT18" s="3"/>
      <c r="VXU18" s="3"/>
      <c r="VXV18" s="3"/>
      <c r="VXW18" s="3"/>
      <c r="VXX18" s="3"/>
      <c r="VXY18" s="3"/>
      <c r="VXZ18" s="3"/>
      <c r="VYA18" s="3"/>
      <c r="VYB18" s="3"/>
      <c r="VYC18" s="3"/>
      <c r="VYD18" s="3"/>
      <c r="VYE18" s="3"/>
      <c r="VYF18" s="3"/>
      <c r="VYG18" s="3"/>
      <c r="VYH18" s="3"/>
      <c r="VYI18" s="3"/>
      <c r="VYJ18" s="3"/>
      <c r="VYK18" s="3"/>
      <c r="VYL18" s="3"/>
      <c r="VYM18" s="3"/>
      <c r="VYN18" s="3"/>
      <c r="VYO18" s="3"/>
      <c r="VYP18" s="3"/>
      <c r="VYQ18" s="3"/>
      <c r="VYR18" s="3"/>
      <c r="VYS18" s="3"/>
      <c r="VYT18" s="3"/>
      <c r="VYU18" s="3"/>
      <c r="VYV18" s="3"/>
      <c r="VYW18" s="3"/>
      <c r="VYX18" s="3"/>
      <c r="VYY18" s="3"/>
      <c r="VYZ18" s="3"/>
      <c r="VZA18" s="3"/>
      <c r="VZB18" s="3"/>
      <c r="VZC18" s="3"/>
      <c r="VZD18" s="3"/>
      <c r="VZE18" s="3"/>
      <c r="VZF18" s="3"/>
      <c r="VZG18" s="3"/>
      <c r="VZH18" s="3"/>
      <c r="VZI18" s="3"/>
      <c r="VZJ18" s="3"/>
      <c r="VZK18" s="3"/>
      <c r="VZL18" s="3"/>
      <c r="VZM18" s="3"/>
      <c r="VZN18" s="3"/>
      <c r="VZO18" s="3"/>
      <c r="VZP18" s="3"/>
      <c r="VZQ18" s="3"/>
      <c r="VZR18" s="3"/>
      <c r="VZS18" s="3"/>
      <c r="VZT18" s="3"/>
      <c r="VZU18" s="3"/>
      <c r="VZV18" s="3"/>
      <c r="VZW18" s="3"/>
      <c r="VZX18" s="3"/>
      <c r="VZY18" s="3"/>
      <c r="VZZ18" s="3"/>
      <c r="WAA18" s="3"/>
      <c r="WAB18" s="3"/>
      <c r="WAC18" s="3"/>
      <c r="WAD18" s="3"/>
      <c r="WAE18" s="3"/>
      <c r="WAF18" s="3"/>
      <c r="WAG18" s="3"/>
      <c r="WAH18" s="3"/>
      <c r="WAI18" s="3"/>
      <c r="WAJ18" s="3"/>
      <c r="WAK18" s="3"/>
      <c r="WAL18" s="3"/>
      <c r="WAM18" s="3"/>
      <c r="WAN18" s="3"/>
      <c r="WAO18" s="3"/>
      <c r="WAP18" s="3"/>
      <c r="WAQ18" s="3"/>
      <c r="WAR18" s="3"/>
      <c r="WAS18" s="3"/>
      <c r="WAT18" s="3"/>
      <c r="WAU18" s="3"/>
      <c r="WAV18" s="3"/>
      <c r="WAW18" s="3"/>
      <c r="WAX18" s="3"/>
      <c r="WAY18" s="3"/>
      <c r="WAZ18" s="3"/>
      <c r="WBA18" s="3"/>
      <c r="WBB18" s="3"/>
      <c r="WBC18" s="3"/>
      <c r="WBD18" s="3"/>
      <c r="WBE18" s="3"/>
      <c r="WBF18" s="3"/>
      <c r="WBG18" s="3"/>
      <c r="WBH18" s="3"/>
      <c r="WBI18" s="3"/>
      <c r="WBJ18" s="3"/>
      <c r="WBK18" s="3"/>
      <c r="WBL18" s="3"/>
      <c r="WBM18" s="3"/>
      <c r="WBN18" s="3"/>
      <c r="WBO18" s="3"/>
      <c r="WBP18" s="3"/>
      <c r="WBQ18" s="3"/>
      <c r="WBR18" s="3"/>
      <c r="WBS18" s="3"/>
      <c r="WBT18" s="3"/>
      <c r="WBU18" s="3"/>
      <c r="WBV18" s="3"/>
      <c r="WBW18" s="3"/>
      <c r="WBX18" s="3"/>
      <c r="WBY18" s="3"/>
      <c r="WBZ18" s="3"/>
      <c r="WCA18" s="3"/>
      <c r="WCB18" s="3"/>
      <c r="WCC18" s="3"/>
      <c r="WCD18" s="3"/>
      <c r="WCE18" s="3"/>
      <c r="WCF18" s="3"/>
      <c r="WCG18" s="3"/>
      <c r="WCH18" s="3"/>
      <c r="WCI18" s="3"/>
      <c r="WCJ18" s="3"/>
      <c r="WCK18" s="3"/>
      <c r="WCL18" s="3"/>
      <c r="WCM18" s="3"/>
      <c r="WCN18" s="3"/>
      <c r="WCO18" s="3"/>
      <c r="WCP18" s="3"/>
      <c r="WCQ18" s="3"/>
      <c r="WCR18" s="3"/>
      <c r="WCS18" s="3"/>
      <c r="WCT18" s="3"/>
      <c r="WCU18" s="3"/>
      <c r="WCV18" s="3"/>
      <c r="WCW18" s="3"/>
      <c r="WCX18" s="3"/>
      <c r="WCY18" s="3"/>
      <c r="WCZ18" s="3"/>
      <c r="WDA18" s="3"/>
      <c r="WDB18" s="3"/>
      <c r="WDC18" s="3"/>
      <c r="WDD18" s="3"/>
      <c r="WDE18" s="3"/>
      <c r="WDF18" s="3"/>
      <c r="WDG18" s="3"/>
      <c r="WDH18" s="3"/>
      <c r="WDI18" s="3"/>
      <c r="WDJ18" s="3"/>
      <c r="WDK18" s="3"/>
      <c r="WDL18" s="3"/>
      <c r="WDM18" s="3"/>
      <c r="WDN18" s="3"/>
      <c r="WDO18" s="3"/>
      <c r="WDP18" s="3"/>
      <c r="WDQ18" s="3"/>
      <c r="WDR18" s="3"/>
      <c r="WDS18" s="3"/>
      <c r="WDT18" s="3"/>
      <c r="WDU18" s="3"/>
      <c r="WDV18" s="3"/>
      <c r="WDW18" s="3"/>
      <c r="WDX18" s="3"/>
      <c r="WDY18" s="3"/>
      <c r="WDZ18" s="3"/>
      <c r="WEA18" s="3"/>
      <c r="WEB18" s="3"/>
      <c r="WEC18" s="3"/>
      <c r="WED18" s="3"/>
      <c r="WEE18" s="3"/>
      <c r="WEF18" s="3"/>
      <c r="WEG18" s="3"/>
      <c r="WEH18" s="3"/>
      <c r="WEI18" s="3"/>
      <c r="WEJ18" s="3"/>
      <c r="WEK18" s="3"/>
      <c r="WEL18" s="3"/>
      <c r="WEM18" s="3"/>
      <c r="WEN18" s="3"/>
      <c r="WEO18" s="3"/>
      <c r="WEP18" s="3"/>
      <c r="WEQ18" s="3"/>
      <c r="WER18" s="3"/>
      <c r="WES18" s="3"/>
      <c r="WET18" s="3"/>
      <c r="WEU18" s="3"/>
      <c r="WEV18" s="3"/>
      <c r="WEW18" s="3"/>
      <c r="WEX18" s="3"/>
      <c r="WEY18" s="3"/>
      <c r="WEZ18" s="3"/>
      <c r="WFA18" s="3"/>
      <c r="WFB18" s="3"/>
      <c r="WFC18" s="3"/>
      <c r="WFD18" s="3"/>
      <c r="WFE18" s="3"/>
      <c r="WFF18" s="3"/>
      <c r="WFG18" s="3"/>
      <c r="WFH18" s="3"/>
      <c r="WFI18" s="3"/>
      <c r="WFJ18" s="3"/>
      <c r="WFK18" s="3"/>
      <c r="WFL18" s="3"/>
      <c r="WFM18" s="3"/>
      <c r="WFN18" s="3"/>
      <c r="WFO18" s="3"/>
      <c r="WFP18" s="3"/>
      <c r="WFQ18" s="3"/>
      <c r="WFR18" s="3"/>
      <c r="WFS18" s="3"/>
      <c r="WFT18" s="3"/>
      <c r="WFU18" s="3"/>
      <c r="WFV18" s="3"/>
      <c r="WFW18" s="3"/>
      <c r="WFX18" s="3"/>
      <c r="WFY18" s="3"/>
      <c r="WFZ18" s="3"/>
      <c r="WGA18" s="3"/>
      <c r="WGB18" s="3"/>
      <c r="WGC18" s="3"/>
      <c r="WGD18" s="3"/>
      <c r="WGE18" s="3"/>
      <c r="WGF18" s="3"/>
      <c r="WGG18" s="3"/>
      <c r="WGH18" s="3"/>
      <c r="WGI18" s="3"/>
      <c r="WGJ18" s="3"/>
      <c r="WGK18" s="3"/>
      <c r="WGL18" s="3"/>
      <c r="WGM18" s="3"/>
      <c r="WGN18" s="3"/>
      <c r="WGO18" s="3"/>
      <c r="WGP18" s="3"/>
      <c r="WGQ18" s="3"/>
      <c r="WGR18" s="3"/>
      <c r="WGS18" s="3"/>
      <c r="WGT18" s="3"/>
      <c r="WGU18" s="3"/>
      <c r="WGV18" s="3"/>
      <c r="WGW18" s="3"/>
      <c r="WGX18" s="3"/>
      <c r="WGY18" s="3"/>
      <c r="WGZ18" s="3"/>
      <c r="WHA18" s="3"/>
      <c r="WHB18" s="3"/>
      <c r="WHC18" s="3"/>
      <c r="WHD18" s="3"/>
      <c r="WHE18" s="3"/>
      <c r="WHF18" s="3"/>
      <c r="WHG18" s="3"/>
      <c r="WHH18" s="3"/>
      <c r="WHI18" s="3"/>
      <c r="WHJ18" s="3"/>
      <c r="WHK18" s="3"/>
      <c r="WHL18" s="3"/>
      <c r="WHM18" s="3"/>
      <c r="WHN18" s="3"/>
      <c r="WHO18" s="3"/>
      <c r="WHP18" s="3"/>
      <c r="WHQ18" s="3"/>
      <c r="WHR18" s="3"/>
      <c r="WHS18" s="3"/>
      <c r="WHT18" s="3"/>
      <c r="WHU18" s="3"/>
      <c r="WHV18" s="3"/>
      <c r="WHW18" s="3"/>
      <c r="WHX18" s="3"/>
      <c r="WHY18" s="3"/>
      <c r="WHZ18" s="3"/>
      <c r="WIA18" s="3"/>
      <c r="WIB18" s="3"/>
      <c r="WIC18" s="3"/>
      <c r="WID18" s="3"/>
      <c r="WIE18" s="3"/>
      <c r="WIF18" s="3"/>
      <c r="WIG18" s="3"/>
      <c r="WIH18" s="3"/>
      <c r="WII18" s="3"/>
      <c r="WIJ18" s="3"/>
      <c r="WIK18" s="3"/>
      <c r="WIL18" s="3"/>
      <c r="WIM18" s="3"/>
      <c r="WIN18" s="3"/>
      <c r="WIO18" s="3"/>
      <c r="WIP18" s="3"/>
      <c r="WIQ18" s="3"/>
      <c r="WIR18" s="3"/>
      <c r="WIS18" s="3"/>
      <c r="WIT18" s="3"/>
      <c r="WIU18" s="3"/>
      <c r="WIV18" s="3"/>
      <c r="WIW18" s="3"/>
      <c r="WIX18" s="3"/>
      <c r="WIY18" s="3"/>
      <c r="WIZ18" s="3"/>
      <c r="WJA18" s="3"/>
      <c r="WJB18" s="3"/>
      <c r="WJC18" s="3"/>
      <c r="WJD18" s="3"/>
      <c r="WJE18" s="3"/>
      <c r="WJF18" s="3"/>
      <c r="WJG18" s="3"/>
      <c r="WJH18" s="3"/>
      <c r="WJI18" s="3"/>
      <c r="WJJ18" s="3"/>
      <c r="WJK18" s="3"/>
      <c r="WJL18" s="3"/>
      <c r="WJM18" s="3"/>
      <c r="WJN18" s="3"/>
      <c r="WJO18" s="3"/>
      <c r="WJP18" s="3"/>
      <c r="WJQ18" s="3"/>
      <c r="WJR18" s="3"/>
      <c r="WJS18" s="3"/>
      <c r="WJT18" s="3"/>
      <c r="WJU18" s="3"/>
      <c r="WJV18" s="3"/>
      <c r="WJW18" s="3"/>
      <c r="WJX18" s="3"/>
      <c r="WJY18" s="3"/>
      <c r="WJZ18" s="3"/>
      <c r="WKA18" s="3"/>
      <c r="WKB18" s="3"/>
      <c r="WKC18" s="3"/>
      <c r="WKD18" s="3"/>
      <c r="WKE18" s="3"/>
      <c r="WKF18" s="3"/>
      <c r="WKG18" s="3"/>
      <c r="WKH18" s="3"/>
      <c r="WKI18" s="3"/>
      <c r="WKJ18" s="3"/>
      <c r="WKK18" s="3"/>
      <c r="WKL18" s="3"/>
      <c r="WKM18" s="3"/>
      <c r="WKN18" s="3"/>
      <c r="WKO18" s="3"/>
      <c r="WKP18" s="3"/>
      <c r="WKQ18" s="3"/>
      <c r="WKR18" s="3"/>
      <c r="WKS18" s="3"/>
      <c r="WKT18" s="3"/>
      <c r="WKU18" s="3"/>
      <c r="WKV18" s="3"/>
      <c r="WKW18" s="3"/>
      <c r="WKX18" s="3"/>
      <c r="WKY18" s="3"/>
      <c r="WKZ18" s="3"/>
      <c r="WLA18" s="3"/>
      <c r="WLB18" s="3"/>
      <c r="WLC18" s="3"/>
      <c r="WLD18" s="3"/>
      <c r="WLE18" s="3"/>
      <c r="WLF18" s="3"/>
      <c r="WLG18" s="3"/>
      <c r="WLH18" s="3"/>
      <c r="WLI18" s="3"/>
      <c r="WLJ18" s="3"/>
      <c r="WLK18" s="3"/>
      <c r="WLL18" s="3"/>
      <c r="WLM18" s="3"/>
      <c r="WLN18" s="3"/>
      <c r="WLO18" s="3"/>
      <c r="WLP18" s="3"/>
      <c r="WLQ18" s="3"/>
      <c r="WLR18" s="3"/>
      <c r="WLS18" s="3"/>
      <c r="WLT18" s="3"/>
      <c r="WLU18" s="3"/>
      <c r="WLV18" s="3"/>
      <c r="WLW18" s="3"/>
      <c r="WLX18" s="3"/>
      <c r="WLY18" s="3"/>
      <c r="WLZ18" s="3"/>
      <c r="WMA18" s="3"/>
      <c r="WMB18" s="3"/>
      <c r="WMC18" s="3"/>
      <c r="WMD18" s="3"/>
      <c r="WME18" s="3"/>
      <c r="WMF18" s="3"/>
      <c r="WMG18" s="3"/>
      <c r="WMH18" s="3"/>
      <c r="WMI18" s="3"/>
      <c r="WMJ18" s="3"/>
      <c r="WMK18" s="3"/>
      <c r="WML18" s="3"/>
      <c r="WMM18" s="3"/>
      <c r="WMN18" s="3"/>
      <c r="WMO18" s="3"/>
      <c r="WMP18" s="3"/>
      <c r="WMQ18" s="3"/>
      <c r="WMR18" s="3"/>
      <c r="WMS18" s="3"/>
      <c r="WMT18" s="3"/>
      <c r="WMU18" s="3"/>
      <c r="WMV18" s="3"/>
      <c r="WMW18" s="3"/>
      <c r="WMX18" s="3"/>
      <c r="WMY18" s="3"/>
      <c r="WMZ18" s="3"/>
      <c r="WNA18" s="3"/>
      <c r="WNB18" s="3"/>
      <c r="WNC18" s="3"/>
      <c r="WND18" s="3"/>
      <c r="WNE18" s="3"/>
      <c r="WNF18" s="3"/>
      <c r="WNG18" s="3"/>
      <c r="WNH18" s="3"/>
      <c r="WNI18" s="3"/>
      <c r="WNJ18" s="3"/>
      <c r="WNK18" s="3"/>
      <c r="WNL18" s="3"/>
      <c r="WNM18" s="3"/>
      <c r="WNN18" s="3"/>
      <c r="WNO18" s="3"/>
      <c r="WNP18" s="3"/>
      <c r="WNQ18" s="3"/>
      <c r="WNR18" s="3"/>
      <c r="WNS18" s="3"/>
      <c r="WNT18" s="3"/>
      <c r="WNU18" s="3"/>
      <c r="WNV18" s="3"/>
      <c r="WNW18" s="3"/>
      <c r="WNX18" s="3"/>
      <c r="WNY18" s="3"/>
      <c r="WNZ18" s="3"/>
      <c r="WOA18" s="3"/>
      <c r="WOB18" s="3"/>
      <c r="WOC18" s="3"/>
      <c r="WOD18" s="3"/>
      <c r="WOE18" s="3"/>
      <c r="WOF18" s="3"/>
      <c r="WOG18" s="3"/>
      <c r="WOH18" s="3"/>
      <c r="WOI18" s="3"/>
      <c r="WOJ18" s="3"/>
      <c r="WOK18" s="3"/>
      <c r="WOL18" s="3"/>
      <c r="WOM18" s="3"/>
      <c r="WON18" s="3"/>
      <c r="WOO18" s="3"/>
      <c r="WOP18" s="3"/>
      <c r="WOQ18" s="3"/>
      <c r="WOR18" s="3"/>
      <c r="WOS18" s="3"/>
      <c r="WOT18" s="3"/>
      <c r="WOU18" s="3"/>
      <c r="WOV18" s="3"/>
      <c r="WOW18" s="3"/>
      <c r="WOX18" s="3"/>
      <c r="WOY18" s="3"/>
      <c r="WOZ18" s="3"/>
      <c r="WPA18" s="3"/>
      <c r="WPB18" s="3"/>
      <c r="WPC18" s="3"/>
      <c r="WPD18" s="3"/>
      <c r="WPE18" s="3"/>
      <c r="WPF18" s="3"/>
      <c r="WPG18" s="3"/>
      <c r="WPH18" s="3"/>
      <c r="WPI18" s="3"/>
      <c r="WPJ18" s="3"/>
      <c r="WPK18" s="3"/>
      <c r="WPL18" s="3"/>
      <c r="WPM18" s="3"/>
      <c r="WPN18" s="3"/>
      <c r="WPO18" s="3"/>
      <c r="WPP18" s="3"/>
      <c r="WPQ18" s="3"/>
      <c r="WPR18" s="3"/>
      <c r="WPS18" s="3"/>
      <c r="WPT18" s="3"/>
      <c r="WPU18" s="3"/>
      <c r="WPV18" s="3"/>
      <c r="WPW18" s="3"/>
      <c r="WPX18" s="3"/>
      <c r="WPY18" s="3"/>
      <c r="WPZ18" s="3"/>
      <c r="WQA18" s="3"/>
      <c r="WQB18" s="3"/>
      <c r="WQC18" s="3"/>
      <c r="WQD18" s="3"/>
      <c r="WQE18" s="3"/>
      <c r="WQF18" s="3"/>
      <c r="WQG18" s="3"/>
      <c r="WQH18" s="3"/>
      <c r="WQI18" s="3"/>
      <c r="WQJ18" s="3"/>
      <c r="WQK18" s="3"/>
      <c r="WQL18" s="3"/>
      <c r="WQM18" s="3"/>
      <c r="WQN18" s="3"/>
      <c r="WQO18" s="3"/>
      <c r="WQP18" s="3"/>
      <c r="WQQ18" s="3"/>
      <c r="WQR18" s="3"/>
      <c r="WQS18" s="3"/>
      <c r="WQT18" s="3"/>
      <c r="WQU18" s="3"/>
      <c r="WQV18" s="3"/>
      <c r="WQW18" s="3"/>
      <c r="WQX18" s="3"/>
      <c r="WQY18" s="3"/>
      <c r="WQZ18" s="3"/>
      <c r="WRA18" s="3"/>
      <c r="WRB18" s="3"/>
      <c r="WRC18" s="3"/>
      <c r="WRD18" s="3"/>
      <c r="WRE18" s="3"/>
      <c r="WRF18" s="3"/>
      <c r="WRG18" s="3"/>
      <c r="WRH18" s="3"/>
      <c r="WRI18" s="3"/>
      <c r="WRJ18" s="3"/>
      <c r="WRK18" s="3"/>
      <c r="WRL18" s="3"/>
      <c r="WRM18" s="3"/>
      <c r="WRN18" s="3"/>
      <c r="WRO18" s="3"/>
      <c r="WRP18" s="3"/>
      <c r="WRQ18" s="3"/>
      <c r="WRR18" s="3"/>
      <c r="WRS18" s="3"/>
      <c r="WRT18" s="3"/>
      <c r="WRU18" s="3"/>
      <c r="WRV18" s="3"/>
      <c r="WRW18" s="3"/>
      <c r="WRX18" s="3"/>
      <c r="WRY18" s="3"/>
      <c r="WRZ18" s="3"/>
      <c r="WSA18" s="3"/>
      <c r="WSB18" s="3"/>
      <c r="WSC18" s="3"/>
      <c r="WSD18" s="3"/>
      <c r="WSE18" s="3"/>
      <c r="WSF18" s="3"/>
      <c r="WSG18" s="3"/>
      <c r="WSH18" s="3"/>
      <c r="WSI18" s="3"/>
      <c r="WSJ18" s="3"/>
      <c r="WSK18" s="3"/>
      <c r="WSL18" s="3"/>
      <c r="WSM18" s="3"/>
      <c r="WSN18" s="3"/>
      <c r="WSO18" s="3"/>
      <c r="WSP18" s="3"/>
      <c r="WSQ18" s="3"/>
      <c r="WSR18" s="3"/>
      <c r="WSS18" s="3"/>
      <c r="WST18" s="3"/>
      <c r="WSU18" s="3"/>
      <c r="WSV18" s="3"/>
      <c r="WSW18" s="3"/>
      <c r="WSX18" s="3"/>
      <c r="WSY18" s="3"/>
      <c r="WSZ18" s="3"/>
      <c r="WTA18" s="3"/>
      <c r="WTB18" s="3"/>
      <c r="WTC18" s="3"/>
      <c r="WTD18" s="3"/>
      <c r="WTE18" s="3"/>
      <c r="WTF18" s="3"/>
      <c r="WTG18" s="3"/>
      <c r="WTH18" s="3"/>
      <c r="WTI18" s="3"/>
      <c r="WTJ18" s="3"/>
      <c r="WTK18" s="3"/>
      <c r="WTL18" s="3"/>
      <c r="WTM18" s="3"/>
      <c r="WTN18" s="3"/>
      <c r="WTO18" s="3"/>
      <c r="WTP18" s="3"/>
      <c r="WTQ18" s="3"/>
      <c r="WTR18" s="3"/>
      <c r="WTS18" s="3"/>
      <c r="WTT18" s="3"/>
      <c r="WTU18" s="3"/>
      <c r="WTV18" s="3"/>
      <c r="WTW18" s="3"/>
      <c r="WTX18" s="3"/>
      <c r="WTY18" s="3"/>
      <c r="WTZ18" s="3"/>
      <c r="WUA18" s="3"/>
      <c r="WUB18" s="3"/>
      <c r="WUC18" s="3"/>
      <c r="WUD18" s="3"/>
      <c r="WUE18" s="3"/>
      <c r="WUF18" s="3"/>
      <c r="WUG18" s="3"/>
      <c r="WUH18" s="3"/>
      <c r="WUI18" s="3"/>
      <c r="WUJ18" s="3"/>
      <c r="WUK18" s="3"/>
      <c r="WUL18" s="3"/>
      <c r="WUM18" s="3"/>
      <c r="WUN18" s="3"/>
      <c r="WUO18" s="3"/>
      <c r="WUP18" s="3"/>
      <c r="WUQ18" s="3"/>
      <c r="WUR18" s="3"/>
      <c r="WUS18" s="3"/>
      <c r="WUT18" s="3"/>
      <c r="WUU18" s="3"/>
      <c r="WUV18" s="3"/>
      <c r="WUW18" s="3"/>
      <c r="WUX18" s="3"/>
      <c r="WUY18" s="3"/>
      <c r="WUZ18" s="3"/>
      <c r="WVA18" s="3"/>
      <c r="WVB18" s="3"/>
      <c r="WVC18" s="3"/>
      <c r="WVD18" s="3"/>
      <c r="WVE18" s="3"/>
      <c r="WVF18" s="3"/>
      <c r="WVG18" s="3"/>
      <c r="WVH18" s="3"/>
      <c r="WVI18" s="3"/>
      <c r="WVJ18" s="3"/>
      <c r="WVK18" s="3"/>
      <c r="WVL18" s="3"/>
      <c r="WVM18" s="3"/>
      <c r="WVN18" s="3"/>
      <c r="WVO18" s="3"/>
      <c r="WVP18" s="3"/>
      <c r="WVQ18" s="3"/>
      <c r="WVR18" s="3"/>
      <c r="WVS18" s="3"/>
      <c r="WVT18" s="3"/>
      <c r="WVU18" s="3"/>
      <c r="WVV18" s="3"/>
      <c r="WVW18" s="3"/>
      <c r="WVX18" s="3"/>
      <c r="WVY18" s="3"/>
      <c r="WVZ18" s="3"/>
      <c r="WWA18" s="3"/>
      <c r="WWB18" s="3"/>
      <c r="WWC18" s="3"/>
      <c r="WWD18" s="3"/>
      <c r="WWE18" s="3"/>
      <c r="WWF18" s="3"/>
      <c r="WWG18" s="3"/>
      <c r="WWH18" s="3"/>
      <c r="WWI18" s="3"/>
      <c r="WWJ18" s="3"/>
      <c r="WWK18" s="3"/>
      <c r="WWL18" s="3"/>
      <c r="WWM18" s="3"/>
      <c r="WWN18" s="3"/>
      <c r="WWO18" s="3"/>
      <c r="WWP18" s="3"/>
      <c r="WWQ18" s="3"/>
      <c r="WWR18" s="3"/>
      <c r="WWS18" s="3"/>
      <c r="WWT18" s="3"/>
      <c r="WWU18" s="3"/>
      <c r="WWV18" s="3"/>
      <c r="WWW18" s="3"/>
      <c r="WWX18" s="3"/>
      <c r="WWY18" s="3"/>
      <c r="WWZ18" s="3"/>
      <c r="WXA18" s="3"/>
      <c r="WXB18" s="3"/>
      <c r="WXC18" s="3"/>
      <c r="WXD18" s="3"/>
      <c r="WXE18" s="3"/>
      <c r="WXF18" s="3"/>
      <c r="WXG18" s="3"/>
      <c r="WXH18" s="3"/>
      <c r="WXI18" s="3"/>
      <c r="WXJ18" s="3"/>
      <c r="WXK18" s="3"/>
      <c r="WXL18" s="3"/>
      <c r="WXM18" s="3"/>
      <c r="WXN18" s="3"/>
      <c r="WXO18" s="3"/>
      <c r="WXP18" s="3"/>
      <c r="WXQ18" s="3"/>
      <c r="WXR18" s="3"/>
      <c r="WXS18" s="3"/>
      <c r="WXT18" s="3"/>
      <c r="WXU18" s="3"/>
      <c r="WXV18" s="3"/>
      <c r="WXW18" s="3"/>
      <c r="WXX18" s="3"/>
      <c r="WXY18" s="3"/>
      <c r="WXZ18" s="3"/>
      <c r="WYA18" s="3"/>
      <c r="WYB18" s="3"/>
      <c r="WYC18" s="3"/>
      <c r="WYD18" s="3"/>
      <c r="WYE18" s="3"/>
      <c r="WYF18" s="3"/>
      <c r="WYG18" s="3"/>
      <c r="WYH18" s="3"/>
      <c r="WYI18" s="3"/>
      <c r="WYJ18" s="3"/>
      <c r="WYK18" s="3"/>
      <c r="WYL18" s="3"/>
      <c r="WYM18" s="3"/>
      <c r="WYN18" s="3"/>
      <c r="WYO18" s="3"/>
      <c r="WYP18" s="3"/>
      <c r="WYQ18" s="3"/>
      <c r="WYR18" s="3"/>
      <c r="WYS18" s="3"/>
      <c r="WYT18" s="3"/>
      <c r="WYU18" s="3"/>
      <c r="WYV18" s="3"/>
      <c r="WYW18" s="3"/>
      <c r="WYX18" s="3"/>
      <c r="WYY18" s="3"/>
      <c r="WYZ18" s="3"/>
      <c r="WZA18" s="3"/>
      <c r="WZB18" s="3"/>
      <c r="WZC18" s="3"/>
      <c r="WZD18" s="3"/>
      <c r="WZE18" s="3"/>
      <c r="WZF18" s="3"/>
      <c r="WZG18" s="3"/>
      <c r="WZH18" s="3"/>
      <c r="WZI18" s="3"/>
      <c r="WZJ18" s="3"/>
      <c r="WZK18" s="3"/>
      <c r="WZL18" s="3"/>
      <c r="WZM18" s="3"/>
      <c r="WZN18" s="3"/>
      <c r="WZO18" s="3"/>
      <c r="WZP18" s="3"/>
      <c r="WZQ18" s="3"/>
      <c r="WZR18" s="3"/>
      <c r="WZS18" s="3"/>
      <c r="WZT18" s="3"/>
      <c r="WZU18" s="3"/>
      <c r="WZV18" s="3"/>
      <c r="WZW18" s="3"/>
      <c r="WZX18" s="3"/>
      <c r="WZY18" s="3"/>
      <c r="WZZ18" s="3"/>
      <c r="XAA18" s="3"/>
      <c r="XAB18" s="3"/>
      <c r="XAC18" s="3"/>
      <c r="XAD18" s="3"/>
      <c r="XAE18" s="3"/>
      <c r="XAF18" s="3"/>
      <c r="XAG18" s="3"/>
      <c r="XAH18" s="3"/>
      <c r="XAI18" s="3"/>
      <c r="XAJ18" s="3"/>
      <c r="XAK18" s="3"/>
      <c r="XAL18" s="3"/>
      <c r="XAM18" s="3"/>
      <c r="XAN18" s="3"/>
      <c r="XAO18" s="3"/>
      <c r="XAP18" s="3"/>
      <c r="XAQ18" s="3"/>
      <c r="XAR18" s="3"/>
      <c r="XAS18" s="3"/>
      <c r="XAT18" s="3"/>
      <c r="XAU18" s="3"/>
      <c r="XAV18" s="3"/>
      <c r="XAW18" s="3"/>
      <c r="XAX18" s="3"/>
      <c r="XAY18" s="3"/>
      <c r="XAZ18" s="3"/>
      <c r="XBA18" s="3"/>
      <c r="XBB18" s="3"/>
      <c r="XBC18" s="3"/>
      <c r="XBD18" s="3"/>
      <c r="XBE18" s="3"/>
      <c r="XBF18" s="3"/>
      <c r="XBG18" s="3"/>
      <c r="XBH18" s="3"/>
      <c r="XBI18" s="3"/>
      <c r="XBJ18" s="3"/>
      <c r="XBK18" s="3"/>
      <c r="XBL18" s="3"/>
      <c r="XBM18" s="3"/>
      <c r="XBN18" s="3"/>
      <c r="XBO18" s="3"/>
      <c r="XBP18" s="3"/>
      <c r="XBQ18" s="3"/>
      <c r="XBR18" s="3"/>
      <c r="XBS18" s="3"/>
      <c r="XBT18" s="3"/>
      <c r="XBU18" s="3"/>
      <c r="XBV18" s="3"/>
      <c r="XBW18" s="3"/>
      <c r="XBX18" s="3"/>
      <c r="XBY18" s="3"/>
      <c r="XBZ18" s="3"/>
      <c r="XCA18" s="3"/>
      <c r="XCB18" s="3"/>
      <c r="XCC18" s="3"/>
      <c r="XCD18" s="3"/>
      <c r="XCE18" s="3"/>
      <c r="XCF18" s="3"/>
      <c r="XCG18" s="3"/>
      <c r="XCH18" s="3"/>
      <c r="XCI18" s="3"/>
      <c r="XCJ18" s="3"/>
      <c r="XCK18" s="3"/>
      <c r="XCL18" s="3"/>
      <c r="XCM18" s="3"/>
      <c r="XCN18" s="3"/>
      <c r="XCO18" s="3"/>
      <c r="XCP18" s="3"/>
      <c r="XCQ18" s="3"/>
      <c r="XCR18" s="3"/>
      <c r="XCS18" s="3"/>
      <c r="XCT18" s="3"/>
      <c r="XCU18" s="3"/>
      <c r="XCV18" s="3"/>
      <c r="XCW18" s="3"/>
      <c r="XCX18" s="3"/>
      <c r="XCY18" s="3"/>
      <c r="XCZ18" s="3"/>
      <c r="XDA18" s="3"/>
      <c r="XDB18" s="3"/>
      <c r="XDC18" s="3"/>
      <c r="XDD18" s="3"/>
      <c r="XDE18" s="3"/>
      <c r="XDF18" s="3"/>
      <c r="XDG18" s="3"/>
      <c r="XDH18" s="3"/>
      <c r="XDI18" s="3"/>
      <c r="XDJ18" s="3"/>
      <c r="XDK18" s="3"/>
      <c r="XDL18" s="3"/>
      <c r="XDM18" s="3"/>
      <c r="XDN18" s="3"/>
      <c r="XDO18" s="3"/>
      <c r="XDP18" s="3"/>
      <c r="XDQ18" s="3"/>
      <c r="XDR18" s="3"/>
      <c r="XDS18" s="3"/>
      <c r="XDT18" s="3"/>
      <c r="XDU18" s="3"/>
      <c r="XDV18" s="3"/>
      <c r="XDW18" s="3"/>
      <c r="XDX18" s="3"/>
      <c r="XDY18" s="3"/>
      <c r="XDZ18" s="3"/>
      <c r="XEA18" s="3"/>
      <c r="XEB18" s="3"/>
      <c r="XEC18" s="3"/>
      <c r="XED18" s="3"/>
      <c r="XEE18" s="3"/>
      <c r="XEF18" s="3"/>
      <c r="XEG18" s="3"/>
      <c r="XEH18" s="3"/>
      <c r="XEI18" s="3"/>
      <c r="XEJ18" s="3"/>
      <c r="XEK18" s="3"/>
      <c r="XEL18" s="3"/>
      <c r="XEM18" s="3"/>
      <c r="XEN18" s="3"/>
      <c r="XEO18" s="3"/>
      <c r="XEP18" s="3"/>
      <c r="XEQ18" s="3"/>
      <c r="XER18" s="3"/>
      <c r="XES18" s="3"/>
      <c r="XET18" s="3"/>
      <c r="XEU18" s="3"/>
      <c r="XEV18" s="3"/>
      <c r="XEW18" s="3"/>
      <c r="XEX18" s="3"/>
      <c r="XEY18" s="3"/>
      <c r="XEZ18" s="3"/>
      <c r="XFA18" s="3"/>
      <c r="XFB18" s="3"/>
      <c r="XFC18" s="3"/>
    </row>
    <row r="19" spans="1:16383" s="50" customFormat="1" ht="125.1" customHeight="1">
      <c r="A19" s="8">
        <f t="shared" si="0"/>
        <v>18</v>
      </c>
      <c r="B19" s="9" t="s">
        <v>23</v>
      </c>
      <c r="C19" s="9" t="s">
        <v>581</v>
      </c>
      <c r="D19" s="9" t="s">
        <v>8</v>
      </c>
      <c r="E19" s="11" t="s">
        <v>4320</v>
      </c>
      <c r="F19" s="9" t="s">
        <v>4722</v>
      </c>
      <c r="G19" s="11" t="s">
        <v>4723</v>
      </c>
      <c r="H19" s="9" t="s">
        <v>4391</v>
      </c>
      <c r="I19" s="11" t="s">
        <v>1078</v>
      </c>
      <c r="J19" s="92" t="s">
        <v>916</v>
      </c>
      <c r="K19" s="11"/>
    </row>
    <row r="20" spans="1:16383" s="3" customFormat="1" ht="125.1" customHeight="1">
      <c r="A20" s="5">
        <f t="shared" si="0"/>
        <v>19</v>
      </c>
      <c r="B20" s="7" t="s">
        <v>23</v>
      </c>
      <c r="C20" s="7" t="s">
        <v>24</v>
      </c>
      <c r="D20" s="7" t="s">
        <v>8</v>
      </c>
      <c r="E20" s="7" t="s">
        <v>9</v>
      </c>
      <c r="F20" s="7"/>
      <c r="G20" s="12"/>
      <c r="H20" s="7" t="s">
        <v>4391</v>
      </c>
      <c r="I20" s="4" t="s">
        <v>2327</v>
      </c>
      <c r="J20" s="110">
        <v>60</v>
      </c>
      <c r="K20" s="4" t="s">
        <v>2232</v>
      </c>
    </row>
    <row r="21" spans="1:16383" s="28" customFormat="1" ht="150" customHeight="1">
      <c r="A21" s="13">
        <f t="shared" si="0"/>
        <v>20</v>
      </c>
      <c r="B21" s="14" t="s">
        <v>23</v>
      </c>
      <c r="C21" s="15" t="s">
        <v>4726</v>
      </c>
      <c r="D21" s="14">
        <v>1928</v>
      </c>
      <c r="E21" s="14" t="s">
        <v>4777</v>
      </c>
      <c r="F21" s="28" t="s">
        <v>1355</v>
      </c>
      <c r="G21" s="15" t="s">
        <v>4725</v>
      </c>
      <c r="H21" s="14" t="s">
        <v>2902</v>
      </c>
      <c r="I21" s="15" t="s">
        <v>920</v>
      </c>
      <c r="J21" s="93" t="s">
        <v>2146</v>
      </c>
      <c r="K21" s="15" t="s">
        <v>1260</v>
      </c>
    </row>
    <row r="22" spans="1:16383" ht="150" customHeight="1">
      <c r="A22" s="5">
        <f t="shared" si="0"/>
        <v>21</v>
      </c>
      <c r="B22" s="7" t="s">
        <v>23</v>
      </c>
      <c r="C22" s="7" t="s">
        <v>4727</v>
      </c>
      <c r="D22" s="4" t="s">
        <v>781</v>
      </c>
      <c r="E22" s="4" t="s">
        <v>4320</v>
      </c>
      <c r="F22" s="4" t="s">
        <v>4728</v>
      </c>
      <c r="G22" s="4" t="s">
        <v>2482</v>
      </c>
      <c r="H22" s="7" t="s">
        <v>681</v>
      </c>
      <c r="I22" s="4" t="s">
        <v>917</v>
      </c>
      <c r="J22" s="94" t="s">
        <v>955</v>
      </c>
      <c r="K22" s="4" t="s">
        <v>607</v>
      </c>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c r="IW22" s="3"/>
      <c r="IX22" s="3"/>
      <c r="IY22" s="3"/>
      <c r="IZ22" s="3"/>
      <c r="JA22" s="3"/>
      <c r="JB22" s="3"/>
      <c r="JC22" s="3"/>
      <c r="JD22" s="3"/>
      <c r="JE22" s="3"/>
      <c r="JF22" s="3"/>
      <c r="JG22" s="3"/>
      <c r="JH22" s="3"/>
      <c r="JI22" s="3"/>
      <c r="JJ22" s="3"/>
      <c r="JK22" s="3"/>
      <c r="JL22" s="3"/>
      <c r="JM22" s="3"/>
      <c r="JN22" s="3"/>
      <c r="JO22" s="3"/>
      <c r="JP22" s="3"/>
      <c r="JQ22" s="3"/>
      <c r="JR22" s="3"/>
      <c r="JS22" s="3"/>
      <c r="JT22" s="3"/>
      <c r="JU22" s="3"/>
      <c r="JV22" s="3"/>
      <c r="JW22" s="3"/>
      <c r="JX22" s="3"/>
      <c r="JY22" s="3"/>
      <c r="JZ22" s="3"/>
      <c r="KA22" s="3"/>
      <c r="KB22" s="3"/>
      <c r="KC22" s="3"/>
      <c r="KD22" s="3"/>
      <c r="KE22" s="3"/>
      <c r="KF22" s="3"/>
      <c r="KG22" s="3"/>
      <c r="KH22" s="3"/>
      <c r="KI22" s="3"/>
      <c r="KJ22" s="3"/>
      <c r="KK22" s="3"/>
      <c r="KL22" s="3"/>
      <c r="KM22" s="3"/>
      <c r="KN22" s="3"/>
      <c r="KO22" s="3"/>
      <c r="KP22" s="3"/>
      <c r="KQ22" s="3"/>
      <c r="KR22" s="3"/>
      <c r="KS22" s="3"/>
      <c r="KT22" s="3"/>
      <c r="KU22" s="3"/>
      <c r="KV22" s="3"/>
      <c r="KW22" s="3"/>
      <c r="KX22" s="3"/>
      <c r="KY22" s="3"/>
      <c r="KZ22" s="3"/>
      <c r="LA22" s="3"/>
      <c r="LB22" s="3"/>
      <c r="LC22" s="3"/>
      <c r="LD22" s="3"/>
      <c r="LE22" s="3"/>
      <c r="LF22" s="3"/>
      <c r="LG22" s="3"/>
      <c r="LH22" s="3"/>
      <c r="LI22" s="3"/>
      <c r="LJ22" s="3"/>
      <c r="LK22" s="3"/>
      <c r="LL22" s="3"/>
      <c r="LM22" s="3"/>
      <c r="LN22" s="3"/>
      <c r="LO22" s="3"/>
      <c r="LP22" s="3"/>
      <c r="LQ22" s="3"/>
      <c r="LR22" s="3"/>
      <c r="LS22" s="3"/>
      <c r="LT22" s="3"/>
      <c r="LU22" s="3"/>
      <c r="LV22" s="3"/>
      <c r="LW22" s="3"/>
      <c r="LX22" s="3"/>
      <c r="LY22" s="3"/>
      <c r="LZ22" s="3"/>
      <c r="MA22" s="3"/>
      <c r="MB22" s="3"/>
      <c r="MC22" s="3"/>
      <c r="MD22" s="3"/>
      <c r="ME22" s="3"/>
      <c r="MF22" s="3"/>
      <c r="MG22" s="3"/>
      <c r="MH22" s="3"/>
      <c r="MI22" s="3"/>
      <c r="MJ22" s="3"/>
      <c r="MK22" s="3"/>
      <c r="ML22" s="3"/>
      <c r="MM22" s="3"/>
      <c r="MN22" s="3"/>
      <c r="MO22" s="3"/>
      <c r="MP22" s="3"/>
      <c r="MQ22" s="3"/>
      <c r="MR22" s="3"/>
      <c r="MS22" s="3"/>
      <c r="MT22" s="3"/>
      <c r="MU22" s="3"/>
      <c r="MV22" s="3"/>
      <c r="MW22" s="3"/>
      <c r="MX22" s="3"/>
      <c r="MY22" s="3"/>
      <c r="MZ22" s="3"/>
      <c r="NA22" s="3"/>
      <c r="NB22" s="3"/>
      <c r="NC22" s="3"/>
      <c r="ND22" s="3"/>
      <c r="NE22" s="3"/>
      <c r="NF22" s="3"/>
      <c r="NG22" s="3"/>
      <c r="NH22" s="3"/>
      <c r="NI22" s="3"/>
      <c r="NJ22" s="3"/>
      <c r="NK22" s="3"/>
      <c r="NL22" s="3"/>
      <c r="NM22" s="3"/>
      <c r="NN22" s="3"/>
      <c r="NO22" s="3"/>
      <c r="NP22" s="3"/>
      <c r="NQ22" s="3"/>
      <c r="NR22" s="3"/>
      <c r="NS22" s="3"/>
      <c r="NT22" s="3"/>
      <c r="NU22" s="3"/>
      <c r="NV22" s="3"/>
      <c r="NW22" s="3"/>
      <c r="NX22" s="3"/>
      <c r="NY22" s="3"/>
      <c r="NZ22" s="3"/>
      <c r="OA22" s="3"/>
      <c r="OB22" s="3"/>
      <c r="OC22" s="3"/>
      <c r="OD22" s="3"/>
      <c r="OE22" s="3"/>
      <c r="OF22" s="3"/>
      <c r="OG22" s="3"/>
      <c r="OH22" s="3"/>
      <c r="OI22" s="3"/>
      <c r="OJ22" s="3"/>
      <c r="OK22" s="3"/>
      <c r="OL22" s="3"/>
      <c r="OM22" s="3"/>
      <c r="ON22" s="3"/>
      <c r="OO22" s="3"/>
      <c r="OP22" s="3"/>
      <c r="OQ22" s="3"/>
      <c r="OR22" s="3"/>
      <c r="OS22" s="3"/>
      <c r="OT22" s="3"/>
      <c r="OU22" s="3"/>
      <c r="OV22" s="3"/>
      <c r="OW22" s="3"/>
      <c r="OX22" s="3"/>
      <c r="OY22" s="3"/>
      <c r="OZ22" s="3"/>
      <c r="PA22" s="3"/>
      <c r="PB22" s="3"/>
      <c r="PC22" s="3"/>
      <c r="PD22" s="3"/>
      <c r="PE22" s="3"/>
      <c r="PF22" s="3"/>
      <c r="PG22" s="3"/>
      <c r="PH22" s="3"/>
      <c r="PI22" s="3"/>
      <c r="PJ22" s="3"/>
      <c r="PK22" s="3"/>
      <c r="PL22" s="3"/>
      <c r="PM22" s="3"/>
      <c r="PN22" s="3"/>
      <c r="PO22" s="3"/>
      <c r="PP22" s="3"/>
      <c r="PQ22" s="3"/>
      <c r="PR22" s="3"/>
      <c r="PS22" s="3"/>
      <c r="PT22" s="3"/>
      <c r="PU22" s="3"/>
      <c r="PV22" s="3"/>
      <c r="PW22" s="3"/>
      <c r="PX22" s="3"/>
      <c r="PY22" s="3"/>
      <c r="PZ22" s="3"/>
      <c r="QA22" s="3"/>
      <c r="QB22" s="3"/>
      <c r="QC22" s="3"/>
      <c r="QD22" s="3"/>
      <c r="QE22" s="3"/>
      <c r="QF22" s="3"/>
      <c r="QG22" s="3"/>
      <c r="QH22" s="3"/>
      <c r="QI22" s="3"/>
      <c r="QJ22" s="3"/>
      <c r="QK22" s="3"/>
      <c r="QL22" s="3"/>
      <c r="QM22" s="3"/>
      <c r="QN22" s="3"/>
      <c r="QO22" s="3"/>
      <c r="QP22" s="3"/>
      <c r="QQ22" s="3"/>
      <c r="QR22" s="3"/>
      <c r="QS22" s="3"/>
      <c r="QT22" s="3"/>
      <c r="QU22" s="3"/>
      <c r="QV22" s="3"/>
      <c r="QW22" s="3"/>
      <c r="QX22" s="3"/>
      <c r="QY22" s="3"/>
      <c r="QZ22" s="3"/>
      <c r="RA22" s="3"/>
      <c r="RB22" s="3"/>
      <c r="RC22" s="3"/>
      <c r="RD22" s="3"/>
      <c r="RE22" s="3"/>
      <c r="RF22" s="3"/>
      <c r="RG22" s="3"/>
      <c r="RH22" s="3"/>
      <c r="RI22" s="3"/>
      <c r="RJ22" s="3"/>
      <c r="RK22" s="3"/>
      <c r="RL22" s="3"/>
      <c r="RM22" s="3"/>
      <c r="RN22" s="3"/>
      <c r="RO22" s="3"/>
      <c r="RP22" s="3"/>
      <c r="RQ22" s="3"/>
      <c r="RR22" s="3"/>
      <c r="RS22" s="3"/>
      <c r="RT22" s="3"/>
      <c r="RU22" s="3"/>
      <c r="RV22" s="3"/>
      <c r="RW22" s="3"/>
      <c r="RX22" s="3"/>
      <c r="RY22" s="3"/>
      <c r="RZ22" s="3"/>
      <c r="SA22" s="3"/>
      <c r="SB22" s="3"/>
      <c r="SC22" s="3"/>
      <c r="SD22" s="3"/>
      <c r="SE22" s="3"/>
      <c r="SF22" s="3"/>
      <c r="SG22" s="3"/>
      <c r="SH22" s="3"/>
      <c r="SI22" s="3"/>
      <c r="SJ22" s="3"/>
      <c r="SK22" s="3"/>
      <c r="SL22" s="3"/>
      <c r="SM22" s="3"/>
      <c r="SN22" s="3"/>
      <c r="SO22" s="3"/>
      <c r="SP22" s="3"/>
      <c r="SQ22" s="3"/>
      <c r="SR22" s="3"/>
      <c r="SS22" s="3"/>
      <c r="ST22" s="3"/>
      <c r="SU22" s="3"/>
      <c r="SV22" s="3"/>
      <c r="SW22" s="3"/>
      <c r="SX22" s="3"/>
      <c r="SY22" s="3"/>
      <c r="SZ22" s="3"/>
      <c r="TA22" s="3"/>
      <c r="TB22" s="3"/>
      <c r="TC22" s="3"/>
      <c r="TD22" s="3"/>
      <c r="TE22" s="3"/>
      <c r="TF22" s="3"/>
      <c r="TG22" s="3"/>
      <c r="TH22" s="3"/>
      <c r="TI22" s="3"/>
      <c r="TJ22" s="3"/>
      <c r="TK22" s="3"/>
      <c r="TL22" s="3"/>
      <c r="TM22" s="3"/>
      <c r="TN22" s="3"/>
      <c r="TO22" s="3"/>
      <c r="TP22" s="3"/>
      <c r="TQ22" s="3"/>
      <c r="TR22" s="3"/>
      <c r="TS22" s="3"/>
      <c r="TT22" s="3"/>
      <c r="TU22" s="3"/>
      <c r="TV22" s="3"/>
      <c r="TW22" s="3"/>
      <c r="TX22" s="3"/>
      <c r="TY22" s="3"/>
      <c r="TZ22" s="3"/>
      <c r="UA22" s="3"/>
      <c r="UB22" s="3"/>
      <c r="UC22" s="3"/>
      <c r="UD22" s="3"/>
      <c r="UE22" s="3"/>
      <c r="UF22" s="3"/>
      <c r="UG22" s="3"/>
      <c r="UH22" s="3"/>
      <c r="UI22" s="3"/>
      <c r="UJ22" s="3"/>
      <c r="UK22" s="3"/>
      <c r="UL22" s="3"/>
      <c r="UM22" s="3"/>
      <c r="UN22" s="3"/>
      <c r="UO22" s="3"/>
      <c r="UP22" s="3"/>
      <c r="UQ22" s="3"/>
      <c r="UR22" s="3"/>
      <c r="US22" s="3"/>
      <c r="UT22" s="3"/>
      <c r="UU22" s="3"/>
      <c r="UV22" s="3"/>
      <c r="UW22" s="3"/>
      <c r="UX22" s="3"/>
      <c r="UY22" s="3"/>
      <c r="UZ22" s="3"/>
      <c r="VA22" s="3"/>
      <c r="VB22" s="3"/>
      <c r="VC22" s="3"/>
      <c r="VD22" s="3"/>
      <c r="VE22" s="3"/>
      <c r="VF22" s="3"/>
      <c r="VG22" s="3"/>
      <c r="VH22" s="3"/>
      <c r="VI22" s="3"/>
      <c r="VJ22" s="3"/>
      <c r="VK22" s="3"/>
      <c r="VL22" s="3"/>
      <c r="VM22" s="3"/>
      <c r="VN22" s="3"/>
      <c r="VO22" s="3"/>
      <c r="VP22" s="3"/>
      <c r="VQ22" s="3"/>
      <c r="VR22" s="3"/>
      <c r="VS22" s="3"/>
      <c r="VT22" s="3"/>
      <c r="VU22" s="3"/>
      <c r="VV22" s="3"/>
      <c r="VW22" s="3"/>
      <c r="VX22" s="3"/>
      <c r="VY22" s="3"/>
      <c r="VZ22" s="3"/>
      <c r="WA22" s="3"/>
      <c r="WB22" s="3"/>
      <c r="WC22" s="3"/>
      <c r="WD22" s="3"/>
      <c r="WE22" s="3"/>
      <c r="WF22" s="3"/>
      <c r="WG22" s="3"/>
      <c r="WH22" s="3"/>
      <c r="WI22" s="3"/>
      <c r="WJ22" s="3"/>
      <c r="WK22" s="3"/>
      <c r="WL22" s="3"/>
      <c r="WM22" s="3"/>
      <c r="WN22" s="3"/>
      <c r="WO22" s="3"/>
      <c r="WP22" s="3"/>
      <c r="WQ22" s="3"/>
      <c r="WR22" s="3"/>
      <c r="WS22" s="3"/>
      <c r="WT22" s="3"/>
      <c r="WU22" s="3"/>
      <c r="WV22" s="3"/>
      <c r="WW22" s="3"/>
      <c r="WX22" s="3"/>
      <c r="WY22" s="3"/>
      <c r="WZ22" s="3"/>
      <c r="XA22" s="3"/>
      <c r="XB22" s="3"/>
      <c r="XC22" s="3"/>
      <c r="XD22" s="3"/>
      <c r="XE22" s="3"/>
      <c r="XF22" s="3"/>
      <c r="XG22" s="3"/>
      <c r="XH22" s="3"/>
      <c r="XI22" s="3"/>
      <c r="XJ22" s="3"/>
      <c r="XK22" s="3"/>
      <c r="XL22" s="3"/>
      <c r="XM22" s="3"/>
      <c r="XN22" s="3"/>
      <c r="XO22" s="3"/>
      <c r="XP22" s="3"/>
      <c r="XQ22" s="3"/>
      <c r="XR22" s="3"/>
      <c r="XS22" s="3"/>
      <c r="XT22" s="3"/>
      <c r="XU22" s="3"/>
      <c r="XV22" s="3"/>
      <c r="XW22" s="3"/>
      <c r="XX22" s="3"/>
      <c r="XY22" s="3"/>
      <c r="XZ22" s="3"/>
      <c r="YA22" s="3"/>
      <c r="YB22" s="3"/>
      <c r="YC22" s="3"/>
      <c r="YD22" s="3"/>
      <c r="YE22" s="3"/>
      <c r="YF22" s="3"/>
      <c r="YG22" s="3"/>
      <c r="YH22" s="3"/>
      <c r="YI22" s="3"/>
      <c r="YJ22" s="3"/>
      <c r="YK22" s="3"/>
      <c r="YL22" s="3"/>
      <c r="YM22" s="3"/>
      <c r="YN22" s="3"/>
      <c r="YO22" s="3"/>
      <c r="YP22" s="3"/>
      <c r="YQ22" s="3"/>
      <c r="YR22" s="3"/>
      <c r="YS22" s="3"/>
      <c r="YT22" s="3"/>
      <c r="YU22" s="3"/>
      <c r="YV22" s="3"/>
      <c r="YW22" s="3"/>
      <c r="YX22" s="3"/>
      <c r="YY22" s="3"/>
      <c r="YZ22" s="3"/>
      <c r="ZA22" s="3"/>
      <c r="ZB22" s="3"/>
      <c r="ZC22" s="3"/>
      <c r="ZD22" s="3"/>
      <c r="ZE22" s="3"/>
      <c r="ZF22" s="3"/>
      <c r="ZG22" s="3"/>
      <c r="ZH22" s="3"/>
      <c r="ZI22" s="3"/>
      <c r="ZJ22" s="3"/>
      <c r="ZK22" s="3"/>
      <c r="ZL22" s="3"/>
      <c r="ZM22" s="3"/>
      <c r="ZN22" s="3"/>
      <c r="ZO22" s="3"/>
      <c r="ZP22" s="3"/>
      <c r="ZQ22" s="3"/>
      <c r="ZR22" s="3"/>
      <c r="ZS22" s="3"/>
      <c r="ZT22" s="3"/>
      <c r="ZU22" s="3"/>
      <c r="ZV22" s="3"/>
      <c r="ZW22" s="3"/>
      <c r="ZX22" s="3"/>
      <c r="ZY22" s="3"/>
      <c r="ZZ22" s="3"/>
      <c r="AAA22" s="3"/>
      <c r="AAB22" s="3"/>
      <c r="AAC22" s="3"/>
      <c r="AAD22" s="3"/>
      <c r="AAE22" s="3"/>
      <c r="AAF22" s="3"/>
      <c r="AAG22" s="3"/>
      <c r="AAH22" s="3"/>
      <c r="AAI22" s="3"/>
      <c r="AAJ22" s="3"/>
      <c r="AAK22" s="3"/>
      <c r="AAL22" s="3"/>
      <c r="AAM22" s="3"/>
      <c r="AAN22" s="3"/>
      <c r="AAO22" s="3"/>
      <c r="AAP22" s="3"/>
      <c r="AAQ22" s="3"/>
      <c r="AAR22" s="3"/>
      <c r="AAS22" s="3"/>
      <c r="AAT22" s="3"/>
      <c r="AAU22" s="3"/>
      <c r="AAV22" s="3"/>
      <c r="AAW22" s="3"/>
      <c r="AAX22" s="3"/>
      <c r="AAY22" s="3"/>
      <c r="AAZ22" s="3"/>
      <c r="ABA22" s="3"/>
      <c r="ABB22" s="3"/>
      <c r="ABC22" s="3"/>
      <c r="ABD22" s="3"/>
      <c r="ABE22" s="3"/>
      <c r="ABF22" s="3"/>
      <c r="ABG22" s="3"/>
      <c r="ABH22" s="3"/>
      <c r="ABI22" s="3"/>
      <c r="ABJ22" s="3"/>
      <c r="ABK22" s="3"/>
      <c r="ABL22" s="3"/>
      <c r="ABM22" s="3"/>
      <c r="ABN22" s="3"/>
      <c r="ABO22" s="3"/>
      <c r="ABP22" s="3"/>
      <c r="ABQ22" s="3"/>
      <c r="ABR22" s="3"/>
      <c r="ABS22" s="3"/>
      <c r="ABT22" s="3"/>
      <c r="ABU22" s="3"/>
      <c r="ABV22" s="3"/>
      <c r="ABW22" s="3"/>
      <c r="ABX22" s="3"/>
      <c r="ABY22" s="3"/>
      <c r="ABZ22" s="3"/>
      <c r="ACA22" s="3"/>
      <c r="ACB22" s="3"/>
      <c r="ACC22" s="3"/>
      <c r="ACD22" s="3"/>
      <c r="ACE22" s="3"/>
      <c r="ACF22" s="3"/>
      <c r="ACG22" s="3"/>
      <c r="ACH22" s="3"/>
      <c r="ACI22" s="3"/>
      <c r="ACJ22" s="3"/>
      <c r="ACK22" s="3"/>
      <c r="ACL22" s="3"/>
      <c r="ACM22" s="3"/>
      <c r="ACN22" s="3"/>
      <c r="ACO22" s="3"/>
      <c r="ACP22" s="3"/>
      <c r="ACQ22" s="3"/>
      <c r="ACR22" s="3"/>
      <c r="ACS22" s="3"/>
      <c r="ACT22" s="3"/>
      <c r="ACU22" s="3"/>
      <c r="ACV22" s="3"/>
      <c r="ACW22" s="3"/>
      <c r="ACX22" s="3"/>
      <c r="ACY22" s="3"/>
      <c r="ACZ22" s="3"/>
      <c r="ADA22" s="3"/>
      <c r="ADB22" s="3"/>
      <c r="ADC22" s="3"/>
      <c r="ADD22" s="3"/>
      <c r="ADE22" s="3"/>
      <c r="ADF22" s="3"/>
      <c r="ADG22" s="3"/>
      <c r="ADH22" s="3"/>
      <c r="ADI22" s="3"/>
      <c r="ADJ22" s="3"/>
      <c r="ADK22" s="3"/>
      <c r="ADL22" s="3"/>
      <c r="ADM22" s="3"/>
      <c r="ADN22" s="3"/>
      <c r="ADO22" s="3"/>
      <c r="ADP22" s="3"/>
      <c r="ADQ22" s="3"/>
      <c r="ADR22" s="3"/>
      <c r="ADS22" s="3"/>
      <c r="ADT22" s="3"/>
      <c r="ADU22" s="3"/>
      <c r="ADV22" s="3"/>
      <c r="ADW22" s="3"/>
      <c r="ADX22" s="3"/>
      <c r="ADY22" s="3"/>
      <c r="ADZ22" s="3"/>
      <c r="AEA22" s="3"/>
      <c r="AEB22" s="3"/>
      <c r="AEC22" s="3"/>
      <c r="AED22" s="3"/>
      <c r="AEE22" s="3"/>
      <c r="AEF22" s="3"/>
      <c r="AEG22" s="3"/>
      <c r="AEH22" s="3"/>
      <c r="AEI22" s="3"/>
      <c r="AEJ22" s="3"/>
      <c r="AEK22" s="3"/>
      <c r="AEL22" s="3"/>
      <c r="AEM22" s="3"/>
      <c r="AEN22" s="3"/>
      <c r="AEO22" s="3"/>
      <c r="AEP22" s="3"/>
      <c r="AEQ22" s="3"/>
      <c r="AER22" s="3"/>
      <c r="AES22" s="3"/>
      <c r="AET22" s="3"/>
      <c r="AEU22" s="3"/>
      <c r="AEV22" s="3"/>
      <c r="AEW22" s="3"/>
      <c r="AEX22" s="3"/>
      <c r="AEY22" s="3"/>
      <c r="AEZ22" s="3"/>
      <c r="AFA22" s="3"/>
      <c r="AFB22" s="3"/>
      <c r="AFC22" s="3"/>
      <c r="AFD22" s="3"/>
      <c r="AFE22" s="3"/>
      <c r="AFF22" s="3"/>
      <c r="AFG22" s="3"/>
      <c r="AFH22" s="3"/>
      <c r="AFI22" s="3"/>
      <c r="AFJ22" s="3"/>
      <c r="AFK22" s="3"/>
      <c r="AFL22" s="3"/>
      <c r="AFM22" s="3"/>
      <c r="AFN22" s="3"/>
      <c r="AFO22" s="3"/>
      <c r="AFP22" s="3"/>
      <c r="AFQ22" s="3"/>
      <c r="AFR22" s="3"/>
      <c r="AFS22" s="3"/>
      <c r="AFT22" s="3"/>
      <c r="AFU22" s="3"/>
      <c r="AFV22" s="3"/>
      <c r="AFW22" s="3"/>
      <c r="AFX22" s="3"/>
      <c r="AFY22" s="3"/>
      <c r="AFZ22" s="3"/>
      <c r="AGA22" s="3"/>
      <c r="AGB22" s="3"/>
      <c r="AGC22" s="3"/>
      <c r="AGD22" s="3"/>
      <c r="AGE22" s="3"/>
      <c r="AGF22" s="3"/>
      <c r="AGG22" s="3"/>
      <c r="AGH22" s="3"/>
      <c r="AGI22" s="3"/>
      <c r="AGJ22" s="3"/>
      <c r="AGK22" s="3"/>
      <c r="AGL22" s="3"/>
      <c r="AGM22" s="3"/>
      <c r="AGN22" s="3"/>
      <c r="AGO22" s="3"/>
      <c r="AGP22" s="3"/>
      <c r="AGQ22" s="3"/>
      <c r="AGR22" s="3"/>
      <c r="AGS22" s="3"/>
      <c r="AGT22" s="3"/>
      <c r="AGU22" s="3"/>
      <c r="AGV22" s="3"/>
      <c r="AGW22" s="3"/>
      <c r="AGX22" s="3"/>
      <c r="AGY22" s="3"/>
      <c r="AGZ22" s="3"/>
      <c r="AHA22" s="3"/>
      <c r="AHB22" s="3"/>
      <c r="AHC22" s="3"/>
      <c r="AHD22" s="3"/>
      <c r="AHE22" s="3"/>
      <c r="AHF22" s="3"/>
      <c r="AHG22" s="3"/>
      <c r="AHH22" s="3"/>
      <c r="AHI22" s="3"/>
      <c r="AHJ22" s="3"/>
      <c r="AHK22" s="3"/>
      <c r="AHL22" s="3"/>
      <c r="AHM22" s="3"/>
      <c r="AHN22" s="3"/>
      <c r="AHO22" s="3"/>
      <c r="AHP22" s="3"/>
      <c r="AHQ22" s="3"/>
      <c r="AHR22" s="3"/>
      <c r="AHS22" s="3"/>
      <c r="AHT22" s="3"/>
      <c r="AHU22" s="3"/>
      <c r="AHV22" s="3"/>
      <c r="AHW22" s="3"/>
      <c r="AHX22" s="3"/>
      <c r="AHY22" s="3"/>
      <c r="AHZ22" s="3"/>
      <c r="AIA22" s="3"/>
      <c r="AIB22" s="3"/>
      <c r="AIC22" s="3"/>
      <c r="AID22" s="3"/>
      <c r="AIE22" s="3"/>
      <c r="AIF22" s="3"/>
      <c r="AIG22" s="3"/>
      <c r="AIH22" s="3"/>
      <c r="AII22" s="3"/>
      <c r="AIJ22" s="3"/>
      <c r="AIK22" s="3"/>
      <c r="AIL22" s="3"/>
      <c r="AIM22" s="3"/>
      <c r="AIN22" s="3"/>
      <c r="AIO22" s="3"/>
      <c r="AIP22" s="3"/>
      <c r="AIQ22" s="3"/>
      <c r="AIR22" s="3"/>
      <c r="AIS22" s="3"/>
      <c r="AIT22" s="3"/>
      <c r="AIU22" s="3"/>
      <c r="AIV22" s="3"/>
      <c r="AIW22" s="3"/>
      <c r="AIX22" s="3"/>
      <c r="AIY22" s="3"/>
      <c r="AIZ22" s="3"/>
      <c r="AJA22" s="3"/>
      <c r="AJB22" s="3"/>
      <c r="AJC22" s="3"/>
      <c r="AJD22" s="3"/>
      <c r="AJE22" s="3"/>
      <c r="AJF22" s="3"/>
      <c r="AJG22" s="3"/>
      <c r="AJH22" s="3"/>
      <c r="AJI22" s="3"/>
      <c r="AJJ22" s="3"/>
      <c r="AJK22" s="3"/>
      <c r="AJL22" s="3"/>
      <c r="AJM22" s="3"/>
      <c r="AJN22" s="3"/>
      <c r="AJO22" s="3"/>
      <c r="AJP22" s="3"/>
      <c r="AJQ22" s="3"/>
      <c r="AJR22" s="3"/>
      <c r="AJS22" s="3"/>
      <c r="AJT22" s="3"/>
      <c r="AJU22" s="3"/>
      <c r="AJV22" s="3"/>
      <c r="AJW22" s="3"/>
      <c r="AJX22" s="3"/>
      <c r="AJY22" s="3"/>
      <c r="AJZ22" s="3"/>
      <c r="AKA22" s="3"/>
      <c r="AKB22" s="3"/>
      <c r="AKC22" s="3"/>
      <c r="AKD22" s="3"/>
      <c r="AKE22" s="3"/>
      <c r="AKF22" s="3"/>
      <c r="AKG22" s="3"/>
      <c r="AKH22" s="3"/>
      <c r="AKI22" s="3"/>
      <c r="AKJ22" s="3"/>
      <c r="AKK22" s="3"/>
      <c r="AKL22" s="3"/>
      <c r="AKM22" s="3"/>
      <c r="AKN22" s="3"/>
      <c r="AKO22" s="3"/>
      <c r="AKP22" s="3"/>
      <c r="AKQ22" s="3"/>
      <c r="AKR22" s="3"/>
      <c r="AKS22" s="3"/>
      <c r="AKT22" s="3"/>
      <c r="AKU22" s="3"/>
      <c r="AKV22" s="3"/>
      <c r="AKW22" s="3"/>
      <c r="AKX22" s="3"/>
      <c r="AKY22" s="3"/>
      <c r="AKZ22" s="3"/>
      <c r="ALA22" s="3"/>
      <c r="ALB22" s="3"/>
      <c r="ALC22" s="3"/>
      <c r="ALD22" s="3"/>
      <c r="ALE22" s="3"/>
      <c r="ALF22" s="3"/>
      <c r="ALG22" s="3"/>
      <c r="ALH22" s="3"/>
      <c r="ALI22" s="3"/>
      <c r="ALJ22" s="3"/>
      <c r="ALK22" s="3"/>
      <c r="ALL22" s="3"/>
      <c r="ALM22" s="3"/>
      <c r="ALN22" s="3"/>
      <c r="ALO22" s="3"/>
      <c r="ALP22" s="3"/>
      <c r="ALQ22" s="3"/>
      <c r="ALR22" s="3"/>
      <c r="ALS22" s="3"/>
      <c r="ALT22" s="3"/>
      <c r="ALU22" s="3"/>
      <c r="ALV22" s="3"/>
      <c r="ALW22" s="3"/>
      <c r="ALX22" s="3"/>
      <c r="ALY22" s="3"/>
      <c r="ALZ22" s="3"/>
      <c r="AMA22" s="3"/>
      <c r="AMB22" s="3"/>
      <c r="AMC22" s="3"/>
      <c r="AMD22" s="3"/>
      <c r="AME22" s="3"/>
      <c r="AMF22" s="3"/>
      <c r="AMG22" s="3"/>
      <c r="AMH22" s="3"/>
      <c r="AMI22" s="3"/>
      <c r="AMJ22" s="3"/>
      <c r="AMK22" s="3"/>
      <c r="AML22" s="3"/>
      <c r="AMM22" s="3"/>
      <c r="AMN22" s="3"/>
      <c r="AMO22" s="3"/>
      <c r="AMP22" s="3"/>
      <c r="AMQ22" s="3"/>
      <c r="AMR22" s="3"/>
      <c r="AMS22" s="3"/>
      <c r="AMT22" s="3"/>
      <c r="AMU22" s="3"/>
      <c r="AMV22" s="3"/>
      <c r="AMW22" s="3"/>
      <c r="AMX22" s="3"/>
      <c r="AMY22" s="3"/>
      <c r="AMZ22" s="3"/>
      <c r="ANA22" s="3"/>
      <c r="ANB22" s="3"/>
      <c r="ANC22" s="3"/>
      <c r="AND22" s="3"/>
      <c r="ANE22" s="3"/>
      <c r="ANF22" s="3"/>
      <c r="ANG22" s="3"/>
      <c r="ANH22" s="3"/>
      <c r="ANI22" s="3"/>
      <c r="ANJ22" s="3"/>
      <c r="ANK22" s="3"/>
      <c r="ANL22" s="3"/>
      <c r="ANM22" s="3"/>
      <c r="ANN22" s="3"/>
      <c r="ANO22" s="3"/>
      <c r="ANP22" s="3"/>
      <c r="ANQ22" s="3"/>
      <c r="ANR22" s="3"/>
      <c r="ANS22" s="3"/>
      <c r="ANT22" s="3"/>
      <c r="ANU22" s="3"/>
      <c r="ANV22" s="3"/>
      <c r="ANW22" s="3"/>
      <c r="ANX22" s="3"/>
      <c r="ANY22" s="3"/>
      <c r="ANZ22" s="3"/>
      <c r="AOA22" s="3"/>
      <c r="AOB22" s="3"/>
      <c r="AOC22" s="3"/>
      <c r="AOD22" s="3"/>
      <c r="AOE22" s="3"/>
      <c r="AOF22" s="3"/>
      <c r="AOG22" s="3"/>
      <c r="AOH22" s="3"/>
      <c r="AOI22" s="3"/>
      <c r="AOJ22" s="3"/>
      <c r="AOK22" s="3"/>
      <c r="AOL22" s="3"/>
      <c r="AOM22" s="3"/>
      <c r="AON22" s="3"/>
      <c r="AOO22" s="3"/>
      <c r="AOP22" s="3"/>
      <c r="AOQ22" s="3"/>
      <c r="AOR22" s="3"/>
      <c r="AOS22" s="3"/>
      <c r="AOT22" s="3"/>
      <c r="AOU22" s="3"/>
      <c r="AOV22" s="3"/>
      <c r="AOW22" s="3"/>
      <c r="AOX22" s="3"/>
      <c r="AOY22" s="3"/>
      <c r="AOZ22" s="3"/>
      <c r="APA22" s="3"/>
      <c r="APB22" s="3"/>
      <c r="APC22" s="3"/>
      <c r="APD22" s="3"/>
      <c r="APE22" s="3"/>
      <c r="APF22" s="3"/>
      <c r="APG22" s="3"/>
      <c r="APH22" s="3"/>
      <c r="API22" s="3"/>
      <c r="APJ22" s="3"/>
      <c r="APK22" s="3"/>
      <c r="APL22" s="3"/>
      <c r="APM22" s="3"/>
      <c r="APN22" s="3"/>
      <c r="APO22" s="3"/>
      <c r="APP22" s="3"/>
      <c r="APQ22" s="3"/>
      <c r="APR22" s="3"/>
      <c r="APS22" s="3"/>
      <c r="APT22" s="3"/>
      <c r="APU22" s="3"/>
      <c r="APV22" s="3"/>
      <c r="APW22" s="3"/>
      <c r="APX22" s="3"/>
      <c r="APY22" s="3"/>
      <c r="APZ22" s="3"/>
      <c r="AQA22" s="3"/>
      <c r="AQB22" s="3"/>
      <c r="AQC22" s="3"/>
      <c r="AQD22" s="3"/>
      <c r="AQE22" s="3"/>
      <c r="AQF22" s="3"/>
      <c r="AQG22" s="3"/>
      <c r="AQH22" s="3"/>
      <c r="AQI22" s="3"/>
      <c r="AQJ22" s="3"/>
      <c r="AQK22" s="3"/>
      <c r="AQL22" s="3"/>
      <c r="AQM22" s="3"/>
      <c r="AQN22" s="3"/>
      <c r="AQO22" s="3"/>
      <c r="AQP22" s="3"/>
      <c r="AQQ22" s="3"/>
      <c r="AQR22" s="3"/>
      <c r="AQS22" s="3"/>
      <c r="AQT22" s="3"/>
      <c r="AQU22" s="3"/>
      <c r="AQV22" s="3"/>
      <c r="AQW22" s="3"/>
      <c r="AQX22" s="3"/>
      <c r="AQY22" s="3"/>
      <c r="AQZ22" s="3"/>
      <c r="ARA22" s="3"/>
      <c r="ARB22" s="3"/>
      <c r="ARC22" s="3"/>
      <c r="ARD22" s="3"/>
      <c r="ARE22" s="3"/>
      <c r="ARF22" s="3"/>
      <c r="ARG22" s="3"/>
      <c r="ARH22" s="3"/>
      <c r="ARI22" s="3"/>
      <c r="ARJ22" s="3"/>
      <c r="ARK22" s="3"/>
      <c r="ARL22" s="3"/>
      <c r="ARM22" s="3"/>
      <c r="ARN22" s="3"/>
      <c r="ARO22" s="3"/>
      <c r="ARP22" s="3"/>
      <c r="ARQ22" s="3"/>
      <c r="ARR22" s="3"/>
      <c r="ARS22" s="3"/>
      <c r="ART22" s="3"/>
      <c r="ARU22" s="3"/>
      <c r="ARV22" s="3"/>
      <c r="ARW22" s="3"/>
      <c r="ARX22" s="3"/>
      <c r="ARY22" s="3"/>
      <c r="ARZ22" s="3"/>
      <c r="ASA22" s="3"/>
      <c r="ASB22" s="3"/>
      <c r="ASC22" s="3"/>
      <c r="ASD22" s="3"/>
      <c r="ASE22" s="3"/>
      <c r="ASF22" s="3"/>
      <c r="ASG22" s="3"/>
      <c r="ASH22" s="3"/>
      <c r="ASI22" s="3"/>
      <c r="ASJ22" s="3"/>
      <c r="ASK22" s="3"/>
      <c r="ASL22" s="3"/>
      <c r="ASM22" s="3"/>
      <c r="ASN22" s="3"/>
      <c r="ASO22" s="3"/>
      <c r="ASP22" s="3"/>
      <c r="ASQ22" s="3"/>
      <c r="ASR22" s="3"/>
      <c r="ASS22" s="3"/>
      <c r="AST22" s="3"/>
      <c r="ASU22" s="3"/>
      <c r="ASV22" s="3"/>
      <c r="ASW22" s="3"/>
      <c r="ASX22" s="3"/>
      <c r="ASY22" s="3"/>
      <c r="ASZ22" s="3"/>
      <c r="ATA22" s="3"/>
      <c r="ATB22" s="3"/>
      <c r="ATC22" s="3"/>
      <c r="ATD22" s="3"/>
      <c r="ATE22" s="3"/>
      <c r="ATF22" s="3"/>
      <c r="ATG22" s="3"/>
      <c r="ATH22" s="3"/>
      <c r="ATI22" s="3"/>
      <c r="ATJ22" s="3"/>
      <c r="ATK22" s="3"/>
      <c r="ATL22" s="3"/>
      <c r="ATM22" s="3"/>
      <c r="ATN22" s="3"/>
      <c r="ATO22" s="3"/>
      <c r="ATP22" s="3"/>
      <c r="ATQ22" s="3"/>
      <c r="ATR22" s="3"/>
      <c r="ATS22" s="3"/>
      <c r="ATT22" s="3"/>
      <c r="ATU22" s="3"/>
      <c r="ATV22" s="3"/>
      <c r="ATW22" s="3"/>
      <c r="ATX22" s="3"/>
      <c r="ATY22" s="3"/>
      <c r="ATZ22" s="3"/>
      <c r="AUA22" s="3"/>
      <c r="AUB22" s="3"/>
      <c r="AUC22" s="3"/>
      <c r="AUD22" s="3"/>
      <c r="AUE22" s="3"/>
      <c r="AUF22" s="3"/>
      <c r="AUG22" s="3"/>
      <c r="AUH22" s="3"/>
      <c r="AUI22" s="3"/>
      <c r="AUJ22" s="3"/>
      <c r="AUK22" s="3"/>
      <c r="AUL22" s="3"/>
      <c r="AUM22" s="3"/>
      <c r="AUN22" s="3"/>
      <c r="AUO22" s="3"/>
      <c r="AUP22" s="3"/>
      <c r="AUQ22" s="3"/>
      <c r="AUR22" s="3"/>
      <c r="AUS22" s="3"/>
      <c r="AUT22" s="3"/>
      <c r="AUU22" s="3"/>
      <c r="AUV22" s="3"/>
      <c r="AUW22" s="3"/>
      <c r="AUX22" s="3"/>
      <c r="AUY22" s="3"/>
      <c r="AUZ22" s="3"/>
      <c r="AVA22" s="3"/>
      <c r="AVB22" s="3"/>
      <c r="AVC22" s="3"/>
      <c r="AVD22" s="3"/>
      <c r="AVE22" s="3"/>
      <c r="AVF22" s="3"/>
      <c r="AVG22" s="3"/>
      <c r="AVH22" s="3"/>
      <c r="AVI22" s="3"/>
      <c r="AVJ22" s="3"/>
      <c r="AVK22" s="3"/>
      <c r="AVL22" s="3"/>
      <c r="AVM22" s="3"/>
      <c r="AVN22" s="3"/>
      <c r="AVO22" s="3"/>
      <c r="AVP22" s="3"/>
      <c r="AVQ22" s="3"/>
      <c r="AVR22" s="3"/>
      <c r="AVS22" s="3"/>
      <c r="AVT22" s="3"/>
      <c r="AVU22" s="3"/>
      <c r="AVV22" s="3"/>
      <c r="AVW22" s="3"/>
      <c r="AVX22" s="3"/>
      <c r="AVY22" s="3"/>
      <c r="AVZ22" s="3"/>
      <c r="AWA22" s="3"/>
      <c r="AWB22" s="3"/>
      <c r="AWC22" s="3"/>
      <c r="AWD22" s="3"/>
      <c r="AWE22" s="3"/>
      <c r="AWF22" s="3"/>
      <c r="AWG22" s="3"/>
      <c r="AWH22" s="3"/>
      <c r="AWI22" s="3"/>
      <c r="AWJ22" s="3"/>
      <c r="AWK22" s="3"/>
      <c r="AWL22" s="3"/>
      <c r="AWM22" s="3"/>
      <c r="AWN22" s="3"/>
      <c r="AWO22" s="3"/>
      <c r="AWP22" s="3"/>
      <c r="AWQ22" s="3"/>
      <c r="AWR22" s="3"/>
      <c r="AWS22" s="3"/>
      <c r="AWT22" s="3"/>
      <c r="AWU22" s="3"/>
      <c r="AWV22" s="3"/>
      <c r="AWW22" s="3"/>
      <c r="AWX22" s="3"/>
      <c r="AWY22" s="3"/>
      <c r="AWZ22" s="3"/>
      <c r="AXA22" s="3"/>
      <c r="AXB22" s="3"/>
      <c r="AXC22" s="3"/>
      <c r="AXD22" s="3"/>
      <c r="AXE22" s="3"/>
      <c r="AXF22" s="3"/>
      <c r="AXG22" s="3"/>
      <c r="AXH22" s="3"/>
      <c r="AXI22" s="3"/>
      <c r="AXJ22" s="3"/>
      <c r="AXK22" s="3"/>
      <c r="AXL22" s="3"/>
      <c r="AXM22" s="3"/>
      <c r="AXN22" s="3"/>
      <c r="AXO22" s="3"/>
      <c r="AXP22" s="3"/>
      <c r="AXQ22" s="3"/>
      <c r="AXR22" s="3"/>
      <c r="AXS22" s="3"/>
      <c r="AXT22" s="3"/>
      <c r="AXU22" s="3"/>
      <c r="AXV22" s="3"/>
      <c r="AXW22" s="3"/>
      <c r="AXX22" s="3"/>
      <c r="AXY22" s="3"/>
      <c r="AXZ22" s="3"/>
      <c r="AYA22" s="3"/>
      <c r="AYB22" s="3"/>
      <c r="AYC22" s="3"/>
      <c r="AYD22" s="3"/>
      <c r="AYE22" s="3"/>
      <c r="AYF22" s="3"/>
      <c r="AYG22" s="3"/>
      <c r="AYH22" s="3"/>
      <c r="AYI22" s="3"/>
      <c r="AYJ22" s="3"/>
      <c r="AYK22" s="3"/>
      <c r="AYL22" s="3"/>
      <c r="AYM22" s="3"/>
      <c r="AYN22" s="3"/>
      <c r="AYO22" s="3"/>
      <c r="AYP22" s="3"/>
      <c r="AYQ22" s="3"/>
      <c r="AYR22" s="3"/>
      <c r="AYS22" s="3"/>
      <c r="AYT22" s="3"/>
      <c r="AYU22" s="3"/>
      <c r="AYV22" s="3"/>
      <c r="AYW22" s="3"/>
      <c r="AYX22" s="3"/>
      <c r="AYY22" s="3"/>
      <c r="AYZ22" s="3"/>
      <c r="AZA22" s="3"/>
      <c r="AZB22" s="3"/>
      <c r="AZC22" s="3"/>
      <c r="AZD22" s="3"/>
      <c r="AZE22" s="3"/>
      <c r="AZF22" s="3"/>
      <c r="AZG22" s="3"/>
      <c r="AZH22" s="3"/>
      <c r="AZI22" s="3"/>
      <c r="AZJ22" s="3"/>
      <c r="AZK22" s="3"/>
      <c r="AZL22" s="3"/>
      <c r="AZM22" s="3"/>
      <c r="AZN22" s="3"/>
      <c r="AZO22" s="3"/>
      <c r="AZP22" s="3"/>
      <c r="AZQ22" s="3"/>
      <c r="AZR22" s="3"/>
      <c r="AZS22" s="3"/>
      <c r="AZT22" s="3"/>
      <c r="AZU22" s="3"/>
      <c r="AZV22" s="3"/>
      <c r="AZW22" s="3"/>
      <c r="AZX22" s="3"/>
      <c r="AZY22" s="3"/>
      <c r="AZZ22" s="3"/>
      <c r="BAA22" s="3"/>
      <c r="BAB22" s="3"/>
      <c r="BAC22" s="3"/>
      <c r="BAD22" s="3"/>
      <c r="BAE22" s="3"/>
      <c r="BAF22" s="3"/>
      <c r="BAG22" s="3"/>
      <c r="BAH22" s="3"/>
      <c r="BAI22" s="3"/>
      <c r="BAJ22" s="3"/>
      <c r="BAK22" s="3"/>
      <c r="BAL22" s="3"/>
      <c r="BAM22" s="3"/>
      <c r="BAN22" s="3"/>
      <c r="BAO22" s="3"/>
      <c r="BAP22" s="3"/>
      <c r="BAQ22" s="3"/>
      <c r="BAR22" s="3"/>
      <c r="BAS22" s="3"/>
      <c r="BAT22" s="3"/>
      <c r="BAU22" s="3"/>
      <c r="BAV22" s="3"/>
      <c r="BAW22" s="3"/>
      <c r="BAX22" s="3"/>
      <c r="BAY22" s="3"/>
      <c r="BAZ22" s="3"/>
      <c r="BBA22" s="3"/>
      <c r="BBB22" s="3"/>
      <c r="BBC22" s="3"/>
      <c r="BBD22" s="3"/>
      <c r="BBE22" s="3"/>
      <c r="BBF22" s="3"/>
      <c r="BBG22" s="3"/>
      <c r="BBH22" s="3"/>
      <c r="BBI22" s="3"/>
      <c r="BBJ22" s="3"/>
      <c r="BBK22" s="3"/>
      <c r="BBL22" s="3"/>
      <c r="BBM22" s="3"/>
      <c r="BBN22" s="3"/>
      <c r="BBO22" s="3"/>
      <c r="BBP22" s="3"/>
      <c r="BBQ22" s="3"/>
      <c r="BBR22" s="3"/>
      <c r="BBS22" s="3"/>
      <c r="BBT22" s="3"/>
      <c r="BBU22" s="3"/>
      <c r="BBV22" s="3"/>
      <c r="BBW22" s="3"/>
      <c r="BBX22" s="3"/>
      <c r="BBY22" s="3"/>
      <c r="BBZ22" s="3"/>
      <c r="BCA22" s="3"/>
      <c r="BCB22" s="3"/>
      <c r="BCC22" s="3"/>
      <c r="BCD22" s="3"/>
      <c r="BCE22" s="3"/>
      <c r="BCF22" s="3"/>
      <c r="BCG22" s="3"/>
      <c r="BCH22" s="3"/>
      <c r="BCI22" s="3"/>
      <c r="BCJ22" s="3"/>
      <c r="BCK22" s="3"/>
      <c r="BCL22" s="3"/>
      <c r="BCM22" s="3"/>
      <c r="BCN22" s="3"/>
      <c r="BCO22" s="3"/>
      <c r="BCP22" s="3"/>
      <c r="BCQ22" s="3"/>
      <c r="BCR22" s="3"/>
      <c r="BCS22" s="3"/>
      <c r="BCT22" s="3"/>
      <c r="BCU22" s="3"/>
      <c r="BCV22" s="3"/>
      <c r="BCW22" s="3"/>
      <c r="BCX22" s="3"/>
      <c r="BCY22" s="3"/>
      <c r="BCZ22" s="3"/>
      <c r="BDA22" s="3"/>
      <c r="BDB22" s="3"/>
      <c r="BDC22" s="3"/>
      <c r="BDD22" s="3"/>
      <c r="BDE22" s="3"/>
      <c r="BDF22" s="3"/>
      <c r="BDG22" s="3"/>
      <c r="BDH22" s="3"/>
      <c r="BDI22" s="3"/>
      <c r="BDJ22" s="3"/>
      <c r="BDK22" s="3"/>
      <c r="BDL22" s="3"/>
      <c r="BDM22" s="3"/>
      <c r="BDN22" s="3"/>
      <c r="BDO22" s="3"/>
      <c r="BDP22" s="3"/>
      <c r="BDQ22" s="3"/>
      <c r="BDR22" s="3"/>
      <c r="BDS22" s="3"/>
      <c r="BDT22" s="3"/>
      <c r="BDU22" s="3"/>
      <c r="BDV22" s="3"/>
      <c r="BDW22" s="3"/>
      <c r="BDX22" s="3"/>
      <c r="BDY22" s="3"/>
      <c r="BDZ22" s="3"/>
      <c r="BEA22" s="3"/>
      <c r="BEB22" s="3"/>
      <c r="BEC22" s="3"/>
      <c r="BED22" s="3"/>
      <c r="BEE22" s="3"/>
      <c r="BEF22" s="3"/>
      <c r="BEG22" s="3"/>
      <c r="BEH22" s="3"/>
      <c r="BEI22" s="3"/>
      <c r="BEJ22" s="3"/>
      <c r="BEK22" s="3"/>
      <c r="BEL22" s="3"/>
      <c r="BEM22" s="3"/>
      <c r="BEN22" s="3"/>
      <c r="BEO22" s="3"/>
      <c r="BEP22" s="3"/>
      <c r="BEQ22" s="3"/>
      <c r="BER22" s="3"/>
      <c r="BES22" s="3"/>
      <c r="BET22" s="3"/>
      <c r="BEU22" s="3"/>
      <c r="BEV22" s="3"/>
      <c r="BEW22" s="3"/>
      <c r="BEX22" s="3"/>
      <c r="BEY22" s="3"/>
      <c r="BEZ22" s="3"/>
      <c r="BFA22" s="3"/>
      <c r="BFB22" s="3"/>
      <c r="BFC22" s="3"/>
      <c r="BFD22" s="3"/>
      <c r="BFE22" s="3"/>
      <c r="BFF22" s="3"/>
      <c r="BFG22" s="3"/>
      <c r="BFH22" s="3"/>
      <c r="BFI22" s="3"/>
      <c r="BFJ22" s="3"/>
      <c r="BFK22" s="3"/>
      <c r="BFL22" s="3"/>
      <c r="BFM22" s="3"/>
      <c r="BFN22" s="3"/>
      <c r="BFO22" s="3"/>
      <c r="BFP22" s="3"/>
      <c r="BFQ22" s="3"/>
      <c r="BFR22" s="3"/>
      <c r="BFS22" s="3"/>
      <c r="BFT22" s="3"/>
      <c r="BFU22" s="3"/>
      <c r="BFV22" s="3"/>
      <c r="BFW22" s="3"/>
      <c r="BFX22" s="3"/>
      <c r="BFY22" s="3"/>
      <c r="BFZ22" s="3"/>
      <c r="BGA22" s="3"/>
      <c r="BGB22" s="3"/>
      <c r="BGC22" s="3"/>
      <c r="BGD22" s="3"/>
      <c r="BGE22" s="3"/>
      <c r="BGF22" s="3"/>
      <c r="BGG22" s="3"/>
      <c r="BGH22" s="3"/>
      <c r="BGI22" s="3"/>
      <c r="BGJ22" s="3"/>
      <c r="BGK22" s="3"/>
      <c r="BGL22" s="3"/>
      <c r="BGM22" s="3"/>
      <c r="BGN22" s="3"/>
      <c r="BGO22" s="3"/>
      <c r="BGP22" s="3"/>
      <c r="BGQ22" s="3"/>
      <c r="BGR22" s="3"/>
      <c r="BGS22" s="3"/>
      <c r="BGT22" s="3"/>
      <c r="BGU22" s="3"/>
      <c r="BGV22" s="3"/>
      <c r="BGW22" s="3"/>
      <c r="BGX22" s="3"/>
      <c r="BGY22" s="3"/>
      <c r="BGZ22" s="3"/>
      <c r="BHA22" s="3"/>
      <c r="BHB22" s="3"/>
      <c r="BHC22" s="3"/>
      <c r="BHD22" s="3"/>
      <c r="BHE22" s="3"/>
      <c r="BHF22" s="3"/>
      <c r="BHG22" s="3"/>
      <c r="BHH22" s="3"/>
      <c r="BHI22" s="3"/>
      <c r="BHJ22" s="3"/>
      <c r="BHK22" s="3"/>
      <c r="BHL22" s="3"/>
      <c r="BHM22" s="3"/>
      <c r="BHN22" s="3"/>
      <c r="BHO22" s="3"/>
      <c r="BHP22" s="3"/>
      <c r="BHQ22" s="3"/>
      <c r="BHR22" s="3"/>
      <c r="BHS22" s="3"/>
      <c r="BHT22" s="3"/>
      <c r="BHU22" s="3"/>
      <c r="BHV22" s="3"/>
      <c r="BHW22" s="3"/>
      <c r="BHX22" s="3"/>
      <c r="BHY22" s="3"/>
      <c r="BHZ22" s="3"/>
      <c r="BIA22" s="3"/>
      <c r="BIB22" s="3"/>
      <c r="BIC22" s="3"/>
      <c r="BID22" s="3"/>
      <c r="BIE22" s="3"/>
      <c r="BIF22" s="3"/>
      <c r="BIG22" s="3"/>
      <c r="BIH22" s="3"/>
      <c r="BII22" s="3"/>
      <c r="BIJ22" s="3"/>
      <c r="BIK22" s="3"/>
      <c r="BIL22" s="3"/>
      <c r="BIM22" s="3"/>
      <c r="BIN22" s="3"/>
      <c r="BIO22" s="3"/>
      <c r="BIP22" s="3"/>
      <c r="BIQ22" s="3"/>
      <c r="BIR22" s="3"/>
      <c r="BIS22" s="3"/>
      <c r="BIT22" s="3"/>
      <c r="BIU22" s="3"/>
      <c r="BIV22" s="3"/>
      <c r="BIW22" s="3"/>
      <c r="BIX22" s="3"/>
      <c r="BIY22" s="3"/>
      <c r="BIZ22" s="3"/>
      <c r="BJA22" s="3"/>
      <c r="BJB22" s="3"/>
      <c r="BJC22" s="3"/>
      <c r="BJD22" s="3"/>
      <c r="BJE22" s="3"/>
      <c r="BJF22" s="3"/>
      <c r="BJG22" s="3"/>
      <c r="BJH22" s="3"/>
      <c r="BJI22" s="3"/>
      <c r="BJJ22" s="3"/>
      <c r="BJK22" s="3"/>
      <c r="BJL22" s="3"/>
      <c r="BJM22" s="3"/>
      <c r="BJN22" s="3"/>
      <c r="BJO22" s="3"/>
      <c r="BJP22" s="3"/>
      <c r="BJQ22" s="3"/>
      <c r="BJR22" s="3"/>
      <c r="BJS22" s="3"/>
      <c r="BJT22" s="3"/>
      <c r="BJU22" s="3"/>
      <c r="BJV22" s="3"/>
      <c r="BJW22" s="3"/>
      <c r="BJX22" s="3"/>
      <c r="BJY22" s="3"/>
      <c r="BJZ22" s="3"/>
      <c r="BKA22" s="3"/>
      <c r="BKB22" s="3"/>
      <c r="BKC22" s="3"/>
      <c r="BKD22" s="3"/>
      <c r="BKE22" s="3"/>
      <c r="BKF22" s="3"/>
      <c r="BKG22" s="3"/>
      <c r="BKH22" s="3"/>
      <c r="BKI22" s="3"/>
      <c r="BKJ22" s="3"/>
      <c r="BKK22" s="3"/>
      <c r="BKL22" s="3"/>
      <c r="BKM22" s="3"/>
      <c r="BKN22" s="3"/>
      <c r="BKO22" s="3"/>
      <c r="BKP22" s="3"/>
      <c r="BKQ22" s="3"/>
      <c r="BKR22" s="3"/>
      <c r="BKS22" s="3"/>
      <c r="BKT22" s="3"/>
      <c r="BKU22" s="3"/>
      <c r="BKV22" s="3"/>
      <c r="BKW22" s="3"/>
      <c r="BKX22" s="3"/>
      <c r="BKY22" s="3"/>
      <c r="BKZ22" s="3"/>
      <c r="BLA22" s="3"/>
      <c r="BLB22" s="3"/>
      <c r="BLC22" s="3"/>
      <c r="BLD22" s="3"/>
      <c r="BLE22" s="3"/>
      <c r="BLF22" s="3"/>
      <c r="BLG22" s="3"/>
      <c r="BLH22" s="3"/>
      <c r="BLI22" s="3"/>
      <c r="BLJ22" s="3"/>
      <c r="BLK22" s="3"/>
      <c r="BLL22" s="3"/>
      <c r="BLM22" s="3"/>
      <c r="BLN22" s="3"/>
      <c r="BLO22" s="3"/>
      <c r="BLP22" s="3"/>
      <c r="BLQ22" s="3"/>
      <c r="BLR22" s="3"/>
      <c r="BLS22" s="3"/>
      <c r="BLT22" s="3"/>
      <c r="BLU22" s="3"/>
      <c r="BLV22" s="3"/>
      <c r="BLW22" s="3"/>
      <c r="BLX22" s="3"/>
      <c r="BLY22" s="3"/>
      <c r="BLZ22" s="3"/>
      <c r="BMA22" s="3"/>
      <c r="BMB22" s="3"/>
      <c r="BMC22" s="3"/>
      <c r="BMD22" s="3"/>
      <c r="BME22" s="3"/>
      <c r="BMF22" s="3"/>
      <c r="BMG22" s="3"/>
      <c r="BMH22" s="3"/>
      <c r="BMI22" s="3"/>
      <c r="BMJ22" s="3"/>
      <c r="BMK22" s="3"/>
      <c r="BML22" s="3"/>
      <c r="BMM22" s="3"/>
      <c r="BMN22" s="3"/>
      <c r="BMO22" s="3"/>
      <c r="BMP22" s="3"/>
      <c r="BMQ22" s="3"/>
      <c r="BMR22" s="3"/>
      <c r="BMS22" s="3"/>
      <c r="BMT22" s="3"/>
      <c r="BMU22" s="3"/>
      <c r="BMV22" s="3"/>
      <c r="BMW22" s="3"/>
      <c r="BMX22" s="3"/>
      <c r="BMY22" s="3"/>
      <c r="BMZ22" s="3"/>
      <c r="BNA22" s="3"/>
      <c r="BNB22" s="3"/>
      <c r="BNC22" s="3"/>
      <c r="BND22" s="3"/>
      <c r="BNE22" s="3"/>
      <c r="BNF22" s="3"/>
      <c r="BNG22" s="3"/>
      <c r="BNH22" s="3"/>
      <c r="BNI22" s="3"/>
      <c r="BNJ22" s="3"/>
      <c r="BNK22" s="3"/>
      <c r="BNL22" s="3"/>
      <c r="BNM22" s="3"/>
      <c r="BNN22" s="3"/>
      <c r="BNO22" s="3"/>
      <c r="BNP22" s="3"/>
      <c r="BNQ22" s="3"/>
      <c r="BNR22" s="3"/>
      <c r="BNS22" s="3"/>
      <c r="BNT22" s="3"/>
      <c r="BNU22" s="3"/>
      <c r="BNV22" s="3"/>
      <c r="BNW22" s="3"/>
      <c r="BNX22" s="3"/>
      <c r="BNY22" s="3"/>
      <c r="BNZ22" s="3"/>
      <c r="BOA22" s="3"/>
      <c r="BOB22" s="3"/>
      <c r="BOC22" s="3"/>
      <c r="BOD22" s="3"/>
      <c r="BOE22" s="3"/>
      <c r="BOF22" s="3"/>
      <c r="BOG22" s="3"/>
      <c r="BOH22" s="3"/>
      <c r="BOI22" s="3"/>
      <c r="BOJ22" s="3"/>
      <c r="BOK22" s="3"/>
      <c r="BOL22" s="3"/>
      <c r="BOM22" s="3"/>
      <c r="BON22" s="3"/>
      <c r="BOO22" s="3"/>
      <c r="BOP22" s="3"/>
      <c r="BOQ22" s="3"/>
      <c r="BOR22" s="3"/>
      <c r="BOS22" s="3"/>
      <c r="BOT22" s="3"/>
      <c r="BOU22" s="3"/>
      <c r="BOV22" s="3"/>
      <c r="BOW22" s="3"/>
      <c r="BOX22" s="3"/>
      <c r="BOY22" s="3"/>
      <c r="BOZ22" s="3"/>
      <c r="BPA22" s="3"/>
      <c r="BPB22" s="3"/>
      <c r="BPC22" s="3"/>
      <c r="BPD22" s="3"/>
      <c r="BPE22" s="3"/>
      <c r="BPF22" s="3"/>
      <c r="BPG22" s="3"/>
      <c r="BPH22" s="3"/>
      <c r="BPI22" s="3"/>
      <c r="BPJ22" s="3"/>
      <c r="BPK22" s="3"/>
      <c r="BPL22" s="3"/>
      <c r="BPM22" s="3"/>
      <c r="BPN22" s="3"/>
      <c r="BPO22" s="3"/>
      <c r="BPP22" s="3"/>
      <c r="BPQ22" s="3"/>
      <c r="BPR22" s="3"/>
      <c r="BPS22" s="3"/>
      <c r="BPT22" s="3"/>
      <c r="BPU22" s="3"/>
      <c r="BPV22" s="3"/>
      <c r="BPW22" s="3"/>
      <c r="BPX22" s="3"/>
      <c r="BPY22" s="3"/>
      <c r="BPZ22" s="3"/>
      <c r="BQA22" s="3"/>
      <c r="BQB22" s="3"/>
      <c r="BQC22" s="3"/>
      <c r="BQD22" s="3"/>
      <c r="BQE22" s="3"/>
      <c r="BQF22" s="3"/>
      <c r="BQG22" s="3"/>
      <c r="BQH22" s="3"/>
      <c r="BQI22" s="3"/>
      <c r="BQJ22" s="3"/>
      <c r="BQK22" s="3"/>
      <c r="BQL22" s="3"/>
      <c r="BQM22" s="3"/>
      <c r="BQN22" s="3"/>
      <c r="BQO22" s="3"/>
      <c r="BQP22" s="3"/>
      <c r="BQQ22" s="3"/>
      <c r="BQR22" s="3"/>
      <c r="BQS22" s="3"/>
      <c r="BQT22" s="3"/>
      <c r="BQU22" s="3"/>
      <c r="BQV22" s="3"/>
      <c r="BQW22" s="3"/>
      <c r="BQX22" s="3"/>
      <c r="BQY22" s="3"/>
      <c r="BQZ22" s="3"/>
      <c r="BRA22" s="3"/>
      <c r="BRB22" s="3"/>
      <c r="BRC22" s="3"/>
      <c r="BRD22" s="3"/>
      <c r="BRE22" s="3"/>
      <c r="BRF22" s="3"/>
      <c r="BRG22" s="3"/>
      <c r="BRH22" s="3"/>
      <c r="BRI22" s="3"/>
      <c r="BRJ22" s="3"/>
      <c r="BRK22" s="3"/>
      <c r="BRL22" s="3"/>
      <c r="BRM22" s="3"/>
      <c r="BRN22" s="3"/>
      <c r="BRO22" s="3"/>
      <c r="BRP22" s="3"/>
      <c r="BRQ22" s="3"/>
      <c r="BRR22" s="3"/>
      <c r="BRS22" s="3"/>
      <c r="BRT22" s="3"/>
      <c r="BRU22" s="3"/>
      <c r="BRV22" s="3"/>
      <c r="BRW22" s="3"/>
      <c r="BRX22" s="3"/>
      <c r="BRY22" s="3"/>
      <c r="BRZ22" s="3"/>
      <c r="BSA22" s="3"/>
      <c r="BSB22" s="3"/>
      <c r="BSC22" s="3"/>
      <c r="BSD22" s="3"/>
      <c r="BSE22" s="3"/>
      <c r="BSF22" s="3"/>
      <c r="BSG22" s="3"/>
      <c r="BSH22" s="3"/>
      <c r="BSI22" s="3"/>
      <c r="BSJ22" s="3"/>
      <c r="BSK22" s="3"/>
      <c r="BSL22" s="3"/>
      <c r="BSM22" s="3"/>
      <c r="BSN22" s="3"/>
      <c r="BSO22" s="3"/>
      <c r="BSP22" s="3"/>
      <c r="BSQ22" s="3"/>
      <c r="BSR22" s="3"/>
      <c r="BSS22" s="3"/>
      <c r="BST22" s="3"/>
      <c r="BSU22" s="3"/>
      <c r="BSV22" s="3"/>
      <c r="BSW22" s="3"/>
      <c r="BSX22" s="3"/>
      <c r="BSY22" s="3"/>
      <c r="BSZ22" s="3"/>
      <c r="BTA22" s="3"/>
      <c r="BTB22" s="3"/>
      <c r="BTC22" s="3"/>
      <c r="BTD22" s="3"/>
      <c r="BTE22" s="3"/>
      <c r="BTF22" s="3"/>
      <c r="BTG22" s="3"/>
      <c r="BTH22" s="3"/>
      <c r="BTI22" s="3"/>
      <c r="BTJ22" s="3"/>
      <c r="BTK22" s="3"/>
      <c r="BTL22" s="3"/>
      <c r="BTM22" s="3"/>
      <c r="BTN22" s="3"/>
      <c r="BTO22" s="3"/>
      <c r="BTP22" s="3"/>
      <c r="BTQ22" s="3"/>
      <c r="BTR22" s="3"/>
      <c r="BTS22" s="3"/>
      <c r="BTT22" s="3"/>
      <c r="BTU22" s="3"/>
      <c r="BTV22" s="3"/>
      <c r="BTW22" s="3"/>
      <c r="BTX22" s="3"/>
      <c r="BTY22" s="3"/>
      <c r="BTZ22" s="3"/>
      <c r="BUA22" s="3"/>
      <c r="BUB22" s="3"/>
      <c r="BUC22" s="3"/>
      <c r="BUD22" s="3"/>
      <c r="BUE22" s="3"/>
      <c r="BUF22" s="3"/>
      <c r="BUG22" s="3"/>
      <c r="BUH22" s="3"/>
      <c r="BUI22" s="3"/>
      <c r="BUJ22" s="3"/>
      <c r="BUK22" s="3"/>
      <c r="BUL22" s="3"/>
      <c r="BUM22" s="3"/>
      <c r="BUN22" s="3"/>
      <c r="BUO22" s="3"/>
      <c r="BUP22" s="3"/>
      <c r="BUQ22" s="3"/>
      <c r="BUR22" s="3"/>
      <c r="BUS22" s="3"/>
      <c r="BUT22" s="3"/>
      <c r="BUU22" s="3"/>
      <c r="BUV22" s="3"/>
      <c r="BUW22" s="3"/>
      <c r="BUX22" s="3"/>
      <c r="BUY22" s="3"/>
      <c r="BUZ22" s="3"/>
      <c r="BVA22" s="3"/>
      <c r="BVB22" s="3"/>
      <c r="BVC22" s="3"/>
      <c r="BVD22" s="3"/>
      <c r="BVE22" s="3"/>
      <c r="BVF22" s="3"/>
      <c r="BVG22" s="3"/>
      <c r="BVH22" s="3"/>
      <c r="BVI22" s="3"/>
      <c r="BVJ22" s="3"/>
      <c r="BVK22" s="3"/>
      <c r="BVL22" s="3"/>
      <c r="BVM22" s="3"/>
      <c r="BVN22" s="3"/>
      <c r="BVO22" s="3"/>
      <c r="BVP22" s="3"/>
      <c r="BVQ22" s="3"/>
      <c r="BVR22" s="3"/>
      <c r="BVS22" s="3"/>
      <c r="BVT22" s="3"/>
      <c r="BVU22" s="3"/>
      <c r="BVV22" s="3"/>
      <c r="BVW22" s="3"/>
      <c r="BVX22" s="3"/>
      <c r="BVY22" s="3"/>
      <c r="BVZ22" s="3"/>
      <c r="BWA22" s="3"/>
      <c r="BWB22" s="3"/>
      <c r="BWC22" s="3"/>
      <c r="BWD22" s="3"/>
      <c r="BWE22" s="3"/>
      <c r="BWF22" s="3"/>
      <c r="BWG22" s="3"/>
      <c r="BWH22" s="3"/>
      <c r="BWI22" s="3"/>
      <c r="BWJ22" s="3"/>
      <c r="BWK22" s="3"/>
      <c r="BWL22" s="3"/>
      <c r="BWM22" s="3"/>
      <c r="BWN22" s="3"/>
      <c r="BWO22" s="3"/>
      <c r="BWP22" s="3"/>
      <c r="BWQ22" s="3"/>
      <c r="BWR22" s="3"/>
      <c r="BWS22" s="3"/>
      <c r="BWT22" s="3"/>
      <c r="BWU22" s="3"/>
      <c r="BWV22" s="3"/>
      <c r="BWW22" s="3"/>
      <c r="BWX22" s="3"/>
      <c r="BWY22" s="3"/>
      <c r="BWZ22" s="3"/>
      <c r="BXA22" s="3"/>
      <c r="BXB22" s="3"/>
      <c r="BXC22" s="3"/>
      <c r="BXD22" s="3"/>
      <c r="BXE22" s="3"/>
      <c r="BXF22" s="3"/>
      <c r="BXG22" s="3"/>
      <c r="BXH22" s="3"/>
      <c r="BXI22" s="3"/>
      <c r="BXJ22" s="3"/>
      <c r="BXK22" s="3"/>
      <c r="BXL22" s="3"/>
      <c r="BXM22" s="3"/>
      <c r="BXN22" s="3"/>
      <c r="BXO22" s="3"/>
      <c r="BXP22" s="3"/>
      <c r="BXQ22" s="3"/>
      <c r="BXR22" s="3"/>
      <c r="BXS22" s="3"/>
      <c r="BXT22" s="3"/>
      <c r="BXU22" s="3"/>
      <c r="BXV22" s="3"/>
      <c r="BXW22" s="3"/>
      <c r="BXX22" s="3"/>
      <c r="BXY22" s="3"/>
      <c r="BXZ22" s="3"/>
      <c r="BYA22" s="3"/>
      <c r="BYB22" s="3"/>
      <c r="BYC22" s="3"/>
      <c r="BYD22" s="3"/>
      <c r="BYE22" s="3"/>
      <c r="BYF22" s="3"/>
      <c r="BYG22" s="3"/>
      <c r="BYH22" s="3"/>
      <c r="BYI22" s="3"/>
      <c r="BYJ22" s="3"/>
      <c r="BYK22" s="3"/>
      <c r="BYL22" s="3"/>
      <c r="BYM22" s="3"/>
      <c r="BYN22" s="3"/>
      <c r="BYO22" s="3"/>
      <c r="BYP22" s="3"/>
      <c r="BYQ22" s="3"/>
      <c r="BYR22" s="3"/>
      <c r="BYS22" s="3"/>
      <c r="BYT22" s="3"/>
      <c r="BYU22" s="3"/>
      <c r="BYV22" s="3"/>
      <c r="BYW22" s="3"/>
      <c r="BYX22" s="3"/>
      <c r="BYY22" s="3"/>
      <c r="BYZ22" s="3"/>
      <c r="BZA22" s="3"/>
      <c r="BZB22" s="3"/>
      <c r="BZC22" s="3"/>
      <c r="BZD22" s="3"/>
      <c r="BZE22" s="3"/>
      <c r="BZF22" s="3"/>
      <c r="BZG22" s="3"/>
      <c r="BZH22" s="3"/>
      <c r="BZI22" s="3"/>
      <c r="BZJ22" s="3"/>
      <c r="BZK22" s="3"/>
      <c r="BZL22" s="3"/>
      <c r="BZM22" s="3"/>
      <c r="BZN22" s="3"/>
      <c r="BZO22" s="3"/>
      <c r="BZP22" s="3"/>
      <c r="BZQ22" s="3"/>
      <c r="BZR22" s="3"/>
      <c r="BZS22" s="3"/>
      <c r="BZT22" s="3"/>
      <c r="BZU22" s="3"/>
      <c r="BZV22" s="3"/>
      <c r="BZW22" s="3"/>
      <c r="BZX22" s="3"/>
      <c r="BZY22" s="3"/>
      <c r="BZZ22" s="3"/>
      <c r="CAA22" s="3"/>
      <c r="CAB22" s="3"/>
      <c r="CAC22" s="3"/>
      <c r="CAD22" s="3"/>
      <c r="CAE22" s="3"/>
      <c r="CAF22" s="3"/>
      <c r="CAG22" s="3"/>
      <c r="CAH22" s="3"/>
      <c r="CAI22" s="3"/>
      <c r="CAJ22" s="3"/>
      <c r="CAK22" s="3"/>
      <c r="CAL22" s="3"/>
      <c r="CAM22" s="3"/>
      <c r="CAN22" s="3"/>
      <c r="CAO22" s="3"/>
      <c r="CAP22" s="3"/>
      <c r="CAQ22" s="3"/>
      <c r="CAR22" s="3"/>
      <c r="CAS22" s="3"/>
      <c r="CAT22" s="3"/>
      <c r="CAU22" s="3"/>
      <c r="CAV22" s="3"/>
      <c r="CAW22" s="3"/>
      <c r="CAX22" s="3"/>
      <c r="CAY22" s="3"/>
      <c r="CAZ22" s="3"/>
      <c r="CBA22" s="3"/>
      <c r="CBB22" s="3"/>
      <c r="CBC22" s="3"/>
      <c r="CBD22" s="3"/>
      <c r="CBE22" s="3"/>
      <c r="CBF22" s="3"/>
      <c r="CBG22" s="3"/>
      <c r="CBH22" s="3"/>
      <c r="CBI22" s="3"/>
      <c r="CBJ22" s="3"/>
      <c r="CBK22" s="3"/>
      <c r="CBL22" s="3"/>
      <c r="CBM22" s="3"/>
      <c r="CBN22" s="3"/>
      <c r="CBO22" s="3"/>
      <c r="CBP22" s="3"/>
      <c r="CBQ22" s="3"/>
      <c r="CBR22" s="3"/>
      <c r="CBS22" s="3"/>
      <c r="CBT22" s="3"/>
      <c r="CBU22" s="3"/>
      <c r="CBV22" s="3"/>
      <c r="CBW22" s="3"/>
      <c r="CBX22" s="3"/>
      <c r="CBY22" s="3"/>
      <c r="CBZ22" s="3"/>
      <c r="CCA22" s="3"/>
      <c r="CCB22" s="3"/>
      <c r="CCC22" s="3"/>
      <c r="CCD22" s="3"/>
      <c r="CCE22" s="3"/>
      <c r="CCF22" s="3"/>
      <c r="CCG22" s="3"/>
      <c r="CCH22" s="3"/>
      <c r="CCI22" s="3"/>
      <c r="CCJ22" s="3"/>
      <c r="CCK22" s="3"/>
      <c r="CCL22" s="3"/>
      <c r="CCM22" s="3"/>
      <c r="CCN22" s="3"/>
      <c r="CCO22" s="3"/>
      <c r="CCP22" s="3"/>
      <c r="CCQ22" s="3"/>
      <c r="CCR22" s="3"/>
      <c r="CCS22" s="3"/>
      <c r="CCT22" s="3"/>
      <c r="CCU22" s="3"/>
      <c r="CCV22" s="3"/>
      <c r="CCW22" s="3"/>
      <c r="CCX22" s="3"/>
      <c r="CCY22" s="3"/>
      <c r="CCZ22" s="3"/>
      <c r="CDA22" s="3"/>
      <c r="CDB22" s="3"/>
      <c r="CDC22" s="3"/>
      <c r="CDD22" s="3"/>
      <c r="CDE22" s="3"/>
      <c r="CDF22" s="3"/>
      <c r="CDG22" s="3"/>
      <c r="CDH22" s="3"/>
      <c r="CDI22" s="3"/>
      <c r="CDJ22" s="3"/>
      <c r="CDK22" s="3"/>
      <c r="CDL22" s="3"/>
      <c r="CDM22" s="3"/>
      <c r="CDN22" s="3"/>
      <c r="CDO22" s="3"/>
      <c r="CDP22" s="3"/>
      <c r="CDQ22" s="3"/>
      <c r="CDR22" s="3"/>
      <c r="CDS22" s="3"/>
      <c r="CDT22" s="3"/>
      <c r="CDU22" s="3"/>
      <c r="CDV22" s="3"/>
      <c r="CDW22" s="3"/>
      <c r="CDX22" s="3"/>
      <c r="CDY22" s="3"/>
      <c r="CDZ22" s="3"/>
      <c r="CEA22" s="3"/>
      <c r="CEB22" s="3"/>
      <c r="CEC22" s="3"/>
      <c r="CED22" s="3"/>
      <c r="CEE22" s="3"/>
      <c r="CEF22" s="3"/>
      <c r="CEG22" s="3"/>
      <c r="CEH22" s="3"/>
      <c r="CEI22" s="3"/>
      <c r="CEJ22" s="3"/>
      <c r="CEK22" s="3"/>
      <c r="CEL22" s="3"/>
      <c r="CEM22" s="3"/>
      <c r="CEN22" s="3"/>
      <c r="CEO22" s="3"/>
      <c r="CEP22" s="3"/>
      <c r="CEQ22" s="3"/>
      <c r="CER22" s="3"/>
      <c r="CES22" s="3"/>
      <c r="CET22" s="3"/>
      <c r="CEU22" s="3"/>
      <c r="CEV22" s="3"/>
      <c r="CEW22" s="3"/>
      <c r="CEX22" s="3"/>
      <c r="CEY22" s="3"/>
      <c r="CEZ22" s="3"/>
      <c r="CFA22" s="3"/>
      <c r="CFB22" s="3"/>
      <c r="CFC22" s="3"/>
      <c r="CFD22" s="3"/>
      <c r="CFE22" s="3"/>
      <c r="CFF22" s="3"/>
      <c r="CFG22" s="3"/>
      <c r="CFH22" s="3"/>
      <c r="CFI22" s="3"/>
      <c r="CFJ22" s="3"/>
      <c r="CFK22" s="3"/>
      <c r="CFL22" s="3"/>
      <c r="CFM22" s="3"/>
      <c r="CFN22" s="3"/>
      <c r="CFO22" s="3"/>
      <c r="CFP22" s="3"/>
      <c r="CFQ22" s="3"/>
      <c r="CFR22" s="3"/>
      <c r="CFS22" s="3"/>
      <c r="CFT22" s="3"/>
      <c r="CFU22" s="3"/>
      <c r="CFV22" s="3"/>
      <c r="CFW22" s="3"/>
      <c r="CFX22" s="3"/>
      <c r="CFY22" s="3"/>
      <c r="CFZ22" s="3"/>
      <c r="CGA22" s="3"/>
      <c r="CGB22" s="3"/>
      <c r="CGC22" s="3"/>
      <c r="CGD22" s="3"/>
      <c r="CGE22" s="3"/>
      <c r="CGF22" s="3"/>
      <c r="CGG22" s="3"/>
      <c r="CGH22" s="3"/>
      <c r="CGI22" s="3"/>
      <c r="CGJ22" s="3"/>
      <c r="CGK22" s="3"/>
      <c r="CGL22" s="3"/>
      <c r="CGM22" s="3"/>
      <c r="CGN22" s="3"/>
      <c r="CGO22" s="3"/>
      <c r="CGP22" s="3"/>
      <c r="CGQ22" s="3"/>
      <c r="CGR22" s="3"/>
      <c r="CGS22" s="3"/>
      <c r="CGT22" s="3"/>
      <c r="CGU22" s="3"/>
      <c r="CGV22" s="3"/>
      <c r="CGW22" s="3"/>
      <c r="CGX22" s="3"/>
      <c r="CGY22" s="3"/>
      <c r="CGZ22" s="3"/>
      <c r="CHA22" s="3"/>
      <c r="CHB22" s="3"/>
      <c r="CHC22" s="3"/>
      <c r="CHD22" s="3"/>
      <c r="CHE22" s="3"/>
      <c r="CHF22" s="3"/>
      <c r="CHG22" s="3"/>
      <c r="CHH22" s="3"/>
      <c r="CHI22" s="3"/>
      <c r="CHJ22" s="3"/>
      <c r="CHK22" s="3"/>
      <c r="CHL22" s="3"/>
      <c r="CHM22" s="3"/>
      <c r="CHN22" s="3"/>
      <c r="CHO22" s="3"/>
      <c r="CHP22" s="3"/>
      <c r="CHQ22" s="3"/>
      <c r="CHR22" s="3"/>
      <c r="CHS22" s="3"/>
      <c r="CHT22" s="3"/>
      <c r="CHU22" s="3"/>
      <c r="CHV22" s="3"/>
      <c r="CHW22" s="3"/>
      <c r="CHX22" s="3"/>
      <c r="CHY22" s="3"/>
      <c r="CHZ22" s="3"/>
      <c r="CIA22" s="3"/>
      <c r="CIB22" s="3"/>
      <c r="CIC22" s="3"/>
      <c r="CID22" s="3"/>
      <c r="CIE22" s="3"/>
      <c r="CIF22" s="3"/>
      <c r="CIG22" s="3"/>
      <c r="CIH22" s="3"/>
      <c r="CII22" s="3"/>
      <c r="CIJ22" s="3"/>
      <c r="CIK22" s="3"/>
      <c r="CIL22" s="3"/>
      <c r="CIM22" s="3"/>
      <c r="CIN22" s="3"/>
      <c r="CIO22" s="3"/>
      <c r="CIP22" s="3"/>
      <c r="CIQ22" s="3"/>
      <c r="CIR22" s="3"/>
      <c r="CIS22" s="3"/>
      <c r="CIT22" s="3"/>
      <c r="CIU22" s="3"/>
      <c r="CIV22" s="3"/>
      <c r="CIW22" s="3"/>
      <c r="CIX22" s="3"/>
      <c r="CIY22" s="3"/>
      <c r="CIZ22" s="3"/>
      <c r="CJA22" s="3"/>
      <c r="CJB22" s="3"/>
      <c r="CJC22" s="3"/>
      <c r="CJD22" s="3"/>
      <c r="CJE22" s="3"/>
      <c r="CJF22" s="3"/>
      <c r="CJG22" s="3"/>
      <c r="CJH22" s="3"/>
      <c r="CJI22" s="3"/>
      <c r="CJJ22" s="3"/>
      <c r="CJK22" s="3"/>
      <c r="CJL22" s="3"/>
      <c r="CJM22" s="3"/>
      <c r="CJN22" s="3"/>
      <c r="CJO22" s="3"/>
      <c r="CJP22" s="3"/>
      <c r="CJQ22" s="3"/>
      <c r="CJR22" s="3"/>
      <c r="CJS22" s="3"/>
      <c r="CJT22" s="3"/>
      <c r="CJU22" s="3"/>
      <c r="CJV22" s="3"/>
      <c r="CJW22" s="3"/>
      <c r="CJX22" s="3"/>
      <c r="CJY22" s="3"/>
      <c r="CJZ22" s="3"/>
      <c r="CKA22" s="3"/>
      <c r="CKB22" s="3"/>
      <c r="CKC22" s="3"/>
      <c r="CKD22" s="3"/>
      <c r="CKE22" s="3"/>
      <c r="CKF22" s="3"/>
      <c r="CKG22" s="3"/>
      <c r="CKH22" s="3"/>
      <c r="CKI22" s="3"/>
      <c r="CKJ22" s="3"/>
      <c r="CKK22" s="3"/>
      <c r="CKL22" s="3"/>
      <c r="CKM22" s="3"/>
      <c r="CKN22" s="3"/>
      <c r="CKO22" s="3"/>
      <c r="CKP22" s="3"/>
      <c r="CKQ22" s="3"/>
      <c r="CKR22" s="3"/>
      <c r="CKS22" s="3"/>
      <c r="CKT22" s="3"/>
      <c r="CKU22" s="3"/>
      <c r="CKV22" s="3"/>
      <c r="CKW22" s="3"/>
      <c r="CKX22" s="3"/>
      <c r="CKY22" s="3"/>
      <c r="CKZ22" s="3"/>
      <c r="CLA22" s="3"/>
      <c r="CLB22" s="3"/>
      <c r="CLC22" s="3"/>
      <c r="CLD22" s="3"/>
      <c r="CLE22" s="3"/>
      <c r="CLF22" s="3"/>
      <c r="CLG22" s="3"/>
      <c r="CLH22" s="3"/>
      <c r="CLI22" s="3"/>
      <c r="CLJ22" s="3"/>
      <c r="CLK22" s="3"/>
      <c r="CLL22" s="3"/>
      <c r="CLM22" s="3"/>
      <c r="CLN22" s="3"/>
      <c r="CLO22" s="3"/>
      <c r="CLP22" s="3"/>
      <c r="CLQ22" s="3"/>
      <c r="CLR22" s="3"/>
      <c r="CLS22" s="3"/>
      <c r="CLT22" s="3"/>
      <c r="CLU22" s="3"/>
      <c r="CLV22" s="3"/>
      <c r="CLW22" s="3"/>
      <c r="CLX22" s="3"/>
      <c r="CLY22" s="3"/>
      <c r="CLZ22" s="3"/>
      <c r="CMA22" s="3"/>
      <c r="CMB22" s="3"/>
      <c r="CMC22" s="3"/>
      <c r="CMD22" s="3"/>
      <c r="CME22" s="3"/>
      <c r="CMF22" s="3"/>
      <c r="CMG22" s="3"/>
      <c r="CMH22" s="3"/>
      <c r="CMI22" s="3"/>
      <c r="CMJ22" s="3"/>
      <c r="CMK22" s="3"/>
      <c r="CML22" s="3"/>
      <c r="CMM22" s="3"/>
      <c r="CMN22" s="3"/>
      <c r="CMO22" s="3"/>
      <c r="CMP22" s="3"/>
      <c r="CMQ22" s="3"/>
      <c r="CMR22" s="3"/>
      <c r="CMS22" s="3"/>
      <c r="CMT22" s="3"/>
      <c r="CMU22" s="3"/>
      <c r="CMV22" s="3"/>
      <c r="CMW22" s="3"/>
      <c r="CMX22" s="3"/>
      <c r="CMY22" s="3"/>
      <c r="CMZ22" s="3"/>
      <c r="CNA22" s="3"/>
      <c r="CNB22" s="3"/>
      <c r="CNC22" s="3"/>
      <c r="CND22" s="3"/>
      <c r="CNE22" s="3"/>
      <c r="CNF22" s="3"/>
      <c r="CNG22" s="3"/>
      <c r="CNH22" s="3"/>
      <c r="CNI22" s="3"/>
      <c r="CNJ22" s="3"/>
      <c r="CNK22" s="3"/>
      <c r="CNL22" s="3"/>
      <c r="CNM22" s="3"/>
      <c r="CNN22" s="3"/>
      <c r="CNO22" s="3"/>
      <c r="CNP22" s="3"/>
      <c r="CNQ22" s="3"/>
      <c r="CNR22" s="3"/>
      <c r="CNS22" s="3"/>
      <c r="CNT22" s="3"/>
      <c r="CNU22" s="3"/>
      <c r="CNV22" s="3"/>
      <c r="CNW22" s="3"/>
      <c r="CNX22" s="3"/>
      <c r="CNY22" s="3"/>
      <c r="CNZ22" s="3"/>
      <c r="COA22" s="3"/>
      <c r="COB22" s="3"/>
      <c r="COC22" s="3"/>
      <c r="COD22" s="3"/>
      <c r="COE22" s="3"/>
      <c r="COF22" s="3"/>
      <c r="COG22" s="3"/>
      <c r="COH22" s="3"/>
      <c r="COI22" s="3"/>
      <c r="COJ22" s="3"/>
      <c r="COK22" s="3"/>
      <c r="COL22" s="3"/>
      <c r="COM22" s="3"/>
      <c r="CON22" s="3"/>
      <c r="COO22" s="3"/>
      <c r="COP22" s="3"/>
      <c r="COQ22" s="3"/>
      <c r="COR22" s="3"/>
      <c r="COS22" s="3"/>
      <c r="COT22" s="3"/>
      <c r="COU22" s="3"/>
      <c r="COV22" s="3"/>
      <c r="COW22" s="3"/>
      <c r="COX22" s="3"/>
      <c r="COY22" s="3"/>
      <c r="COZ22" s="3"/>
      <c r="CPA22" s="3"/>
      <c r="CPB22" s="3"/>
      <c r="CPC22" s="3"/>
      <c r="CPD22" s="3"/>
      <c r="CPE22" s="3"/>
      <c r="CPF22" s="3"/>
      <c r="CPG22" s="3"/>
      <c r="CPH22" s="3"/>
      <c r="CPI22" s="3"/>
      <c r="CPJ22" s="3"/>
      <c r="CPK22" s="3"/>
      <c r="CPL22" s="3"/>
      <c r="CPM22" s="3"/>
      <c r="CPN22" s="3"/>
      <c r="CPO22" s="3"/>
      <c r="CPP22" s="3"/>
      <c r="CPQ22" s="3"/>
      <c r="CPR22" s="3"/>
      <c r="CPS22" s="3"/>
      <c r="CPT22" s="3"/>
      <c r="CPU22" s="3"/>
      <c r="CPV22" s="3"/>
      <c r="CPW22" s="3"/>
      <c r="CPX22" s="3"/>
      <c r="CPY22" s="3"/>
      <c r="CPZ22" s="3"/>
      <c r="CQA22" s="3"/>
      <c r="CQB22" s="3"/>
      <c r="CQC22" s="3"/>
      <c r="CQD22" s="3"/>
      <c r="CQE22" s="3"/>
      <c r="CQF22" s="3"/>
      <c r="CQG22" s="3"/>
      <c r="CQH22" s="3"/>
      <c r="CQI22" s="3"/>
      <c r="CQJ22" s="3"/>
      <c r="CQK22" s="3"/>
      <c r="CQL22" s="3"/>
      <c r="CQM22" s="3"/>
      <c r="CQN22" s="3"/>
      <c r="CQO22" s="3"/>
      <c r="CQP22" s="3"/>
      <c r="CQQ22" s="3"/>
      <c r="CQR22" s="3"/>
      <c r="CQS22" s="3"/>
      <c r="CQT22" s="3"/>
      <c r="CQU22" s="3"/>
      <c r="CQV22" s="3"/>
      <c r="CQW22" s="3"/>
      <c r="CQX22" s="3"/>
      <c r="CQY22" s="3"/>
      <c r="CQZ22" s="3"/>
      <c r="CRA22" s="3"/>
      <c r="CRB22" s="3"/>
      <c r="CRC22" s="3"/>
      <c r="CRD22" s="3"/>
      <c r="CRE22" s="3"/>
      <c r="CRF22" s="3"/>
      <c r="CRG22" s="3"/>
      <c r="CRH22" s="3"/>
      <c r="CRI22" s="3"/>
      <c r="CRJ22" s="3"/>
      <c r="CRK22" s="3"/>
      <c r="CRL22" s="3"/>
      <c r="CRM22" s="3"/>
      <c r="CRN22" s="3"/>
      <c r="CRO22" s="3"/>
      <c r="CRP22" s="3"/>
      <c r="CRQ22" s="3"/>
      <c r="CRR22" s="3"/>
      <c r="CRS22" s="3"/>
      <c r="CRT22" s="3"/>
      <c r="CRU22" s="3"/>
      <c r="CRV22" s="3"/>
      <c r="CRW22" s="3"/>
      <c r="CRX22" s="3"/>
      <c r="CRY22" s="3"/>
      <c r="CRZ22" s="3"/>
      <c r="CSA22" s="3"/>
      <c r="CSB22" s="3"/>
      <c r="CSC22" s="3"/>
      <c r="CSD22" s="3"/>
      <c r="CSE22" s="3"/>
      <c r="CSF22" s="3"/>
      <c r="CSG22" s="3"/>
      <c r="CSH22" s="3"/>
      <c r="CSI22" s="3"/>
      <c r="CSJ22" s="3"/>
      <c r="CSK22" s="3"/>
      <c r="CSL22" s="3"/>
      <c r="CSM22" s="3"/>
      <c r="CSN22" s="3"/>
      <c r="CSO22" s="3"/>
      <c r="CSP22" s="3"/>
      <c r="CSQ22" s="3"/>
      <c r="CSR22" s="3"/>
      <c r="CSS22" s="3"/>
      <c r="CST22" s="3"/>
      <c r="CSU22" s="3"/>
      <c r="CSV22" s="3"/>
      <c r="CSW22" s="3"/>
      <c r="CSX22" s="3"/>
      <c r="CSY22" s="3"/>
      <c r="CSZ22" s="3"/>
      <c r="CTA22" s="3"/>
      <c r="CTB22" s="3"/>
      <c r="CTC22" s="3"/>
      <c r="CTD22" s="3"/>
      <c r="CTE22" s="3"/>
      <c r="CTF22" s="3"/>
      <c r="CTG22" s="3"/>
      <c r="CTH22" s="3"/>
      <c r="CTI22" s="3"/>
      <c r="CTJ22" s="3"/>
      <c r="CTK22" s="3"/>
      <c r="CTL22" s="3"/>
      <c r="CTM22" s="3"/>
      <c r="CTN22" s="3"/>
      <c r="CTO22" s="3"/>
      <c r="CTP22" s="3"/>
      <c r="CTQ22" s="3"/>
      <c r="CTR22" s="3"/>
      <c r="CTS22" s="3"/>
      <c r="CTT22" s="3"/>
      <c r="CTU22" s="3"/>
      <c r="CTV22" s="3"/>
      <c r="CTW22" s="3"/>
      <c r="CTX22" s="3"/>
      <c r="CTY22" s="3"/>
      <c r="CTZ22" s="3"/>
      <c r="CUA22" s="3"/>
      <c r="CUB22" s="3"/>
      <c r="CUC22" s="3"/>
      <c r="CUD22" s="3"/>
      <c r="CUE22" s="3"/>
      <c r="CUF22" s="3"/>
      <c r="CUG22" s="3"/>
      <c r="CUH22" s="3"/>
      <c r="CUI22" s="3"/>
      <c r="CUJ22" s="3"/>
      <c r="CUK22" s="3"/>
      <c r="CUL22" s="3"/>
      <c r="CUM22" s="3"/>
      <c r="CUN22" s="3"/>
      <c r="CUO22" s="3"/>
      <c r="CUP22" s="3"/>
      <c r="CUQ22" s="3"/>
      <c r="CUR22" s="3"/>
      <c r="CUS22" s="3"/>
      <c r="CUT22" s="3"/>
      <c r="CUU22" s="3"/>
      <c r="CUV22" s="3"/>
      <c r="CUW22" s="3"/>
      <c r="CUX22" s="3"/>
      <c r="CUY22" s="3"/>
      <c r="CUZ22" s="3"/>
      <c r="CVA22" s="3"/>
      <c r="CVB22" s="3"/>
      <c r="CVC22" s="3"/>
      <c r="CVD22" s="3"/>
      <c r="CVE22" s="3"/>
      <c r="CVF22" s="3"/>
      <c r="CVG22" s="3"/>
      <c r="CVH22" s="3"/>
      <c r="CVI22" s="3"/>
      <c r="CVJ22" s="3"/>
      <c r="CVK22" s="3"/>
      <c r="CVL22" s="3"/>
      <c r="CVM22" s="3"/>
      <c r="CVN22" s="3"/>
      <c r="CVO22" s="3"/>
      <c r="CVP22" s="3"/>
      <c r="CVQ22" s="3"/>
      <c r="CVR22" s="3"/>
      <c r="CVS22" s="3"/>
      <c r="CVT22" s="3"/>
      <c r="CVU22" s="3"/>
      <c r="CVV22" s="3"/>
      <c r="CVW22" s="3"/>
      <c r="CVX22" s="3"/>
      <c r="CVY22" s="3"/>
      <c r="CVZ22" s="3"/>
      <c r="CWA22" s="3"/>
      <c r="CWB22" s="3"/>
      <c r="CWC22" s="3"/>
      <c r="CWD22" s="3"/>
      <c r="CWE22" s="3"/>
      <c r="CWF22" s="3"/>
      <c r="CWG22" s="3"/>
      <c r="CWH22" s="3"/>
      <c r="CWI22" s="3"/>
      <c r="CWJ22" s="3"/>
      <c r="CWK22" s="3"/>
      <c r="CWL22" s="3"/>
      <c r="CWM22" s="3"/>
      <c r="CWN22" s="3"/>
      <c r="CWO22" s="3"/>
      <c r="CWP22" s="3"/>
      <c r="CWQ22" s="3"/>
      <c r="CWR22" s="3"/>
      <c r="CWS22" s="3"/>
      <c r="CWT22" s="3"/>
      <c r="CWU22" s="3"/>
      <c r="CWV22" s="3"/>
      <c r="CWW22" s="3"/>
      <c r="CWX22" s="3"/>
      <c r="CWY22" s="3"/>
      <c r="CWZ22" s="3"/>
      <c r="CXA22" s="3"/>
      <c r="CXB22" s="3"/>
      <c r="CXC22" s="3"/>
      <c r="CXD22" s="3"/>
      <c r="CXE22" s="3"/>
      <c r="CXF22" s="3"/>
      <c r="CXG22" s="3"/>
      <c r="CXH22" s="3"/>
      <c r="CXI22" s="3"/>
      <c r="CXJ22" s="3"/>
      <c r="CXK22" s="3"/>
      <c r="CXL22" s="3"/>
      <c r="CXM22" s="3"/>
      <c r="CXN22" s="3"/>
      <c r="CXO22" s="3"/>
      <c r="CXP22" s="3"/>
      <c r="CXQ22" s="3"/>
      <c r="CXR22" s="3"/>
      <c r="CXS22" s="3"/>
      <c r="CXT22" s="3"/>
      <c r="CXU22" s="3"/>
      <c r="CXV22" s="3"/>
      <c r="CXW22" s="3"/>
      <c r="CXX22" s="3"/>
      <c r="CXY22" s="3"/>
      <c r="CXZ22" s="3"/>
      <c r="CYA22" s="3"/>
      <c r="CYB22" s="3"/>
      <c r="CYC22" s="3"/>
      <c r="CYD22" s="3"/>
      <c r="CYE22" s="3"/>
      <c r="CYF22" s="3"/>
      <c r="CYG22" s="3"/>
      <c r="CYH22" s="3"/>
      <c r="CYI22" s="3"/>
      <c r="CYJ22" s="3"/>
      <c r="CYK22" s="3"/>
      <c r="CYL22" s="3"/>
      <c r="CYM22" s="3"/>
      <c r="CYN22" s="3"/>
      <c r="CYO22" s="3"/>
      <c r="CYP22" s="3"/>
      <c r="CYQ22" s="3"/>
      <c r="CYR22" s="3"/>
      <c r="CYS22" s="3"/>
      <c r="CYT22" s="3"/>
      <c r="CYU22" s="3"/>
      <c r="CYV22" s="3"/>
      <c r="CYW22" s="3"/>
      <c r="CYX22" s="3"/>
      <c r="CYY22" s="3"/>
      <c r="CYZ22" s="3"/>
      <c r="CZA22" s="3"/>
      <c r="CZB22" s="3"/>
      <c r="CZC22" s="3"/>
      <c r="CZD22" s="3"/>
      <c r="CZE22" s="3"/>
      <c r="CZF22" s="3"/>
      <c r="CZG22" s="3"/>
      <c r="CZH22" s="3"/>
      <c r="CZI22" s="3"/>
      <c r="CZJ22" s="3"/>
      <c r="CZK22" s="3"/>
      <c r="CZL22" s="3"/>
      <c r="CZM22" s="3"/>
      <c r="CZN22" s="3"/>
      <c r="CZO22" s="3"/>
      <c r="CZP22" s="3"/>
      <c r="CZQ22" s="3"/>
      <c r="CZR22" s="3"/>
      <c r="CZS22" s="3"/>
      <c r="CZT22" s="3"/>
      <c r="CZU22" s="3"/>
      <c r="CZV22" s="3"/>
      <c r="CZW22" s="3"/>
      <c r="CZX22" s="3"/>
      <c r="CZY22" s="3"/>
      <c r="CZZ22" s="3"/>
      <c r="DAA22" s="3"/>
      <c r="DAB22" s="3"/>
      <c r="DAC22" s="3"/>
      <c r="DAD22" s="3"/>
      <c r="DAE22" s="3"/>
      <c r="DAF22" s="3"/>
      <c r="DAG22" s="3"/>
      <c r="DAH22" s="3"/>
      <c r="DAI22" s="3"/>
      <c r="DAJ22" s="3"/>
      <c r="DAK22" s="3"/>
      <c r="DAL22" s="3"/>
      <c r="DAM22" s="3"/>
      <c r="DAN22" s="3"/>
      <c r="DAO22" s="3"/>
      <c r="DAP22" s="3"/>
      <c r="DAQ22" s="3"/>
      <c r="DAR22" s="3"/>
      <c r="DAS22" s="3"/>
      <c r="DAT22" s="3"/>
      <c r="DAU22" s="3"/>
      <c r="DAV22" s="3"/>
      <c r="DAW22" s="3"/>
      <c r="DAX22" s="3"/>
      <c r="DAY22" s="3"/>
      <c r="DAZ22" s="3"/>
      <c r="DBA22" s="3"/>
      <c r="DBB22" s="3"/>
      <c r="DBC22" s="3"/>
      <c r="DBD22" s="3"/>
      <c r="DBE22" s="3"/>
      <c r="DBF22" s="3"/>
      <c r="DBG22" s="3"/>
      <c r="DBH22" s="3"/>
      <c r="DBI22" s="3"/>
      <c r="DBJ22" s="3"/>
      <c r="DBK22" s="3"/>
      <c r="DBL22" s="3"/>
      <c r="DBM22" s="3"/>
      <c r="DBN22" s="3"/>
      <c r="DBO22" s="3"/>
      <c r="DBP22" s="3"/>
      <c r="DBQ22" s="3"/>
      <c r="DBR22" s="3"/>
      <c r="DBS22" s="3"/>
      <c r="DBT22" s="3"/>
      <c r="DBU22" s="3"/>
      <c r="DBV22" s="3"/>
      <c r="DBW22" s="3"/>
      <c r="DBX22" s="3"/>
      <c r="DBY22" s="3"/>
      <c r="DBZ22" s="3"/>
      <c r="DCA22" s="3"/>
      <c r="DCB22" s="3"/>
      <c r="DCC22" s="3"/>
      <c r="DCD22" s="3"/>
      <c r="DCE22" s="3"/>
      <c r="DCF22" s="3"/>
      <c r="DCG22" s="3"/>
      <c r="DCH22" s="3"/>
      <c r="DCI22" s="3"/>
      <c r="DCJ22" s="3"/>
      <c r="DCK22" s="3"/>
      <c r="DCL22" s="3"/>
      <c r="DCM22" s="3"/>
      <c r="DCN22" s="3"/>
      <c r="DCO22" s="3"/>
      <c r="DCP22" s="3"/>
      <c r="DCQ22" s="3"/>
      <c r="DCR22" s="3"/>
      <c r="DCS22" s="3"/>
      <c r="DCT22" s="3"/>
      <c r="DCU22" s="3"/>
      <c r="DCV22" s="3"/>
      <c r="DCW22" s="3"/>
      <c r="DCX22" s="3"/>
      <c r="DCY22" s="3"/>
      <c r="DCZ22" s="3"/>
      <c r="DDA22" s="3"/>
      <c r="DDB22" s="3"/>
      <c r="DDC22" s="3"/>
      <c r="DDD22" s="3"/>
      <c r="DDE22" s="3"/>
      <c r="DDF22" s="3"/>
      <c r="DDG22" s="3"/>
      <c r="DDH22" s="3"/>
      <c r="DDI22" s="3"/>
      <c r="DDJ22" s="3"/>
      <c r="DDK22" s="3"/>
      <c r="DDL22" s="3"/>
      <c r="DDM22" s="3"/>
      <c r="DDN22" s="3"/>
      <c r="DDO22" s="3"/>
      <c r="DDP22" s="3"/>
      <c r="DDQ22" s="3"/>
      <c r="DDR22" s="3"/>
      <c r="DDS22" s="3"/>
      <c r="DDT22" s="3"/>
      <c r="DDU22" s="3"/>
      <c r="DDV22" s="3"/>
      <c r="DDW22" s="3"/>
      <c r="DDX22" s="3"/>
      <c r="DDY22" s="3"/>
      <c r="DDZ22" s="3"/>
      <c r="DEA22" s="3"/>
      <c r="DEB22" s="3"/>
      <c r="DEC22" s="3"/>
      <c r="DED22" s="3"/>
      <c r="DEE22" s="3"/>
      <c r="DEF22" s="3"/>
      <c r="DEG22" s="3"/>
      <c r="DEH22" s="3"/>
      <c r="DEI22" s="3"/>
      <c r="DEJ22" s="3"/>
      <c r="DEK22" s="3"/>
      <c r="DEL22" s="3"/>
      <c r="DEM22" s="3"/>
      <c r="DEN22" s="3"/>
      <c r="DEO22" s="3"/>
      <c r="DEP22" s="3"/>
      <c r="DEQ22" s="3"/>
      <c r="DER22" s="3"/>
      <c r="DES22" s="3"/>
      <c r="DET22" s="3"/>
      <c r="DEU22" s="3"/>
      <c r="DEV22" s="3"/>
      <c r="DEW22" s="3"/>
      <c r="DEX22" s="3"/>
      <c r="DEY22" s="3"/>
      <c r="DEZ22" s="3"/>
      <c r="DFA22" s="3"/>
      <c r="DFB22" s="3"/>
      <c r="DFC22" s="3"/>
      <c r="DFD22" s="3"/>
      <c r="DFE22" s="3"/>
      <c r="DFF22" s="3"/>
      <c r="DFG22" s="3"/>
      <c r="DFH22" s="3"/>
      <c r="DFI22" s="3"/>
      <c r="DFJ22" s="3"/>
      <c r="DFK22" s="3"/>
      <c r="DFL22" s="3"/>
      <c r="DFM22" s="3"/>
      <c r="DFN22" s="3"/>
      <c r="DFO22" s="3"/>
      <c r="DFP22" s="3"/>
      <c r="DFQ22" s="3"/>
      <c r="DFR22" s="3"/>
      <c r="DFS22" s="3"/>
      <c r="DFT22" s="3"/>
      <c r="DFU22" s="3"/>
      <c r="DFV22" s="3"/>
      <c r="DFW22" s="3"/>
      <c r="DFX22" s="3"/>
      <c r="DFY22" s="3"/>
      <c r="DFZ22" s="3"/>
      <c r="DGA22" s="3"/>
      <c r="DGB22" s="3"/>
      <c r="DGC22" s="3"/>
      <c r="DGD22" s="3"/>
      <c r="DGE22" s="3"/>
      <c r="DGF22" s="3"/>
      <c r="DGG22" s="3"/>
      <c r="DGH22" s="3"/>
      <c r="DGI22" s="3"/>
      <c r="DGJ22" s="3"/>
      <c r="DGK22" s="3"/>
      <c r="DGL22" s="3"/>
      <c r="DGM22" s="3"/>
      <c r="DGN22" s="3"/>
      <c r="DGO22" s="3"/>
      <c r="DGP22" s="3"/>
      <c r="DGQ22" s="3"/>
      <c r="DGR22" s="3"/>
      <c r="DGS22" s="3"/>
      <c r="DGT22" s="3"/>
      <c r="DGU22" s="3"/>
      <c r="DGV22" s="3"/>
      <c r="DGW22" s="3"/>
      <c r="DGX22" s="3"/>
      <c r="DGY22" s="3"/>
      <c r="DGZ22" s="3"/>
      <c r="DHA22" s="3"/>
      <c r="DHB22" s="3"/>
      <c r="DHC22" s="3"/>
      <c r="DHD22" s="3"/>
      <c r="DHE22" s="3"/>
      <c r="DHF22" s="3"/>
      <c r="DHG22" s="3"/>
      <c r="DHH22" s="3"/>
      <c r="DHI22" s="3"/>
      <c r="DHJ22" s="3"/>
      <c r="DHK22" s="3"/>
      <c r="DHL22" s="3"/>
      <c r="DHM22" s="3"/>
      <c r="DHN22" s="3"/>
      <c r="DHO22" s="3"/>
      <c r="DHP22" s="3"/>
      <c r="DHQ22" s="3"/>
      <c r="DHR22" s="3"/>
      <c r="DHS22" s="3"/>
      <c r="DHT22" s="3"/>
      <c r="DHU22" s="3"/>
      <c r="DHV22" s="3"/>
      <c r="DHW22" s="3"/>
      <c r="DHX22" s="3"/>
      <c r="DHY22" s="3"/>
      <c r="DHZ22" s="3"/>
      <c r="DIA22" s="3"/>
      <c r="DIB22" s="3"/>
      <c r="DIC22" s="3"/>
      <c r="DID22" s="3"/>
      <c r="DIE22" s="3"/>
      <c r="DIF22" s="3"/>
      <c r="DIG22" s="3"/>
      <c r="DIH22" s="3"/>
      <c r="DII22" s="3"/>
      <c r="DIJ22" s="3"/>
      <c r="DIK22" s="3"/>
      <c r="DIL22" s="3"/>
      <c r="DIM22" s="3"/>
      <c r="DIN22" s="3"/>
      <c r="DIO22" s="3"/>
      <c r="DIP22" s="3"/>
      <c r="DIQ22" s="3"/>
      <c r="DIR22" s="3"/>
      <c r="DIS22" s="3"/>
      <c r="DIT22" s="3"/>
      <c r="DIU22" s="3"/>
      <c r="DIV22" s="3"/>
      <c r="DIW22" s="3"/>
      <c r="DIX22" s="3"/>
      <c r="DIY22" s="3"/>
      <c r="DIZ22" s="3"/>
      <c r="DJA22" s="3"/>
      <c r="DJB22" s="3"/>
      <c r="DJC22" s="3"/>
      <c r="DJD22" s="3"/>
      <c r="DJE22" s="3"/>
      <c r="DJF22" s="3"/>
      <c r="DJG22" s="3"/>
      <c r="DJH22" s="3"/>
      <c r="DJI22" s="3"/>
      <c r="DJJ22" s="3"/>
      <c r="DJK22" s="3"/>
      <c r="DJL22" s="3"/>
      <c r="DJM22" s="3"/>
      <c r="DJN22" s="3"/>
      <c r="DJO22" s="3"/>
      <c r="DJP22" s="3"/>
      <c r="DJQ22" s="3"/>
      <c r="DJR22" s="3"/>
      <c r="DJS22" s="3"/>
      <c r="DJT22" s="3"/>
      <c r="DJU22" s="3"/>
      <c r="DJV22" s="3"/>
      <c r="DJW22" s="3"/>
      <c r="DJX22" s="3"/>
      <c r="DJY22" s="3"/>
      <c r="DJZ22" s="3"/>
      <c r="DKA22" s="3"/>
      <c r="DKB22" s="3"/>
      <c r="DKC22" s="3"/>
      <c r="DKD22" s="3"/>
      <c r="DKE22" s="3"/>
      <c r="DKF22" s="3"/>
      <c r="DKG22" s="3"/>
      <c r="DKH22" s="3"/>
      <c r="DKI22" s="3"/>
      <c r="DKJ22" s="3"/>
      <c r="DKK22" s="3"/>
      <c r="DKL22" s="3"/>
      <c r="DKM22" s="3"/>
      <c r="DKN22" s="3"/>
      <c r="DKO22" s="3"/>
      <c r="DKP22" s="3"/>
      <c r="DKQ22" s="3"/>
      <c r="DKR22" s="3"/>
      <c r="DKS22" s="3"/>
      <c r="DKT22" s="3"/>
      <c r="DKU22" s="3"/>
      <c r="DKV22" s="3"/>
      <c r="DKW22" s="3"/>
      <c r="DKX22" s="3"/>
      <c r="DKY22" s="3"/>
      <c r="DKZ22" s="3"/>
      <c r="DLA22" s="3"/>
      <c r="DLB22" s="3"/>
      <c r="DLC22" s="3"/>
      <c r="DLD22" s="3"/>
      <c r="DLE22" s="3"/>
      <c r="DLF22" s="3"/>
      <c r="DLG22" s="3"/>
      <c r="DLH22" s="3"/>
      <c r="DLI22" s="3"/>
      <c r="DLJ22" s="3"/>
      <c r="DLK22" s="3"/>
      <c r="DLL22" s="3"/>
      <c r="DLM22" s="3"/>
      <c r="DLN22" s="3"/>
      <c r="DLO22" s="3"/>
      <c r="DLP22" s="3"/>
      <c r="DLQ22" s="3"/>
      <c r="DLR22" s="3"/>
      <c r="DLS22" s="3"/>
      <c r="DLT22" s="3"/>
      <c r="DLU22" s="3"/>
      <c r="DLV22" s="3"/>
      <c r="DLW22" s="3"/>
      <c r="DLX22" s="3"/>
      <c r="DLY22" s="3"/>
      <c r="DLZ22" s="3"/>
      <c r="DMA22" s="3"/>
      <c r="DMB22" s="3"/>
      <c r="DMC22" s="3"/>
      <c r="DMD22" s="3"/>
      <c r="DME22" s="3"/>
      <c r="DMF22" s="3"/>
      <c r="DMG22" s="3"/>
      <c r="DMH22" s="3"/>
      <c r="DMI22" s="3"/>
      <c r="DMJ22" s="3"/>
      <c r="DMK22" s="3"/>
      <c r="DML22" s="3"/>
      <c r="DMM22" s="3"/>
      <c r="DMN22" s="3"/>
      <c r="DMO22" s="3"/>
      <c r="DMP22" s="3"/>
      <c r="DMQ22" s="3"/>
      <c r="DMR22" s="3"/>
      <c r="DMS22" s="3"/>
      <c r="DMT22" s="3"/>
      <c r="DMU22" s="3"/>
      <c r="DMV22" s="3"/>
      <c r="DMW22" s="3"/>
      <c r="DMX22" s="3"/>
      <c r="DMY22" s="3"/>
      <c r="DMZ22" s="3"/>
      <c r="DNA22" s="3"/>
      <c r="DNB22" s="3"/>
      <c r="DNC22" s="3"/>
      <c r="DND22" s="3"/>
      <c r="DNE22" s="3"/>
      <c r="DNF22" s="3"/>
      <c r="DNG22" s="3"/>
      <c r="DNH22" s="3"/>
      <c r="DNI22" s="3"/>
      <c r="DNJ22" s="3"/>
      <c r="DNK22" s="3"/>
      <c r="DNL22" s="3"/>
      <c r="DNM22" s="3"/>
      <c r="DNN22" s="3"/>
      <c r="DNO22" s="3"/>
      <c r="DNP22" s="3"/>
      <c r="DNQ22" s="3"/>
      <c r="DNR22" s="3"/>
      <c r="DNS22" s="3"/>
      <c r="DNT22" s="3"/>
      <c r="DNU22" s="3"/>
      <c r="DNV22" s="3"/>
      <c r="DNW22" s="3"/>
      <c r="DNX22" s="3"/>
      <c r="DNY22" s="3"/>
      <c r="DNZ22" s="3"/>
      <c r="DOA22" s="3"/>
      <c r="DOB22" s="3"/>
      <c r="DOC22" s="3"/>
      <c r="DOD22" s="3"/>
      <c r="DOE22" s="3"/>
      <c r="DOF22" s="3"/>
      <c r="DOG22" s="3"/>
      <c r="DOH22" s="3"/>
      <c r="DOI22" s="3"/>
      <c r="DOJ22" s="3"/>
      <c r="DOK22" s="3"/>
      <c r="DOL22" s="3"/>
      <c r="DOM22" s="3"/>
      <c r="DON22" s="3"/>
      <c r="DOO22" s="3"/>
      <c r="DOP22" s="3"/>
      <c r="DOQ22" s="3"/>
      <c r="DOR22" s="3"/>
      <c r="DOS22" s="3"/>
      <c r="DOT22" s="3"/>
      <c r="DOU22" s="3"/>
      <c r="DOV22" s="3"/>
      <c r="DOW22" s="3"/>
      <c r="DOX22" s="3"/>
      <c r="DOY22" s="3"/>
      <c r="DOZ22" s="3"/>
      <c r="DPA22" s="3"/>
      <c r="DPB22" s="3"/>
      <c r="DPC22" s="3"/>
      <c r="DPD22" s="3"/>
      <c r="DPE22" s="3"/>
      <c r="DPF22" s="3"/>
      <c r="DPG22" s="3"/>
      <c r="DPH22" s="3"/>
      <c r="DPI22" s="3"/>
      <c r="DPJ22" s="3"/>
      <c r="DPK22" s="3"/>
      <c r="DPL22" s="3"/>
      <c r="DPM22" s="3"/>
      <c r="DPN22" s="3"/>
      <c r="DPO22" s="3"/>
      <c r="DPP22" s="3"/>
      <c r="DPQ22" s="3"/>
      <c r="DPR22" s="3"/>
      <c r="DPS22" s="3"/>
      <c r="DPT22" s="3"/>
      <c r="DPU22" s="3"/>
      <c r="DPV22" s="3"/>
      <c r="DPW22" s="3"/>
      <c r="DPX22" s="3"/>
      <c r="DPY22" s="3"/>
      <c r="DPZ22" s="3"/>
      <c r="DQA22" s="3"/>
      <c r="DQB22" s="3"/>
      <c r="DQC22" s="3"/>
      <c r="DQD22" s="3"/>
      <c r="DQE22" s="3"/>
      <c r="DQF22" s="3"/>
      <c r="DQG22" s="3"/>
      <c r="DQH22" s="3"/>
      <c r="DQI22" s="3"/>
      <c r="DQJ22" s="3"/>
      <c r="DQK22" s="3"/>
      <c r="DQL22" s="3"/>
      <c r="DQM22" s="3"/>
      <c r="DQN22" s="3"/>
      <c r="DQO22" s="3"/>
      <c r="DQP22" s="3"/>
      <c r="DQQ22" s="3"/>
      <c r="DQR22" s="3"/>
      <c r="DQS22" s="3"/>
      <c r="DQT22" s="3"/>
      <c r="DQU22" s="3"/>
      <c r="DQV22" s="3"/>
      <c r="DQW22" s="3"/>
      <c r="DQX22" s="3"/>
      <c r="DQY22" s="3"/>
      <c r="DQZ22" s="3"/>
      <c r="DRA22" s="3"/>
      <c r="DRB22" s="3"/>
      <c r="DRC22" s="3"/>
      <c r="DRD22" s="3"/>
      <c r="DRE22" s="3"/>
      <c r="DRF22" s="3"/>
      <c r="DRG22" s="3"/>
      <c r="DRH22" s="3"/>
      <c r="DRI22" s="3"/>
      <c r="DRJ22" s="3"/>
      <c r="DRK22" s="3"/>
      <c r="DRL22" s="3"/>
      <c r="DRM22" s="3"/>
      <c r="DRN22" s="3"/>
      <c r="DRO22" s="3"/>
      <c r="DRP22" s="3"/>
      <c r="DRQ22" s="3"/>
      <c r="DRR22" s="3"/>
      <c r="DRS22" s="3"/>
      <c r="DRT22" s="3"/>
      <c r="DRU22" s="3"/>
      <c r="DRV22" s="3"/>
      <c r="DRW22" s="3"/>
      <c r="DRX22" s="3"/>
      <c r="DRY22" s="3"/>
      <c r="DRZ22" s="3"/>
      <c r="DSA22" s="3"/>
      <c r="DSB22" s="3"/>
      <c r="DSC22" s="3"/>
      <c r="DSD22" s="3"/>
      <c r="DSE22" s="3"/>
      <c r="DSF22" s="3"/>
      <c r="DSG22" s="3"/>
      <c r="DSH22" s="3"/>
      <c r="DSI22" s="3"/>
      <c r="DSJ22" s="3"/>
      <c r="DSK22" s="3"/>
      <c r="DSL22" s="3"/>
      <c r="DSM22" s="3"/>
      <c r="DSN22" s="3"/>
      <c r="DSO22" s="3"/>
      <c r="DSP22" s="3"/>
      <c r="DSQ22" s="3"/>
      <c r="DSR22" s="3"/>
      <c r="DSS22" s="3"/>
      <c r="DST22" s="3"/>
      <c r="DSU22" s="3"/>
      <c r="DSV22" s="3"/>
      <c r="DSW22" s="3"/>
      <c r="DSX22" s="3"/>
      <c r="DSY22" s="3"/>
      <c r="DSZ22" s="3"/>
      <c r="DTA22" s="3"/>
      <c r="DTB22" s="3"/>
      <c r="DTC22" s="3"/>
      <c r="DTD22" s="3"/>
      <c r="DTE22" s="3"/>
      <c r="DTF22" s="3"/>
      <c r="DTG22" s="3"/>
      <c r="DTH22" s="3"/>
      <c r="DTI22" s="3"/>
      <c r="DTJ22" s="3"/>
      <c r="DTK22" s="3"/>
      <c r="DTL22" s="3"/>
      <c r="DTM22" s="3"/>
      <c r="DTN22" s="3"/>
      <c r="DTO22" s="3"/>
      <c r="DTP22" s="3"/>
      <c r="DTQ22" s="3"/>
      <c r="DTR22" s="3"/>
      <c r="DTS22" s="3"/>
      <c r="DTT22" s="3"/>
      <c r="DTU22" s="3"/>
      <c r="DTV22" s="3"/>
      <c r="DTW22" s="3"/>
      <c r="DTX22" s="3"/>
      <c r="DTY22" s="3"/>
      <c r="DTZ22" s="3"/>
      <c r="DUA22" s="3"/>
      <c r="DUB22" s="3"/>
      <c r="DUC22" s="3"/>
      <c r="DUD22" s="3"/>
      <c r="DUE22" s="3"/>
      <c r="DUF22" s="3"/>
      <c r="DUG22" s="3"/>
      <c r="DUH22" s="3"/>
      <c r="DUI22" s="3"/>
      <c r="DUJ22" s="3"/>
      <c r="DUK22" s="3"/>
      <c r="DUL22" s="3"/>
      <c r="DUM22" s="3"/>
      <c r="DUN22" s="3"/>
      <c r="DUO22" s="3"/>
      <c r="DUP22" s="3"/>
      <c r="DUQ22" s="3"/>
      <c r="DUR22" s="3"/>
      <c r="DUS22" s="3"/>
      <c r="DUT22" s="3"/>
      <c r="DUU22" s="3"/>
      <c r="DUV22" s="3"/>
      <c r="DUW22" s="3"/>
      <c r="DUX22" s="3"/>
      <c r="DUY22" s="3"/>
      <c r="DUZ22" s="3"/>
      <c r="DVA22" s="3"/>
      <c r="DVB22" s="3"/>
      <c r="DVC22" s="3"/>
      <c r="DVD22" s="3"/>
      <c r="DVE22" s="3"/>
      <c r="DVF22" s="3"/>
      <c r="DVG22" s="3"/>
      <c r="DVH22" s="3"/>
      <c r="DVI22" s="3"/>
      <c r="DVJ22" s="3"/>
      <c r="DVK22" s="3"/>
      <c r="DVL22" s="3"/>
      <c r="DVM22" s="3"/>
      <c r="DVN22" s="3"/>
      <c r="DVO22" s="3"/>
      <c r="DVP22" s="3"/>
      <c r="DVQ22" s="3"/>
      <c r="DVR22" s="3"/>
      <c r="DVS22" s="3"/>
      <c r="DVT22" s="3"/>
      <c r="DVU22" s="3"/>
      <c r="DVV22" s="3"/>
      <c r="DVW22" s="3"/>
      <c r="DVX22" s="3"/>
      <c r="DVY22" s="3"/>
      <c r="DVZ22" s="3"/>
      <c r="DWA22" s="3"/>
      <c r="DWB22" s="3"/>
      <c r="DWC22" s="3"/>
      <c r="DWD22" s="3"/>
      <c r="DWE22" s="3"/>
      <c r="DWF22" s="3"/>
      <c r="DWG22" s="3"/>
      <c r="DWH22" s="3"/>
      <c r="DWI22" s="3"/>
      <c r="DWJ22" s="3"/>
      <c r="DWK22" s="3"/>
      <c r="DWL22" s="3"/>
      <c r="DWM22" s="3"/>
      <c r="DWN22" s="3"/>
      <c r="DWO22" s="3"/>
      <c r="DWP22" s="3"/>
      <c r="DWQ22" s="3"/>
      <c r="DWR22" s="3"/>
      <c r="DWS22" s="3"/>
      <c r="DWT22" s="3"/>
      <c r="DWU22" s="3"/>
      <c r="DWV22" s="3"/>
      <c r="DWW22" s="3"/>
      <c r="DWX22" s="3"/>
      <c r="DWY22" s="3"/>
      <c r="DWZ22" s="3"/>
      <c r="DXA22" s="3"/>
      <c r="DXB22" s="3"/>
      <c r="DXC22" s="3"/>
      <c r="DXD22" s="3"/>
      <c r="DXE22" s="3"/>
      <c r="DXF22" s="3"/>
      <c r="DXG22" s="3"/>
      <c r="DXH22" s="3"/>
      <c r="DXI22" s="3"/>
      <c r="DXJ22" s="3"/>
      <c r="DXK22" s="3"/>
      <c r="DXL22" s="3"/>
      <c r="DXM22" s="3"/>
      <c r="DXN22" s="3"/>
      <c r="DXO22" s="3"/>
      <c r="DXP22" s="3"/>
      <c r="DXQ22" s="3"/>
      <c r="DXR22" s="3"/>
      <c r="DXS22" s="3"/>
      <c r="DXT22" s="3"/>
      <c r="DXU22" s="3"/>
      <c r="DXV22" s="3"/>
      <c r="DXW22" s="3"/>
      <c r="DXX22" s="3"/>
      <c r="DXY22" s="3"/>
      <c r="DXZ22" s="3"/>
      <c r="DYA22" s="3"/>
      <c r="DYB22" s="3"/>
      <c r="DYC22" s="3"/>
      <c r="DYD22" s="3"/>
      <c r="DYE22" s="3"/>
      <c r="DYF22" s="3"/>
      <c r="DYG22" s="3"/>
      <c r="DYH22" s="3"/>
      <c r="DYI22" s="3"/>
      <c r="DYJ22" s="3"/>
      <c r="DYK22" s="3"/>
      <c r="DYL22" s="3"/>
      <c r="DYM22" s="3"/>
      <c r="DYN22" s="3"/>
      <c r="DYO22" s="3"/>
      <c r="DYP22" s="3"/>
      <c r="DYQ22" s="3"/>
      <c r="DYR22" s="3"/>
      <c r="DYS22" s="3"/>
      <c r="DYT22" s="3"/>
      <c r="DYU22" s="3"/>
      <c r="DYV22" s="3"/>
      <c r="DYW22" s="3"/>
      <c r="DYX22" s="3"/>
      <c r="DYY22" s="3"/>
      <c r="DYZ22" s="3"/>
      <c r="DZA22" s="3"/>
      <c r="DZB22" s="3"/>
      <c r="DZC22" s="3"/>
      <c r="DZD22" s="3"/>
      <c r="DZE22" s="3"/>
      <c r="DZF22" s="3"/>
      <c r="DZG22" s="3"/>
      <c r="DZH22" s="3"/>
      <c r="DZI22" s="3"/>
      <c r="DZJ22" s="3"/>
      <c r="DZK22" s="3"/>
      <c r="DZL22" s="3"/>
      <c r="DZM22" s="3"/>
      <c r="DZN22" s="3"/>
      <c r="DZO22" s="3"/>
      <c r="DZP22" s="3"/>
      <c r="DZQ22" s="3"/>
      <c r="DZR22" s="3"/>
      <c r="DZS22" s="3"/>
      <c r="DZT22" s="3"/>
      <c r="DZU22" s="3"/>
      <c r="DZV22" s="3"/>
      <c r="DZW22" s="3"/>
      <c r="DZX22" s="3"/>
      <c r="DZY22" s="3"/>
      <c r="DZZ22" s="3"/>
      <c r="EAA22" s="3"/>
      <c r="EAB22" s="3"/>
      <c r="EAC22" s="3"/>
      <c r="EAD22" s="3"/>
      <c r="EAE22" s="3"/>
      <c r="EAF22" s="3"/>
      <c r="EAG22" s="3"/>
      <c r="EAH22" s="3"/>
      <c r="EAI22" s="3"/>
      <c r="EAJ22" s="3"/>
      <c r="EAK22" s="3"/>
      <c r="EAL22" s="3"/>
      <c r="EAM22" s="3"/>
      <c r="EAN22" s="3"/>
      <c r="EAO22" s="3"/>
      <c r="EAP22" s="3"/>
      <c r="EAQ22" s="3"/>
      <c r="EAR22" s="3"/>
      <c r="EAS22" s="3"/>
      <c r="EAT22" s="3"/>
      <c r="EAU22" s="3"/>
      <c r="EAV22" s="3"/>
      <c r="EAW22" s="3"/>
      <c r="EAX22" s="3"/>
      <c r="EAY22" s="3"/>
      <c r="EAZ22" s="3"/>
      <c r="EBA22" s="3"/>
      <c r="EBB22" s="3"/>
      <c r="EBC22" s="3"/>
      <c r="EBD22" s="3"/>
      <c r="EBE22" s="3"/>
      <c r="EBF22" s="3"/>
      <c r="EBG22" s="3"/>
      <c r="EBH22" s="3"/>
      <c r="EBI22" s="3"/>
      <c r="EBJ22" s="3"/>
      <c r="EBK22" s="3"/>
      <c r="EBL22" s="3"/>
      <c r="EBM22" s="3"/>
      <c r="EBN22" s="3"/>
      <c r="EBO22" s="3"/>
      <c r="EBP22" s="3"/>
      <c r="EBQ22" s="3"/>
      <c r="EBR22" s="3"/>
      <c r="EBS22" s="3"/>
      <c r="EBT22" s="3"/>
      <c r="EBU22" s="3"/>
      <c r="EBV22" s="3"/>
      <c r="EBW22" s="3"/>
      <c r="EBX22" s="3"/>
      <c r="EBY22" s="3"/>
      <c r="EBZ22" s="3"/>
      <c r="ECA22" s="3"/>
      <c r="ECB22" s="3"/>
      <c r="ECC22" s="3"/>
      <c r="ECD22" s="3"/>
      <c r="ECE22" s="3"/>
      <c r="ECF22" s="3"/>
      <c r="ECG22" s="3"/>
      <c r="ECH22" s="3"/>
      <c r="ECI22" s="3"/>
      <c r="ECJ22" s="3"/>
      <c r="ECK22" s="3"/>
      <c r="ECL22" s="3"/>
      <c r="ECM22" s="3"/>
      <c r="ECN22" s="3"/>
      <c r="ECO22" s="3"/>
      <c r="ECP22" s="3"/>
      <c r="ECQ22" s="3"/>
      <c r="ECR22" s="3"/>
      <c r="ECS22" s="3"/>
      <c r="ECT22" s="3"/>
      <c r="ECU22" s="3"/>
      <c r="ECV22" s="3"/>
      <c r="ECW22" s="3"/>
      <c r="ECX22" s="3"/>
      <c r="ECY22" s="3"/>
      <c r="ECZ22" s="3"/>
      <c r="EDA22" s="3"/>
      <c r="EDB22" s="3"/>
      <c r="EDC22" s="3"/>
      <c r="EDD22" s="3"/>
      <c r="EDE22" s="3"/>
      <c r="EDF22" s="3"/>
      <c r="EDG22" s="3"/>
      <c r="EDH22" s="3"/>
      <c r="EDI22" s="3"/>
      <c r="EDJ22" s="3"/>
      <c r="EDK22" s="3"/>
      <c r="EDL22" s="3"/>
      <c r="EDM22" s="3"/>
      <c r="EDN22" s="3"/>
      <c r="EDO22" s="3"/>
      <c r="EDP22" s="3"/>
      <c r="EDQ22" s="3"/>
      <c r="EDR22" s="3"/>
      <c r="EDS22" s="3"/>
      <c r="EDT22" s="3"/>
      <c r="EDU22" s="3"/>
      <c r="EDV22" s="3"/>
      <c r="EDW22" s="3"/>
      <c r="EDX22" s="3"/>
      <c r="EDY22" s="3"/>
      <c r="EDZ22" s="3"/>
      <c r="EEA22" s="3"/>
      <c r="EEB22" s="3"/>
      <c r="EEC22" s="3"/>
      <c r="EED22" s="3"/>
      <c r="EEE22" s="3"/>
      <c r="EEF22" s="3"/>
      <c r="EEG22" s="3"/>
      <c r="EEH22" s="3"/>
      <c r="EEI22" s="3"/>
      <c r="EEJ22" s="3"/>
      <c r="EEK22" s="3"/>
      <c r="EEL22" s="3"/>
      <c r="EEM22" s="3"/>
      <c r="EEN22" s="3"/>
      <c r="EEO22" s="3"/>
      <c r="EEP22" s="3"/>
      <c r="EEQ22" s="3"/>
      <c r="EER22" s="3"/>
      <c r="EES22" s="3"/>
      <c r="EET22" s="3"/>
      <c r="EEU22" s="3"/>
      <c r="EEV22" s="3"/>
      <c r="EEW22" s="3"/>
      <c r="EEX22" s="3"/>
      <c r="EEY22" s="3"/>
      <c r="EEZ22" s="3"/>
      <c r="EFA22" s="3"/>
      <c r="EFB22" s="3"/>
      <c r="EFC22" s="3"/>
      <c r="EFD22" s="3"/>
      <c r="EFE22" s="3"/>
      <c r="EFF22" s="3"/>
      <c r="EFG22" s="3"/>
      <c r="EFH22" s="3"/>
      <c r="EFI22" s="3"/>
      <c r="EFJ22" s="3"/>
      <c r="EFK22" s="3"/>
      <c r="EFL22" s="3"/>
      <c r="EFM22" s="3"/>
      <c r="EFN22" s="3"/>
      <c r="EFO22" s="3"/>
      <c r="EFP22" s="3"/>
      <c r="EFQ22" s="3"/>
      <c r="EFR22" s="3"/>
      <c r="EFS22" s="3"/>
      <c r="EFT22" s="3"/>
      <c r="EFU22" s="3"/>
      <c r="EFV22" s="3"/>
      <c r="EFW22" s="3"/>
      <c r="EFX22" s="3"/>
      <c r="EFY22" s="3"/>
      <c r="EFZ22" s="3"/>
      <c r="EGA22" s="3"/>
      <c r="EGB22" s="3"/>
      <c r="EGC22" s="3"/>
      <c r="EGD22" s="3"/>
      <c r="EGE22" s="3"/>
      <c r="EGF22" s="3"/>
      <c r="EGG22" s="3"/>
      <c r="EGH22" s="3"/>
      <c r="EGI22" s="3"/>
      <c r="EGJ22" s="3"/>
      <c r="EGK22" s="3"/>
      <c r="EGL22" s="3"/>
      <c r="EGM22" s="3"/>
      <c r="EGN22" s="3"/>
      <c r="EGO22" s="3"/>
      <c r="EGP22" s="3"/>
      <c r="EGQ22" s="3"/>
      <c r="EGR22" s="3"/>
      <c r="EGS22" s="3"/>
      <c r="EGT22" s="3"/>
      <c r="EGU22" s="3"/>
      <c r="EGV22" s="3"/>
      <c r="EGW22" s="3"/>
      <c r="EGX22" s="3"/>
      <c r="EGY22" s="3"/>
      <c r="EGZ22" s="3"/>
      <c r="EHA22" s="3"/>
      <c r="EHB22" s="3"/>
      <c r="EHC22" s="3"/>
      <c r="EHD22" s="3"/>
      <c r="EHE22" s="3"/>
      <c r="EHF22" s="3"/>
      <c r="EHG22" s="3"/>
      <c r="EHH22" s="3"/>
      <c r="EHI22" s="3"/>
      <c r="EHJ22" s="3"/>
      <c r="EHK22" s="3"/>
      <c r="EHL22" s="3"/>
      <c r="EHM22" s="3"/>
      <c r="EHN22" s="3"/>
      <c r="EHO22" s="3"/>
      <c r="EHP22" s="3"/>
      <c r="EHQ22" s="3"/>
      <c r="EHR22" s="3"/>
      <c r="EHS22" s="3"/>
      <c r="EHT22" s="3"/>
      <c r="EHU22" s="3"/>
      <c r="EHV22" s="3"/>
      <c r="EHW22" s="3"/>
      <c r="EHX22" s="3"/>
      <c r="EHY22" s="3"/>
      <c r="EHZ22" s="3"/>
      <c r="EIA22" s="3"/>
      <c r="EIB22" s="3"/>
      <c r="EIC22" s="3"/>
      <c r="EID22" s="3"/>
      <c r="EIE22" s="3"/>
      <c r="EIF22" s="3"/>
      <c r="EIG22" s="3"/>
      <c r="EIH22" s="3"/>
      <c r="EII22" s="3"/>
      <c r="EIJ22" s="3"/>
      <c r="EIK22" s="3"/>
      <c r="EIL22" s="3"/>
      <c r="EIM22" s="3"/>
      <c r="EIN22" s="3"/>
      <c r="EIO22" s="3"/>
      <c r="EIP22" s="3"/>
      <c r="EIQ22" s="3"/>
      <c r="EIR22" s="3"/>
      <c r="EIS22" s="3"/>
      <c r="EIT22" s="3"/>
      <c r="EIU22" s="3"/>
      <c r="EIV22" s="3"/>
      <c r="EIW22" s="3"/>
      <c r="EIX22" s="3"/>
      <c r="EIY22" s="3"/>
      <c r="EIZ22" s="3"/>
      <c r="EJA22" s="3"/>
      <c r="EJB22" s="3"/>
      <c r="EJC22" s="3"/>
      <c r="EJD22" s="3"/>
      <c r="EJE22" s="3"/>
      <c r="EJF22" s="3"/>
      <c r="EJG22" s="3"/>
      <c r="EJH22" s="3"/>
      <c r="EJI22" s="3"/>
      <c r="EJJ22" s="3"/>
      <c r="EJK22" s="3"/>
      <c r="EJL22" s="3"/>
      <c r="EJM22" s="3"/>
      <c r="EJN22" s="3"/>
      <c r="EJO22" s="3"/>
      <c r="EJP22" s="3"/>
      <c r="EJQ22" s="3"/>
      <c r="EJR22" s="3"/>
      <c r="EJS22" s="3"/>
      <c r="EJT22" s="3"/>
      <c r="EJU22" s="3"/>
      <c r="EJV22" s="3"/>
      <c r="EJW22" s="3"/>
      <c r="EJX22" s="3"/>
      <c r="EJY22" s="3"/>
      <c r="EJZ22" s="3"/>
      <c r="EKA22" s="3"/>
      <c r="EKB22" s="3"/>
      <c r="EKC22" s="3"/>
      <c r="EKD22" s="3"/>
      <c r="EKE22" s="3"/>
      <c r="EKF22" s="3"/>
      <c r="EKG22" s="3"/>
      <c r="EKH22" s="3"/>
      <c r="EKI22" s="3"/>
      <c r="EKJ22" s="3"/>
      <c r="EKK22" s="3"/>
      <c r="EKL22" s="3"/>
      <c r="EKM22" s="3"/>
      <c r="EKN22" s="3"/>
      <c r="EKO22" s="3"/>
      <c r="EKP22" s="3"/>
      <c r="EKQ22" s="3"/>
      <c r="EKR22" s="3"/>
      <c r="EKS22" s="3"/>
      <c r="EKT22" s="3"/>
      <c r="EKU22" s="3"/>
      <c r="EKV22" s="3"/>
      <c r="EKW22" s="3"/>
      <c r="EKX22" s="3"/>
      <c r="EKY22" s="3"/>
      <c r="EKZ22" s="3"/>
      <c r="ELA22" s="3"/>
      <c r="ELB22" s="3"/>
      <c r="ELC22" s="3"/>
      <c r="ELD22" s="3"/>
      <c r="ELE22" s="3"/>
      <c r="ELF22" s="3"/>
      <c r="ELG22" s="3"/>
      <c r="ELH22" s="3"/>
      <c r="ELI22" s="3"/>
      <c r="ELJ22" s="3"/>
      <c r="ELK22" s="3"/>
      <c r="ELL22" s="3"/>
      <c r="ELM22" s="3"/>
      <c r="ELN22" s="3"/>
      <c r="ELO22" s="3"/>
      <c r="ELP22" s="3"/>
      <c r="ELQ22" s="3"/>
      <c r="ELR22" s="3"/>
      <c r="ELS22" s="3"/>
      <c r="ELT22" s="3"/>
      <c r="ELU22" s="3"/>
      <c r="ELV22" s="3"/>
      <c r="ELW22" s="3"/>
      <c r="ELX22" s="3"/>
      <c r="ELY22" s="3"/>
      <c r="ELZ22" s="3"/>
      <c r="EMA22" s="3"/>
      <c r="EMB22" s="3"/>
      <c r="EMC22" s="3"/>
      <c r="EMD22" s="3"/>
      <c r="EME22" s="3"/>
      <c r="EMF22" s="3"/>
      <c r="EMG22" s="3"/>
      <c r="EMH22" s="3"/>
      <c r="EMI22" s="3"/>
      <c r="EMJ22" s="3"/>
      <c r="EMK22" s="3"/>
      <c r="EML22" s="3"/>
      <c r="EMM22" s="3"/>
      <c r="EMN22" s="3"/>
      <c r="EMO22" s="3"/>
      <c r="EMP22" s="3"/>
      <c r="EMQ22" s="3"/>
      <c r="EMR22" s="3"/>
      <c r="EMS22" s="3"/>
      <c r="EMT22" s="3"/>
      <c r="EMU22" s="3"/>
      <c r="EMV22" s="3"/>
      <c r="EMW22" s="3"/>
      <c r="EMX22" s="3"/>
      <c r="EMY22" s="3"/>
      <c r="EMZ22" s="3"/>
      <c r="ENA22" s="3"/>
      <c r="ENB22" s="3"/>
      <c r="ENC22" s="3"/>
      <c r="END22" s="3"/>
      <c r="ENE22" s="3"/>
      <c r="ENF22" s="3"/>
      <c r="ENG22" s="3"/>
      <c r="ENH22" s="3"/>
      <c r="ENI22" s="3"/>
      <c r="ENJ22" s="3"/>
      <c r="ENK22" s="3"/>
      <c r="ENL22" s="3"/>
      <c r="ENM22" s="3"/>
      <c r="ENN22" s="3"/>
      <c r="ENO22" s="3"/>
      <c r="ENP22" s="3"/>
      <c r="ENQ22" s="3"/>
      <c r="ENR22" s="3"/>
      <c r="ENS22" s="3"/>
      <c r="ENT22" s="3"/>
      <c r="ENU22" s="3"/>
      <c r="ENV22" s="3"/>
      <c r="ENW22" s="3"/>
      <c r="ENX22" s="3"/>
      <c r="ENY22" s="3"/>
      <c r="ENZ22" s="3"/>
      <c r="EOA22" s="3"/>
      <c r="EOB22" s="3"/>
      <c r="EOC22" s="3"/>
      <c r="EOD22" s="3"/>
      <c r="EOE22" s="3"/>
      <c r="EOF22" s="3"/>
      <c r="EOG22" s="3"/>
      <c r="EOH22" s="3"/>
      <c r="EOI22" s="3"/>
      <c r="EOJ22" s="3"/>
      <c r="EOK22" s="3"/>
      <c r="EOL22" s="3"/>
      <c r="EOM22" s="3"/>
      <c r="EON22" s="3"/>
      <c r="EOO22" s="3"/>
      <c r="EOP22" s="3"/>
      <c r="EOQ22" s="3"/>
      <c r="EOR22" s="3"/>
      <c r="EOS22" s="3"/>
      <c r="EOT22" s="3"/>
      <c r="EOU22" s="3"/>
      <c r="EOV22" s="3"/>
      <c r="EOW22" s="3"/>
      <c r="EOX22" s="3"/>
      <c r="EOY22" s="3"/>
      <c r="EOZ22" s="3"/>
      <c r="EPA22" s="3"/>
      <c r="EPB22" s="3"/>
      <c r="EPC22" s="3"/>
      <c r="EPD22" s="3"/>
      <c r="EPE22" s="3"/>
      <c r="EPF22" s="3"/>
      <c r="EPG22" s="3"/>
      <c r="EPH22" s="3"/>
      <c r="EPI22" s="3"/>
      <c r="EPJ22" s="3"/>
      <c r="EPK22" s="3"/>
      <c r="EPL22" s="3"/>
      <c r="EPM22" s="3"/>
      <c r="EPN22" s="3"/>
      <c r="EPO22" s="3"/>
      <c r="EPP22" s="3"/>
      <c r="EPQ22" s="3"/>
      <c r="EPR22" s="3"/>
      <c r="EPS22" s="3"/>
      <c r="EPT22" s="3"/>
      <c r="EPU22" s="3"/>
      <c r="EPV22" s="3"/>
      <c r="EPW22" s="3"/>
      <c r="EPX22" s="3"/>
      <c r="EPY22" s="3"/>
      <c r="EPZ22" s="3"/>
      <c r="EQA22" s="3"/>
      <c r="EQB22" s="3"/>
      <c r="EQC22" s="3"/>
      <c r="EQD22" s="3"/>
      <c r="EQE22" s="3"/>
      <c r="EQF22" s="3"/>
      <c r="EQG22" s="3"/>
      <c r="EQH22" s="3"/>
      <c r="EQI22" s="3"/>
      <c r="EQJ22" s="3"/>
      <c r="EQK22" s="3"/>
      <c r="EQL22" s="3"/>
      <c r="EQM22" s="3"/>
      <c r="EQN22" s="3"/>
      <c r="EQO22" s="3"/>
      <c r="EQP22" s="3"/>
      <c r="EQQ22" s="3"/>
      <c r="EQR22" s="3"/>
      <c r="EQS22" s="3"/>
      <c r="EQT22" s="3"/>
      <c r="EQU22" s="3"/>
      <c r="EQV22" s="3"/>
      <c r="EQW22" s="3"/>
      <c r="EQX22" s="3"/>
      <c r="EQY22" s="3"/>
      <c r="EQZ22" s="3"/>
      <c r="ERA22" s="3"/>
      <c r="ERB22" s="3"/>
      <c r="ERC22" s="3"/>
      <c r="ERD22" s="3"/>
      <c r="ERE22" s="3"/>
      <c r="ERF22" s="3"/>
      <c r="ERG22" s="3"/>
      <c r="ERH22" s="3"/>
      <c r="ERI22" s="3"/>
      <c r="ERJ22" s="3"/>
      <c r="ERK22" s="3"/>
      <c r="ERL22" s="3"/>
      <c r="ERM22" s="3"/>
      <c r="ERN22" s="3"/>
      <c r="ERO22" s="3"/>
      <c r="ERP22" s="3"/>
      <c r="ERQ22" s="3"/>
      <c r="ERR22" s="3"/>
      <c r="ERS22" s="3"/>
      <c r="ERT22" s="3"/>
      <c r="ERU22" s="3"/>
      <c r="ERV22" s="3"/>
      <c r="ERW22" s="3"/>
      <c r="ERX22" s="3"/>
      <c r="ERY22" s="3"/>
      <c r="ERZ22" s="3"/>
      <c r="ESA22" s="3"/>
      <c r="ESB22" s="3"/>
      <c r="ESC22" s="3"/>
      <c r="ESD22" s="3"/>
      <c r="ESE22" s="3"/>
      <c r="ESF22" s="3"/>
      <c r="ESG22" s="3"/>
      <c r="ESH22" s="3"/>
      <c r="ESI22" s="3"/>
      <c r="ESJ22" s="3"/>
      <c r="ESK22" s="3"/>
      <c r="ESL22" s="3"/>
      <c r="ESM22" s="3"/>
      <c r="ESN22" s="3"/>
      <c r="ESO22" s="3"/>
      <c r="ESP22" s="3"/>
      <c r="ESQ22" s="3"/>
      <c r="ESR22" s="3"/>
      <c r="ESS22" s="3"/>
      <c r="EST22" s="3"/>
      <c r="ESU22" s="3"/>
      <c r="ESV22" s="3"/>
      <c r="ESW22" s="3"/>
      <c r="ESX22" s="3"/>
      <c r="ESY22" s="3"/>
      <c r="ESZ22" s="3"/>
      <c r="ETA22" s="3"/>
      <c r="ETB22" s="3"/>
      <c r="ETC22" s="3"/>
      <c r="ETD22" s="3"/>
      <c r="ETE22" s="3"/>
      <c r="ETF22" s="3"/>
      <c r="ETG22" s="3"/>
      <c r="ETH22" s="3"/>
      <c r="ETI22" s="3"/>
      <c r="ETJ22" s="3"/>
      <c r="ETK22" s="3"/>
      <c r="ETL22" s="3"/>
      <c r="ETM22" s="3"/>
      <c r="ETN22" s="3"/>
      <c r="ETO22" s="3"/>
      <c r="ETP22" s="3"/>
      <c r="ETQ22" s="3"/>
      <c r="ETR22" s="3"/>
      <c r="ETS22" s="3"/>
      <c r="ETT22" s="3"/>
      <c r="ETU22" s="3"/>
      <c r="ETV22" s="3"/>
      <c r="ETW22" s="3"/>
      <c r="ETX22" s="3"/>
      <c r="ETY22" s="3"/>
      <c r="ETZ22" s="3"/>
      <c r="EUA22" s="3"/>
      <c r="EUB22" s="3"/>
      <c r="EUC22" s="3"/>
      <c r="EUD22" s="3"/>
      <c r="EUE22" s="3"/>
      <c r="EUF22" s="3"/>
      <c r="EUG22" s="3"/>
      <c r="EUH22" s="3"/>
      <c r="EUI22" s="3"/>
      <c r="EUJ22" s="3"/>
      <c r="EUK22" s="3"/>
      <c r="EUL22" s="3"/>
      <c r="EUM22" s="3"/>
      <c r="EUN22" s="3"/>
      <c r="EUO22" s="3"/>
      <c r="EUP22" s="3"/>
      <c r="EUQ22" s="3"/>
      <c r="EUR22" s="3"/>
      <c r="EUS22" s="3"/>
      <c r="EUT22" s="3"/>
      <c r="EUU22" s="3"/>
      <c r="EUV22" s="3"/>
      <c r="EUW22" s="3"/>
      <c r="EUX22" s="3"/>
      <c r="EUY22" s="3"/>
      <c r="EUZ22" s="3"/>
      <c r="EVA22" s="3"/>
      <c r="EVB22" s="3"/>
      <c r="EVC22" s="3"/>
      <c r="EVD22" s="3"/>
      <c r="EVE22" s="3"/>
      <c r="EVF22" s="3"/>
      <c r="EVG22" s="3"/>
      <c r="EVH22" s="3"/>
      <c r="EVI22" s="3"/>
      <c r="EVJ22" s="3"/>
      <c r="EVK22" s="3"/>
      <c r="EVL22" s="3"/>
      <c r="EVM22" s="3"/>
      <c r="EVN22" s="3"/>
      <c r="EVO22" s="3"/>
      <c r="EVP22" s="3"/>
      <c r="EVQ22" s="3"/>
      <c r="EVR22" s="3"/>
      <c r="EVS22" s="3"/>
      <c r="EVT22" s="3"/>
      <c r="EVU22" s="3"/>
      <c r="EVV22" s="3"/>
      <c r="EVW22" s="3"/>
      <c r="EVX22" s="3"/>
      <c r="EVY22" s="3"/>
      <c r="EVZ22" s="3"/>
      <c r="EWA22" s="3"/>
      <c r="EWB22" s="3"/>
      <c r="EWC22" s="3"/>
      <c r="EWD22" s="3"/>
      <c r="EWE22" s="3"/>
      <c r="EWF22" s="3"/>
      <c r="EWG22" s="3"/>
      <c r="EWH22" s="3"/>
      <c r="EWI22" s="3"/>
      <c r="EWJ22" s="3"/>
      <c r="EWK22" s="3"/>
      <c r="EWL22" s="3"/>
      <c r="EWM22" s="3"/>
      <c r="EWN22" s="3"/>
      <c r="EWO22" s="3"/>
      <c r="EWP22" s="3"/>
      <c r="EWQ22" s="3"/>
      <c r="EWR22" s="3"/>
      <c r="EWS22" s="3"/>
      <c r="EWT22" s="3"/>
      <c r="EWU22" s="3"/>
      <c r="EWV22" s="3"/>
      <c r="EWW22" s="3"/>
      <c r="EWX22" s="3"/>
      <c r="EWY22" s="3"/>
      <c r="EWZ22" s="3"/>
      <c r="EXA22" s="3"/>
      <c r="EXB22" s="3"/>
      <c r="EXC22" s="3"/>
      <c r="EXD22" s="3"/>
      <c r="EXE22" s="3"/>
      <c r="EXF22" s="3"/>
      <c r="EXG22" s="3"/>
      <c r="EXH22" s="3"/>
      <c r="EXI22" s="3"/>
      <c r="EXJ22" s="3"/>
      <c r="EXK22" s="3"/>
      <c r="EXL22" s="3"/>
      <c r="EXM22" s="3"/>
      <c r="EXN22" s="3"/>
      <c r="EXO22" s="3"/>
      <c r="EXP22" s="3"/>
      <c r="EXQ22" s="3"/>
      <c r="EXR22" s="3"/>
      <c r="EXS22" s="3"/>
      <c r="EXT22" s="3"/>
      <c r="EXU22" s="3"/>
      <c r="EXV22" s="3"/>
      <c r="EXW22" s="3"/>
      <c r="EXX22" s="3"/>
      <c r="EXY22" s="3"/>
      <c r="EXZ22" s="3"/>
      <c r="EYA22" s="3"/>
      <c r="EYB22" s="3"/>
      <c r="EYC22" s="3"/>
      <c r="EYD22" s="3"/>
      <c r="EYE22" s="3"/>
      <c r="EYF22" s="3"/>
      <c r="EYG22" s="3"/>
      <c r="EYH22" s="3"/>
      <c r="EYI22" s="3"/>
      <c r="EYJ22" s="3"/>
      <c r="EYK22" s="3"/>
      <c r="EYL22" s="3"/>
      <c r="EYM22" s="3"/>
      <c r="EYN22" s="3"/>
      <c r="EYO22" s="3"/>
      <c r="EYP22" s="3"/>
      <c r="EYQ22" s="3"/>
      <c r="EYR22" s="3"/>
      <c r="EYS22" s="3"/>
      <c r="EYT22" s="3"/>
      <c r="EYU22" s="3"/>
      <c r="EYV22" s="3"/>
      <c r="EYW22" s="3"/>
      <c r="EYX22" s="3"/>
      <c r="EYY22" s="3"/>
      <c r="EYZ22" s="3"/>
      <c r="EZA22" s="3"/>
      <c r="EZB22" s="3"/>
      <c r="EZC22" s="3"/>
      <c r="EZD22" s="3"/>
      <c r="EZE22" s="3"/>
      <c r="EZF22" s="3"/>
      <c r="EZG22" s="3"/>
      <c r="EZH22" s="3"/>
      <c r="EZI22" s="3"/>
      <c r="EZJ22" s="3"/>
      <c r="EZK22" s="3"/>
      <c r="EZL22" s="3"/>
      <c r="EZM22" s="3"/>
      <c r="EZN22" s="3"/>
      <c r="EZO22" s="3"/>
      <c r="EZP22" s="3"/>
      <c r="EZQ22" s="3"/>
      <c r="EZR22" s="3"/>
      <c r="EZS22" s="3"/>
      <c r="EZT22" s="3"/>
      <c r="EZU22" s="3"/>
      <c r="EZV22" s="3"/>
      <c r="EZW22" s="3"/>
      <c r="EZX22" s="3"/>
      <c r="EZY22" s="3"/>
      <c r="EZZ22" s="3"/>
      <c r="FAA22" s="3"/>
      <c r="FAB22" s="3"/>
      <c r="FAC22" s="3"/>
      <c r="FAD22" s="3"/>
      <c r="FAE22" s="3"/>
      <c r="FAF22" s="3"/>
      <c r="FAG22" s="3"/>
      <c r="FAH22" s="3"/>
      <c r="FAI22" s="3"/>
      <c r="FAJ22" s="3"/>
      <c r="FAK22" s="3"/>
      <c r="FAL22" s="3"/>
      <c r="FAM22" s="3"/>
      <c r="FAN22" s="3"/>
      <c r="FAO22" s="3"/>
      <c r="FAP22" s="3"/>
      <c r="FAQ22" s="3"/>
      <c r="FAR22" s="3"/>
      <c r="FAS22" s="3"/>
      <c r="FAT22" s="3"/>
      <c r="FAU22" s="3"/>
      <c r="FAV22" s="3"/>
      <c r="FAW22" s="3"/>
      <c r="FAX22" s="3"/>
      <c r="FAY22" s="3"/>
      <c r="FAZ22" s="3"/>
      <c r="FBA22" s="3"/>
      <c r="FBB22" s="3"/>
      <c r="FBC22" s="3"/>
      <c r="FBD22" s="3"/>
      <c r="FBE22" s="3"/>
      <c r="FBF22" s="3"/>
      <c r="FBG22" s="3"/>
      <c r="FBH22" s="3"/>
      <c r="FBI22" s="3"/>
      <c r="FBJ22" s="3"/>
      <c r="FBK22" s="3"/>
      <c r="FBL22" s="3"/>
      <c r="FBM22" s="3"/>
      <c r="FBN22" s="3"/>
      <c r="FBO22" s="3"/>
      <c r="FBP22" s="3"/>
      <c r="FBQ22" s="3"/>
      <c r="FBR22" s="3"/>
      <c r="FBS22" s="3"/>
      <c r="FBT22" s="3"/>
      <c r="FBU22" s="3"/>
      <c r="FBV22" s="3"/>
      <c r="FBW22" s="3"/>
      <c r="FBX22" s="3"/>
      <c r="FBY22" s="3"/>
      <c r="FBZ22" s="3"/>
      <c r="FCA22" s="3"/>
      <c r="FCB22" s="3"/>
      <c r="FCC22" s="3"/>
      <c r="FCD22" s="3"/>
      <c r="FCE22" s="3"/>
      <c r="FCF22" s="3"/>
      <c r="FCG22" s="3"/>
      <c r="FCH22" s="3"/>
      <c r="FCI22" s="3"/>
      <c r="FCJ22" s="3"/>
      <c r="FCK22" s="3"/>
      <c r="FCL22" s="3"/>
      <c r="FCM22" s="3"/>
      <c r="FCN22" s="3"/>
      <c r="FCO22" s="3"/>
      <c r="FCP22" s="3"/>
      <c r="FCQ22" s="3"/>
      <c r="FCR22" s="3"/>
      <c r="FCS22" s="3"/>
      <c r="FCT22" s="3"/>
      <c r="FCU22" s="3"/>
      <c r="FCV22" s="3"/>
      <c r="FCW22" s="3"/>
      <c r="FCX22" s="3"/>
      <c r="FCY22" s="3"/>
      <c r="FCZ22" s="3"/>
      <c r="FDA22" s="3"/>
      <c r="FDB22" s="3"/>
      <c r="FDC22" s="3"/>
      <c r="FDD22" s="3"/>
      <c r="FDE22" s="3"/>
      <c r="FDF22" s="3"/>
      <c r="FDG22" s="3"/>
      <c r="FDH22" s="3"/>
      <c r="FDI22" s="3"/>
      <c r="FDJ22" s="3"/>
      <c r="FDK22" s="3"/>
      <c r="FDL22" s="3"/>
      <c r="FDM22" s="3"/>
      <c r="FDN22" s="3"/>
      <c r="FDO22" s="3"/>
      <c r="FDP22" s="3"/>
      <c r="FDQ22" s="3"/>
      <c r="FDR22" s="3"/>
      <c r="FDS22" s="3"/>
      <c r="FDT22" s="3"/>
      <c r="FDU22" s="3"/>
      <c r="FDV22" s="3"/>
      <c r="FDW22" s="3"/>
      <c r="FDX22" s="3"/>
      <c r="FDY22" s="3"/>
      <c r="FDZ22" s="3"/>
      <c r="FEA22" s="3"/>
      <c r="FEB22" s="3"/>
      <c r="FEC22" s="3"/>
      <c r="FED22" s="3"/>
      <c r="FEE22" s="3"/>
      <c r="FEF22" s="3"/>
      <c r="FEG22" s="3"/>
      <c r="FEH22" s="3"/>
      <c r="FEI22" s="3"/>
      <c r="FEJ22" s="3"/>
      <c r="FEK22" s="3"/>
      <c r="FEL22" s="3"/>
      <c r="FEM22" s="3"/>
      <c r="FEN22" s="3"/>
      <c r="FEO22" s="3"/>
      <c r="FEP22" s="3"/>
      <c r="FEQ22" s="3"/>
      <c r="FER22" s="3"/>
      <c r="FES22" s="3"/>
      <c r="FET22" s="3"/>
      <c r="FEU22" s="3"/>
      <c r="FEV22" s="3"/>
      <c r="FEW22" s="3"/>
      <c r="FEX22" s="3"/>
      <c r="FEY22" s="3"/>
      <c r="FEZ22" s="3"/>
      <c r="FFA22" s="3"/>
      <c r="FFB22" s="3"/>
      <c r="FFC22" s="3"/>
      <c r="FFD22" s="3"/>
      <c r="FFE22" s="3"/>
      <c r="FFF22" s="3"/>
      <c r="FFG22" s="3"/>
      <c r="FFH22" s="3"/>
      <c r="FFI22" s="3"/>
      <c r="FFJ22" s="3"/>
      <c r="FFK22" s="3"/>
      <c r="FFL22" s="3"/>
      <c r="FFM22" s="3"/>
      <c r="FFN22" s="3"/>
      <c r="FFO22" s="3"/>
      <c r="FFP22" s="3"/>
      <c r="FFQ22" s="3"/>
      <c r="FFR22" s="3"/>
      <c r="FFS22" s="3"/>
      <c r="FFT22" s="3"/>
      <c r="FFU22" s="3"/>
      <c r="FFV22" s="3"/>
      <c r="FFW22" s="3"/>
      <c r="FFX22" s="3"/>
      <c r="FFY22" s="3"/>
      <c r="FFZ22" s="3"/>
      <c r="FGA22" s="3"/>
      <c r="FGB22" s="3"/>
      <c r="FGC22" s="3"/>
      <c r="FGD22" s="3"/>
      <c r="FGE22" s="3"/>
      <c r="FGF22" s="3"/>
      <c r="FGG22" s="3"/>
      <c r="FGH22" s="3"/>
      <c r="FGI22" s="3"/>
      <c r="FGJ22" s="3"/>
      <c r="FGK22" s="3"/>
      <c r="FGL22" s="3"/>
      <c r="FGM22" s="3"/>
      <c r="FGN22" s="3"/>
      <c r="FGO22" s="3"/>
      <c r="FGP22" s="3"/>
      <c r="FGQ22" s="3"/>
      <c r="FGR22" s="3"/>
      <c r="FGS22" s="3"/>
      <c r="FGT22" s="3"/>
      <c r="FGU22" s="3"/>
      <c r="FGV22" s="3"/>
      <c r="FGW22" s="3"/>
      <c r="FGX22" s="3"/>
      <c r="FGY22" s="3"/>
      <c r="FGZ22" s="3"/>
      <c r="FHA22" s="3"/>
      <c r="FHB22" s="3"/>
      <c r="FHC22" s="3"/>
      <c r="FHD22" s="3"/>
      <c r="FHE22" s="3"/>
      <c r="FHF22" s="3"/>
      <c r="FHG22" s="3"/>
      <c r="FHH22" s="3"/>
      <c r="FHI22" s="3"/>
      <c r="FHJ22" s="3"/>
      <c r="FHK22" s="3"/>
      <c r="FHL22" s="3"/>
      <c r="FHM22" s="3"/>
      <c r="FHN22" s="3"/>
      <c r="FHO22" s="3"/>
      <c r="FHP22" s="3"/>
      <c r="FHQ22" s="3"/>
      <c r="FHR22" s="3"/>
      <c r="FHS22" s="3"/>
      <c r="FHT22" s="3"/>
      <c r="FHU22" s="3"/>
      <c r="FHV22" s="3"/>
      <c r="FHW22" s="3"/>
      <c r="FHX22" s="3"/>
      <c r="FHY22" s="3"/>
      <c r="FHZ22" s="3"/>
      <c r="FIA22" s="3"/>
      <c r="FIB22" s="3"/>
      <c r="FIC22" s="3"/>
      <c r="FID22" s="3"/>
      <c r="FIE22" s="3"/>
      <c r="FIF22" s="3"/>
      <c r="FIG22" s="3"/>
      <c r="FIH22" s="3"/>
      <c r="FII22" s="3"/>
      <c r="FIJ22" s="3"/>
      <c r="FIK22" s="3"/>
      <c r="FIL22" s="3"/>
      <c r="FIM22" s="3"/>
      <c r="FIN22" s="3"/>
      <c r="FIO22" s="3"/>
      <c r="FIP22" s="3"/>
      <c r="FIQ22" s="3"/>
      <c r="FIR22" s="3"/>
      <c r="FIS22" s="3"/>
      <c r="FIT22" s="3"/>
      <c r="FIU22" s="3"/>
      <c r="FIV22" s="3"/>
      <c r="FIW22" s="3"/>
      <c r="FIX22" s="3"/>
      <c r="FIY22" s="3"/>
      <c r="FIZ22" s="3"/>
      <c r="FJA22" s="3"/>
      <c r="FJB22" s="3"/>
      <c r="FJC22" s="3"/>
      <c r="FJD22" s="3"/>
      <c r="FJE22" s="3"/>
      <c r="FJF22" s="3"/>
      <c r="FJG22" s="3"/>
      <c r="FJH22" s="3"/>
      <c r="FJI22" s="3"/>
      <c r="FJJ22" s="3"/>
      <c r="FJK22" s="3"/>
      <c r="FJL22" s="3"/>
      <c r="FJM22" s="3"/>
      <c r="FJN22" s="3"/>
      <c r="FJO22" s="3"/>
      <c r="FJP22" s="3"/>
      <c r="FJQ22" s="3"/>
      <c r="FJR22" s="3"/>
      <c r="FJS22" s="3"/>
      <c r="FJT22" s="3"/>
      <c r="FJU22" s="3"/>
      <c r="FJV22" s="3"/>
      <c r="FJW22" s="3"/>
      <c r="FJX22" s="3"/>
      <c r="FJY22" s="3"/>
      <c r="FJZ22" s="3"/>
      <c r="FKA22" s="3"/>
      <c r="FKB22" s="3"/>
      <c r="FKC22" s="3"/>
      <c r="FKD22" s="3"/>
      <c r="FKE22" s="3"/>
      <c r="FKF22" s="3"/>
      <c r="FKG22" s="3"/>
      <c r="FKH22" s="3"/>
      <c r="FKI22" s="3"/>
      <c r="FKJ22" s="3"/>
      <c r="FKK22" s="3"/>
      <c r="FKL22" s="3"/>
      <c r="FKM22" s="3"/>
      <c r="FKN22" s="3"/>
      <c r="FKO22" s="3"/>
      <c r="FKP22" s="3"/>
      <c r="FKQ22" s="3"/>
      <c r="FKR22" s="3"/>
      <c r="FKS22" s="3"/>
      <c r="FKT22" s="3"/>
      <c r="FKU22" s="3"/>
      <c r="FKV22" s="3"/>
      <c r="FKW22" s="3"/>
      <c r="FKX22" s="3"/>
      <c r="FKY22" s="3"/>
      <c r="FKZ22" s="3"/>
      <c r="FLA22" s="3"/>
      <c r="FLB22" s="3"/>
      <c r="FLC22" s="3"/>
      <c r="FLD22" s="3"/>
      <c r="FLE22" s="3"/>
      <c r="FLF22" s="3"/>
      <c r="FLG22" s="3"/>
      <c r="FLH22" s="3"/>
      <c r="FLI22" s="3"/>
      <c r="FLJ22" s="3"/>
      <c r="FLK22" s="3"/>
      <c r="FLL22" s="3"/>
      <c r="FLM22" s="3"/>
      <c r="FLN22" s="3"/>
      <c r="FLO22" s="3"/>
      <c r="FLP22" s="3"/>
      <c r="FLQ22" s="3"/>
      <c r="FLR22" s="3"/>
      <c r="FLS22" s="3"/>
      <c r="FLT22" s="3"/>
      <c r="FLU22" s="3"/>
      <c r="FLV22" s="3"/>
      <c r="FLW22" s="3"/>
      <c r="FLX22" s="3"/>
      <c r="FLY22" s="3"/>
      <c r="FLZ22" s="3"/>
      <c r="FMA22" s="3"/>
      <c r="FMB22" s="3"/>
      <c r="FMC22" s="3"/>
      <c r="FMD22" s="3"/>
      <c r="FME22" s="3"/>
      <c r="FMF22" s="3"/>
      <c r="FMG22" s="3"/>
      <c r="FMH22" s="3"/>
      <c r="FMI22" s="3"/>
      <c r="FMJ22" s="3"/>
      <c r="FMK22" s="3"/>
      <c r="FML22" s="3"/>
      <c r="FMM22" s="3"/>
      <c r="FMN22" s="3"/>
      <c r="FMO22" s="3"/>
      <c r="FMP22" s="3"/>
      <c r="FMQ22" s="3"/>
      <c r="FMR22" s="3"/>
      <c r="FMS22" s="3"/>
      <c r="FMT22" s="3"/>
      <c r="FMU22" s="3"/>
      <c r="FMV22" s="3"/>
      <c r="FMW22" s="3"/>
      <c r="FMX22" s="3"/>
      <c r="FMY22" s="3"/>
      <c r="FMZ22" s="3"/>
      <c r="FNA22" s="3"/>
      <c r="FNB22" s="3"/>
      <c r="FNC22" s="3"/>
      <c r="FND22" s="3"/>
      <c r="FNE22" s="3"/>
      <c r="FNF22" s="3"/>
      <c r="FNG22" s="3"/>
      <c r="FNH22" s="3"/>
      <c r="FNI22" s="3"/>
      <c r="FNJ22" s="3"/>
      <c r="FNK22" s="3"/>
      <c r="FNL22" s="3"/>
      <c r="FNM22" s="3"/>
      <c r="FNN22" s="3"/>
      <c r="FNO22" s="3"/>
      <c r="FNP22" s="3"/>
      <c r="FNQ22" s="3"/>
      <c r="FNR22" s="3"/>
      <c r="FNS22" s="3"/>
      <c r="FNT22" s="3"/>
      <c r="FNU22" s="3"/>
      <c r="FNV22" s="3"/>
      <c r="FNW22" s="3"/>
      <c r="FNX22" s="3"/>
      <c r="FNY22" s="3"/>
      <c r="FNZ22" s="3"/>
      <c r="FOA22" s="3"/>
      <c r="FOB22" s="3"/>
      <c r="FOC22" s="3"/>
      <c r="FOD22" s="3"/>
      <c r="FOE22" s="3"/>
      <c r="FOF22" s="3"/>
      <c r="FOG22" s="3"/>
      <c r="FOH22" s="3"/>
      <c r="FOI22" s="3"/>
      <c r="FOJ22" s="3"/>
      <c r="FOK22" s="3"/>
      <c r="FOL22" s="3"/>
      <c r="FOM22" s="3"/>
      <c r="FON22" s="3"/>
      <c r="FOO22" s="3"/>
      <c r="FOP22" s="3"/>
      <c r="FOQ22" s="3"/>
      <c r="FOR22" s="3"/>
      <c r="FOS22" s="3"/>
      <c r="FOT22" s="3"/>
      <c r="FOU22" s="3"/>
      <c r="FOV22" s="3"/>
      <c r="FOW22" s="3"/>
      <c r="FOX22" s="3"/>
      <c r="FOY22" s="3"/>
      <c r="FOZ22" s="3"/>
      <c r="FPA22" s="3"/>
      <c r="FPB22" s="3"/>
      <c r="FPC22" s="3"/>
      <c r="FPD22" s="3"/>
      <c r="FPE22" s="3"/>
      <c r="FPF22" s="3"/>
      <c r="FPG22" s="3"/>
      <c r="FPH22" s="3"/>
      <c r="FPI22" s="3"/>
      <c r="FPJ22" s="3"/>
      <c r="FPK22" s="3"/>
      <c r="FPL22" s="3"/>
      <c r="FPM22" s="3"/>
      <c r="FPN22" s="3"/>
      <c r="FPO22" s="3"/>
      <c r="FPP22" s="3"/>
      <c r="FPQ22" s="3"/>
      <c r="FPR22" s="3"/>
      <c r="FPS22" s="3"/>
      <c r="FPT22" s="3"/>
      <c r="FPU22" s="3"/>
      <c r="FPV22" s="3"/>
      <c r="FPW22" s="3"/>
      <c r="FPX22" s="3"/>
      <c r="FPY22" s="3"/>
      <c r="FPZ22" s="3"/>
      <c r="FQA22" s="3"/>
      <c r="FQB22" s="3"/>
      <c r="FQC22" s="3"/>
      <c r="FQD22" s="3"/>
      <c r="FQE22" s="3"/>
      <c r="FQF22" s="3"/>
      <c r="FQG22" s="3"/>
      <c r="FQH22" s="3"/>
      <c r="FQI22" s="3"/>
      <c r="FQJ22" s="3"/>
      <c r="FQK22" s="3"/>
      <c r="FQL22" s="3"/>
      <c r="FQM22" s="3"/>
      <c r="FQN22" s="3"/>
      <c r="FQO22" s="3"/>
      <c r="FQP22" s="3"/>
      <c r="FQQ22" s="3"/>
      <c r="FQR22" s="3"/>
      <c r="FQS22" s="3"/>
      <c r="FQT22" s="3"/>
      <c r="FQU22" s="3"/>
      <c r="FQV22" s="3"/>
      <c r="FQW22" s="3"/>
      <c r="FQX22" s="3"/>
      <c r="FQY22" s="3"/>
      <c r="FQZ22" s="3"/>
      <c r="FRA22" s="3"/>
      <c r="FRB22" s="3"/>
      <c r="FRC22" s="3"/>
      <c r="FRD22" s="3"/>
      <c r="FRE22" s="3"/>
      <c r="FRF22" s="3"/>
      <c r="FRG22" s="3"/>
      <c r="FRH22" s="3"/>
      <c r="FRI22" s="3"/>
      <c r="FRJ22" s="3"/>
      <c r="FRK22" s="3"/>
      <c r="FRL22" s="3"/>
      <c r="FRM22" s="3"/>
      <c r="FRN22" s="3"/>
      <c r="FRO22" s="3"/>
      <c r="FRP22" s="3"/>
      <c r="FRQ22" s="3"/>
      <c r="FRR22" s="3"/>
      <c r="FRS22" s="3"/>
      <c r="FRT22" s="3"/>
      <c r="FRU22" s="3"/>
      <c r="FRV22" s="3"/>
      <c r="FRW22" s="3"/>
      <c r="FRX22" s="3"/>
      <c r="FRY22" s="3"/>
      <c r="FRZ22" s="3"/>
      <c r="FSA22" s="3"/>
      <c r="FSB22" s="3"/>
      <c r="FSC22" s="3"/>
      <c r="FSD22" s="3"/>
      <c r="FSE22" s="3"/>
      <c r="FSF22" s="3"/>
      <c r="FSG22" s="3"/>
      <c r="FSH22" s="3"/>
      <c r="FSI22" s="3"/>
      <c r="FSJ22" s="3"/>
      <c r="FSK22" s="3"/>
      <c r="FSL22" s="3"/>
      <c r="FSM22" s="3"/>
      <c r="FSN22" s="3"/>
      <c r="FSO22" s="3"/>
      <c r="FSP22" s="3"/>
      <c r="FSQ22" s="3"/>
      <c r="FSR22" s="3"/>
      <c r="FSS22" s="3"/>
      <c r="FST22" s="3"/>
      <c r="FSU22" s="3"/>
      <c r="FSV22" s="3"/>
      <c r="FSW22" s="3"/>
      <c r="FSX22" s="3"/>
      <c r="FSY22" s="3"/>
      <c r="FSZ22" s="3"/>
      <c r="FTA22" s="3"/>
      <c r="FTB22" s="3"/>
      <c r="FTC22" s="3"/>
      <c r="FTD22" s="3"/>
      <c r="FTE22" s="3"/>
      <c r="FTF22" s="3"/>
      <c r="FTG22" s="3"/>
      <c r="FTH22" s="3"/>
      <c r="FTI22" s="3"/>
      <c r="FTJ22" s="3"/>
      <c r="FTK22" s="3"/>
      <c r="FTL22" s="3"/>
      <c r="FTM22" s="3"/>
      <c r="FTN22" s="3"/>
      <c r="FTO22" s="3"/>
      <c r="FTP22" s="3"/>
      <c r="FTQ22" s="3"/>
      <c r="FTR22" s="3"/>
      <c r="FTS22" s="3"/>
      <c r="FTT22" s="3"/>
      <c r="FTU22" s="3"/>
      <c r="FTV22" s="3"/>
      <c r="FTW22" s="3"/>
      <c r="FTX22" s="3"/>
      <c r="FTY22" s="3"/>
      <c r="FTZ22" s="3"/>
      <c r="FUA22" s="3"/>
      <c r="FUB22" s="3"/>
      <c r="FUC22" s="3"/>
      <c r="FUD22" s="3"/>
      <c r="FUE22" s="3"/>
      <c r="FUF22" s="3"/>
      <c r="FUG22" s="3"/>
      <c r="FUH22" s="3"/>
      <c r="FUI22" s="3"/>
      <c r="FUJ22" s="3"/>
      <c r="FUK22" s="3"/>
      <c r="FUL22" s="3"/>
      <c r="FUM22" s="3"/>
      <c r="FUN22" s="3"/>
      <c r="FUO22" s="3"/>
      <c r="FUP22" s="3"/>
      <c r="FUQ22" s="3"/>
      <c r="FUR22" s="3"/>
      <c r="FUS22" s="3"/>
      <c r="FUT22" s="3"/>
      <c r="FUU22" s="3"/>
      <c r="FUV22" s="3"/>
      <c r="FUW22" s="3"/>
      <c r="FUX22" s="3"/>
      <c r="FUY22" s="3"/>
      <c r="FUZ22" s="3"/>
      <c r="FVA22" s="3"/>
      <c r="FVB22" s="3"/>
      <c r="FVC22" s="3"/>
      <c r="FVD22" s="3"/>
      <c r="FVE22" s="3"/>
      <c r="FVF22" s="3"/>
      <c r="FVG22" s="3"/>
      <c r="FVH22" s="3"/>
      <c r="FVI22" s="3"/>
      <c r="FVJ22" s="3"/>
      <c r="FVK22" s="3"/>
      <c r="FVL22" s="3"/>
      <c r="FVM22" s="3"/>
      <c r="FVN22" s="3"/>
      <c r="FVO22" s="3"/>
      <c r="FVP22" s="3"/>
      <c r="FVQ22" s="3"/>
      <c r="FVR22" s="3"/>
      <c r="FVS22" s="3"/>
      <c r="FVT22" s="3"/>
      <c r="FVU22" s="3"/>
      <c r="FVV22" s="3"/>
      <c r="FVW22" s="3"/>
      <c r="FVX22" s="3"/>
      <c r="FVY22" s="3"/>
      <c r="FVZ22" s="3"/>
      <c r="FWA22" s="3"/>
      <c r="FWB22" s="3"/>
      <c r="FWC22" s="3"/>
      <c r="FWD22" s="3"/>
      <c r="FWE22" s="3"/>
      <c r="FWF22" s="3"/>
      <c r="FWG22" s="3"/>
      <c r="FWH22" s="3"/>
      <c r="FWI22" s="3"/>
      <c r="FWJ22" s="3"/>
      <c r="FWK22" s="3"/>
      <c r="FWL22" s="3"/>
      <c r="FWM22" s="3"/>
      <c r="FWN22" s="3"/>
      <c r="FWO22" s="3"/>
      <c r="FWP22" s="3"/>
      <c r="FWQ22" s="3"/>
      <c r="FWR22" s="3"/>
      <c r="FWS22" s="3"/>
      <c r="FWT22" s="3"/>
      <c r="FWU22" s="3"/>
      <c r="FWV22" s="3"/>
      <c r="FWW22" s="3"/>
      <c r="FWX22" s="3"/>
      <c r="FWY22" s="3"/>
      <c r="FWZ22" s="3"/>
      <c r="FXA22" s="3"/>
      <c r="FXB22" s="3"/>
      <c r="FXC22" s="3"/>
      <c r="FXD22" s="3"/>
      <c r="FXE22" s="3"/>
      <c r="FXF22" s="3"/>
      <c r="FXG22" s="3"/>
      <c r="FXH22" s="3"/>
      <c r="FXI22" s="3"/>
      <c r="FXJ22" s="3"/>
      <c r="FXK22" s="3"/>
      <c r="FXL22" s="3"/>
      <c r="FXM22" s="3"/>
      <c r="FXN22" s="3"/>
      <c r="FXO22" s="3"/>
      <c r="FXP22" s="3"/>
      <c r="FXQ22" s="3"/>
      <c r="FXR22" s="3"/>
      <c r="FXS22" s="3"/>
      <c r="FXT22" s="3"/>
      <c r="FXU22" s="3"/>
      <c r="FXV22" s="3"/>
      <c r="FXW22" s="3"/>
      <c r="FXX22" s="3"/>
      <c r="FXY22" s="3"/>
      <c r="FXZ22" s="3"/>
      <c r="FYA22" s="3"/>
      <c r="FYB22" s="3"/>
      <c r="FYC22" s="3"/>
      <c r="FYD22" s="3"/>
      <c r="FYE22" s="3"/>
      <c r="FYF22" s="3"/>
      <c r="FYG22" s="3"/>
      <c r="FYH22" s="3"/>
      <c r="FYI22" s="3"/>
      <c r="FYJ22" s="3"/>
      <c r="FYK22" s="3"/>
      <c r="FYL22" s="3"/>
      <c r="FYM22" s="3"/>
      <c r="FYN22" s="3"/>
      <c r="FYO22" s="3"/>
      <c r="FYP22" s="3"/>
      <c r="FYQ22" s="3"/>
      <c r="FYR22" s="3"/>
      <c r="FYS22" s="3"/>
      <c r="FYT22" s="3"/>
      <c r="FYU22" s="3"/>
      <c r="FYV22" s="3"/>
      <c r="FYW22" s="3"/>
      <c r="FYX22" s="3"/>
      <c r="FYY22" s="3"/>
      <c r="FYZ22" s="3"/>
      <c r="FZA22" s="3"/>
      <c r="FZB22" s="3"/>
      <c r="FZC22" s="3"/>
      <c r="FZD22" s="3"/>
      <c r="FZE22" s="3"/>
      <c r="FZF22" s="3"/>
      <c r="FZG22" s="3"/>
      <c r="FZH22" s="3"/>
      <c r="FZI22" s="3"/>
      <c r="FZJ22" s="3"/>
      <c r="FZK22" s="3"/>
      <c r="FZL22" s="3"/>
      <c r="FZM22" s="3"/>
      <c r="FZN22" s="3"/>
      <c r="FZO22" s="3"/>
      <c r="FZP22" s="3"/>
      <c r="FZQ22" s="3"/>
      <c r="FZR22" s="3"/>
      <c r="FZS22" s="3"/>
      <c r="FZT22" s="3"/>
      <c r="FZU22" s="3"/>
      <c r="FZV22" s="3"/>
      <c r="FZW22" s="3"/>
      <c r="FZX22" s="3"/>
      <c r="FZY22" s="3"/>
      <c r="FZZ22" s="3"/>
      <c r="GAA22" s="3"/>
      <c r="GAB22" s="3"/>
      <c r="GAC22" s="3"/>
      <c r="GAD22" s="3"/>
      <c r="GAE22" s="3"/>
      <c r="GAF22" s="3"/>
      <c r="GAG22" s="3"/>
      <c r="GAH22" s="3"/>
      <c r="GAI22" s="3"/>
      <c r="GAJ22" s="3"/>
      <c r="GAK22" s="3"/>
      <c r="GAL22" s="3"/>
      <c r="GAM22" s="3"/>
      <c r="GAN22" s="3"/>
      <c r="GAO22" s="3"/>
      <c r="GAP22" s="3"/>
      <c r="GAQ22" s="3"/>
      <c r="GAR22" s="3"/>
      <c r="GAS22" s="3"/>
      <c r="GAT22" s="3"/>
      <c r="GAU22" s="3"/>
      <c r="GAV22" s="3"/>
      <c r="GAW22" s="3"/>
      <c r="GAX22" s="3"/>
      <c r="GAY22" s="3"/>
      <c r="GAZ22" s="3"/>
      <c r="GBA22" s="3"/>
      <c r="GBB22" s="3"/>
      <c r="GBC22" s="3"/>
      <c r="GBD22" s="3"/>
      <c r="GBE22" s="3"/>
      <c r="GBF22" s="3"/>
      <c r="GBG22" s="3"/>
      <c r="GBH22" s="3"/>
      <c r="GBI22" s="3"/>
      <c r="GBJ22" s="3"/>
      <c r="GBK22" s="3"/>
      <c r="GBL22" s="3"/>
      <c r="GBM22" s="3"/>
      <c r="GBN22" s="3"/>
      <c r="GBO22" s="3"/>
      <c r="GBP22" s="3"/>
      <c r="GBQ22" s="3"/>
      <c r="GBR22" s="3"/>
      <c r="GBS22" s="3"/>
      <c r="GBT22" s="3"/>
      <c r="GBU22" s="3"/>
      <c r="GBV22" s="3"/>
      <c r="GBW22" s="3"/>
      <c r="GBX22" s="3"/>
      <c r="GBY22" s="3"/>
      <c r="GBZ22" s="3"/>
      <c r="GCA22" s="3"/>
      <c r="GCB22" s="3"/>
      <c r="GCC22" s="3"/>
      <c r="GCD22" s="3"/>
      <c r="GCE22" s="3"/>
      <c r="GCF22" s="3"/>
      <c r="GCG22" s="3"/>
      <c r="GCH22" s="3"/>
      <c r="GCI22" s="3"/>
      <c r="GCJ22" s="3"/>
      <c r="GCK22" s="3"/>
      <c r="GCL22" s="3"/>
      <c r="GCM22" s="3"/>
      <c r="GCN22" s="3"/>
      <c r="GCO22" s="3"/>
      <c r="GCP22" s="3"/>
      <c r="GCQ22" s="3"/>
      <c r="GCR22" s="3"/>
      <c r="GCS22" s="3"/>
      <c r="GCT22" s="3"/>
      <c r="GCU22" s="3"/>
      <c r="GCV22" s="3"/>
      <c r="GCW22" s="3"/>
      <c r="GCX22" s="3"/>
      <c r="GCY22" s="3"/>
      <c r="GCZ22" s="3"/>
      <c r="GDA22" s="3"/>
      <c r="GDB22" s="3"/>
      <c r="GDC22" s="3"/>
      <c r="GDD22" s="3"/>
      <c r="GDE22" s="3"/>
      <c r="GDF22" s="3"/>
      <c r="GDG22" s="3"/>
      <c r="GDH22" s="3"/>
      <c r="GDI22" s="3"/>
      <c r="GDJ22" s="3"/>
      <c r="GDK22" s="3"/>
      <c r="GDL22" s="3"/>
      <c r="GDM22" s="3"/>
      <c r="GDN22" s="3"/>
      <c r="GDO22" s="3"/>
      <c r="GDP22" s="3"/>
      <c r="GDQ22" s="3"/>
      <c r="GDR22" s="3"/>
      <c r="GDS22" s="3"/>
      <c r="GDT22" s="3"/>
      <c r="GDU22" s="3"/>
      <c r="GDV22" s="3"/>
      <c r="GDW22" s="3"/>
      <c r="GDX22" s="3"/>
      <c r="GDY22" s="3"/>
      <c r="GDZ22" s="3"/>
      <c r="GEA22" s="3"/>
      <c r="GEB22" s="3"/>
      <c r="GEC22" s="3"/>
      <c r="GED22" s="3"/>
      <c r="GEE22" s="3"/>
      <c r="GEF22" s="3"/>
      <c r="GEG22" s="3"/>
      <c r="GEH22" s="3"/>
      <c r="GEI22" s="3"/>
      <c r="GEJ22" s="3"/>
      <c r="GEK22" s="3"/>
      <c r="GEL22" s="3"/>
      <c r="GEM22" s="3"/>
      <c r="GEN22" s="3"/>
      <c r="GEO22" s="3"/>
      <c r="GEP22" s="3"/>
      <c r="GEQ22" s="3"/>
      <c r="GER22" s="3"/>
      <c r="GES22" s="3"/>
      <c r="GET22" s="3"/>
      <c r="GEU22" s="3"/>
      <c r="GEV22" s="3"/>
      <c r="GEW22" s="3"/>
      <c r="GEX22" s="3"/>
      <c r="GEY22" s="3"/>
      <c r="GEZ22" s="3"/>
      <c r="GFA22" s="3"/>
      <c r="GFB22" s="3"/>
      <c r="GFC22" s="3"/>
      <c r="GFD22" s="3"/>
      <c r="GFE22" s="3"/>
      <c r="GFF22" s="3"/>
      <c r="GFG22" s="3"/>
      <c r="GFH22" s="3"/>
      <c r="GFI22" s="3"/>
      <c r="GFJ22" s="3"/>
      <c r="GFK22" s="3"/>
      <c r="GFL22" s="3"/>
      <c r="GFM22" s="3"/>
      <c r="GFN22" s="3"/>
      <c r="GFO22" s="3"/>
      <c r="GFP22" s="3"/>
      <c r="GFQ22" s="3"/>
      <c r="GFR22" s="3"/>
      <c r="GFS22" s="3"/>
      <c r="GFT22" s="3"/>
      <c r="GFU22" s="3"/>
      <c r="GFV22" s="3"/>
      <c r="GFW22" s="3"/>
      <c r="GFX22" s="3"/>
      <c r="GFY22" s="3"/>
      <c r="GFZ22" s="3"/>
      <c r="GGA22" s="3"/>
      <c r="GGB22" s="3"/>
      <c r="GGC22" s="3"/>
      <c r="GGD22" s="3"/>
      <c r="GGE22" s="3"/>
      <c r="GGF22" s="3"/>
      <c r="GGG22" s="3"/>
      <c r="GGH22" s="3"/>
      <c r="GGI22" s="3"/>
      <c r="GGJ22" s="3"/>
      <c r="GGK22" s="3"/>
      <c r="GGL22" s="3"/>
      <c r="GGM22" s="3"/>
      <c r="GGN22" s="3"/>
      <c r="GGO22" s="3"/>
      <c r="GGP22" s="3"/>
      <c r="GGQ22" s="3"/>
      <c r="GGR22" s="3"/>
      <c r="GGS22" s="3"/>
      <c r="GGT22" s="3"/>
      <c r="GGU22" s="3"/>
      <c r="GGV22" s="3"/>
      <c r="GGW22" s="3"/>
      <c r="GGX22" s="3"/>
      <c r="GGY22" s="3"/>
      <c r="GGZ22" s="3"/>
      <c r="GHA22" s="3"/>
      <c r="GHB22" s="3"/>
      <c r="GHC22" s="3"/>
      <c r="GHD22" s="3"/>
      <c r="GHE22" s="3"/>
      <c r="GHF22" s="3"/>
      <c r="GHG22" s="3"/>
      <c r="GHH22" s="3"/>
      <c r="GHI22" s="3"/>
      <c r="GHJ22" s="3"/>
      <c r="GHK22" s="3"/>
      <c r="GHL22" s="3"/>
      <c r="GHM22" s="3"/>
      <c r="GHN22" s="3"/>
      <c r="GHO22" s="3"/>
      <c r="GHP22" s="3"/>
      <c r="GHQ22" s="3"/>
      <c r="GHR22" s="3"/>
      <c r="GHS22" s="3"/>
      <c r="GHT22" s="3"/>
      <c r="GHU22" s="3"/>
      <c r="GHV22" s="3"/>
      <c r="GHW22" s="3"/>
      <c r="GHX22" s="3"/>
      <c r="GHY22" s="3"/>
      <c r="GHZ22" s="3"/>
      <c r="GIA22" s="3"/>
      <c r="GIB22" s="3"/>
      <c r="GIC22" s="3"/>
      <c r="GID22" s="3"/>
      <c r="GIE22" s="3"/>
      <c r="GIF22" s="3"/>
      <c r="GIG22" s="3"/>
      <c r="GIH22" s="3"/>
      <c r="GII22" s="3"/>
      <c r="GIJ22" s="3"/>
      <c r="GIK22" s="3"/>
      <c r="GIL22" s="3"/>
      <c r="GIM22" s="3"/>
      <c r="GIN22" s="3"/>
      <c r="GIO22" s="3"/>
      <c r="GIP22" s="3"/>
      <c r="GIQ22" s="3"/>
      <c r="GIR22" s="3"/>
      <c r="GIS22" s="3"/>
      <c r="GIT22" s="3"/>
      <c r="GIU22" s="3"/>
      <c r="GIV22" s="3"/>
      <c r="GIW22" s="3"/>
      <c r="GIX22" s="3"/>
      <c r="GIY22" s="3"/>
      <c r="GIZ22" s="3"/>
      <c r="GJA22" s="3"/>
      <c r="GJB22" s="3"/>
      <c r="GJC22" s="3"/>
      <c r="GJD22" s="3"/>
      <c r="GJE22" s="3"/>
      <c r="GJF22" s="3"/>
      <c r="GJG22" s="3"/>
      <c r="GJH22" s="3"/>
      <c r="GJI22" s="3"/>
      <c r="GJJ22" s="3"/>
      <c r="GJK22" s="3"/>
      <c r="GJL22" s="3"/>
      <c r="GJM22" s="3"/>
      <c r="GJN22" s="3"/>
      <c r="GJO22" s="3"/>
      <c r="GJP22" s="3"/>
      <c r="GJQ22" s="3"/>
      <c r="GJR22" s="3"/>
      <c r="GJS22" s="3"/>
      <c r="GJT22" s="3"/>
      <c r="GJU22" s="3"/>
      <c r="GJV22" s="3"/>
      <c r="GJW22" s="3"/>
      <c r="GJX22" s="3"/>
      <c r="GJY22" s="3"/>
      <c r="GJZ22" s="3"/>
      <c r="GKA22" s="3"/>
      <c r="GKB22" s="3"/>
      <c r="GKC22" s="3"/>
      <c r="GKD22" s="3"/>
      <c r="GKE22" s="3"/>
      <c r="GKF22" s="3"/>
      <c r="GKG22" s="3"/>
      <c r="GKH22" s="3"/>
      <c r="GKI22" s="3"/>
      <c r="GKJ22" s="3"/>
      <c r="GKK22" s="3"/>
      <c r="GKL22" s="3"/>
      <c r="GKM22" s="3"/>
      <c r="GKN22" s="3"/>
      <c r="GKO22" s="3"/>
      <c r="GKP22" s="3"/>
      <c r="GKQ22" s="3"/>
      <c r="GKR22" s="3"/>
      <c r="GKS22" s="3"/>
      <c r="GKT22" s="3"/>
      <c r="GKU22" s="3"/>
      <c r="GKV22" s="3"/>
      <c r="GKW22" s="3"/>
      <c r="GKX22" s="3"/>
      <c r="GKY22" s="3"/>
      <c r="GKZ22" s="3"/>
      <c r="GLA22" s="3"/>
      <c r="GLB22" s="3"/>
      <c r="GLC22" s="3"/>
      <c r="GLD22" s="3"/>
      <c r="GLE22" s="3"/>
      <c r="GLF22" s="3"/>
      <c r="GLG22" s="3"/>
      <c r="GLH22" s="3"/>
      <c r="GLI22" s="3"/>
      <c r="GLJ22" s="3"/>
      <c r="GLK22" s="3"/>
      <c r="GLL22" s="3"/>
      <c r="GLM22" s="3"/>
      <c r="GLN22" s="3"/>
      <c r="GLO22" s="3"/>
      <c r="GLP22" s="3"/>
      <c r="GLQ22" s="3"/>
      <c r="GLR22" s="3"/>
      <c r="GLS22" s="3"/>
      <c r="GLT22" s="3"/>
      <c r="GLU22" s="3"/>
      <c r="GLV22" s="3"/>
      <c r="GLW22" s="3"/>
      <c r="GLX22" s="3"/>
      <c r="GLY22" s="3"/>
      <c r="GLZ22" s="3"/>
      <c r="GMA22" s="3"/>
      <c r="GMB22" s="3"/>
      <c r="GMC22" s="3"/>
      <c r="GMD22" s="3"/>
      <c r="GME22" s="3"/>
      <c r="GMF22" s="3"/>
      <c r="GMG22" s="3"/>
      <c r="GMH22" s="3"/>
      <c r="GMI22" s="3"/>
      <c r="GMJ22" s="3"/>
      <c r="GMK22" s="3"/>
      <c r="GML22" s="3"/>
      <c r="GMM22" s="3"/>
      <c r="GMN22" s="3"/>
      <c r="GMO22" s="3"/>
      <c r="GMP22" s="3"/>
      <c r="GMQ22" s="3"/>
      <c r="GMR22" s="3"/>
      <c r="GMS22" s="3"/>
      <c r="GMT22" s="3"/>
      <c r="GMU22" s="3"/>
      <c r="GMV22" s="3"/>
      <c r="GMW22" s="3"/>
      <c r="GMX22" s="3"/>
      <c r="GMY22" s="3"/>
      <c r="GMZ22" s="3"/>
      <c r="GNA22" s="3"/>
      <c r="GNB22" s="3"/>
      <c r="GNC22" s="3"/>
      <c r="GND22" s="3"/>
      <c r="GNE22" s="3"/>
      <c r="GNF22" s="3"/>
      <c r="GNG22" s="3"/>
      <c r="GNH22" s="3"/>
      <c r="GNI22" s="3"/>
      <c r="GNJ22" s="3"/>
      <c r="GNK22" s="3"/>
      <c r="GNL22" s="3"/>
      <c r="GNM22" s="3"/>
      <c r="GNN22" s="3"/>
      <c r="GNO22" s="3"/>
      <c r="GNP22" s="3"/>
      <c r="GNQ22" s="3"/>
      <c r="GNR22" s="3"/>
      <c r="GNS22" s="3"/>
      <c r="GNT22" s="3"/>
      <c r="GNU22" s="3"/>
      <c r="GNV22" s="3"/>
      <c r="GNW22" s="3"/>
      <c r="GNX22" s="3"/>
      <c r="GNY22" s="3"/>
      <c r="GNZ22" s="3"/>
      <c r="GOA22" s="3"/>
      <c r="GOB22" s="3"/>
      <c r="GOC22" s="3"/>
      <c r="GOD22" s="3"/>
      <c r="GOE22" s="3"/>
      <c r="GOF22" s="3"/>
      <c r="GOG22" s="3"/>
      <c r="GOH22" s="3"/>
      <c r="GOI22" s="3"/>
      <c r="GOJ22" s="3"/>
      <c r="GOK22" s="3"/>
      <c r="GOL22" s="3"/>
      <c r="GOM22" s="3"/>
      <c r="GON22" s="3"/>
      <c r="GOO22" s="3"/>
      <c r="GOP22" s="3"/>
      <c r="GOQ22" s="3"/>
      <c r="GOR22" s="3"/>
      <c r="GOS22" s="3"/>
      <c r="GOT22" s="3"/>
      <c r="GOU22" s="3"/>
      <c r="GOV22" s="3"/>
      <c r="GOW22" s="3"/>
      <c r="GOX22" s="3"/>
      <c r="GOY22" s="3"/>
      <c r="GOZ22" s="3"/>
      <c r="GPA22" s="3"/>
      <c r="GPB22" s="3"/>
      <c r="GPC22" s="3"/>
      <c r="GPD22" s="3"/>
      <c r="GPE22" s="3"/>
      <c r="GPF22" s="3"/>
      <c r="GPG22" s="3"/>
      <c r="GPH22" s="3"/>
      <c r="GPI22" s="3"/>
      <c r="GPJ22" s="3"/>
      <c r="GPK22" s="3"/>
      <c r="GPL22" s="3"/>
      <c r="GPM22" s="3"/>
      <c r="GPN22" s="3"/>
      <c r="GPO22" s="3"/>
      <c r="GPP22" s="3"/>
      <c r="GPQ22" s="3"/>
      <c r="GPR22" s="3"/>
      <c r="GPS22" s="3"/>
      <c r="GPT22" s="3"/>
      <c r="GPU22" s="3"/>
      <c r="GPV22" s="3"/>
      <c r="GPW22" s="3"/>
      <c r="GPX22" s="3"/>
      <c r="GPY22" s="3"/>
      <c r="GPZ22" s="3"/>
      <c r="GQA22" s="3"/>
      <c r="GQB22" s="3"/>
      <c r="GQC22" s="3"/>
      <c r="GQD22" s="3"/>
      <c r="GQE22" s="3"/>
      <c r="GQF22" s="3"/>
      <c r="GQG22" s="3"/>
      <c r="GQH22" s="3"/>
      <c r="GQI22" s="3"/>
      <c r="GQJ22" s="3"/>
      <c r="GQK22" s="3"/>
      <c r="GQL22" s="3"/>
      <c r="GQM22" s="3"/>
      <c r="GQN22" s="3"/>
      <c r="GQO22" s="3"/>
      <c r="GQP22" s="3"/>
      <c r="GQQ22" s="3"/>
      <c r="GQR22" s="3"/>
      <c r="GQS22" s="3"/>
      <c r="GQT22" s="3"/>
      <c r="GQU22" s="3"/>
      <c r="GQV22" s="3"/>
      <c r="GQW22" s="3"/>
      <c r="GQX22" s="3"/>
      <c r="GQY22" s="3"/>
      <c r="GQZ22" s="3"/>
      <c r="GRA22" s="3"/>
      <c r="GRB22" s="3"/>
      <c r="GRC22" s="3"/>
      <c r="GRD22" s="3"/>
      <c r="GRE22" s="3"/>
      <c r="GRF22" s="3"/>
      <c r="GRG22" s="3"/>
      <c r="GRH22" s="3"/>
      <c r="GRI22" s="3"/>
      <c r="GRJ22" s="3"/>
      <c r="GRK22" s="3"/>
      <c r="GRL22" s="3"/>
      <c r="GRM22" s="3"/>
      <c r="GRN22" s="3"/>
      <c r="GRO22" s="3"/>
      <c r="GRP22" s="3"/>
      <c r="GRQ22" s="3"/>
      <c r="GRR22" s="3"/>
      <c r="GRS22" s="3"/>
      <c r="GRT22" s="3"/>
      <c r="GRU22" s="3"/>
      <c r="GRV22" s="3"/>
      <c r="GRW22" s="3"/>
      <c r="GRX22" s="3"/>
      <c r="GRY22" s="3"/>
      <c r="GRZ22" s="3"/>
      <c r="GSA22" s="3"/>
      <c r="GSB22" s="3"/>
      <c r="GSC22" s="3"/>
      <c r="GSD22" s="3"/>
      <c r="GSE22" s="3"/>
      <c r="GSF22" s="3"/>
      <c r="GSG22" s="3"/>
      <c r="GSH22" s="3"/>
      <c r="GSI22" s="3"/>
      <c r="GSJ22" s="3"/>
      <c r="GSK22" s="3"/>
      <c r="GSL22" s="3"/>
      <c r="GSM22" s="3"/>
      <c r="GSN22" s="3"/>
      <c r="GSO22" s="3"/>
      <c r="GSP22" s="3"/>
      <c r="GSQ22" s="3"/>
      <c r="GSR22" s="3"/>
      <c r="GSS22" s="3"/>
      <c r="GST22" s="3"/>
      <c r="GSU22" s="3"/>
      <c r="GSV22" s="3"/>
      <c r="GSW22" s="3"/>
      <c r="GSX22" s="3"/>
      <c r="GSY22" s="3"/>
      <c r="GSZ22" s="3"/>
      <c r="GTA22" s="3"/>
      <c r="GTB22" s="3"/>
      <c r="GTC22" s="3"/>
      <c r="GTD22" s="3"/>
      <c r="GTE22" s="3"/>
      <c r="GTF22" s="3"/>
      <c r="GTG22" s="3"/>
      <c r="GTH22" s="3"/>
      <c r="GTI22" s="3"/>
      <c r="GTJ22" s="3"/>
      <c r="GTK22" s="3"/>
      <c r="GTL22" s="3"/>
      <c r="GTM22" s="3"/>
      <c r="GTN22" s="3"/>
      <c r="GTO22" s="3"/>
      <c r="GTP22" s="3"/>
      <c r="GTQ22" s="3"/>
      <c r="GTR22" s="3"/>
      <c r="GTS22" s="3"/>
      <c r="GTT22" s="3"/>
      <c r="GTU22" s="3"/>
      <c r="GTV22" s="3"/>
      <c r="GTW22" s="3"/>
      <c r="GTX22" s="3"/>
      <c r="GTY22" s="3"/>
      <c r="GTZ22" s="3"/>
      <c r="GUA22" s="3"/>
      <c r="GUB22" s="3"/>
      <c r="GUC22" s="3"/>
      <c r="GUD22" s="3"/>
      <c r="GUE22" s="3"/>
      <c r="GUF22" s="3"/>
      <c r="GUG22" s="3"/>
      <c r="GUH22" s="3"/>
      <c r="GUI22" s="3"/>
      <c r="GUJ22" s="3"/>
      <c r="GUK22" s="3"/>
      <c r="GUL22" s="3"/>
      <c r="GUM22" s="3"/>
      <c r="GUN22" s="3"/>
      <c r="GUO22" s="3"/>
      <c r="GUP22" s="3"/>
      <c r="GUQ22" s="3"/>
      <c r="GUR22" s="3"/>
      <c r="GUS22" s="3"/>
      <c r="GUT22" s="3"/>
      <c r="GUU22" s="3"/>
      <c r="GUV22" s="3"/>
      <c r="GUW22" s="3"/>
      <c r="GUX22" s="3"/>
      <c r="GUY22" s="3"/>
      <c r="GUZ22" s="3"/>
      <c r="GVA22" s="3"/>
      <c r="GVB22" s="3"/>
      <c r="GVC22" s="3"/>
      <c r="GVD22" s="3"/>
      <c r="GVE22" s="3"/>
      <c r="GVF22" s="3"/>
      <c r="GVG22" s="3"/>
      <c r="GVH22" s="3"/>
      <c r="GVI22" s="3"/>
      <c r="GVJ22" s="3"/>
      <c r="GVK22" s="3"/>
      <c r="GVL22" s="3"/>
      <c r="GVM22" s="3"/>
      <c r="GVN22" s="3"/>
      <c r="GVO22" s="3"/>
      <c r="GVP22" s="3"/>
      <c r="GVQ22" s="3"/>
      <c r="GVR22" s="3"/>
      <c r="GVS22" s="3"/>
      <c r="GVT22" s="3"/>
      <c r="GVU22" s="3"/>
      <c r="GVV22" s="3"/>
      <c r="GVW22" s="3"/>
      <c r="GVX22" s="3"/>
      <c r="GVY22" s="3"/>
      <c r="GVZ22" s="3"/>
      <c r="GWA22" s="3"/>
      <c r="GWB22" s="3"/>
      <c r="GWC22" s="3"/>
      <c r="GWD22" s="3"/>
      <c r="GWE22" s="3"/>
      <c r="GWF22" s="3"/>
      <c r="GWG22" s="3"/>
      <c r="GWH22" s="3"/>
      <c r="GWI22" s="3"/>
      <c r="GWJ22" s="3"/>
      <c r="GWK22" s="3"/>
      <c r="GWL22" s="3"/>
      <c r="GWM22" s="3"/>
      <c r="GWN22" s="3"/>
      <c r="GWO22" s="3"/>
      <c r="GWP22" s="3"/>
      <c r="GWQ22" s="3"/>
      <c r="GWR22" s="3"/>
      <c r="GWS22" s="3"/>
      <c r="GWT22" s="3"/>
      <c r="GWU22" s="3"/>
      <c r="GWV22" s="3"/>
      <c r="GWW22" s="3"/>
      <c r="GWX22" s="3"/>
      <c r="GWY22" s="3"/>
      <c r="GWZ22" s="3"/>
      <c r="GXA22" s="3"/>
      <c r="GXB22" s="3"/>
      <c r="GXC22" s="3"/>
      <c r="GXD22" s="3"/>
      <c r="GXE22" s="3"/>
      <c r="GXF22" s="3"/>
      <c r="GXG22" s="3"/>
      <c r="GXH22" s="3"/>
      <c r="GXI22" s="3"/>
      <c r="GXJ22" s="3"/>
      <c r="GXK22" s="3"/>
      <c r="GXL22" s="3"/>
      <c r="GXM22" s="3"/>
      <c r="GXN22" s="3"/>
      <c r="GXO22" s="3"/>
      <c r="GXP22" s="3"/>
      <c r="GXQ22" s="3"/>
      <c r="GXR22" s="3"/>
      <c r="GXS22" s="3"/>
      <c r="GXT22" s="3"/>
      <c r="GXU22" s="3"/>
      <c r="GXV22" s="3"/>
      <c r="GXW22" s="3"/>
      <c r="GXX22" s="3"/>
      <c r="GXY22" s="3"/>
      <c r="GXZ22" s="3"/>
      <c r="GYA22" s="3"/>
      <c r="GYB22" s="3"/>
      <c r="GYC22" s="3"/>
      <c r="GYD22" s="3"/>
      <c r="GYE22" s="3"/>
      <c r="GYF22" s="3"/>
      <c r="GYG22" s="3"/>
      <c r="GYH22" s="3"/>
      <c r="GYI22" s="3"/>
      <c r="GYJ22" s="3"/>
      <c r="GYK22" s="3"/>
      <c r="GYL22" s="3"/>
      <c r="GYM22" s="3"/>
      <c r="GYN22" s="3"/>
      <c r="GYO22" s="3"/>
      <c r="GYP22" s="3"/>
      <c r="GYQ22" s="3"/>
      <c r="GYR22" s="3"/>
      <c r="GYS22" s="3"/>
      <c r="GYT22" s="3"/>
      <c r="GYU22" s="3"/>
      <c r="GYV22" s="3"/>
      <c r="GYW22" s="3"/>
      <c r="GYX22" s="3"/>
      <c r="GYY22" s="3"/>
      <c r="GYZ22" s="3"/>
      <c r="GZA22" s="3"/>
      <c r="GZB22" s="3"/>
      <c r="GZC22" s="3"/>
      <c r="GZD22" s="3"/>
      <c r="GZE22" s="3"/>
      <c r="GZF22" s="3"/>
      <c r="GZG22" s="3"/>
      <c r="GZH22" s="3"/>
      <c r="GZI22" s="3"/>
      <c r="GZJ22" s="3"/>
      <c r="GZK22" s="3"/>
      <c r="GZL22" s="3"/>
      <c r="GZM22" s="3"/>
      <c r="GZN22" s="3"/>
      <c r="GZO22" s="3"/>
      <c r="GZP22" s="3"/>
      <c r="GZQ22" s="3"/>
      <c r="GZR22" s="3"/>
      <c r="GZS22" s="3"/>
      <c r="GZT22" s="3"/>
      <c r="GZU22" s="3"/>
      <c r="GZV22" s="3"/>
      <c r="GZW22" s="3"/>
      <c r="GZX22" s="3"/>
      <c r="GZY22" s="3"/>
      <c r="GZZ22" s="3"/>
      <c r="HAA22" s="3"/>
      <c r="HAB22" s="3"/>
      <c r="HAC22" s="3"/>
      <c r="HAD22" s="3"/>
      <c r="HAE22" s="3"/>
      <c r="HAF22" s="3"/>
      <c r="HAG22" s="3"/>
      <c r="HAH22" s="3"/>
      <c r="HAI22" s="3"/>
      <c r="HAJ22" s="3"/>
      <c r="HAK22" s="3"/>
      <c r="HAL22" s="3"/>
      <c r="HAM22" s="3"/>
      <c r="HAN22" s="3"/>
      <c r="HAO22" s="3"/>
      <c r="HAP22" s="3"/>
      <c r="HAQ22" s="3"/>
      <c r="HAR22" s="3"/>
      <c r="HAS22" s="3"/>
      <c r="HAT22" s="3"/>
      <c r="HAU22" s="3"/>
      <c r="HAV22" s="3"/>
      <c r="HAW22" s="3"/>
      <c r="HAX22" s="3"/>
      <c r="HAY22" s="3"/>
      <c r="HAZ22" s="3"/>
      <c r="HBA22" s="3"/>
      <c r="HBB22" s="3"/>
      <c r="HBC22" s="3"/>
      <c r="HBD22" s="3"/>
      <c r="HBE22" s="3"/>
      <c r="HBF22" s="3"/>
      <c r="HBG22" s="3"/>
      <c r="HBH22" s="3"/>
      <c r="HBI22" s="3"/>
      <c r="HBJ22" s="3"/>
      <c r="HBK22" s="3"/>
      <c r="HBL22" s="3"/>
      <c r="HBM22" s="3"/>
      <c r="HBN22" s="3"/>
      <c r="HBO22" s="3"/>
      <c r="HBP22" s="3"/>
      <c r="HBQ22" s="3"/>
      <c r="HBR22" s="3"/>
      <c r="HBS22" s="3"/>
      <c r="HBT22" s="3"/>
      <c r="HBU22" s="3"/>
      <c r="HBV22" s="3"/>
      <c r="HBW22" s="3"/>
      <c r="HBX22" s="3"/>
      <c r="HBY22" s="3"/>
      <c r="HBZ22" s="3"/>
      <c r="HCA22" s="3"/>
      <c r="HCB22" s="3"/>
      <c r="HCC22" s="3"/>
      <c r="HCD22" s="3"/>
      <c r="HCE22" s="3"/>
      <c r="HCF22" s="3"/>
      <c r="HCG22" s="3"/>
      <c r="HCH22" s="3"/>
      <c r="HCI22" s="3"/>
      <c r="HCJ22" s="3"/>
      <c r="HCK22" s="3"/>
      <c r="HCL22" s="3"/>
      <c r="HCM22" s="3"/>
      <c r="HCN22" s="3"/>
      <c r="HCO22" s="3"/>
      <c r="HCP22" s="3"/>
      <c r="HCQ22" s="3"/>
      <c r="HCR22" s="3"/>
      <c r="HCS22" s="3"/>
      <c r="HCT22" s="3"/>
      <c r="HCU22" s="3"/>
      <c r="HCV22" s="3"/>
      <c r="HCW22" s="3"/>
      <c r="HCX22" s="3"/>
      <c r="HCY22" s="3"/>
      <c r="HCZ22" s="3"/>
      <c r="HDA22" s="3"/>
      <c r="HDB22" s="3"/>
      <c r="HDC22" s="3"/>
      <c r="HDD22" s="3"/>
      <c r="HDE22" s="3"/>
      <c r="HDF22" s="3"/>
      <c r="HDG22" s="3"/>
      <c r="HDH22" s="3"/>
      <c r="HDI22" s="3"/>
      <c r="HDJ22" s="3"/>
      <c r="HDK22" s="3"/>
      <c r="HDL22" s="3"/>
      <c r="HDM22" s="3"/>
      <c r="HDN22" s="3"/>
      <c r="HDO22" s="3"/>
      <c r="HDP22" s="3"/>
      <c r="HDQ22" s="3"/>
      <c r="HDR22" s="3"/>
      <c r="HDS22" s="3"/>
      <c r="HDT22" s="3"/>
      <c r="HDU22" s="3"/>
      <c r="HDV22" s="3"/>
      <c r="HDW22" s="3"/>
      <c r="HDX22" s="3"/>
      <c r="HDY22" s="3"/>
      <c r="HDZ22" s="3"/>
      <c r="HEA22" s="3"/>
      <c r="HEB22" s="3"/>
      <c r="HEC22" s="3"/>
      <c r="HED22" s="3"/>
      <c r="HEE22" s="3"/>
      <c r="HEF22" s="3"/>
      <c r="HEG22" s="3"/>
      <c r="HEH22" s="3"/>
      <c r="HEI22" s="3"/>
      <c r="HEJ22" s="3"/>
      <c r="HEK22" s="3"/>
      <c r="HEL22" s="3"/>
      <c r="HEM22" s="3"/>
      <c r="HEN22" s="3"/>
      <c r="HEO22" s="3"/>
      <c r="HEP22" s="3"/>
      <c r="HEQ22" s="3"/>
      <c r="HER22" s="3"/>
      <c r="HES22" s="3"/>
      <c r="HET22" s="3"/>
      <c r="HEU22" s="3"/>
      <c r="HEV22" s="3"/>
      <c r="HEW22" s="3"/>
      <c r="HEX22" s="3"/>
      <c r="HEY22" s="3"/>
      <c r="HEZ22" s="3"/>
      <c r="HFA22" s="3"/>
      <c r="HFB22" s="3"/>
      <c r="HFC22" s="3"/>
      <c r="HFD22" s="3"/>
      <c r="HFE22" s="3"/>
      <c r="HFF22" s="3"/>
      <c r="HFG22" s="3"/>
      <c r="HFH22" s="3"/>
      <c r="HFI22" s="3"/>
      <c r="HFJ22" s="3"/>
      <c r="HFK22" s="3"/>
      <c r="HFL22" s="3"/>
      <c r="HFM22" s="3"/>
      <c r="HFN22" s="3"/>
      <c r="HFO22" s="3"/>
      <c r="HFP22" s="3"/>
      <c r="HFQ22" s="3"/>
      <c r="HFR22" s="3"/>
      <c r="HFS22" s="3"/>
      <c r="HFT22" s="3"/>
      <c r="HFU22" s="3"/>
      <c r="HFV22" s="3"/>
      <c r="HFW22" s="3"/>
      <c r="HFX22" s="3"/>
      <c r="HFY22" s="3"/>
      <c r="HFZ22" s="3"/>
      <c r="HGA22" s="3"/>
      <c r="HGB22" s="3"/>
      <c r="HGC22" s="3"/>
      <c r="HGD22" s="3"/>
      <c r="HGE22" s="3"/>
      <c r="HGF22" s="3"/>
      <c r="HGG22" s="3"/>
      <c r="HGH22" s="3"/>
      <c r="HGI22" s="3"/>
      <c r="HGJ22" s="3"/>
      <c r="HGK22" s="3"/>
      <c r="HGL22" s="3"/>
      <c r="HGM22" s="3"/>
      <c r="HGN22" s="3"/>
      <c r="HGO22" s="3"/>
      <c r="HGP22" s="3"/>
      <c r="HGQ22" s="3"/>
      <c r="HGR22" s="3"/>
      <c r="HGS22" s="3"/>
      <c r="HGT22" s="3"/>
      <c r="HGU22" s="3"/>
      <c r="HGV22" s="3"/>
      <c r="HGW22" s="3"/>
      <c r="HGX22" s="3"/>
      <c r="HGY22" s="3"/>
      <c r="HGZ22" s="3"/>
      <c r="HHA22" s="3"/>
      <c r="HHB22" s="3"/>
      <c r="HHC22" s="3"/>
      <c r="HHD22" s="3"/>
      <c r="HHE22" s="3"/>
      <c r="HHF22" s="3"/>
      <c r="HHG22" s="3"/>
      <c r="HHH22" s="3"/>
      <c r="HHI22" s="3"/>
      <c r="HHJ22" s="3"/>
      <c r="HHK22" s="3"/>
      <c r="HHL22" s="3"/>
      <c r="HHM22" s="3"/>
      <c r="HHN22" s="3"/>
      <c r="HHO22" s="3"/>
      <c r="HHP22" s="3"/>
      <c r="HHQ22" s="3"/>
      <c r="HHR22" s="3"/>
      <c r="HHS22" s="3"/>
      <c r="HHT22" s="3"/>
      <c r="HHU22" s="3"/>
      <c r="HHV22" s="3"/>
      <c r="HHW22" s="3"/>
      <c r="HHX22" s="3"/>
      <c r="HHY22" s="3"/>
      <c r="HHZ22" s="3"/>
      <c r="HIA22" s="3"/>
      <c r="HIB22" s="3"/>
      <c r="HIC22" s="3"/>
      <c r="HID22" s="3"/>
      <c r="HIE22" s="3"/>
      <c r="HIF22" s="3"/>
      <c r="HIG22" s="3"/>
      <c r="HIH22" s="3"/>
      <c r="HII22" s="3"/>
      <c r="HIJ22" s="3"/>
      <c r="HIK22" s="3"/>
      <c r="HIL22" s="3"/>
      <c r="HIM22" s="3"/>
      <c r="HIN22" s="3"/>
      <c r="HIO22" s="3"/>
      <c r="HIP22" s="3"/>
      <c r="HIQ22" s="3"/>
      <c r="HIR22" s="3"/>
      <c r="HIS22" s="3"/>
      <c r="HIT22" s="3"/>
      <c r="HIU22" s="3"/>
      <c r="HIV22" s="3"/>
      <c r="HIW22" s="3"/>
      <c r="HIX22" s="3"/>
      <c r="HIY22" s="3"/>
      <c r="HIZ22" s="3"/>
      <c r="HJA22" s="3"/>
      <c r="HJB22" s="3"/>
      <c r="HJC22" s="3"/>
      <c r="HJD22" s="3"/>
      <c r="HJE22" s="3"/>
      <c r="HJF22" s="3"/>
      <c r="HJG22" s="3"/>
      <c r="HJH22" s="3"/>
      <c r="HJI22" s="3"/>
      <c r="HJJ22" s="3"/>
      <c r="HJK22" s="3"/>
      <c r="HJL22" s="3"/>
      <c r="HJM22" s="3"/>
      <c r="HJN22" s="3"/>
      <c r="HJO22" s="3"/>
      <c r="HJP22" s="3"/>
      <c r="HJQ22" s="3"/>
      <c r="HJR22" s="3"/>
      <c r="HJS22" s="3"/>
      <c r="HJT22" s="3"/>
      <c r="HJU22" s="3"/>
      <c r="HJV22" s="3"/>
      <c r="HJW22" s="3"/>
      <c r="HJX22" s="3"/>
      <c r="HJY22" s="3"/>
      <c r="HJZ22" s="3"/>
      <c r="HKA22" s="3"/>
      <c r="HKB22" s="3"/>
      <c r="HKC22" s="3"/>
      <c r="HKD22" s="3"/>
      <c r="HKE22" s="3"/>
      <c r="HKF22" s="3"/>
      <c r="HKG22" s="3"/>
      <c r="HKH22" s="3"/>
      <c r="HKI22" s="3"/>
      <c r="HKJ22" s="3"/>
      <c r="HKK22" s="3"/>
      <c r="HKL22" s="3"/>
      <c r="HKM22" s="3"/>
      <c r="HKN22" s="3"/>
      <c r="HKO22" s="3"/>
      <c r="HKP22" s="3"/>
      <c r="HKQ22" s="3"/>
      <c r="HKR22" s="3"/>
      <c r="HKS22" s="3"/>
      <c r="HKT22" s="3"/>
      <c r="HKU22" s="3"/>
      <c r="HKV22" s="3"/>
      <c r="HKW22" s="3"/>
      <c r="HKX22" s="3"/>
      <c r="HKY22" s="3"/>
      <c r="HKZ22" s="3"/>
      <c r="HLA22" s="3"/>
      <c r="HLB22" s="3"/>
      <c r="HLC22" s="3"/>
      <c r="HLD22" s="3"/>
      <c r="HLE22" s="3"/>
      <c r="HLF22" s="3"/>
      <c r="HLG22" s="3"/>
      <c r="HLH22" s="3"/>
      <c r="HLI22" s="3"/>
      <c r="HLJ22" s="3"/>
      <c r="HLK22" s="3"/>
      <c r="HLL22" s="3"/>
      <c r="HLM22" s="3"/>
      <c r="HLN22" s="3"/>
      <c r="HLO22" s="3"/>
      <c r="HLP22" s="3"/>
      <c r="HLQ22" s="3"/>
      <c r="HLR22" s="3"/>
      <c r="HLS22" s="3"/>
      <c r="HLT22" s="3"/>
      <c r="HLU22" s="3"/>
      <c r="HLV22" s="3"/>
      <c r="HLW22" s="3"/>
      <c r="HLX22" s="3"/>
      <c r="HLY22" s="3"/>
      <c r="HLZ22" s="3"/>
      <c r="HMA22" s="3"/>
      <c r="HMB22" s="3"/>
      <c r="HMC22" s="3"/>
      <c r="HMD22" s="3"/>
      <c r="HME22" s="3"/>
      <c r="HMF22" s="3"/>
      <c r="HMG22" s="3"/>
      <c r="HMH22" s="3"/>
      <c r="HMI22" s="3"/>
      <c r="HMJ22" s="3"/>
      <c r="HMK22" s="3"/>
      <c r="HML22" s="3"/>
      <c r="HMM22" s="3"/>
      <c r="HMN22" s="3"/>
      <c r="HMO22" s="3"/>
      <c r="HMP22" s="3"/>
      <c r="HMQ22" s="3"/>
      <c r="HMR22" s="3"/>
      <c r="HMS22" s="3"/>
      <c r="HMT22" s="3"/>
      <c r="HMU22" s="3"/>
      <c r="HMV22" s="3"/>
      <c r="HMW22" s="3"/>
      <c r="HMX22" s="3"/>
      <c r="HMY22" s="3"/>
      <c r="HMZ22" s="3"/>
      <c r="HNA22" s="3"/>
      <c r="HNB22" s="3"/>
      <c r="HNC22" s="3"/>
      <c r="HND22" s="3"/>
      <c r="HNE22" s="3"/>
      <c r="HNF22" s="3"/>
      <c r="HNG22" s="3"/>
      <c r="HNH22" s="3"/>
      <c r="HNI22" s="3"/>
      <c r="HNJ22" s="3"/>
      <c r="HNK22" s="3"/>
      <c r="HNL22" s="3"/>
      <c r="HNM22" s="3"/>
      <c r="HNN22" s="3"/>
      <c r="HNO22" s="3"/>
      <c r="HNP22" s="3"/>
      <c r="HNQ22" s="3"/>
      <c r="HNR22" s="3"/>
      <c r="HNS22" s="3"/>
      <c r="HNT22" s="3"/>
      <c r="HNU22" s="3"/>
      <c r="HNV22" s="3"/>
      <c r="HNW22" s="3"/>
      <c r="HNX22" s="3"/>
      <c r="HNY22" s="3"/>
      <c r="HNZ22" s="3"/>
      <c r="HOA22" s="3"/>
      <c r="HOB22" s="3"/>
      <c r="HOC22" s="3"/>
      <c r="HOD22" s="3"/>
      <c r="HOE22" s="3"/>
      <c r="HOF22" s="3"/>
      <c r="HOG22" s="3"/>
      <c r="HOH22" s="3"/>
      <c r="HOI22" s="3"/>
      <c r="HOJ22" s="3"/>
      <c r="HOK22" s="3"/>
      <c r="HOL22" s="3"/>
      <c r="HOM22" s="3"/>
      <c r="HON22" s="3"/>
      <c r="HOO22" s="3"/>
      <c r="HOP22" s="3"/>
      <c r="HOQ22" s="3"/>
      <c r="HOR22" s="3"/>
      <c r="HOS22" s="3"/>
      <c r="HOT22" s="3"/>
      <c r="HOU22" s="3"/>
      <c r="HOV22" s="3"/>
      <c r="HOW22" s="3"/>
      <c r="HOX22" s="3"/>
      <c r="HOY22" s="3"/>
      <c r="HOZ22" s="3"/>
      <c r="HPA22" s="3"/>
      <c r="HPB22" s="3"/>
      <c r="HPC22" s="3"/>
      <c r="HPD22" s="3"/>
      <c r="HPE22" s="3"/>
      <c r="HPF22" s="3"/>
      <c r="HPG22" s="3"/>
      <c r="HPH22" s="3"/>
      <c r="HPI22" s="3"/>
      <c r="HPJ22" s="3"/>
      <c r="HPK22" s="3"/>
      <c r="HPL22" s="3"/>
      <c r="HPM22" s="3"/>
      <c r="HPN22" s="3"/>
      <c r="HPO22" s="3"/>
      <c r="HPP22" s="3"/>
      <c r="HPQ22" s="3"/>
      <c r="HPR22" s="3"/>
      <c r="HPS22" s="3"/>
      <c r="HPT22" s="3"/>
      <c r="HPU22" s="3"/>
      <c r="HPV22" s="3"/>
      <c r="HPW22" s="3"/>
      <c r="HPX22" s="3"/>
      <c r="HPY22" s="3"/>
      <c r="HPZ22" s="3"/>
      <c r="HQA22" s="3"/>
      <c r="HQB22" s="3"/>
      <c r="HQC22" s="3"/>
      <c r="HQD22" s="3"/>
      <c r="HQE22" s="3"/>
      <c r="HQF22" s="3"/>
      <c r="HQG22" s="3"/>
      <c r="HQH22" s="3"/>
      <c r="HQI22" s="3"/>
      <c r="HQJ22" s="3"/>
      <c r="HQK22" s="3"/>
      <c r="HQL22" s="3"/>
      <c r="HQM22" s="3"/>
      <c r="HQN22" s="3"/>
      <c r="HQO22" s="3"/>
      <c r="HQP22" s="3"/>
      <c r="HQQ22" s="3"/>
      <c r="HQR22" s="3"/>
      <c r="HQS22" s="3"/>
      <c r="HQT22" s="3"/>
      <c r="HQU22" s="3"/>
      <c r="HQV22" s="3"/>
      <c r="HQW22" s="3"/>
      <c r="HQX22" s="3"/>
      <c r="HQY22" s="3"/>
      <c r="HQZ22" s="3"/>
      <c r="HRA22" s="3"/>
      <c r="HRB22" s="3"/>
      <c r="HRC22" s="3"/>
      <c r="HRD22" s="3"/>
      <c r="HRE22" s="3"/>
      <c r="HRF22" s="3"/>
      <c r="HRG22" s="3"/>
      <c r="HRH22" s="3"/>
      <c r="HRI22" s="3"/>
      <c r="HRJ22" s="3"/>
      <c r="HRK22" s="3"/>
      <c r="HRL22" s="3"/>
      <c r="HRM22" s="3"/>
      <c r="HRN22" s="3"/>
      <c r="HRO22" s="3"/>
      <c r="HRP22" s="3"/>
      <c r="HRQ22" s="3"/>
      <c r="HRR22" s="3"/>
      <c r="HRS22" s="3"/>
      <c r="HRT22" s="3"/>
      <c r="HRU22" s="3"/>
      <c r="HRV22" s="3"/>
      <c r="HRW22" s="3"/>
      <c r="HRX22" s="3"/>
      <c r="HRY22" s="3"/>
      <c r="HRZ22" s="3"/>
      <c r="HSA22" s="3"/>
      <c r="HSB22" s="3"/>
      <c r="HSC22" s="3"/>
      <c r="HSD22" s="3"/>
      <c r="HSE22" s="3"/>
      <c r="HSF22" s="3"/>
      <c r="HSG22" s="3"/>
      <c r="HSH22" s="3"/>
      <c r="HSI22" s="3"/>
      <c r="HSJ22" s="3"/>
      <c r="HSK22" s="3"/>
      <c r="HSL22" s="3"/>
      <c r="HSM22" s="3"/>
      <c r="HSN22" s="3"/>
      <c r="HSO22" s="3"/>
      <c r="HSP22" s="3"/>
      <c r="HSQ22" s="3"/>
      <c r="HSR22" s="3"/>
      <c r="HSS22" s="3"/>
      <c r="HST22" s="3"/>
      <c r="HSU22" s="3"/>
      <c r="HSV22" s="3"/>
      <c r="HSW22" s="3"/>
      <c r="HSX22" s="3"/>
      <c r="HSY22" s="3"/>
      <c r="HSZ22" s="3"/>
      <c r="HTA22" s="3"/>
      <c r="HTB22" s="3"/>
      <c r="HTC22" s="3"/>
      <c r="HTD22" s="3"/>
      <c r="HTE22" s="3"/>
      <c r="HTF22" s="3"/>
      <c r="HTG22" s="3"/>
      <c r="HTH22" s="3"/>
      <c r="HTI22" s="3"/>
      <c r="HTJ22" s="3"/>
      <c r="HTK22" s="3"/>
      <c r="HTL22" s="3"/>
      <c r="HTM22" s="3"/>
      <c r="HTN22" s="3"/>
      <c r="HTO22" s="3"/>
      <c r="HTP22" s="3"/>
      <c r="HTQ22" s="3"/>
      <c r="HTR22" s="3"/>
      <c r="HTS22" s="3"/>
      <c r="HTT22" s="3"/>
      <c r="HTU22" s="3"/>
      <c r="HTV22" s="3"/>
      <c r="HTW22" s="3"/>
      <c r="HTX22" s="3"/>
      <c r="HTY22" s="3"/>
      <c r="HTZ22" s="3"/>
      <c r="HUA22" s="3"/>
      <c r="HUB22" s="3"/>
      <c r="HUC22" s="3"/>
      <c r="HUD22" s="3"/>
      <c r="HUE22" s="3"/>
      <c r="HUF22" s="3"/>
      <c r="HUG22" s="3"/>
      <c r="HUH22" s="3"/>
      <c r="HUI22" s="3"/>
      <c r="HUJ22" s="3"/>
      <c r="HUK22" s="3"/>
      <c r="HUL22" s="3"/>
      <c r="HUM22" s="3"/>
      <c r="HUN22" s="3"/>
      <c r="HUO22" s="3"/>
      <c r="HUP22" s="3"/>
      <c r="HUQ22" s="3"/>
      <c r="HUR22" s="3"/>
      <c r="HUS22" s="3"/>
      <c r="HUT22" s="3"/>
      <c r="HUU22" s="3"/>
      <c r="HUV22" s="3"/>
      <c r="HUW22" s="3"/>
      <c r="HUX22" s="3"/>
      <c r="HUY22" s="3"/>
      <c r="HUZ22" s="3"/>
      <c r="HVA22" s="3"/>
      <c r="HVB22" s="3"/>
      <c r="HVC22" s="3"/>
      <c r="HVD22" s="3"/>
      <c r="HVE22" s="3"/>
      <c r="HVF22" s="3"/>
      <c r="HVG22" s="3"/>
      <c r="HVH22" s="3"/>
      <c r="HVI22" s="3"/>
      <c r="HVJ22" s="3"/>
      <c r="HVK22" s="3"/>
      <c r="HVL22" s="3"/>
      <c r="HVM22" s="3"/>
      <c r="HVN22" s="3"/>
      <c r="HVO22" s="3"/>
      <c r="HVP22" s="3"/>
      <c r="HVQ22" s="3"/>
      <c r="HVR22" s="3"/>
      <c r="HVS22" s="3"/>
      <c r="HVT22" s="3"/>
      <c r="HVU22" s="3"/>
      <c r="HVV22" s="3"/>
      <c r="HVW22" s="3"/>
      <c r="HVX22" s="3"/>
      <c r="HVY22" s="3"/>
      <c r="HVZ22" s="3"/>
      <c r="HWA22" s="3"/>
      <c r="HWB22" s="3"/>
      <c r="HWC22" s="3"/>
      <c r="HWD22" s="3"/>
      <c r="HWE22" s="3"/>
      <c r="HWF22" s="3"/>
      <c r="HWG22" s="3"/>
      <c r="HWH22" s="3"/>
      <c r="HWI22" s="3"/>
      <c r="HWJ22" s="3"/>
      <c r="HWK22" s="3"/>
      <c r="HWL22" s="3"/>
      <c r="HWM22" s="3"/>
      <c r="HWN22" s="3"/>
      <c r="HWO22" s="3"/>
      <c r="HWP22" s="3"/>
      <c r="HWQ22" s="3"/>
      <c r="HWR22" s="3"/>
      <c r="HWS22" s="3"/>
      <c r="HWT22" s="3"/>
      <c r="HWU22" s="3"/>
      <c r="HWV22" s="3"/>
      <c r="HWW22" s="3"/>
      <c r="HWX22" s="3"/>
      <c r="HWY22" s="3"/>
      <c r="HWZ22" s="3"/>
      <c r="HXA22" s="3"/>
      <c r="HXB22" s="3"/>
      <c r="HXC22" s="3"/>
      <c r="HXD22" s="3"/>
      <c r="HXE22" s="3"/>
      <c r="HXF22" s="3"/>
      <c r="HXG22" s="3"/>
      <c r="HXH22" s="3"/>
      <c r="HXI22" s="3"/>
      <c r="HXJ22" s="3"/>
      <c r="HXK22" s="3"/>
      <c r="HXL22" s="3"/>
      <c r="HXM22" s="3"/>
      <c r="HXN22" s="3"/>
      <c r="HXO22" s="3"/>
      <c r="HXP22" s="3"/>
      <c r="HXQ22" s="3"/>
      <c r="HXR22" s="3"/>
      <c r="HXS22" s="3"/>
      <c r="HXT22" s="3"/>
      <c r="HXU22" s="3"/>
      <c r="HXV22" s="3"/>
      <c r="HXW22" s="3"/>
      <c r="HXX22" s="3"/>
      <c r="HXY22" s="3"/>
      <c r="HXZ22" s="3"/>
      <c r="HYA22" s="3"/>
      <c r="HYB22" s="3"/>
      <c r="HYC22" s="3"/>
      <c r="HYD22" s="3"/>
      <c r="HYE22" s="3"/>
      <c r="HYF22" s="3"/>
      <c r="HYG22" s="3"/>
      <c r="HYH22" s="3"/>
      <c r="HYI22" s="3"/>
      <c r="HYJ22" s="3"/>
      <c r="HYK22" s="3"/>
      <c r="HYL22" s="3"/>
      <c r="HYM22" s="3"/>
      <c r="HYN22" s="3"/>
      <c r="HYO22" s="3"/>
      <c r="HYP22" s="3"/>
      <c r="HYQ22" s="3"/>
      <c r="HYR22" s="3"/>
      <c r="HYS22" s="3"/>
      <c r="HYT22" s="3"/>
      <c r="HYU22" s="3"/>
      <c r="HYV22" s="3"/>
      <c r="HYW22" s="3"/>
      <c r="HYX22" s="3"/>
      <c r="HYY22" s="3"/>
      <c r="HYZ22" s="3"/>
      <c r="HZA22" s="3"/>
      <c r="HZB22" s="3"/>
      <c r="HZC22" s="3"/>
      <c r="HZD22" s="3"/>
      <c r="HZE22" s="3"/>
      <c r="HZF22" s="3"/>
      <c r="HZG22" s="3"/>
      <c r="HZH22" s="3"/>
      <c r="HZI22" s="3"/>
      <c r="HZJ22" s="3"/>
      <c r="HZK22" s="3"/>
      <c r="HZL22" s="3"/>
      <c r="HZM22" s="3"/>
      <c r="HZN22" s="3"/>
      <c r="HZO22" s="3"/>
      <c r="HZP22" s="3"/>
      <c r="HZQ22" s="3"/>
      <c r="HZR22" s="3"/>
      <c r="HZS22" s="3"/>
      <c r="HZT22" s="3"/>
      <c r="HZU22" s="3"/>
      <c r="HZV22" s="3"/>
      <c r="HZW22" s="3"/>
      <c r="HZX22" s="3"/>
      <c r="HZY22" s="3"/>
      <c r="HZZ22" s="3"/>
      <c r="IAA22" s="3"/>
      <c r="IAB22" s="3"/>
      <c r="IAC22" s="3"/>
      <c r="IAD22" s="3"/>
      <c r="IAE22" s="3"/>
      <c r="IAF22" s="3"/>
      <c r="IAG22" s="3"/>
      <c r="IAH22" s="3"/>
      <c r="IAI22" s="3"/>
      <c r="IAJ22" s="3"/>
      <c r="IAK22" s="3"/>
      <c r="IAL22" s="3"/>
      <c r="IAM22" s="3"/>
      <c r="IAN22" s="3"/>
      <c r="IAO22" s="3"/>
      <c r="IAP22" s="3"/>
      <c r="IAQ22" s="3"/>
      <c r="IAR22" s="3"/>
      <c r="IAS22" s="3"/>
      <c r="IAT22" s="3"/>
      <c r="IAU22" s="3"/>
      <c r="IAV22" s="3"/>
      <c r="IAW22" s="3"/>
      <c r="IAX22" s="3"/>
      <c r="IAY22" s="3"/>
      <c r="IAZ22" s="3"/>
      <c r="IBA22" s="3"/>
      <c r="IBB22" s="3"/>
      <c r="IBC22" s="3"/>
      <c r="IBD22" s="3"/>
      <c r="IBE22" s="3"/>
      <c r="IBF22" s="3"/>
      <c r="IBG22" s="3"/>
      <c r="IBH22" s="3"/>
      <c r="IBI22" s="3"/>
      <c r="IBJ22" s="3"/>
      <c r="IBK22" s="3"/>
      <c r="IBL22" s="3"/>
      <c r="IBM22" s="3"/>
      <c r="IBN22" s="3"/>
      <c r="IBO22" s="3"/>
      <c r="IBP22" s="3"/>
      <c r="IBQ22" s="3"/>
      <c r="IBR22" s="3"/>
      <c r="IBS22" s="3"/>
      <c r="IBT22" s="3"/>
      <c r="IBU22" s="3"/>
      <c r="IBV22" s="3"/>
      <c r="IBW22" s="3"/>
      <c r="IBX22" s="3"/>
      <c r="IBY22" s="3"/>
      <c r="IBZ22" s="3"/>
      <c r="ICA22" s="3"/>
      <c r="ICB22" s="3"/>
      <c r="ICC22" s="3"/>
      <c r="ICD22" s="3"/>
      <c r="ICE22" s="3"/>
      <c r="ICF22" s="3"/>
      <c r="ICG22" s="3"/>
      <c r="ICH22" s="3"/>
      <c r="ICI22" s="3"/>
      <c r="ICJ22" s="3"/>
      <c r="ICK22" s="3"/>
      <c r="ICL22" s="3"/>
      <c r="ICM22" s="3"/>
      <c r="ICN22" s="3"/>
      <c r="ICO22" s="3"/>
      <c r="ICP22" s="3"/>
      <c r="ICQ22" s="3"/>
      <c r="ICR22" s="3"/>
      <c r="ICS22" s="3"/>
      <c r="ICT22" s="3"/>
      <c r="ICU22" s="3"/>
      <c r="ICV22" s="3"/>
      <c r="ICW22" s="3"/>
      <c r="ICX22" s="3"/>
      <c r="ICY22" s="3"/>
      <c r="ICZ22" s="3"/>
      <c r="IDA22" s="3"/>
      <c r="IDB22" s="3"/>
      <c r="IDC22" s="3"/>
      <c r="IDD22" s="3"/>
      <c r="IDE22" s="3"/>
      <c r="IDF22" s="3"/>
      <c r="IDG22" s="3"/>
      <c r="IDH22" s="3"/>
      <c r="IDI22" s="3"/>
      <c r="IDJ22" s="3"/>
      <c r="IDK22" s="3"/>
      <c r="IDL22" s="3"/>
      <c r="IDM22" s="3"/>
      <c r="IDN22" s="3"/>
      <c r="IDO22" s="3"/>
      <c r="IDP22" s="3"/>
      <c r="IDQ22" s="3"/>
      <c r="IDR22" s="3"/>
      <c r="IDS22" s="3"/>
      <c r="IDT22" s="3"/>
      <c r="IDU22" s="3"/>
      <c r="IDV22" s="3"/>
      <c r="IDW22" s="3"/>
      <c r="IDX22" s="3"/>
      <c r="IDY22" s="3"/>
      <c r="IDZ22" s="3"/>
      <c r="IEA22" s="3"/>
      <c r="IEB22" s="3"/>
      <c r="IEC22" s="3"/>
      <c r="IED22" s="3"/>
      <c r="IEE22" s="3"/>
      <c r="IEF22" s="3"/>
      <c r="IEG22" s="3"/>
      <c r="IEH22" s="3"/>
      <c r="IEI22" s="3"/>
      <c r="IEJ22" s="3"/>
      <c r="IEK22" s="3"/>
      <c r="IEL22" s="3"/>
      <c r="IEM22" s="3"/>
      <c r="IEN22" s="3"/>
      <c r="IEO22" s="3"/>
      <c r="IEP22" s="3"/>
      <c r="IEQ22" s="3"/>
      <c r="IER22" s="3"/>
      <c r="IES22" s="3"/>
      <c r="IET22" s="3"/>
      <c r="IEU22" s="3"/>
      <c r="IEV22" s="3"/>
      <c r="IEW22" s="3"/>
      <c r="IEX22" s="3"/>
      <c r="IEY22" s="3"/>
      <c r="IEZ22" s="3"/>
      <c r="IFA22" s="3"/>
      <c r="IFB22" s="3"/>
      <c r="IFC22" s="3"/>
      <c r="IFD22" s="3"/>
      <c r="IFE22" s="3"/>
      <c r="IFF22" s="3"/>
      <c r="IFG22" s="3"/>
      <c r="IFH22" s="3"/>
      <c r="IFI22" s="3"/>
      <c r="IFJ22" s="3"/>
      <c r="IFK22" s="3"/>
      <c r="IFL22" s="3"/>
      <c r="IFM22" s="3"/>
      <c r="IFN22" s="3"/>
      <c r="IFO22" s="3"/>
      <c r="IFP22" s="3"/>
      <c r="IFQ22" s="3"/>
      <c r="IFR22" s="3"/>
      <c r="IFS22" s="3"/>
      <c r="IFT22" s="3"/>
      <c r="IFU22" s="3"/>
      <c r="IFV22" s="3"/>
      <c r="IFW22" s="3"/>
      <c r="IFX22" s="3"/>
      <c r="IFY22" s="3"/>
      <c r="IFZ22" s="3"/>
      <c r="IGA22" s="3"/>
      <c r="IGB22" s="3"/>
      <c r="IGC22" s="3"/>
      <c r="IGD22" s="3"/>
      <c r="IGE22" s="3"/>
      <c r="IGF22" s="3"/>
      <c r="IGG22" s="3"/>
      <c r="IGH22" s="3"/>
      <c r="IGI22" s="3"/>
      <c r="IGJ22" s="3"/>
      <c r="IGK22" s="3"/>
      <c r="IGL22" s="3"/>
      <c r="IGM22" s="3"/>
      <c r="IGN22" s="3"/>
      <c r="IGO22" s="3"/>
      <c r="IGP22" s="3"/>
      <c r="IGQ22" s="3"/>
      <c r="IGR22" s="3"/>
      <c r="IGS22" s="3"/>
      <c r="IGT22" s="3"/>
      <c r="IGU22" s="3"/>
      <c r="IGV22" s="3"/>
      <c r="IGW22" s="3"/>
      <c r="IGX22" s="3"/>
      <c r="IGY22" s="3"/>
      <c r="IGZ22" s="3"/>
      <c r="IHA22" s="3"/>
      <c r="IHB22" s="3"/>
      <c r="IHC22" s="3"/>
      <c r="IHD22" s="3"/>
      <c r="IHE22" s="3"/>
      <c r="IHF22" s="3"/>
      <c r="IHG22" s="3"/>
      <c r="IHH22" s="3"/>
      <c r="IHI22" s="3"/>
      <c r="IHJ22" s="3"/>
      <c r="IHK22" s="3"/>
      <c r="IHL22" s="3"/>
      <c r="IHM22" s="3"/>
      <c r="IHN22" s="3"/>
      <c r="IHO22" s="3"/>
      <c r="IHP22" s="3"/>
      <c r="IHQ22" s="3"/>
      <c r="IHR22" s="3"/>
      <c r="IHS22" s="3"/>
      <c r="IHT22" s="3"/>
      <c r="IHU22" s="3"/>
      <c r="IHV22" s="3"/>
      <c r="IHW22" s="3"/>
      <c r="IHX22" s="3"/>
      <c r="IHY22" s="3"/>
      <c r="IHZ22" s="3"/>
      <c r="IIA22" s="3"/>
      <c r="IIB22" s="3"/>
      <c r="IIC22" s="3"/>
      <c r="IID22" s="3"/>
      <c r="IIE22" s="3"/>
      <c r="IIF22" s="3"/>
      <c r="IIG22" s="3"/>
      <c r="IIH22" s="3"/>
      <c r="III22" s="3"/>
      <c r="IIJ22" s="3"/>
      <c r="IIK22" s="3"/>
      <c r="IIL22" s="3"/>
      <c r="IIM22" s="3"/>
      <c r="IIN22" s="3"/>
      <c r="IIO22" s="3"/>
      <c r="IIP22" s="3"/>
      <c r="IIQ22" s="3"/>
      <c r="IIR22" s="3"/>
      <c r="IIS22" s="3"/>
      <c r="IIT22" s="3"/>
      <c r="IIU22" s="3"/>
      <c r="IIV22" s="3"/>
      <c r="IIW22" s="3"/>
      <c r="IIX22" s="3"/>
      <c r="IIY22" s="3"/>
      <c r="IIZ22" s="3"/>
      <c r="IJA22" s="3"/>
      <c r="IJB22" s="3"/>
      <c r="IJC22" s="3"/>
      <c r="IJD22" s="3"/>
      <c r="IJE22" s="3"/>
      <c r="IJF22" s="3"/>
      <c r="IJG22" s="3"/>
      <c r="IJH22" s="3"/>
      <c r="IJI22" s="3"/>
      <c r="IJJ22" s="3"/>
      <c r="IJK22" s="3"/>
      <c r="IJL22" s="3"/>
      <c r="IJM22" s="3"/>
      <c r="IJN22" s="3"/>
      <c r="IJO22" s="3"/>
      <c r="IJP22" s="3"/>
      <c r="IJQ22" s="3"/>
      <c r="IJR22" s="3"/>
      <c r="IJS22" s="3"/>
      <c r="IJT22" s="3"/>
      <c r="IJU22" s="3"/>
      <c r="IJV22" s="3"/>
      <c r="IJW22" s="3"/>
      <c r="IJX22" s="3"/>
      <c r="IJY22" s="3"/>
      <c r="IJZ22" s="3"/>
      <c r="IKA22" s="3"/>
      <c r="IKB22" s="3"/>
      <c r="IKC22" s="3"/>
      <c r="IKD22" s="3"/>
      <c r="IKE22" s="3"/>
      <c r="IKF22" s="3"/>
      <c r="IKG22" s="3"/>
      <c r="IKH22" s="3"/>
      <c r="IKI22" s="3"/>
      <c r="IKJ22" s="3"/>
      <c r="IKK22" s="3"/>
      <c r="IKL22" s="3"/>
      <c r="IKM22" s="3"/>
      <c r="IKN22" s="3"/>
      <c r="IKO22" s="3"/>
      <c r="IKP22" s="3"/>
      <c r="IKQ22" s="3"/>
      <c r="IKR22" s="3"/>
      <c r="IKS22" s="3"/>
      <c r="IKT22" s="3"/>
      <c r="IKU22" s="3"/>
      <c r="IKV22" s="3"/>
      <c r="IKW22" s="3"/>
      <c r="IKX22" s="3"/>
      <c r="IKY22" s="3"/>
      <c r="IKZ22" s="3"/>
      <c r="ILA22" s="3"/>
      <c r="ILB22" s="3"/>
      <c r="ILC22" s="3"/>
      <c r="ILD22" s="3"/>
      <c r="ILE22" s="3"/>
      <c r="ILF22" s="3"/>
      <c r="ILG22" s="3"/>
      <c r="ILH22" s="3"/>
      <c r="ILI22" s="3"/>
      <c r="ILJ22" s="3"/>
      <c r="ILK22" s="3"/>
      <c r="ILL22" s="3"/>
      <c r="ILM22" s="3"/>
      <c r="ILN22" s="3"/>
      <c r="ILO22" s="3"/>
      <c r="ILP22" s="3"/>
      <c r="ILQ22" s="3"/>
      <c r="ILR22" s="3"/>
      <c r="ILS22" s="3"/>
      <c r="ILT22" s="3"/>
      <c r="ILU22" s="3"/>
      <c r="ILV22" s="3"/>
      <c r="ILW22" s="3"/>
      <c r="ILX22" s="3"/>
      <c r="ILY22" s="3"/>
      <c r="ILZ22" s="3"/>
      <c r="IMA22" s="3"/>
      <c r="IMB22" s="3"/>
      <c r="IMC22" s="3"/>
      <c r="IMD22" s="3"/>
      <c r="IME22" s="3"/>
      <c r="IMF22" s="3"/>
      <c r="IMG22" s="3"/>
      <c r="IMH22" s="3"/>
      <c r="IMI22" s="3"/>
      <c r="IMJ22" s="3"/>
      <c r="IMK22" s="3"/>
      <c r="IML22" s="3"/>
      <c r="IMM22" s="3"/>
      <c r="IMN22" s="3"/>
      <c r="IMO22" s="3"/>
      <c r="IMP22" s="3"/>
      <c r="IMQ22" s="3"/>
      <c r="IMR22" s="3"/>
      <c r="IMS22" s="3"/>
      <c r="IMT22" s="3"/>
      <c r="IMU22" s="3"/>
      <c r="IMV22" s="3"/>
      <c r="IMW22" s="3"/>
      <c r="IMX22" s="3"/>
      <c r="IMY22" s="3"/>
      <c r="IMZ22" s="3"/>
      <c r="INA22" s="3"/>
      <c r="INB22" s="3"/>
      <c r="INC22" s="3"/>
      <c r="IND22" s="3"/>
      <c r="INE22" s="3"/>
      <c r="INF22" s="3"/>
      <c r="ING22" s="3"/>
      <c r="INH22" s="3"/>
      <c r="INI22" s="3"/>
      <c r="INJ22" s="3"/>
      <c r="INK22" s="3"/>
      <c r="INL22" s="3"/>
      <c r="INM22" s="3"/>
      <c r="INN22" s="3"/>
      <c r="INO22" s="3"/>
      <c r="INP22" s="3"/>
      <c r="INQ22" s="3"/>
      <c r="INR22" s="3"/>
      <c r="INS22" s="3"/>
      <c r="INT22" s="3"/>
      <c r="INU22" s="3"/>
      <c r="INV22" s="3"/>
      <c r="INW22" s="3"/>
      <c r="INX22" s="3"/>
      <c r="INY22" s="3"/>
      <c r="INZ22" s="3"/>
      <c r="IOA22" s="3"/>
      <c r="IOB22" s="3"/>
      <c r="IOC22" s="3"/>
      <c r="IOD22" s="3"/>
      <c r="IOE22" s="3"/>
      <c r="IOF22" s="3"/>
      <c r="IOG22" s="3"/>
      <c r="IOH22" s="3"/>
      <c r="IOI22" s="3"/>
      <c r="IOJ22" s="3"/>
      <c r="IOK22" s="3"/>
      <c r="IOL22" s="3"/>
      <c r="IOM22" s="3"/>
      <c r="ION22" s="3"/>
      <c r="IOO22" s="3"/>
      <c r="IOP22" s="3"/>
      <c r="IOQ22" s="3"/>
      <c r="IOR22" s="3"/>
      <c r="IOS22" s="3"/>
      <c r="IOT22" s="3"/>
      <c r="IOU22" s="3"/>
      <c r="IOV22" s="3"/>
      <c r="IOW22" s="3"/>
      <c r="IOX22" s="3"/>
      <c r="IOY22" s="3"/>
      <c r="IOZ22" s="3"/>
      <c r="IPA22" s="3"/>
      <c r="IPB22" s="3"/>
      <c r="IPC22" s="3"/>
      <c r="IPD22" s="3"/>
      <c r="IPE22" s="3"/>
      <c r="IPF22" s="3"/>
      <c r="IPG22" s="3"/>
      <c r="IPH22" s="3"/>
      <c r="IPI22" s="3"/>
      <c r="IPJ22" s="3"/>
      <c r="IPK22" s="3"/>
      <c r="IPL22" s="3"/>
      <c r="IPM22" s="3"/>
      <c r="IPN22" s="3"/>
      <c r="IPO22" s="3"/>
      <c r="IPP22" s="3"/>
      <c r="IPQ22" s="3"/>
      <c r="IPR22" s="3"/>
      <c r="IPS22" s="3"/>
      <c r="IPT22" s="3"/>
      <c r="IPU22" s="3"/>
      <c r="IPV22" s="3"/>
      <c r="IPW22" s="3"/>
      <c r="IPX22" s="3"/>
      <c r="IPY22" s="3"/>
      <c r="IPZ22" s="3"/>
      <c r="IQA22" s="3"/>
      <c r="IQB22" s="3"/>
      <c r="IQC22" s="3"/>
      <c r="IQD22" s="3"/>
      <c r="IQE22" s="3"/>
      <c r="IQF22" s="3"/>
      <c r="IQG22" s="3"/>
      <c r="IQH22" s="3"/>
      <c r="IQI22" s="3"/>
      <c r="IQJ22" s="3"/>
      <c r="IQK22" s="3"/>
      <c r="IQL22" s="3"/>
      <c r="IQM22" s="3"/>
      <c r="IQN22" s="3"/>
      <c r="IQO22" s="3"/>
      <c r="IQP22" s="3"/>
      <c r="IQQ22" s="3"/>
      <c r="IQR22" s="3"/>
      <c r="IQS22" s="3"/>
      <c r="IQT22" s="3"/>
      <c r="IQU22" s="3"/>
      <c r="IQV22" s="3"/>
      <c r="IQW22" s="3"/>
      <c r="IQX22" s="3"/>
      <c r="IQY22" s="3"/>
      <c r="IQZ22" s="3"/>
      <c r="IRA22" s="3"/>
      <c r="IRB22" s="3"/>
      <c r="IRC22" s="3"/>
      <c r="IRD22" s="3"/>
      <c r="IRE22" s="3"/>
      <c r="IRF22" s="3"/>
      <c r="IRG22" s="3"/>
      <c r="IRH22" s="3"/>
      <c r="IRI22" s="3"/>
      <c r="IRJ22" s="3"/>
      <c r="IRK22" s="3"/>
      <c r="IRL22" s="3"/>
      <c r="IRM22" s="3"/>
      <c r="IRN22" s="3"/>
      <c r="IRO22" s="3"/>
      <c r="IRP22" s="3"/>
      <c r="IRQ22" s="3"/>
      <c r="IRR22" s="3"/>
      <c r="IRS22" s="3"/>
      <c r="IRT22" s="3"/>
      <c r="IRU22" s="3"/>
      <c r="IRV22" s="3"/>
      <c r="IRW22" s="3"/>
      <c r="IRX22" s="3"/>
      <c r="IRY22" s="3"/>
      <c r="IRZ22" s="3"/>
      <c r="ISA22" s="3"/>
      <c r="ISB22" s="3"/>
      <c r="ISC22" s="3"/>
      <c r="ISD22" s="3"/>
      <c r="ISE22" s="3"/>
      <c r="ISF22" s="3"/>
      <c r="ISG22" s="3"/>
      <c r="ISH22" s="3"/>
      <c r="ISI22" s="3"/>
      <c r="ISJ22" s="3"/>
      <c r="ISK22" s="3"/>
      <c r="ISL22" s="3"/>
      <c r="ISM22" s="3"/>
      <c r="ISN22" s="3"/>
      <c r="ISO22" s="3"/>
      <c r="ISP22" s="3"/>
      <c r="ISQ22" s="3"/>
      <c r="ISR22" s="3"/>
      <c r="ISS22" s="3"/>
      <c r="IST22" s="3"/>
      <c r="ISU22" s="3"/>
      <c r="ISV22" s="3"/>
      <c r="ISW22" s="3"/>
      <c r="ISX22" s="3"/>
      <c r="ISY22" s="3"/>
      <c r="ISZ22" s="3"/>
      <c r="ITA22" s="3"/>
      <c r="ITB22" s="3"/>
      <c r="ITC22" s="3"/>
      <c r="ITD22" s="3"/>
      <c r="ITE22" s="3"/>
      <c r="ITF22" s="3"/>
      <c r="ITG22" s="3"/>
      <c r="ITH22" s="3"/>
      <c r="ITI22" s="3"/>
      <c r="ITJ22" s="3"/>
      <c r="ITK22" s="3"/>
      <c r="ITL22" s="3"/>
      <c r="ITM22" s="3"/>
      <c r="ITN22" s="3"/>
      <c r="ITO22" s="3"/>
      <c r="ITP22" s="3"/>
      <c r="ITQ22" s="3"/>
      <c r="ITR22" s="3"/>
      <c r="ITS22" s="3"/>
      <c r="ITT22" s="3"/>
      <c r="ITU22" s="3"/>
      <c r="ITV22" s="3"/>
      <c r="ITW22" s="3"/>
      <c r="ITX22" s="3"/>
      <c r="ITY22" s="3"/>
      <c r="ITZ22" s="3"/>
      <c r="IUA22" s="3"/>
      <c r="IUB22" s="3"/>
      <c r="IUC22" s="3"/>
      <c r="IUD22" s="3"/>
      <c r="IUE22" s="3"/>
      <c r="IUF22" s="3"/>
      <c r="IUG22" s="3"/>
      <c r="IUH22" s="3"/>
      <c r="IUI22" s="3"/>
      <c r="IUJ22" s="3"/>
      <c r="IUK22" s="3"/>
      <c r="IUL22" s="3"/>
      <c r="IUM22" s="3"/>
      <c r="IUN22" s="3"/>
      <c r="IUO22" s="3"/>
      <c r="IUP22" s="3"/>
      <c r="IUQ22" s="3"/>
      <c r="IUR22" s="3"/>
      <c r="IUS22" s="3"/>
      <c r="IUT22" s="3"/>
      <c r="IUU22" s="3"/>
      <c r="IUV22" s="3"/>
      <c r="IUW22" s="3"/>
      <c r="IUX22" s="3"/>
      <c r="IUY22" s="3"/>
      <c r="IUZ22" s="3"/>
      <c r="IVA22" s="3"/>
      <c r="IVB22" s="3"/>
      <c r="IVC22" s="3"/>
      <c r="IVD22" s="3"/>
      <c r="IVE22" s="3"/>
      <c r="IVF22" s="3"/>
      <c r="IVG22" s="3"/>
      <c r="IVH22" s="3"/>
      <c r="IVI22" s="3"/>
      <c r="IVJ22" s="3"/>
      <c r="IVK22" s="3"/>
      <c r="IVL22" s="3"/>
      <c r="IVM22" s="3"/>
      <c r="IVN22" s="3"/>
      <c r="IVO22" s="3"/>
      <c r="IVP22" s="3"/>
      <c r="IVQ22" s="3"/>
      <c r="IVR22" s="3"/>
      <c r="IVS22" s="3"/>
      <c r="IVT22" s="3"/>
      <c r="IVU22" s="3"/>
      <c r="IVV22" s="3"/>
      <c r="IVW22" s="3"/>
      <c r="IVX22" s="3"/>
      <c r="IVY22" s="3"/>
      <c r="IVZ22" s="3"/>
      <c r="IWA22" s="3"/>
      <c r="IWB22" s="3"/>
      <c r="IWC22" s="3"/>
      <c r="IWD22" s="3"/>
      <c r="IWE22" s="3"/>
      <c r="IWF22" s="3"/>
      <c r="IWG22" s="3"/>
      <c r="IWH22" s="3"/>
      <c r="IWI22" s="3"/>
      <c r="IWJ22" s="3"/>
      <c r="IWK22" s="3"/>
      <c r="IWL22" s="3"/>
      <c r="IWM22" s="3"/>
      <c r="IWN22" s="3"/>
      <c r="IWO22" s="3"/>
      <c r="IWP22" s="3"/>
      <c r="IWQ22" s="3"/>
      <c r="IWR22" s="3"/>
      <c r="IWS22" s="3"/>
      <c r="IWT22" s="3"/>
      <c r="IWU22" s="3"/>
      <c r="IWV22" s="3"/>
      <c r="IWW22" s="3"/>
      <c r="IWX22" s="3"/>
      <c r="IWY22" s="3"/>
      <c r="IWZ22" s="3"/>
      <c r="IXA22" s="3"/>
      <c r="IXB22" s="3"/>
      <c r="IXC22" s="3"/>
      <c r="IXD22" s="3"/>
      <c r="IXE22" s="3"/>
      <c r="IXF22" s="3"/>
      <c r="IXG22" s="3"/>
      <c r="IXH22" s="3"/>
      <c r="IXI22" s="3"/>
      <c r="IXJ22" s="3"/>
      <c r="IXK22" s="3"/>
      <c r="IXL22" s="3"/>
      <c r="IXM22" s="3"/>
      <c r="IXN22" s="3"/>
      <c r="IXO22" s="3"/>
      <c r="IXP22" s="3"/>
      <c r="IXQ22" s="3"/>
      <c r="IXR22" s="3"/>
      <c r="IXS22" s="3"/>
      <c r="IXT22" s="3"/>
      <c r="IXU22" s="3"/>
      <c r="IXV22" s="3"/>
      <c r="IXW22" s="3"/>
      <c r="IXX22" s="3"/>
      <c r="IXY22" s="3"/>
      <c r="IXZ22" s="3"/>
      <c r="IYA22" s="3"/>
      <c r="IYB22" s="3"/>
      <c r="IYC22" s="3"/>
      <c r="IYD22" s="3"/>
      <c r="IYE22" s="3"/>
      <c r="IYF22" s="3"/>
      <c r="IYG22" s="3"/>
      <c r="IYH22" s="3"/>
      <c r="IYI22" s="3"/>
      <c r="IYJ22" s="3"/>
      <c r="IYK22" s="3"/>
      <c r="IYL22" s="3"/>
      <c r="IYM22" s="3"/>
      <c r="IYN22" s="3"/>
      <c r="IYO22" s="3"/>
      <c r="IYP22" s="3"/>
      <c r="IYQ22" s="3"/>
      <c r="IYR22" s="3"/>
      <c r="IYS22" s="3"/>
      <c r="IYT22" s="3"/>
      <c r="IYU22" s="3"/>
      <c r="IYV22" s="3"/>
      <c r="IYW22" s="3"/>
      <c r="IYX22" s="3"/>
      <c r="IYY22" s="3"/>
      <c r="IYZ22" s="3"/>
      <c r="IZA22" s="3"/>
      <c r="IZB22" s="3"/>
      <c r="IZC22" s="3"/>
      <c r="IZD22" s="3"/>
      <c r="IZE22" s="3"/>
      <c r="IZF22" s="3"/>
      <c r="IZG22" s="3"/>
      <c r="IZH22" s="3"/>
      <c r="IZI22" s="3"/>
      <c r="IZJ22" s="3"/>
      <c r="IZK22" s="3"/>
      <c r="IZL22" s="3"/>
      <c r="IZM22" s="3"/>
      <c r="IZN22" s="3"/>
      <c r="IZO22" s="3"/>
      <c r="IZP22" s="3"/>
      <c r="IZQ22" s="3"/>
      <c r="IZR22" s="3"/>
      <c r="IZS22" s="3"/>
      <c r="IZT22" s="3"/>
      <c r="IZU22" s="3"/>
      <c r="IZV22" s="3"/>
      <c r="IZW22" s="3"/>
      <c r="IZX22" s="3"/>
      <c r="IZY22" s="3"/>
      <c r="IZZ22" s="3"/>
      <c r="JAA22" s="3"/>
      <c r="JAB22" s="3"/>
      <c r="JAC22" s="3"/>
      <c r="JAD22" s="3"/>
      <c r="JAE22" s="3"/>
      <c r="JAF22" s="3"/>
      <c r="JAG22" s="3"/>
      <c r="JAH22" s="3"/>
      <c r="JAI22" s="3"/>
      <c r="JAJ22" s="3"/>
      <c r="JAK22" s="3"/>
      <c r="JAL22" s="3"/>
      <c r="JAM22" s="3"/>
      <c r="JAN22" s="3"/>
      <c r="JAO22" s="3"/>
      <c r="JAP22" s="3"/>
      <c r="JAQ22" s="3"/>
      <c r="JAR22" s="3"/>
      <c r="JAS22" s="3"/>
      <c r="JAT22" s="3"/>
      <c r="JAU22" s="3"/>
      <c r="JAV22" s="3"/>
      <c r="JAW22" s="3"/>
      <c r="JAX22" s="3"/>
      <c r="JAY22" s="3"/>
      <c r="JAZ22" s="3"/>
      <c r="JBA22" s="3"/>
      <c r="JBB22" s="3"/>
      <c r="JBC22" s="3"/>
      <c r="JBD22" s="3"/>
      <c r="JBE22" s="3"/>
      <c r="JBF22" s="3"/>
      <c r="JBG22" s="3"/>
      <c r="JBH22" s="3"/>
      <c r="JBI22" s="3"/>
      <c r="JBJ22" s="3"/>
      <c r="JBK22" s="3"/>
      <c r="JBL22" s="3"/>
      <c r="JBM22" s="3"/>
      <c r="JBN22" s="3"/>
      <c r="JBO22" s="3"/>
      <c r="JBP22" s="3"/>
      <c r="JBQ22" s="3"/>
      <c r="JBR22" s="3"/>
      <c r="JBS22" s="3"/>
      <c r="JBT22" s="3"/>
      <c r="JBU22" s="3"/>
      <c r="JBV22" s="3"/>
      <c r="JBW22" s="3"/>
      <c r="JBX22" s="3"/>
      <c r="JBY22" s="3"/>
      <c r="JBZ22" s="3"/>
      <c r="JCA22" s="3"/>
      <c r="JCB22" s="3"/>
      <c r="JCC22" s="3"/>
      <c r="JCD22" s="3"/>
      <c r="JCE22" s="3"/>
      <c r="JCF22" s="3"/>
      <c r="JCG22" s="3"/>
      <c r="JCH22" s="3"/>
      <c r="JCI22" s="3"/>
      <c r="JCJ22" s="3"/>
      <c r="JCK22" s="3"/>
      <c r="JCL22" s="3"/>
      <c r="JCM22" s="3"/>
      <c r="JCN22" s="3"/>
      <c r="JCO22" s="3"/>
      <c r="JCP22" s="3"/>
      <c r="JCQ22" s="3"/>
      <c r="JCR22" s="3"/>
      <c r="JCS22" s="3"/>
      <c r="JCT22" s="3"/>
      <c r="JCU22" s="3"/>
      <c r="JCV22" s="3"/>
      <c r="JCW22" s="3"/>
      <c r="JCX22" s="3"/>
      <c r="JCY22" s="3"/>
      <c r="JCZ22" s="3"/>
      <c r="JDA22" s="3"/>
      <c r="JDB22" s="3"/>
      <c r="JDC22" s="3"/>
      <c r="JDD22" s="3"/>
      <c r="JDE22" s="3"/>
      <c r="JDF22" s="3"/>
      <c r="JDG22" s="3"/>
      <c r="JDH22" s="3"/>
      <c r="JDI22" s="3"/>
      <c r="JDJ22" s="3"/>
      <c r="JDK22" s="3"/>
      <c r="JDL22" s="3"/>
      <c r="JDM22" s="3"/>
      <c r="JDN22" s="3"/>
      <c r="JDO22" s="3"/>
      <c r="JDP22" s="3"/>
      <c r="JDQ22" s="3"/>
      <c r="JDR22" s="3"/>
      <c r="JDS22" s="3"/>
      <c r="JDT22" s="3"/>
      <c r="JDU22" s="3"/>
      <c r="JDV22" s="3"/>
      <c r="JDW22" s="3"/>
      <c r="JDX22" s="3"/>
      <c r="JDY22" s="3"/>
      <c r="JDZ22" s="3"/>
      <c r="JEA22" s="3"/>
      <c r="JEB22" s="3"/>
      <c r="JEC22" s="3"/>
      <c r="JED22" s="3"/>
      <c r="JEE22" s="3"/>
      <c r="JEF22" s="3"/>
      <c r="JEG22" s="3"/>
      <c r="JEH22" s="3"/>
      <c r="JEI22" s="3"/>
      <c r="JEJ22" s="3"/>
      <c r="JEK22" s="3"/>
      <c r="JEL22" s="3"/>
      <c r="JEM22" s="3"/>
      <c r="JEN22" s="3"/>
      <c r="JEO22" s="3"/>
      <c r="JEP22" s="3"/>
      <c r="JEQ22" s="3"/>
      <c r="JER22" s="3"/>
      <c r="JES22" s="3"/>
      <c r="JET22" s="3"/>
      <c r="JEU22" s="3"/>
      <c r="JEV22" s="3"/>
      <c r="JEW22" s="3"/>
      <c r="JEX22" s="3"/>
      <c r="JEY22" s="3"/>
      <c r="JEZ22" s="3"/>
      <c r="JFA22" s="3"/>
      <c r="JFB22" s="3"/>
      <c r="JFC22" s="3"/>
      <c r="JFD22" s="3"/>
      <c r="JFE22" s="3"/>
      <c r="JFF22" s="3"/>
      <c r="JFG22" s="3"/>
      <c r="JFH22" s="3"/>
      <c r="JFI22" s="3"/>
      <c r="JFJ22" s="3"/>
      <c r="JFK22" s="3"/>
      <c r="JFL22" s="3"/>
      <c r="JFM22" s="3"/>
      <c r="JFN22" s="3"/>
      <c r="JFO22" s="3"/>
      <c r="JFP22" s="3"/>
      <c r="JFQ22" s="3"/>
      <c r="JFR22" s="3"/>
      <c r="JFS22" s="3"/>
      <c r="JFT22" s="3"/>
      <c r="JFU22" s="3"/>
      <c r="JFV22" s="3"/>
      <c r="JFW22" s="3"/>
      <c r="JFX22" s="3"/>
      <c r="JFY22" s="3"/>
      <c r="JFZ22" s="3"/>
      <c r="JGA22" s="3"/>
      <c r="JGB22" s="3"/>
      <c r="JGC22" s="3"/>
      <c r="JGD22" s="3"/>
      <c r="JGE22" s="3"/>
      <c r="JGF22" s="3"/>
      <c r="JGG22" s="3"/>
      <c r="JGH22" s="3"/>
      <c r="JGI22" s="3"/>
      <c r="JGJ22" s="3"/>
      <c r="JGK22" s="3"/>
      <c r="JGL22" s="3"/>
      <c r="JGM22" s="3"/>
      <c r="JGN22" s="3"/>
      <c r="JGO22" s="3"/>
      <c r="JGP22" s="3"/>
      <c r="JGQ22" s="3"/>
      <c r="JGR22" s="3"/>
      <c r="JGS22" s="3"/>
      <c r="JGT22" s="3"/>
      <c r="JGU22" s="3"/>
      <c r="JGV22" s="3"/>
      <c r="JGW22" s="3"/>
      <c r="JGX22" s="3"/>
      <c r="JGY22" s="3"/>
      <c r="JGZ22" s="3"/>
      <c r="JHA22" s="3"/>
      <c r="JHB22" s="3"/>
      <c r="JHC22" s="3"/>
      <c r="JHD22" s="3"/>
      <c r="JHE22" s="3"/>
      <c r="JHF22" s="3"/>
      <c r="JHG22" s="3"/>
      <c r="JHH22" s="3"/>
      <c r="JHI22" s="3"/>
      <c r="JHJ22" s="3"/>
      <c r="JHK22" s="3"/>
      <c r="JHL22" s="3"/>
      <c r="JHM22" s="3"/>
      <c r="JHN22" s="3"/>
      <c r="JHO22" s="3"/>
      <c r="JHP22" s="3"/>
      <c r="JHQ22" s="3"/>
      <c r="JHR22" s="3"/>
      <c r="JHS22" s="3"/>
      <c r="JHT22" s="3"/>
      <c r="JHU22" s="3"/>
      <c r="JHV22" s="3"/>
      <c r="JHW22" s="3"/>
      <c r="JHX22" s="3"/>
      <c r="JHY22" s="3"/>
      <c r="JHZ22" s="3"/>
      <c r="JIA22" s="3"/>
      <c r="JIB22" s="3"/>
      <c r="JIC22" s="3"/>
      <c r="JID22" s="3"/>
      <c r="JIE22" s="3"/>
      <c r="JIF22" s="3"/>
      <c r="JIG22" s="3"/>
      <c r="JIH22" s="3"/>
      <c r="JII22" s="3"/>
      <c r="JIJ22" s="3"/>
      <c r="JIK22" s="3"/>
      <c r="JIL22" s="3"/>
      <c r="JIM22" s="3"/>
      <c r="JIN22" s="3"/>
      <c r="JIO22" s="3"/>
      <c r="JIP22" s="3"/>
      <c r="JIQ22" s="3"/>
      <c r="JIR22" s="3"/>
      <c r="JIS22" s="3"/>
      <c r="JIT22" s="3"/>
      <c r="JIU22" s="3"/>
      <c r="JIV22" s="3"/>
      <c r="JIW22" s="3"/>
      <c r="JIX22" s="3"/>
      <c r="JIY22" s="3"/>
      <c r="JIZ22" s="3"/>
      <c r="JJA22" s="3"/>
      <c r="JJB22" s="3"/>
      <c r="JJC22" s="3"/>
      <c r="JJD22" s="3"/>
      <c r="JJE22" s="3"/>
      <c r="JJF22" s="3"/>
      <c r="JJG22" s="3"/>
      <c r="JJH22" s="3"/>
      <c r="JJI22" s="3"/>
      <c r="JJJ22" s="3"/>
      <c r="JJK22" s="3"/>
      <c r="JJL22" s="3"/>
      <c r="JJM22" s="3"/>
      <c r="JJN22" s="3"/>
      <c r="JJO22" s="3"/>
      <c r="JJP22" s="3"/>
      <c r="JJQ22" s="3"/>
      <c r="JJR22" s="3"/>
      <c r="JJS22" s="3"/>
      <c r="JJT22" s="3"/>
      <c r="JJU22" s="3"/>
      <c r="JJV22" s="3"/>
      <c r="JJW22" s="3"/>
      <c r="JJX22" s="3"/>
      <c r="JJY22" s="3"/>
      <c r="JJZ22" s="3"/>
      <c r="JKA22" s="3"/>
      <c r="JKB22" s="3"/>
      <c r="JKC22" s="3"/>
      <c r="JKD22" s="3"/>
      <c r="JKE22" s="3"/>
      <c r="JKF22" s="3"/>
      <c r="JKG22" s="3"/>
      <c r="JKH22" s="3"/>
      <c r="JKI22" s="3"/>
      <c r="JKJ22" s="3"/>
      <c r="JKK22" s="3"/>
      <c r="JKL22" s="3"/>
      <c r="JKM22" s="3"/>
      <c r="JKN22" s="3"/>
      <c r="JKO22" s="3"/>
      <c r="JKP22" s="3"/>
      <c r="JKQ22" s="3"/>
      <c r="JKR22" s="3"/>
      <c r="JKS22" s="3"/>
      <c r="JKT22" s="3"/>
      <c r="JKU22" s="3"/>
      <c r="JKV22" s="3"/>
      <c r="JKW22" s="3"/>
      <c r="JKX22" s="3"/>
      <c r="JKY22" s="3"/>
      <c r="JKZ22" s="3"/>
      <c r="JLA22" s="3"/>
      <c r="JLB22" s="3"/>
      <c r="JLC22" s="3"/>
      <c r="JLD22" s="3"/>
      <c r="JLE22" s="3"/>
      <c r="JLF22" s="3"/>
      <c r="JLG22" s="3"/>
      <c r="JLH22" s="3"/>
      <c r="JLI22" s="3"/>
      <c r="JLJ22" s="3"/>
      <c r="JLK22" s="3"/>
      <c r="JLL22" s="3"/>
      <c r="JLM22" s="3"/>
      <c r="JLN22" s="3"/>
      <c r="JLO22" s="3"/>
      <c r="JLP22" s="3"/>
      <c r="JLQ22" s="3"/>
      <c r="JLR22" s="3"/>
      <c r="JLS22" s="3"/>
      <c r="JLT22" s="3"/>
      <c r="JLU22" s="3"/>
      <c r="JLV22" s="3"/>
      <c r="JLW22" s="3"/>
      <c r="JLX22" s="3"/>
      <c r="JLY22" s="3"/>
      <c r="JLZ22" s="3"/>
      <c r="JMA22" s="3"/>
      <c r="JMB22" s="3"/>
      <c r="JMC22" s="3"/>
      <c r="JMD22" s="3"/>
      <c r="JME22" s="3"/>
      <c r="JMF22" s="3"/>
      <c r="JMG22" s="3"/>
      <c r="JMH22" s="3"/>
      <c r="JMI22" s="3"/>
      <c r="JMJ22" s="3"/>
      <c r="JMK22" s="3"/>
      <c r="JML22" s="3"/>
      <c r="JMM22" s="3"/>
      <c r="JMN22" s="3"/>
      <c r="JMO22" s="3"/>
      <c r="JMP22" s="3"/>
      <c r="JMQ22" s="3"/>
      <c r="JMR22" s="3"/>
      <c r="JMS22" s="3"/>
      <c r="JMT22" s="3"/>
      <c r="JMU22" s="3"/>
      <c r="JMV22" s="3"/>
      <c r="JMW22" s="3"/>
      <c r="JMX22" s="3"/>
      <c r="JMY22" s="3"/>
      <c r="JMZ22" s="3"/>
      <c r="JNA22" s="3"/>
      <c r="JNB22" s="3"/>
      <c r="JNC22" s="3"/>
      <c r="JND22" s="3"/>
      <c r="JNE22" s="3"/>
      <c r="JNF22" s="3"/>
      <c r="JNG22" s="3"/>
      <c r="JNH22" s="3"/>
      <c r="JNI22" s="3"/>
      <c r="JNJ22" s="3"/>
      <c r="JNK22" s="3"/>
      <c r="JNL22" s="3"/>
      <c r="JNM22" s="3"/>
      <c r="JNN22" s="3"/>
      <c r="JNO22" s="3"/>
      <c r="JNP22" s="3"/>
      <c r="JNQ22" s="3"/>
      <c r="JNR22" s="3"/>
      <c r="JNS22" s="3"/>
      <c r="JNT22" s="3"/>
      <c r="JNU22" s="3"/>
      <c r="JNV22" s="3"/>
      <c r="JNW22" s="3"/>
      <c r="JNX22" s="3"/>
      <c r="JNY22" s="3"/>
      <c r="JNZ22" s="3"/>
      <c r="JOA22" s="3"/>
      <c r="JOB22" s="3"/>
      <c r="JOC22" s="3"/>
      <c r="JOD22" s="3"/>
      <c r="JOE22" s="3"/>
      <c r="JOF22" s="3"/>
      <c r="JOG22" s="3"/>
      <c r="JOH22" s="3"/>
      <c r="JOI22" s="3"/>
      <c r="JOJ22" s="3"/>
      <c r="JOK22" s="3"/>
      <c r="JOL22" s="3"/>
      <c r="JOM22" s="3"/>
      <c r="JON22" s="3"/>
      <c r="JOO22" s="3"/>
      <c r="JOP22" s="3"/>
      <c r="JOQ22" s="3"/>
      <c r="JOR22" s="3"/>
      <c r="JOS22" s="3"/>
      <c r="JOT22" s="3"/>
      <c r="JOU22" s="3"/>
      <c r="JOV22" s="3"/>
      <c r="JOW22" s="3"/>
      <c r="JOX22" s="3"/>
      <c r="JOY22" s="3"/>
      <c r="JOZ22" s="3"/>
      <c r="JPA22" s="3"/>
      <c r="JPB22" s="3"/>
      <c r="JPC22" s="3"/>
      <c r="JPD22" s="3"/>
      <c r="JPE22" s="3"/>
      <c r="JPF22" s="3"/>
      <c r="JPG22" s="3"/>
      <c r="JPH22" s="3"/>
      <c r="JPI22" s="3"/>
      <c r="JPJ22" s="3"/>
      <c r="JPK22" s="3"/>
      <c r="JPL22" s="3"/>
      <c r="JPM22" s="3"/>
      <c r="JPN22" s="3"/>
      <c r="JPO22" s="3"/>
      <c r="JPP22" s="3"/>
      <c r="JPQ22" s="3"/>
      <c r="JPR22" s="3"/>
      <c r="JPS22" s="3"/>
      <c r="JPT22" s="3"/>
      <c r="JPU22" s="3"/>
      <c r="JPV22" s="3"/>
      <c r="JPW22" s="3"/>
      <c r="JPX22" s="3"/>
      <c r="JPY22" s="3"/>
      <c r="JPZ22" s="3"/>
      <c r="JQA22" s="3"/>
      <c r="JQB22" s="3"/>
      <c r="JQC22" s="3"/>
      <c r="JQD22" s="3"/>
      <c r="JQE22" s="3"/>
      <c r="JQF22" s="3"/>
      <c r="JQG22" s="3"/>
      <c r="JQH22" s="3"/>
      <c r="JQI22" s="3"/>
      <c r="JQJ22" s="3"/>
      <c r="JQK22" s="3"/>
      <c r="JQL22" s="3"/>
      <c r="JQM22" s="3"/>
      <c r="JQN22" s="3"/>
      <c r="JQO22" s="3"/>
      <c r="JQP22" s="3"/>
      <c r="JQQ22" s="3"/>
      <c r="JQR22" s="3"/>
      <c r="JQS22" s="3"/>
      <c r="JQT22" s="3"/>
      <c r="JQU22" s="3"/>
      <c r="JQV22" s="3"/>
      <c r="JQW22" s="3"/>
      <c r="JQX22" s="3"/>
      <c r="JQY22" s="3"/>
      <c r="JQZ22" s="3"/>
      <c r="JRA22" s="3"/>
      <c r="JRB22" s="3"/>
      <c r="JRC22" s="3"/>
      <c r="JRD22" s="3"/>
      <c r="JRE22" s="3"/>
      <c r="JRF22" s="3"/>
      <c r="JRG22" s="3"/>
      <c r="JRH22" s="3"/>
      <c r="JRI22" s="3"/>
      <c r="JRJ22" s="3"/>
      <c r="JRK22" s="3"/>
      <c r="JRL22" s="3"/>
      <c r="JRM22" s="3"/>
      <c r="JRN22" s="3"/>
      <c r="JRO22" s="3"/>
      <c r="JRP22" s="3"/>
      <c r="JRQ22" s="3"/>
      <c r="JRR22" s="3"/>
      <c r="JRS22" s="3"/>
      <c r="JRT22" s="3"/>
      <c r="JRU22" s="3"/>
      <c r="JRV22" s="3"/>
      <c r="JRW22" s="3"/>
      <c r="JRX22" s="3"/>
      <c r="JRY22" s="3"/>
      <c r="JRZ22" s="3"/>
      <c r="JSA22" s="3"/>
      <c r="JSB22" s="3"/>
      <c r="JSC22" s="3"/>
      <c r="JSD22" s="3"/>
      <c r="JSE22" s="3"/>
      <c r="JSF22" s="3"/>
      <c r="JSG22" s="3"/>
      <c r="JSH22" s="3"/>
      <c r="JSI22" s="3"/>
      <c r="JSJ22" s="3"/>
      <c r="JSK22" s="3"/>
      <c r="JSL22" s="3"/>
      <c r="JSM22" s="3"/>
      <c r="JSN22" s="3"/>
      <c r="JSO22" s="3"/>
      <c r="JSP22" s="3"/>
      <c r="JSQ22" s="3"/>
      <c r="JSR22" s="3"/>
      <c r="JSS22" s="3"/>
      <c r="JST22" s="3"/>
      <c r="JSU22" s="3"/>
      <c r="JSV22" s="3"/>
      <c r="JSW22" s="3"/>
      <c r="JSX22" s="3"/>
      <c r="JSY22" s="3"/>
      <c r="JSZ22" s="3"/>
      <c r="JTA22" s="3"/>
      <c r="JTB22" s="3"/>
      <c r="JTC22" s="3"/>
      <c r="JTD22" s="3"/>
      <c r="JTE22" s="3"/>
      <c r="JTF22" s="3"/>
      <c r="JTG22" s="3"/>
      <c r="JTH22" s="3"/>
      <c r="JTI22" s="3"/>
      <c r="JTJ22" s="3"/>
      <c r="JTK22" s="3"/>
      <c r="JTL22" s="3"/>
      <c r="JTM22" s="3"/>
      <c r="JTN22" s="3"/>
      <c r="JTO22" s="3"/>
      <c r="JTP22" s="3"/>
      <c r="JTQ22" s="3"/>
      <c r="JTR22" s="3"/>
      <c r="JTS22" s="3"/>
      <c r="JTT22" s="3"/>
      <c r="JTU22" s="3"/>
      <c r="JTV22" s="3"/>
      <c r="JTW22" s="3"/>
      <c r="JTX22" s="3"/>
      <c r="JTY22" s="3"/>
      <c r="JTZ22" s="3"/>
      <c r="JUA22" s="3"/>
      <c r="JUB22" s="3"/>
      <c r="JUC22" s="3"/>
      <c r="JUD22" s="3"/>
      <c r="JUE22" s="3"/>
      <c r="JUF22" s="3"/>
      <c r="JUG22" s="3"/>
      <c r="JUH22" s="3"/>
      <c r="JUI22" s="3"/>
      <c r="JUJ22" s="3"/>
      <c r="JUK22" s="3"/>
      <c r="JUL22" s="3"/>
      <c r="JUM22" s="3"/>
      <c r="JUN22" s="3"/>
      <c r="JUO22" s="3"/>
      <c r="JUP22" s="3"/>
      <c r="JUQ22" s="3"/>
      <c r="JUR22" s="3"/>
      <c r="JUS22" s="3"/>
      <c r="JUT22" s="3"/>
      <c r="JUU22" s="3"/>
      <c r="JUV22" s="3"/>
      <c r="JUW22" s="3"/>
      <c r="JUX22" s="3"/>
      <c r="JUY22" s="3"/>
      <c r="JUZ22" s="3"/>
      <c r="JVA22" s="3"/>
      <c r="JVB22" s="3"/>
      <c r="JVC22" s="3"/>
      <c r="JVD22" s="3"/>
      <c r="JVE22" s="3"/>
      <c r="JVF22" s="3"/>
      <c r="JVG22" s="3"/>
      <c r="JVH22" s="3"/>
      <c r="JVI22" s="3"/>
      <c r="JVJ22" s="3"/>
      <c r="JVK22" s="3"/>
      <c r="JVL22" s="3"/>
      <c r="JVM22" s="3"/>
      <c r="JVN22" s="3"/>
      <c r="JVO22" s="3"/>
      <c r="JVP22" s="3"/>
      <c r="JVQ22" s="3"/>
      <c r="JVR22" s="3"/>
      <c r="JVS22" s="3"/>
      <c r="JVT22" s="3"/>
      <c r="JVU22" s="3"/>
      <c r="JVV22" s="3"/>
      <c r="JVW22" s="3"/>
      <c r="JVX22" s="3"/>
      <c r="JVY22" s="3"/>
      <c r="JVZ22" s="3"/>
      <c r="JWA22" s="3"/>
      <c r="JWB22" s="3"/>
      <c r="JWC22" s="3"/>
      <c r="JWD22" s="3"/>
      <c r="JWE22" s="3"/>
      <c r="JWF22" s="3"/>
      <c r="JWG22" s="3"/>
      <c r="JWH22" s="3"/>
      <c r="JWI22" s="3"/>
      <c r="JWJ22" s="3"/>
      <c r="JWK22" s="3"/>
      <c r="JWL22" s="3"/>
      <c r="JWM22" s="3"/>
      <c r="JWN22" s="3"/>
      <c r="JWO22" s="3"/>
      <c r="JWP22" s="3"/>
      <c r="JWQ22" s="3"/>
      <c r="JWR22" s="3"/>
      <c r="JWS22" s="3"/>
      <c r="JWT22" s="3"/>
      <c r="JWU22" s="3"/>
      <c r="JWV22" s="3"/>
      <c r="JWW22" s="3"/>
      <c r="JWX22" s="3"/>
      <c r="JWY22" s="3"/>
      <c r="JWZ22" s="3"/>
      <c r="JXA22" s="3"/>
      <c r="JXB22" s="3"/>
      <c r="JXC22" s="3"/>
      <c r="JXD22" s="3"/>
      <c r="JXE22" s="3"/>
      <c r="JXF22" s="3"/>
      <c r="JXG22" s="3"/>
      <c r="JXH22" s="3"/>
      <c r="JXI22" s="3"/>
      <c r="JXJ22" s="3"/>
      <c r="JXK22" s="3"/>
      <c r="JXL22" s="3"/>
      <c r="JXM22" s="3"/>
      <c r="JXN22" s="3"/>
      <c r="JXO22" s="3"/>
      <c r="JXP22" s="3"/>
      <c r="JXQ22" s="3"/>
      <c r="JXR22" s="3"/>
      <c r="JXS22" s="3"/>
      <c r="JXT22" s="3"/>
      <c r="JXU22" s="3"/>
      <c r="JXV22" s="3"/>
      <c r="JXW22" s="3"/>
      <c r="JXX22" s="3"/>
      <c r="JXY22" s="3"/>
      <c r="JXZ22" s="3"/>
      <c r="JYA22" s="3"/>
      <c r="JYB22" s="3"/>
      <c r="JYC22" s="3"/>
      <c r="JYD22" s="3"/>
      <c r="JYE22" s="3"/>
      <c r="JYF22" s="3"/>
      <c r="JYG22" s="3"/>
      <c r="JYH22" s="3"/>
      <c r="JYI22" s="3"/>
      <c r="JYJ22" s="3"/>
      <c r="JYK22" s="3"/>
      <c r="JYL22" s="3"/>
      <c r="JYM22" s="3"/>
      <c r="JYN22" s="3"/>
      <c r="JYO22" s="3"/>
      <c r="JYP22" s="3"/>
      <c r="JYQ22" s="3"/>
      <c r="JYR22" s="3"/>
      <c r="JYS22" s="3"/>
      <c r="JYT22" s="3"/>
      <c r="JYU22" s="3"/>
      <c r="JYV22" s="3"/>
      <c r="JYW22" s="3"/>
      <c r="JYX22" s="3"/>
      <c r="JYY22" s="3"/>
      <c r="JYZ22" s="3"/>
      <c r="JZA22" s="3"/>
      <c r="JZB22" s="3"/>
      <c r="JZC22" s="3"/>
      <c r="JZD22" s="3"/>
      <c r="JZE22" s="3"/>
      <c r="JZF22" s="3"/>
      <c r="JZG22" s="3"/>
      <c r="JZH22" s="3"/>
      <c r="JZI22" s="3"/>
      <c r="JZJ22" s="3"/>
      <c r="JZK22" s="3"/>
      <c r="JZL22" s="3"/>
      <c r="JZM22" s="3"/>
      <c r="JZN22" s="3"/>
      <c r="JZO22" s="3"/>
      <c r="JZP22" s="3"/>
      <c r="JZQ22" s="3"/>
      <c r="JZR22" s="3"/>
      <c r="JZS22" s="3"/>
      <c r="JZT22" s="3"/>
      <c r="JZU22" s="3"/>
      <c r="JZV22" s="3"/>
      <c r="JZW22" s="3"/>
      <c r="JZX22" s="3"/>
      <c r="JZY22" s="3"/>
      <c r="JZZ22" s="3"/>
      <c r="KAA22" s="3"/>
      <c r="KAB22" s="3"/>
      <c r="KAC22" s="3"/>
      <c r="KAD22" s="3"/>
      <c r="KAE22" s="3"/>
      <c r="KAF22" s="3"/>
      <c r="KAG22" s="3"/>
      <c r="KAH22" s="3"/>
      <c r="KAI22" s="3"/>
      <c r="KAJ22" s="3"/>
      <c r="KAK22" s="3"/>
      <c r="KAL22" s="3"/>
      <c r="KAM22" s="3"/>
      <c r="KAN22" s="3"/>
      <c r="KAO22" s="3"/>
      <c r="KAP22" s="3"/>
      <c r="KAQ22" s="3"/>
      <c r="KAR22" s="3"/>
      <c r="KAS22" s="3"/>
      <c r="KAT22" s="3"/>
      <c r="KAU22" s="3"/>
      <c r="KAV22" s="3"/>
      <c r="KAW22" s="3"/>
      <c r="KAX22" s="3"/>
      <c r="KAY22" s="3"/>
      <c r="KAZ22" s="3"/>
      <c r="KBA22" s="3"/>
      <c r="KBB22" s="3"/>
      <c r="KBC22" s="3"/>
      <c r="KBD22" s="3"/>
      <c r="KBE22" s="3"/>
      <c r="KBF22" s="3"/>
      <c r="KBG22" s="3"/>
      <c r="KBH22" s="3"/>
      <c r="KBI22" s="3"/>
      <c r="KBJ22" s="3"/>
      <c r="KBK22" s="3"/>
      <c r="KBL22" s="3"/>
      <c r="KBM22" s="3"/>
      <c r="KBN22" s="3"/>
      <c r="KBO22" s="3"/>
      <c r="KBP22" s="3"/>
      <c r="KBQ22" s="3"/>
      <c r="KBR22" s="3"/>
      <c r="KBS22" s="3"/>
      <c r="KBT22" s="3"/>
      <c r="KBU22" s="3"/>
      <c r="KBV22" s="3"/>
      <c r="KBW22" s="3"/>
      <c r="KBX22" s="3"/>
      <c r="KBY22" s="3"/>
      <c r="KBZ22" s="3"/>
      <c r="KCA22" s="3"/>
      <c r="KCB22" s="3"/>
      <c r="KCC22" s="3"/>
      <c r="KCD22" s="3"/>
      <c r="KCE22" s="3"/>
      <c r="KCF22" s="3"/>
      <c r="KCG22" s="3"/>
      <c r="KCH22" s="3"/>
      <c r="KCI22" s="3"/>
      <c r="KCJ22" s="3"/>
      <c r="KCK22" s="3"/>
      <c r="KCL22" s="3"/>
      <c r="KCM22" s="3"/>
      <c r="KCN22" s="3"/>
      <c r="KCO22" s="3"/>
      <c r="KCP22" s="3"/>
      <c r="KCQ22" s="3"/>
      <c r="KCR22" s="3"/>
      <c r="KCS22" s="3"/>
      <c r="KCT22" s="3"/>
      <c r="KCU22" s="3"/>
      <c r="KCV22" s="3"/>
      <c r="KCW22" s="3"/>
      <c r="KCX22" s="3"/>
      <c r="KCY22" s="3"/>
      <c r="KCZ22" s="3"/>
      <c r="KDA22" s="3"/>
      <c r="KDB22" s="3"/>
      <c r="KDC22" s="3"/>
      <c r="KDD22" s="3"/>
      <c r="KDE22" s="3"/>
      <c r="KDF22" s="3"/>
      <c r="KDG22" s="3"/>
      <c r="KDH22" s="3"/>
      <c r="KDI22" s="3"/>
      <c r="KDJ22" s="3"/>
      <c r="KDK22" s="3"/>
      <c r="KDL22" s="3"/>
      <c r="KDM22" s="3"/>
      <c r="KDN22" s="3"/>
      <c r="KDO22" s="3"/>
      <c r="KDP22" s="3"/>
      <c r="KDQ22" s="3"/>
      <c r="KDR22" s="3"/>
      <c r="KDS22" s="3"/>
      <c r="KDT22" s="3"/>
      <c r="KDU22" s="3"/>
      <c r="KDV22" s="3"/>
      <c r="KDW22" s="3"/>
      <c r="KDX22" s="3"/>
      <c r="KDY22" s="3"/>
      <c r="KDZ22" s="3"/>
      <c r="KEA22" s="3"/>
      <c r="KEB22" s="3"/>
      <c r="KEC22" s="3"/>
      <c r="KED22" s="3"/>
      <c r="KEE22" s="3"/>
      <c r="KEF22" s="3"/>
      <c r="KEG22" s="3"/>
      <c r="KEH22" s="3"/>
      <c r="KEI22" s="3"/>
      <c r="KEJ22" s="3"/>
      <c r="KEK22" s="3"/>
      <c r="KEL22" s="3"/>
      <c r="KEM22" s="3"/>
      <c r="KEN22" s="3"/>
      <c r="KEO22" s="3"/>
      <c r="KEP22" s="3"/>
      <c r="KEQ22" s="3"/>
      <c r="KER22" s="3"/>
      <c r="KES22" s="3"/>
      <c r="KET22" s="3"/>
      <c r="KEU22" s="3"/>
      <c r="KEV22" s="3"/>
      <c r="KEW22" s="3"/>
      <c r="KEX22" s="3"/>
      <c r="KEY22" s="3"/>
      <c r="KEZ22" s="3"/>
      <c r="KFA22" s="3"/>
      <c r="KFB22" s="3"/>
      <c r="KFC22" s="3"/>
      <c r="KFD22" s="3"/>
      <c r="KFE22" s="3"/>
      <c r="KFF22" s="3"/>
      <c r="KFG22" s="3"/>
      <c r="KFH22" s="3"/>
      <c r="KFI22" s="3"/>
      <c r="KFJ22" s="3"/>
      <c r="KFK22" s="3"/>
      <c r="KFL22" s="3"/>
      <c r="KFM22" s="3"/>
      <c r="KFN22" s="3"/>
      <c r="KFO22" s="3"/>
      <c r="KFP22" s="3"/>
      <c r="KFQ22" s="3"/>
      <c r="KFR22" s="3"/>
      <c r="KFS22" s="3"/>
      <c r="KFT22" s="3"/>
      <c r="KFU22" s="3"/>
      <c r="KFV22" s="3"/>
      <c r="KFW22" s="3"/>
      <c r="KFX22" s="3"/>
      <c r="KFY22" s="3"/>
      <c r="KFZ22" s="3"/>
      <c r="KGA22" s="3"/>
      <c r="KGB22" s="3"/>
      <c r="KGC22" s="3"/>
      <c r="KGD22" s="3"/>
      <c r="KGE22" s="3"/>
      <c r="KGF22" s="3"/>
      <c r="KGG22" s="3"/>
      <c r="KGH22" s="3"/>
      <c r="KGI22" s="3"/>
      <c r="KGJ22" s="3"/>
      <c r="KGK22" s="3"/>
      <c r="KGL22" s="3"/>
      <c r="KGM22" s="3"/>
      <c r="KGN22" s="3"/>
      <c r="KGO22" s="3"/>
      <c r="KGP22" s="3"/>
      <c r="KGQ22" s="3"/>
      <c r="KGR22" s="3"/>
      <c r="KGS22" s="3"/>
      <c r="KGT22" s="3"/>
      <c r="KGU22" s="3"/>
      <c r="KGV22" s="3"/>
      <c r="KGW22" s="3"/>
      <c r="KGX22" s="3"/>
      <c r="KGY22" s="3"/>
      <c r="KGZ22" s="3"/>
      <c r="KHA22" s="3"/>
      <c r="KHB22" s="3"/>
      <c r="KHC22" s="3"/>
      <c r="KHD22" s="3"/>
      <c r="KHE22" s="3"/>
      <c r="KHF22" s="3"/>
      <c r="KHG22" s="3"/>
      <c r="KHH22" s="3"/>
      <c r="KHI22" s="3"/>
      <c r="KHJ22" s="3"/>
      <c r="KHK22" s="3"/>
      <c r="KHL22" s="3"/>
      <c r="KHM22" s="3"/>
      <c r="KHN22" s="3"/>
      <c r="KHO22" s="3"/>
      <c r="KHP22" s="3"/>
      <c r="KHQ22" s="3"/>
      <c r="KHR22" s="3"/>
      <c r="KHS22" s="3"/>
      <c r="KHT22" s="3"/>
      <c r="KHU22" s="3"/>
      <c r="KHV22" s="3"/>
      <c r="KHW22" s="3"/>
      <c r="KHX22" s="3"/>
      <c r="KHY22" s="3"/>
      <c r="KHZ22" s="3"/>
      <c r="KIA22" s="3"/>
      <c r="KIB22" s="3"/>
      <c r="KIC22" s="3"/>
      <c r="KID22" s="3"/>
      <c r="KIE22" s="3"/>
      <c r="KIF22" s="3"/>
      <c r="KIG22" s="3"/>
      <c r="KIH22" s="3"/>
      <c r="KII22" s="3"/>
      <c r="KIJ22" s="3"/>
      <c r="KIK22" s="3"/>
      <c r="KIL22" s="3"/>
      <c r="KIM22" s="3"/>
      <c r="KIN22" s="3"/>
      <c r="KIO22" s="3"/>
      <c r="KIP22" s="3"/>
      <c r="KIQ22" s="3"/>
      <c r="KIR22" s="3"/>
      <c r="KIS22" s="3"/>
      <c r="KIT22" s="3"/>
      <c r="KIU22" s="3"/>
      <c r="KIV22" s="3"/>
      <c r="KIW22" s="3"/>
      <c r="KIX22" s="3"/>
      <c r="KIY22" s="3"/>
      <c r="KIZ22" s="3"/>
      <c r="KJA22" s="3"/>
      <c r="KJB22" s="3"/>
      <c r="KJC22" s="3"/>
      <c r="KJD22" s="3"/>
      <c r="KJE22" s="3"/>
      <c r="KJF22" s="3"/>
      <c r="KJG22" s="3"/>
      <c r="KJH22" s="3"/>
      <c r="KJI22" s="3"/>
      <c r="KJJ22" s="3"/>
      <c r="KJK22" s="3"/>
      <c r="KJL22" s="3"/>
      <c r="KJM22" s="3"/>
      <c r="KJN22" s="3"/>
      <c r="KJO22" s="3"/>
      <c r="KJP22" s="3"/>
      <c r="KJQ22" s="3"/>
      <c r="KJR22" s="3"/>
      <c r="KJS22" s="3"/>
      <c r="KJT22" s="3"/>
      <c r="KJU22" s="3"/>
      <c r="KJV22" s="3"/>
      <c r="KJW22" s="3"/>
      <c r="KJX22" s="3"/>
      <c r="KJY22" s="3"/>
      <c r="KJZ22" s="3"/>
      <c r="KKA22" s="3"/>
      <c r="KKB22" s="3"/>
      <c r="KKC22" s="3"/>
      <c r="KKD22" s="3"/>
      <c r="KKE22" s="3"/>
      <c r="KKF22" s="3"/>
      <c r="KKG22" s="3"/>
      <c r="KKH22" s="3"/>
      <c r="KKI22" s="3"/>
      <c r="KKJ22" s="3"/>
      <c r="KKK22" s="3"/>
      <c r="KKL22" s="3"/>
      <c r="KKM22" s="3"/>
      <c r="KKN22" s="3"/>
      <c r="KKO22" s="3"/>
      <c r="KKP22" s="3"/>
      <c r="KKQ22" s="3"/>
      <c r="KKR22" s="3"/>
      <c r="KKS22" s="3"/>
      <c r="KKT22" s="3"/>
      <c r="KKU22" s="3"/>
      <c r="KKV22" s="3"/>
      <c r="KKW22" s="3"/>
      <c r="KKX22" s="3"/>
      <c r="KKY22" s="3"/>
      <c r="KKZ22" s="3"/>
      <c r="KLA22" s="3"/>
      <c r="KLB22" s="3"/>
      <c r="KLC22" s="3"/>
      <c r="KLD22" s="3"/>
      <c r="KLE22" s="3"/>
      <c r="KLF22" s="3"/>
      <c r="KLG22" s="3"/>
      <c r="KLH22" s="3"/>
      <c r="KLI22" s="3"/>
      <c r="KLJ22" s="3"/>
      <c r="KLK22" s="3"/>
      <c r="KLL22" s="3"/>
      <c r="KLM22" s="3"/>
      <c r="KLN22" s="3"/>
      <c r="KLO22" s="3"/>
      <c r="KLP22" s="3"/>
      <c r="KLQ22" s="3"/>
      <c r="KLR22" s="3"/>
      <c r="KLS22" s="3"/>
      <c r="KLT22" s="3"/>
      <c r="KLU22" s="3"/>
      <c r="KLV22" s="3"/>
      <c r="KLW22" s="3"/>
      <c r="KLX22" s="3"/>
      <c r="KLY22" s="3"/>
      <c r="KLZ22" s="3"/>
      <c r="KMA22" s="3"/>
      <c r="KMB22" s="3"/>
      <c r="KMC22" s="3"/>
      <c r="KMD22" s="3"/>
      <c r="KME22" s="3"/>
      <c r="KMF22" s="3"/>
      <c r="KMG22" s="3"/>
      <c r="KMH22" s="3"/>
      <c r="KMI22" s="3"/>
      <c r="KMJ22" s="3"/>
      <c r="KMK22" s="3"/>
      <c r="KML22" s="3"/>
      <c r="KMM22" s="3"/>
      <c r="KMN22" s="3"/>
      <c r="KMO22" s="3"/>
      <c r="KMP22" s="3"/>
      <c r="KMQ22" s="3"/>
      <c r="KMR22" s="3"/>
      <c r="KMS22" s="3"/>
      <c r="KMT22" s="3"/>
      <c r="KMU22" s="3"/>
      <c r="KMV22" s="3"/>
      <c r="KMW22" s="3"/>
      <c r="KMX22" s="3"/>
      <c r="KMY22" s="3"/>
      <c r="KMZ22" s="3"/>
      <c r="KNA22" s="3"/>
      <c r="KNB22" s="3"/>
      <c r="KNC22" s="3"/>
      <c r="KND22" s="3"/>
      <c r="KNE22" s="3"/>
      <c r="KNF22" s="3"/>
      <c r="KNG22" s="3"/>
      <c r="KNH22" s="3"/>
      <c r="KNI22" s="3"/>
      <c r="KNJ22" s="3"/>
      <c r="KNK22" s="3"/>
      <c r="KNL22" s="3"/>
      <c r="KNM22" s="3"/>
      <c r="KNN22" s="3"/>
      <c r="KNO22" s="3"/>
      <c r="KNP22" s="3"/>
      <c r="KNQ22" s="3"/>
      <c r="KNR22" s="3"/>
      <c r="KNS22" s="3"/>
      <c r="KNT22" s="3"/>
      <c r="KNU22" s="3"/>
      <c r="KNV22" s="3"/>
      <c r="KNW22" s="3"/>
      <c r="KNX22" s="3"/>
      <c r="KNY22" s="3"/>
      <c r="KNZ22" s="3"/>
      <c r="KOA22" s="3"/>
      <c r="KOB22" s="3"/>
      <c r="KOC22" s="3"/>
      <c r="KOD22" s="3"/>
      <c r="KOE22" s="3"/>
      <c r="KOF22" s="3"/>
      <c r="KOG22" s="3"/>
      <c r="KOH22" s="3"/>
      <c r="KOI22" s="3"/>
      <c r="KOJ22" s="3"/>
      <c r="KOK22" s="3"/>
      <c r="KOL22" s="3"/>
      <c r="KOM22" s="3"/>
      <c r="KON22" s="3"/>
      <c r="KOO22" s="3"/>
      <c r="KOP22" s="3"/>
      <c r="KOQ22" s="3"/>
      <c r="KOR22" s="3"/>
      <c r="KOS22" s="3"/>
      <c r="KOT22" s="3"/>
      <c r="KOU22" s="3"/>
      <c r="KOV22" s="3"/>
      <c r="KOW22" s="3"/>
      <c r="KOX22" s="3"/>
      <c r="KOY22" s="3"/>
      <c r="KOZ22" s="3"/>
      <c r="KPA22" s="3"/>
      <c r="KPB22" s="3"/>
      <c r="KPC22" s="3"/>
      <c r="KPD22" s="3"/>
      <c r="KPE22" s="3"/>
      <c r="KPF22" s="3"/>
      <c r="KPG22" s="3"/>
      <c r="KPH22" s="3"/>
      <c r="KPI22" s="3"/>
      <c r="KPJ22" s="3"/>
      <c r="KPK22" s="3"/>
      <c r="KPL22" s="3"/>
      <c r="KPM22" s="3"/>
      <c r="KPN22" s="3"/>
      <c r="KPO22" s="3"/>
      <c r="KPP22" s="3"/>
      <c r="KPQ22" s="3"/>
      <c r="KPR22" s="3"/>
      <c r="KPS22" s="3"/>
      <c r="KPT22" s="3"/>
      <c r="KPU22" s="3"/>
      <c r="KPV22" s="3"/>
      <c r="KPW22" s="3"/>
      <c r="KPX22" s="3"/>
      <c r="KPY22" s="3"/>
      <c r="KPZ22" s="3"/>
      <c r="KQA22" s="3"/>
      <c r="KQB22" s="3"/>
      <c r="KQC22" s="3"/>
      <c r="KQD22" s="3"/>
      <c r="KQE22" s="3"/>
      <c r="KQF22" s="3"/>
      <c r="KQG22" s="3"/>
      <c r="KQH22" s="3"/>
      <c r="KQI22" s="3"/>
      <c r="KQJ22" s="3"/>
      <c r="KQK22" s="3"/>
      <c r="KQL22" s="3"/>
      <c r="KQM22" s="3"/>
      <c r="KQN22" s="3"/>
      <c r="KQO22" s="3"/>
      <c r="KQP22" s="3"/>
      <c r="KQQ22" s="3"/>
      <c r="KQR22" s="3"/>
      <c r="KQS22" s="3"/>
      <c r="KQT22" s="3"/>
      <c r="KQU22" s="3"/>
      <c r="KQV22" s="3"/>
      <c r="KQW22" s="3"/>
      <c r="KQX22" s="3"/>
      <c r="KQY22" s="3"/>
      <c r="KQZ22" s="3"/>
      <c r="KRA22" s="3"/>
      <c r="KRB22" s="3"/>
      <c r="KRC22" s="3"/>
      <c r="KRD22" s="3"/>
      <c r="KRE22" s="3"/>
      <c r="KRF22" s="3"/>
      <c r="KRG22" s="3"/>
      <c r="KRH22" s="3"/>
      <c r="KRI22" s="3"/>
      <c r="KRJ22" s="3"/>
      <c r="KRK22" s="3"/>
      <c r="KRL22" s="3"/>
      <c r="KRM22" s="3"/>
      <c r="KRN22" s="3"/>
      <c r="KRO22" s="3"/>
      <c r="KRP22" s="3"/>
      <c r="KRQ22" s="3"/>
      <c r="KRR22" s="3"/>
      <c r="KRS22" s="3"/>
      <c r="KRT22" s="3"/>
      <c r="KRU22" s="3"/>
      <c r="KRV22" s="3"/>
      <c r="KRW22" s="3"/>
      <c r="KRX22" s="3"/>
      <c r="KRY22" s="3"/>
      <c r="KRZ22" s="3"/>
      <c r="KSA22" s="3"/>
      <c r="KSB22" s="3"/>
      <c r="KSC22" s="3"/>
      <c r="KSD22" s="3"/>
      <c r="KSE22" s="3"/>
      <c r="KSF22" s="3"/>
      <c r="KSG22" s="3"/>
      <c r="KSH22" s="3"/>
      <c r="KSI22" s="3"/>
      <c r="KSJ22" s="3"/>
      <c r="KSK22" s="3"/>
      <c r="KSL22" s="3"/>
      <c r="KSM22" s="3"/>
      <c r="KSN22" s="3"/>
      <c r="KSO22" s="3"/>
      <c r="KSP22" s="3"/>
      <c r="KSQ22" s="3"/>
      <c r="KSR22" s="3"/>
      <c r="KSS22" s="3"/>
      <c r="KST22" s="3"/>
      <c r="KSU22" s="3"/>
      <c r="KSV22" s="3"/>
      <c r="KSW22" s="3"/>
      <c r="KSX22" s="3"/>
      <c r="KSY22" s="3"/>
      <c r="KSZ22" s="3"/>
      <c r="KTA22" s="3"/>
      <c r="KTB22" s="3"/>
      <c r="KTC22" s="3"/>
      <c r="KTD22" s="3"/>
      <c r="KTE22" s="3"/>
      <c r="KTF22" s="3"/>
      <c r="KTG22" s="3"/>
      <c r="KTH22" s="3"/>
      <c r="KTI22" s="3"/>
      <c r="KTJ22" s="3"/>
      <c r="KTK22" s="3"/>
      <c r="KTL22" s="3"/>
      <c r="KTM22" s="3"/>
      <c r="KTN22" s="3"/>
      <c r="KTO22" s="3"/>
      <c r="KTP22" s="3"/>
      <c r="KTQ22" s="3"/>
      <c r="KTR22" s="3"/>
      <c r="KTS22" s="3"/>
      <c r="KTT22" s="3"/>
      <c r="KTU22" s="3"/>
      <c r="KTV22" s="3"/>
      <c r="KTW22" s="3"/>
      <c r="KTX22" s="3"/>
      <c r="KTY22" s="3"/>
      <c r="KTZ22" s="3"/>
      <c r="KUA22" s="3"/>
      <c r="KUB22" s="3"/>
      <c r="KUC22" s="3"/>
      <c r="KUD22" s="3"/>
      <c r="KUE22" s="3"/>
      <c r="KUF22" s="3"/>
      <c r="KUG22" s="3"/>
      <c r="KUH22" s="3"/>
      <c r="KUI22" s="3"/>
      <c r="KUJ22" s="3"/>
      <c r="KUK22" s="3"/>
      <c r="KUL22" s="3"/>
      <c r="KUM22" s="3"/>
      <c r="KUN22" s="3"/>
      <c r="KUO22" s="3"/>
      <c r="KUP22" s="3"/>
      <c r="KUQ22" s="3"/>
      <c r="KUR22" s="3"/>
      <c r="KUS22" s="3"/>
      <c r="KUT22" s="3"/>
      <c r="KUU22" s="3"/>
      <c r="KUV22" s="3"/>
      <c r="KUW22" s="3"/>
      <c r="KUX22" s="3"/>
      <c r="KUY22" s="3"/>
      <c r="KUZ22" s="3"/>
      <c r="KVA22" s="3"/>
      <c r="KVB22" s="3"/>
      <c r="KVC22" s="3"/>
      <c r="KVD22" s="3"/>
      <c r="KVE22" s="3"/>
      <c r="KVF22" s="3"/>
      <c r="KVG22" s="3"/>
      <c r="KVH22" s="3"/>
      <c r="KVI22" s="3"/>
      <c r="KVJ22" s="3"/>
      <c r="KVK22" s="3"/>
      <c r="KVL22" s="3"/>
      <c r="KVM22" s="3"/>
      <c r="KVN22" s="3"/>
      <c r="KVO22" s="3"/>
      <c r="KVP22" s="3"/>
      <c r="KVQ22" s="3"/>
      <c r="KVR22" s="3"/>
      <c r="KVS22" s="3"/>
      <c r="KVT22" s="3"/>
      <c r="KVU22" s="3"/>
      <c r="KVV22" s="3"/>
      <c r="KVW22" s="3"/>
      <c r="KVX22" s="3"/>
      <c r="KVY22" s="3"/>
      <c r="KVZ22" s="3"/>
      <c r="KWA22" s="3"/>
      <c r="KWB22" s="3"/>
      <c r="KWC22" s="3"/>
      <c r="KWD22" s="3"/>
      <c r="KWE22" s="3"/>
      <c r="KWF22" s="3"/>
      <c r="KWG22" s="3"/>
      <c r="KWH22" s="3"/>
      <c r="KWI22" s="3"/>
      <c r="KWJ22" s="3"/>
      <c r="KWK22" s="3"/>
      <c r="KWL22" s="3"/>
      <c r="KWM22" s="3"/>
      <c r="KWN22" s="3"/>
      <c r="KWO22" s="3"/>
      <c r="KWP22" s="3"/>
      <c r="KWQ22" s="3"/>
      <c r="KWR22" s="3"/>
      <c r="KWS22" s="3"/>
      <c r="KWT22" s="3"/>
      <c r="KWU22" s="3"/>
      <c r="KWV22" s="3"/>
      <c r="KWW22" s="3"/>
      <c r="KWX22" s="3"/>
      <c r="KWY22" s="3"/>
      <c r="KWZ22" s="3"/>
      <c r="KXA22" s="3"/>
      <c r="KXB22" s="3"/>
      <c r="KXC22" s="3"/>
      <c r="KXD22" s="3"/>
      <c r="KXE22" s="3"/>
      <c r="KXF22" s="3"/>
      <c r="KXG22" s="3"/>
      <c r="KXH22" s="3"/>
      <c r="KXI22" s="3"/>
      <c r="KXJ22" s="3"/>
      <c r="KXK22" s="3"/>
      <c r="KXL22" s="3"/>
      <c r="KXM22" s="3"/>
      <c r="KXN22" s="3"/>
      <c r="KXO22" s="3"/>
      <c r="KXP22" s="3"/>
      <c r="KXQ22" s="3"/>
      <c r="KXR22" s="3"/>
      <c r="KXS22" s="3"/>
      <c r="KXT22" s="3"/>
      <c r="KXU22" s="3"/>
      <c r="KXV22" s="3"/>
      <c r="KXW22" s="3"/>
      <c r="KXX22" s="3"/>
      <c r="KXY22" s="3"/>
      <c r="KXZ22" s="3"/>
      <c r="KYA22" s="3"/>
      <c r="KYB22" s="3"/>
      <c r="KYC22" s="3"/>
      <c r="KYD22" s="3"/>
      <c r="KYE22" s="3"/>
      <c r="KYF22" s="3"/>
      <c r="KYG22" s="3"/>
      <c r="KYH22" s="3"/>
      <c r="KYI22" s="3"/>
      <c r="KYJ22" s="3"/>
      <c r="KYK22" s="3"/>
      <c r="KYL22" s="3"/>
      <c r="KYM22" s="3"/>
      <c r="KYN22" s="3"/>
      <c r="KYO22" s="3"/>
      <c r="KYP22" s="3"/>
      <c r="KYQ22" s="3"/>
      <c r="KYR22" s="3"/>
      <c r="KYS22" s="3"/>
      <c r="KYT22" s="3"/>
      <c r="KYU22" s="3"/>
      <c r="KYV22" s="3"/>
      <c r="KYW22" s="3"/>
      <c r="KYX22" s="3"/>
      <c r="KYY22" s="3"/>
      <c r="KYZ22" s="3"/>
      <c r="KZA22" s="3"/>
      <c r="KZB22" s="3"/>
      <c r="KZC22" s="3"/>
      <c r="KZD22" s="3"/>
      <c r="KZE22" s="3"/>
      <c r="KZF22" s="3"/>
      <c r="KZG22" s="3"/>
      <c r="KZH22" s="3"/>
      <c r="KZI22" s="3"/>
      <c r="KZJ22" s="3"/>
      <c r="KZK22" s="3"/>
      <c r="KZL22" s="3"/>
      <c r="KZM22" s="3"/>
      <c r="KZN22" s="3"/>
      <c r="KZO22" s="3"/>
      <c r="KZP22" s="3"/>
      <c r="KZQ22" s="3"/>
      <c r="KZR22" s="3"/>
      <c r="KZS22" s="3"/>
      <c r="KZT22" s="3"/>
      <c r="KZU22" s="3"/>
      <c r="KZV22" s="3"/>
      <c r="KZW22" s="3"/>
      <c r="KZX22" s="3"/>
      <c r="KZY22" s="3"/>
      <c r="KZZ22" s="3"/>
      <c r="LAA22" s="3"/>
      <c r="LAB22" s="3"/>
      <c r="LAC22" s="3"/>
      <c r="LAD22" s="3"/>
      <c r="LAE22" s="3"/>
      <c r="LAF22" s="3"/>
      <c r="LAG22" s="3"/>
      <c r="LAH22" s="3"/>
      <c r="LAI22" s="3"/>
      <c r="LAJ22" s="3"/>
      <c r="LAK22" s="3"/>
      <c r="LAL22" s="3"/>
      <c r="LAM22" s="3"/>
      <c r="LAN22" s="3"/>
      <c r="LAO22" s="3"/>
      <c r="LAP22" s="3"/>
      <c r="LAQ22" s="3"/>
      <c r="LAR22" s="3"/>
      <c r="LAS22" s="3"/>
      <c r="LAT22" s="3"/>
      <c r="LAU22" s="3"/>
      <c r="LAV22" s="3"/>
      <c r="LAW22" s="3"/>
      <c r="LAX22" s="3"/>
      <c r="LAY22" s="3"/>
      <c r="LAZ22" s="3"/>
      <c r="LBA22" s="3"/>
      <c r="LBB22" s="3"/>
      <c r="LBC22" s="3"/>
      <c r="LBD22" s="3"/>
      <c r="LBE22" s="3"/>
      <c r="LBF22" s="3"/>
      <c r="LBG22" s="3"/>
      <c r="LBH22" s="3"/>
      <c r="LBI22" s="3"/>
      <c r="LBJ22" s="3"/>
      <c r="LBK22" s="3"/>
      <c r="LBL22" s="3"/>
      <c r="LBM22" s="3"/>
      <c r="LBN22" s="3"/>
      <c r="LBO22" s="3"/>
      <c r="LBP22" s="3"/>
      <c r="LBQ22" s="3"/>
      <c r="LBR22" s="3"/>
      <c r="LBS22" s="3"/>
      <c r="LBT22" s="3"/>
      <c r="LBU22" s="3"/>
      <c r="LBV22" s="3"/>
      <c r="LBW22" s="3"/>
      <c r="LBX22" s="3"/>
      <c r="LBY22" s="3"/>
      <c r="LBZ22" s="3"/>
      <c r="LCA22" s="3"/>
      <c r="LCB22" s="3"/>
      <c r="LCC22" s="3"/>
      <c r="LCD22" s="3"/>
      <c r="LCE22" s="3"/>
      <c r="LCF22" s="3"/>
      <c r="LCG22" s="3"/>
      <c r="LCH22" s="3"/>
      <c r="LCI22" s="3"/>
      <c r="LCJ22" s="3"/>
      <c r="LCK22" s="3"/>
      <c r="LCL22" s="3"/>
      <c r="LCM22" s="3"/>
      <c r="LCN22" s="3"/>
      <c r="LCO22" s="3"/>
      <c r="LCP22" s="3"/>
      <c r="LCQ22" s="3"/>
      <c r="LCR22" s="3"/>
      <c r="LCS22" s="3"/>
      <c r="LCT22" s="3"/>
      <c r="LCU22" s="3"/>
      <c r="LCV22" s="3"/>
      <c r="LCW22" s="3"/>
      <c r="LCX22" s="3"/>
      <c r="LCY22" s="3"/>
      <c r="LCZ22" s="3"/>
      <c r="LDA22" s="3"/>
      <c r="LDB22" s="3"/>
      <c r="LDC22" s="3"/>
      <c r="LDD22" s="3"/>
      <c r="LDE22" s="3"/>
      <c r="LDF22" s="3"/>
      <c r="LDG22" s="3"/>
      <c r="LDH22" s="3"/>
      <c r="LDI22" s="3"/>
      <c r="LDJ22" s="3"/>
      <c r="LDK22" s="3"/>
      <c r="LDL22" s="3"/>
      <c r="LDM22" s="3"/>
      <c r="LDN22" s="3"/>
      <c r="LDO22" s="3"/>
      <c r="LDP22" s="3"/>
      <c r="LDQ22" s="3"/>
      <c r="LDR22" s="3"/>
      <c r="LDS22" s="3"/>
      <c r="LDT22" s="3"/>
      <c r="LDU22" s="3"/>
      <c r="LDV22" s="3"/>
      <c r="LDW22" s="3"/>
      <c r="LDX22" s="3"/>
      <c r="LDY22" s="3"/>
      <c r="LDZ22" s="3"/>
      <c r="LEA22" s="3"/>
      <c r="LEB22" s="3"/>
      <c r="LEC22" s="3"/>
      <c r="LED22" s="3"/>
      <c r="LEE22" s="3"/>
      <c r="LEF22" s="3"/>
      <c r="LEG22" s="3"/>
      <c r="LEH22" s="3"/>
      <c r="LEI22" s="3"/>
      <c r="LEJ22" s="3"/>
      <c r="LEK22" s="3"/>
      <c r="LEL22" s="3"/>
      <c r="LEM22" s="3"/>
      <c r="LEN22" s="3"/>
      <c r="LEO22" s="3"/>
      <c r="LEP22" s="3"/>
      <c r="LEQ22" s="3"/>
      <c r="LER22" s="3"/>
      <c r="LES22" s="3"/>
      <c r="LET22" s="3"/>
      <c r="LEU22" s="3"/>
      <c r="LEV22" s="3"/>
      <c r="LEW22" s="3"/>
      <c r="LEX22" s="3"/>
      <c r="LEY22" s="3"/>
      <c r="LEZ22" s="3"/>
      <c r="LFA22" s="3"/>
      <c r="LFB22" s="3"/>
      <c r="LFC22" s="3"/>
      <c r="LFD22" s="3"/>
      <c r="LFE22" s="3"/>
      <c r="LFF22" s="3"/>
      <c r="LFG22" s="3"/>
      <c r="LFH22" s="3"/>
      <c r="LFI22" s="3"/>
      <c r="LFJ22" s="3"/>
      <c r="LFK22" s="3"/>
      <c r="LFL22" s="3"/>
      <c r="LFM22" s="3"/>
      <c r="LFN22" s="3"/>
      <c r="LFO22" s="3"/>
      <c r="LFP22" s="3"/>
      <c r="LFQ22" s="3"/>
      <c r="LFR22" s="3"/>
      <c r="LFS22" s="3"/>
      <c r="LFT22" s="3"/>
      <c r="LFU22" s="3"/>
      <c r="LFV22" s="3"/>
      <c r="LFW22" s="3"/>
      <c r="LFX22" s="3"/>
      <c r="LFY22" s="3"/>
      <c r="LFZ22" s="3"/>
      <c r="LGA22" s="3"/>
      <c r="LGB22" s="3"/>
      <c r="LGC22" s="3"/>
      <c r="LGD22" s="3"/>
      <c r="LGE22" s="3"/>
      <c r="LGF22" s="3"/>
      <c r="LGG22" s="3"/>
      <c r="LGH22" s="3"/>
      <c r="LGI22" s="3"/>
      <c r="LGJ22" s="3"/>
      <c r="LGK22" s="3"/>
      <c r="LGL22" s="3"/>
      <c r="LGM22" s="3"/>
      <c r="LGN22" s="3"/>
      <c r="LGO22" s="3"/>
      <c r="LGP22" s="3"/>
      <c r="LGQ22" s="3"/>
      <c r="LGR22" s="3"/>
      <c r="LGS22" s="3"/>
      <c r="LGT22" s="3"/>
      <c r="LGU22" s="3"/>
      <c r="LGV22" s="3"/>
      <c r="LGW22" s="3"/>
      <c r="LGX22" s="3"/>
      <c r="LGY22" s="3"/>
      <c r="LGZ22" s="3"/>
      <c r="LHA22" s="3"/>
      <c r="LHB22" s="3"/>
      <c r="LHC22" s="3"/>
      <c r="LHD22" s="3"/>
      <c r="LHE22" s="3"/>
      <c r="LHF22" s="3"/>
      <c r="LHG22" s="3"/>
      <c r="LHH22" s="3"/>
      <c r="LHI22" s="3"/>
      <c r="LHJ22" s="3"/>
      <c r="LHK22" s="3"/>
      <c r="LHL22" s="3"/>
      <c r="LHM22" s="3"/>
      <c r="LHN22" s="3"/>
      <c r="LHO22" s="3"/>
      <c r="LHP22" s="3"/>
      <c r="LHQ22" s="3"/>
      <c r="LHR22" s="3"/>
      <c r="LHS22" s="3"/>
      <c r="LHT22" s="3"/>
      <c r="LHU22" s="3"/>
      <c r="LHV22" s="3"/>
      <c r="LHW22" s="3"/>
      <c r="LHX22" s="3"/>
      <c r="LHY22" s="3"/>
      <c r="LHZ22" s="3"/>
      <c r="LIA22" s="3"/>
      <c r="LIB22" s="3"/>
      <c r="LIC22" s="3"/>
      <c r="LID22" s="3"/>
      <c r="LIE22" s="3"/>
      <c r="LIF22" s="3"/>
      <c r="LIG22" s="3"/>
      <c r="LIH22" s="3"/>
      <c r="LII22" s="3"/>
      <c r="LIJ22" s="3"/>
      <c r="LIK22" s="3"/>
      <c r="LIL22" s="3"/>
      <c r="LIM22" s="3"/>
      <c r="LIN22" s="3"/>
      <c r="LIO22" s="3"/>
      <c r="LIP22" s="3"/>
      <c r="LIQ22" s="3"/>
      <c r="LIR22" s="3"/>
      <c r="LIS22" s="3"/>
      <c r="LIT22" s="3"/>
      <c r="LIU22" s="3"/>
      <c r="LIV22" s="3"/>
      <c r="LIW22" s="3"/>
      <c r="LIX22" s="3"/>
      <c r="LIY22" s="3"/>
      <c r="LIZ22" s="3"/>
      <c r="LJA22" s="3"/>
      <c r="LJB22" s="3"/>
      <c r="LJC22" s="3"/>
      <c r="LJD22" s="3"/>
      <c r="LJE22" s="3"/>
      <c r="LJF22" s="3"/>
      <c r="LJG22" s="3"/>
      <c r="LJH22" s="3"/>
      <c r="LJI22" s="3"/>
      <c r="LJJ22" s="3"/>
      <c r="LJK22" s="3"/>
      <c r="LJL22" s="3"/>
      <c r="LJM22" s="3"/>
      <c r="LJN22" s="3"/>
      <c r="LJO22" s="3"/>
      <c r="LJP22" s="3"/>
      <c r="LJQ22" s="3"/>
      <c r="LJR22" s="3"/>
      <c r="LJS22" s="3"/>
      <c r="LJT22" s="3"/>
      <c r="LJU22" s="3"/>
      <c r="LJV22" s="3"/>
      <c r="LJW22" s="3"/>
      <c r="LJX22" s="3"/>
      <c r="LJY22" s="3"/>
      <c r="LJZ22" s="3"/>
      <c r="LKA22" s="3"/>
      <c r="LKB22" s="3"/>
      <c r="LKC22" s="3"/>
      <c r="LKD22" s="3"/>
      <c r="LKE22" s="3"/>
      <c r="LKF22" s="3"/>
      <c r="LKG22" s="3"/>
      <c r="LKH22" s="3"/>
      <c r="LKI22" s="3"/>
      <c r="LKJ22" s="3"/>
      <c r="LKK22" s="3"/>
      <c r="LKL22" s="3"/>
      <c r="LKM22" s="3"/>
      <c r="LKN22" s="3"/>
      <c r="LKO22" s="3"/>
      <c r="LKP22" s="3"/>
      <c r="LKQ22" s="3"/>
      <c r="LKR22" s="3"/>
      <c r="LKS22" s="3"/>
      <c r="LKT22" s="3"/>
      <c r="LKU22" s="3"/>
      <c r="LKV22" s="3"/>
      <c r="LKW22" s="3"/>
      <c r="LKX22" s="3"/>
      <c r="LKY22" s="3"/>
      <c r="LKZ22" s="3"/>
      <c r="LLA22" s="3"/>
      <c r="LLB22" s="3"/>
      <c r="LLC22" s="3"/>
      <c r="LLD22" s="3"/>
      <c r="LLE22" s="3"/>
      <c r="LLF22" s="3"/>
      <c r="LLG22" s="3"/>
      <c r="LLH22" s="3"/>
      <c r="LLI22" s="3"/>
      <c r="LLJ22" s="3"/>
      <c r="LLK22" s="3"/>
      <c r="LLL22" s="3"/>
      <c r="LLM22" s="3"/>
      <c r="LLN22" s="3"/>
      <c r="LLO22" s="3"/>
      <c r="LLP22" s="3"/>
      <c r="LLQ22" s="3"/>
      <c r="LLR22" s="3"/>
      <c r="LLS22" s="3"/>
      <c r="LLT22" s="3"/>
      <c r="LLU22" s="3"/>
      <c r="LLV22" s="3"/>
      <c r="LLW22" s="3"/>
      <c r="LLX22" s="3"/>
      <c r="LLY22" s="3"/>
      <c r="LLZ22" s="3"/>
      <c r="LMA22" s="3"/>
      <c r="LMB22" s="3"/>
      <c r="LMC22" s="3"/>
      <c r="LMD22" s="3"/>
      <c r="LME22" s="3"/>
      <c r="LMF22" s="3"/>
      <c r="LMG22" s="3"/>
      <c r="LMH22" s="3"/>
      <c r="LMI22" s="3"/>
      <c r="LMJ22" s="3"/>
      <c r="LMK22" s="3"/>
      <c r="LML22" s="3"/>
      <c r="LMM22" s="3"/>
      <c r="LMN22" s="3"/>
      <c r="LMO22" s="3"/>
      <c r="LMP22" s="3"/>
      <c r="LMQ22" s="3"/>
      <c r="LMR22" s="3"/>
      <c r="LMS22" s="3"/>
      <c r="LMT22" s="3"/>
      <c r="LMU22" s="3"/>
      <c r="LMV22" s="3"/>
      <c r="LMW22" s="3"/>
      <c r="LMX22" s="3"/>
      <c r="LMY22" s="3"/>
      <c r="LMZ22" s="3"/>
      <c r="LNA22" s="3"/>
      <c r="LNB22" s="3"/>
      <c r="LNC22" s="3"/>
      <c r="LND22" s="3"/>
      <c r="LNE22" s="3"/>
      <c r="LNF22" s="3"/>
      <c r="LNG22" s="3"/>
      <c r="LNH22" s="3"/>
      <c r="LNI22" s="3"/>
      <c r="LNJ22" s="3"/>
      <c r="LNK22" s="3"/>
      <c r="LNL22" s="3"/>
      <c r="LNM22" s="3"/>
      <c r="LNN22" s="3"/>
      <c r="LNO22" s="3"/>
      <c r="LNP22" s="3"/>
      <c r="LNQ22" s="3"/>
      <c r="LNR22" s="3"/>
      <c r="LNS22" s="3"/>
      <c r="LNT22" s="3"/>
      <c r="LNU22" s="3"/>
      <c r="LNV22" s="3"/>
      <c r="LNW22" s="3"/>
      <c r="LNX22" s="3"/>
      <c r="LNY22" s="3"/>
      <c r="LNZ22" s="3"/>
      <c r="LOA22" s="3"/>
      <c r="LOB22" s="3"/>
      <c r="LOC22" s="3"/>
      <c r="LOD22" s="3"/>
      <c r="LOE22" s="3"/>
      <c r="LOF22" s="3"/>
      <c r="LOG22" s="3"/>
      <c r="LOH22" s="3"/>
      <c r="LOI22" s="3"/>
      <c r="LOJ22" s="3"/>
      <c r="LOK22" s="3"/>
      <c r="LOL22" s="3"/>
      <c r="LOM22" s="3"/>
      <c r="LON22" s="3"/>
      <c r="LOO22" s="3"/>
      <c r="LOP22" s="3"/>
      <c r="LOQ22" s="3"/>
      <c r="LOR22" s="3"/>
      <c r="LOS22" s="3"/>
      <c r="LOT22" s="3"/>
      <c r="LOU22" s="3"/>
      <c r="LOV22" s="3"/>
      <c r="LOW22" s="3"/>
      <c r="LOX22" s="3"/>
      <c r="LOY22" s="3"/>
      <c r="LOZ22" s="3"/>
      <c r="LPA22" s="3"/>
      <c r="LPB22" s="3"/>
      <c r="LPC22" s="3"/>
      <c r="LPD22" s="3"/>
      <c r="LPE22" s="3"/>
      <c r="LPF22" s="3"/>
      <c r="LPG22" s="3"/>
      <c r="LPH22" s="3"/>
      <c r="LPI22" s="3"/>
      <c r="LPJ22" s="3"/>
      <c r="LPK22" s="3"/>
      <c r="LPL22" s="3"/>
      <c r="LPM22" s="3"/>
      <c r="LPN22" s="3"/>
      <c r="LPO22" s="3"/>
      <c r="LPP22" s="3"/>
      <c r="LPQ22" s="3"/>
      <c r="LPR22" s="3"/>
      <c r="LPS22" s="3"/>
      <c r="LPT22" s="3"/>
      <c r="LPU22" s="3"/>
      <c r="LPV22" s="3"/>
      <c r="LPW22" s="3"/>
      <c r="LPX22" s="3"/>
      <c r="LPY22" s="3"/>
      <c r="LPZ22" s="3"/>
      <c r="LQA22" s="3"/>
      <c r="LQB22" s="3"/>
      <c r="LQC22" s="3"/>
      <c r="LQD22" s="3"/>
      <c r="LQE22" s="3"/>
      <c r="LQF22" s="3"/>
      <c r="LQG22" s="3"/>
      <c r="LQH22" s="3"/>
      <c r="LQI22" s="3"/>
      <c r="LQJ22" s="3"/>
      <c r="LQK22" s="3"/>
      <c r="LQL22" s="3"/>
      <c r="LQM22" s="3"/>
      <c r="LQN22" s="3"/>
      <c r="LQO22" s="3"/>
      <c r="LQP22" s="3"/>
      <c r="LQQ22" s="3"/>
      <c r="LQR22" s="3"/>
      <c r="LQS22" s="3"/>
      <c r="LQT22" s="3"/>
      <c r="LQU22" s="3"/>
      <c r="LQV22" s="3"/>
      <c r="LQW22" s="3"/>
      <c r="LQX22" s="3"/>
      <c r="LQY22" s="3"/>
      <c r="LQZ22" s="3"/>
      <c r="LRA22" s="3"/>
      <c r="LRB22" s="3"/>
      <c r="LRC22" s="3"/>
      <c r="LRD22" s="3"/>
      <c r="LRE22" s="3"/>
      <c r="LRF22" s="3"/>
      <c r="LRG22" s="3"/>
      <c r="LRH22" s="3"/>
      <c r="LRI22" s="3"/>
      <c r="LRJ22" s="3"/>
      <c r="LRK22" s="3"/>
      <c r="LRL22" s="3"/>
      <c r="LRM22" s="3"/>
      <c r="LRN22" s="3"/>
      <c r="LRO22" s="3"/>
      <c r="LRP22" s="3"/>
      <c r="LRQ22" s="3"/>
      <c r="LRR22" s="3"/>
      <c r="LRS22" s="3"/>
      <c r="LRT22" s="3"/>
      <c r="LRU22" s="3"/>
      <c r="LRV22" s="3"/>
      <c r="LRW22" s="3"/>
      <c r="LRX22" s="3"/>
      <c r="LRY22" s="3"/>
      <c r="LRZ22" s="3"/>
      <c r="LSA22" s="3"/>
      <c r="LSB22" s="3"/>
      <c r="LSC22" s="3"/>
      <c r="LSD22" s="3"/>
      <c r="LSE22" s="3"/>
      <c r="LSF22" s="3"/>
      <c r="LSG22" s="3"/>
      <c r="LSH22" s="3"/>
      <c r="LSI22" s="3"/>
      <c r="LSJ22" s="3"/>
      <c r="LSK22" s="3"/>
      <c r="LSL22" s="3"/>
      <c r="LSM22" s="3"/>
      <c r="LSN22" s="3"/>
      <c r="LSO22" s="3"/>
      <c r="LSP22" s="3"/>
      <c r="LSQ22" s="3"/>
      <c r="LSR22" s="3"/>
      <c r="LSS22" s="3"/>
      <c r="LST22" s="3"/>
      <c r="LSU22" s="3"/>
      <c r="LSV22" s="3"/>
      <c r="LSW22" s="3"/>
      <c r="LSX22" s="3"/>
      <c r="LSY22" s="3"/>
      <c r="LSZ22" s="3"/>
      <c r="LTA22" s="3"/>
      <c r="LTB22" s="3"/>
      <c r="LTC22" s="3"/>
      <c r="LTD22" s="3"/>
      <c r="LTE22" s="3"/>
      <c r="LTF22" s="3"/>
      <c r="LTG22" s="3"/>
      <c r="LTH22" s="3"/>
      <c r="LTI22" s="3"/>
      <c r="LTJ22" s="3"/>
      <c r="LTK22" s="3"/>
      <c r="LTL22" s="3"/>
      <c r="LTM22" s="3"/>
      <c r="LTN22" s="3"/>
      <c r="LTO22" s="3"/>
      <c r="LTP22" s="3"/>
      <c r="LTQ22" s="3"/>
      <c r="LTR22" s="3"/>
      <c r="LTS22" s="3"/>
      <c r="LTT22" s="3"/>
      <c r="LTU22" s="3"/>
      <c r="LTV22" s="3"/>
      <c r="LTW22" s="3"/>
      <c r="LTX22" s="3"/>
      <c r="LTY22" s="3"/>
      <c r="LTZ22" s="3"/>
      <c r="LUA22" s="3"/>
      <c r="LUB22" s="3"/>
      <c r="LUC22" s="3"/>
      <c r="LUD22" s="3"/>
      <c r="LUE22" s="3"/>
      <c r="LUF22" s="3"/>
      <c r="LUG22" s="3"/>
      <c r="LUH22" s="3"/>
      <c r="LUI22" s="3"/>
      <c r="LUJ22" s="3"/>
      <c r="LUK22" s="3"/>
      <c r="LUL22" s="3"/>
      <c r="LUM22" s="3"/>
      <c r="LUN22" s="3"/>
      <c r="LUO22" s="3"/>
      <c r="LUP22" s="3"/>
      <c r="LUQ22" s="3"/>
      <c r="LUR22" s="3"/>
      <c r="LUS22" s="3"/>
      <c r="LUT22" s="3"/>
      <c r="LUU22" s="3"/>
      <c r="LUV22" s="3"/>
      <c r="LUW22" s="3"/>
      <c r="LUX22" s="3"/>
      <c r="LUY22" s="3"/>
      <c r="LUZ22" s="3"/>
      <c r="LVA22" s="3"/>
      <c r="LVB22" s="3"/>
      <c r="LVC22" s="3"/>
      <c r="LVD22" s="3"/>
      <c r="LVE22" s="3"/>
      <c r="LVF22" s="3"/>
      <c r="LVG22" s="3"/>
      <c r="LVH22" s="3"/>
      <c r="LVI22" s="3"/>
      <c r="LVJ22" s="3"/>
      <c r="LVK22" s="3"/>
      <c r="LVL22" s="3"/>
      <c r="LVM22" s="3"/>
      <c r="LVN22" s="3"/>
      <c r="LVO22" s="3"/>
      <c r="LVP22" s="3"/>
      <c r="LVQ22" s="3"/>
      <c r="LVR22" s="3"/>
      <c r="LVS22" s="3"/>
      <c r="LVT22" s="3"/>
      <c r="LVU22" s="3"/>
      <c r="LVV22" s="3"/>
      <c r="LVW22" s="3"/>
      <c r="LVX22" s="3"/>
      <c r="LVY22" s="3"/>
      <c r="LVZ22" s="3"/>
      <c r="LWA22" s="3"/>
      <c r="LWB22" s="3"/>
      <c r="LWC22" s="3"/>
      <c r="LWD22" s="3"/>
      <c r="LWE22" s="3"/>
      <c r="LWF22" s="3"/>
      <c r="LWG22" s="3"/>
      <c r="LWH22" s="3"/>
      <c r="LWI22" s="3"/>
      <c r="LWJ22" s="3"/>
      <c r="LWK22" s="3"/>
      <c r="LWL22" s="3"/>
      <c r="LWM22" s="3"/>
      <c r="LWN22" s="3"/>
      <c r="LWO22" s="3"/>
      <c r="LWP22" s="3"/>
      <c r="LWQ22" s="3"/>
      <c r="LWR22" s="3"/>
      <c r="LWS22" s="3"/>
      <c r="LWT22" s="3"/>
      <c r="LWU22" s="3"/>
      <c r="LWV22" s="3"/>
      <c r="LWW22" s="3"/>
      <c r="LWX22" s="3"/>
      <c r="LWY22" s="3"/>
      <c r="LWZ22" s="3"/>
      <c r="LXA22" s="3"/>
      <c r="LXB22" s="3"/>
      <c r="LXC22" s="3"/>
      <c r="LXD22" s="3"/>
      <c r="LXE22" s="3"/>
      <c r="LXF22" s="3"/>
      <c r="LXG22" s="3"/>
      <c r="LXH22" s="3"/>
      <c r="LXI22" s="3"/>
      <c r="LXJ22" s="3"/>
      <c r="LXK22" s="3"/>
      <c r="LXL22" s="3"/>
      <c r="LXM22" s="3"/>
      <c r="LXN22" s="3"/>
      <c r="LXO22" s="3"/>
      <c r="LXP22" s="3"/>
      <c r="LXQ22" s="3"/>
      <c r="LXR22" s="3"/>
      <c r="LXS22" s="3"/>
      <c r="LXT22" s="3"/>
      <c r="LXU22" s="3"/>
      <c r="LXV22" s="3"/>
      <c r="LXW22" s="3"/>
      <c r="LXX22" s="3"/>
      <c r="LXY22" s="3"/>
      <c r="LXZ22" s="3"/>
      <c r="LYA22" s="3"/>
      <c r="LYB22" s="3"/>
      <c r="LYC22" s="3"/>
      <c r="LYD22" s="3"/>
      <c r="LYE22" s="3"/>
      <c r="LYF22" s="3"/>
      <c r="LYG22" s="3"/>
      <c r="LYH22" s="3"/>
      <c r="LYI22" s="3"/>
      <c r="LYJ22" s="3"/>
      <c r="LYK22" s="3"/>
      <c r="LYL22" s="3"/>
      <c r="LYM22" s="3"/>
      <c r="LYN22" s="3"/>
      <c r="LYO22" s="3"/>
      <c r="LYP22" s="3"/>
      <c r="LYQ22" s="3"/>
      <c r="LYR22" s="3"/>
      <c r="LYS22" s="3"/>
      <c r="LYT22" s="3"/>
      <c r="LYU22" s="3"/>
      <c r="LYV22" s="3"/>
      <c r="LYW22" s="3"/>
      <c r="LYX22" s="3"/>
      <c r="LYY22" s="3"/>
      <c r="LYZ22" s="3"/>
      <c r="LZA22" s="3"/>
      <c r="LZB22" s="3"/>
      <c r="LZC22" s="3"/>
      <c r="LZD22" s="3"/>
      <c r="LZE22" s="3"/>
      <c r="LZF22" s="3"/>
      <c r="LZG22" s="3"/>
      <c r="LZH22" s="3"/>
      <c r="LZI22" s="3"/>
      <c r="LZJ22" s="3"/>
      <c r="LZK22" s="3"/>
      <c r="LZL22" s="3"/>
      <c r="LZM22" s="3"/>
      <c r="LZN22" s="3"/>
      <c r="LZO22" s="3"/>
      <c r="LZP22" s="3"/>
      <c r="LZQ22" s="3"/>
      <c r="LZR22" s="3"/>
      <c r="LZS22" s="3"/>
      <c r="LZT22" s="3"/>
      <c r="LZU22" s="3"/>
      <c r="LZV22" s="3"/>
      <c r="LZW22" s="3"/>
      <c r="LZX22" s="3"/>
      <c r="LZY22" s="3"/>
      <c r="LZZ22" s="3"/>
      <c r="MAA22" s="3"/>
      <c r="MAB22" s="3"/>
      <c r="MAC22" s="3"/>
      <c r="MAD22" s="3"/>
      <c r="MAE22" s="3"/>
      <c r="MAF22" s="3"/>
      <c r="MAG22" s="3"/>
      <c r="MAH22" s="3"/>
      <c r="MAI22" s="3"/>
      <c r="MAJ22" s="3"/>
      <c r="MAK22" s="3"/>
      <c r="MAL22" s="3"/>
      <c r="MAM22" s="3"/>
      <c r="MAN22" s="3"/>
      <c r="MAO22" s="3"/>
      <c r="MAP22" s="3"/>
      <c r="MAQ22" s="3"/>
      <c r="MAR22" s="3"/>
      <c r="MAS22" s="3"/>
      <c r="MAT22" s="3"/>
      <c r="MAU22" s="3"/>
      <c r="MAV22" s="3"/>
      <c r="MAW22" s="3"/>
      <c r="MAX22" s="3"/>
      <c r="MAY22" s="3"/>
      <c r="MAZ22" s="3"/>
      <c r="MBA22" s="3"/>
      <c r="MBB22" s="3"/>
      <c r="MBC22" s="3"/>
      <c r="MBD22" s="3"/>
      <c r="MBE22" s="3"/>
      <c r="MBF22" s="3"/>
      <c r="MBG22" s="3"/>
      <c r="MBH22" s="3"/>
      <c r="MBI22" s="3"/>
      <c r="MBJ22" s="3"/>
      <c r="MBK22" s="3"/>
      <c r="MBL22" s="3"/>
      <c r="MBM22" s="3"/>
      <c r="MBN22" s="3"/>
      <c r="MBO22" s="3"/>
      <c r="MBP22" s="3"/>
      <c r="MBQ22" s="3"/>
      <c r="MBR22" s="3"/>
      <c r="MBS22" s="3"/>
      <c r="MBT22" s="3"/>
      <c r="MBU22" s="3"/>
      <c r="MBV22" s="3"/>
      <c r="MBW22" s="3"/>
      <c r="MBX22" s="3"/>
      <c r="MBY22" s="3"/>
      <c r="MBZ22" s="3"/>
      <c r="MCA22" s="3"/>
      <c r="MCB22" s="3"/>
      <c r="MCC22" s="3"/>
      <c r="MCD22" s="3"/>
      <c r="MCE22" s="3"/>
      <c r="MCF22" s="3"/>
      <c r="MCG22" s="3"/>
      <c r="MCH22" s="3"/>
      <c r="MCI22" s="3"/>
      <c r="MCJ22" s="3"/>
      <c r="MCK22" s="3"/>
      <c r="MCL22" s="3"/>
      <c r="MCM22" s="3"/>
      <c r="MCN22" s="3"/>
      <c r="MCO22" s="3"/>
      <c r="MCP22" s="3"/>
      <c r="MCQ22" s="3"/>
      <c r="MCR22" s="3"/>
      <c r="MCS22" s="3"/>
      <c r="MCT22" s="3"/>
      <c r="MCU22" s="3"/>
      <c r="MCV22" s="3"/>
      <c r="MCW22" s="3"/>
      <c r="MCX22" s="3"/>
      <c r="MCY22" s="3"/>
      <c r="MCZ22" s="3"/>
      <c r="MDA22" s="3"/>
      <c r="MDB22" s="3"/>
      <c r="MDC22" s="3"/>
      <c r="MDD22" s="3"/>
      <c r="MDE22" s="3"/>
      <c r="MDF22" s="3"/>
      <c r="MDG22" s="3"/>
      <c r="MDH22" s="3"/>
      <c r="MDI22" s="3"/>
      <c r="MDJ22" s="3"/>
      <c r="MDK22" s="3"/>
      <c r="MDL22" s="3"/>
      <c r="MDM22" s="3"/>
      <c r="MDN22" s="3"/>
      <c r="MDO22" s="3"/>
      <c r="MDP22" s="3"/>
      <c r="MDQ22" s="3"/>
      <c r="MDR22" s="3"/>
      <c r="MDS22" s="3"/>
      <c r="MDT22" s="3"/>
      <c r="MDU22" s="3"/>
      <c r="MDV22" s="3"/>
      <c r="MDW22" s="3"/>
      <c r="MDX22" s="3"/>
      <c r="MDY22" s="3"/>
      <c r="MDZ22" s="3"/>
      <c r="MEA22" s="3"/>
      <c r="MEB22" s="3"/>
      <c r="MEC22" s="3"/>
      <c r="MED22" s="3"/>
      <c r="MEE22" s="3"/>
      <c r="MEF22" s="3"/>
      <c r="MEG22" s="3"/>
      <c r="MEH22" s="3"/>
      <c r="MEI22" s="3"/>
      <c r="MEJ22" s="3"/>
      <c r="MEK22" s="3"/>
      <c r="MEL22" s="3"/>
      <c r="MEM22" s="3"/>
      <c r="MEN22" s="3"/>
      <c r="MEO22" s="3"/>
      <c r="MEP22" s="3"/>
      <c r="MEQ22" s="3"/>
      <c r="MER22" s="3"/>
      <c r="MES22" s="3"/>
      <c r="MET22" s="3"/>
      <c r="MEU22" s="3"/>
      <c r="MEV22" s="3"/>
      <c r="MEW22" s="3"/>
      <c r="MEX22" s="3"/>
      <c r="MEY22" s="3"/>
      <c r="MEZ22" s="3"/>
      <c r="MFA22" s="3"/>
      <c r="MFB22" s="3"/>
      <c r="MFC22" s="3"/>
      <c r="MFD22" s="3"/>
      <c r="MFE22" s="3"/>
      <c r="MFF22" s="3"/>
      <c r="MFG22" s="3"/>
      <c r="MFH22" s="3"/>
      <c r="MFI22" s="3"/>
      <c r="MFJ22" s="3"/>
      <c r="MFK22" s="3"/>
      <c r="MFL22" s="3"/>
      <c r="MFM22" s="3"/>
      <c r="MFN22" s="3"/>
      <c r="MFO22" s="3"/>
      <c r="MFP22" s="3"/>
      <c r="MFQ22" s="3"/>
      <c r="MFR22" s="3"/>
      <c r="MFS22" s="3"/>
      <c r="MFT22" s="3"/>
      <c r="MFU22" s="3"/>
      <c r="MFV22" s="3"/>
      <c r="MFW22" s="3"/>
      <c r="MFX22" s="3"/>
      <c r="MFY22" s="3"/>
      <c r="MFZ22" s="3"/>
      <c r="MGA22" s="3"/>
      <c r="MGB22" s="3"/>
      <c r="MGC22" s="3"/>
      <c r="MGD22" s="3"/>
      <c r="MGE22" s="3"/>
      <c r="MGF22" s="3"/>
      <c r="MGG22" s="3"/>
      <c r="MGH22" s="3"/>
      <c r="MGI22" s="3"/>
      <c r="MGJ22" s="3"/>
      <c r="MGK22" s="3"/>
      <c r="MGL22" s="3"/>
      <c r="MGM22" s="3"/>
      <c r="MGN22" s="3"/>
      <c r="MGO22" s="3"/>
      <c r="MGP22" s="3"/>
      <c r="MGQ22" s="3"/>
      <c r="MGR22" s="3"/>
      <c r="MGS22" s="3"/>
      <c r="MGT22" s="3"/>
      <c r="MGU22" s="3"/>
      <c r="MGV22" s="3"/>
      <c r="MGW22" s="3"/>
      <c r="MGX22" s="3"/>
      <c r="MGY22" s="3"/>
      <c r="MGZ22" s="3"/>
      <c r="MHA22" s="3"/>
      <c r="MHB22" s="3"/>
      <c r="MHC22" s="3"/>
      <c r="MHD22" s="3"/>
      <c r="MHE22" s="3"/>
      <c r="MHF22" s="3"/>
      <c r="MHG22" s="3"/>
      <c r="MHH22" s="3"/>
      <c r="MHI22" s="3"/>
      <c r="MHJ22" s="3"/>
      <c r="MHK22" s="3"/>
      <c r="MHL22" s="3"/>
      <c r="MHM22" s="3"/>
      <c r="MHN22" s="3"/>
      <c r="MHO22" s="3"/>
      <c r="MHP22" s="3"/>
      <c r="MHQ22" s="3"/>
      <c r="MHR22" s="3"/>
      <c r="MHS22" s="3"/>
      <c r="MHT22" s="3"/>
      <c r="MHU22" s="3"/>
      <c r="MHV22" s="3"/>
      <c r="MHW22" s="3"/>
      <c r="MHX22" s="3"/>
      <c r="MHY22" s="3"/>
      <c r="MHZ22" s="3"/>
      <c r="MIA22" s="3"/>
      <c r="MIB22" s="3"/>
      <c r="MIC22" s="3"/>
      <c r="MID22" s="3"/>
      <c r="MIE22" s="3"/>
      <c r="MIF22" s="3"/>
      <c r="MIG22" s="3"/>
      <c r="MIH22" s="3"/>
      <c r="MII22" s="3"/>
      <c r="MIJ22" s="3"/>
      <c r="MIK22" s="3"/>
      <c r="MIL22" s="3"/>
      <c r="MIM22" s="3"/>
      <c r="MIN22" s="3"/>
      <c r="MIO22" s="3"/>
      <c r="MIP22" s="3"/>
      <c r="MIQ22" s="3"/>
      <c r="MIR22" s="3"/>
      <c r="MIS22" s="3"/>
      <c r="MIT22" s="3"/>
      <c r="MIU22" s="3"/>
      <c r="MIV22" s="3"/>
      <c r="MIW22" s="3"/>
      <c r="MIX22" s="3"/>
      <c r="MIY22" s="3"/>
      <c r="MIZ22" s="3"/>
      <c r="MJA22" s="3"/>
      <c r="MJB22" s="3"/>
      <c r="MJC22" s="3"/>
      <c r="MJD22" s="3"/>
      <c r="MJE22" s="3"/>
      <c r="MJF22" s="3"/>
      <c r="MJG22" s="3"/>
      <c r="MJH22" s="3"/>
      <c r="MJI22" s="3"/>
      <c r="MJJ22" s="3"/>
      <c r="MJK22" s="3"/>
      <c r="MJL22" s="3"/>
      <c r="MJM22" s="3"/>
      <c r="MJN22" s="3"/>
      <c r="MJO22" s="3"/>
      <c r="MJP22" s="3"/>
      <c r="MJQ22" s="3"/>
      <c r="MJR22" s="3"/>
      <c r="MJS22" s="3"/>
      <c r="MJT22" s="3"/>
      <c r="MJU22" s="3"/>
      <c r="MJV22" s="3"/>
      <c r="MJW22" s="3"/>
      <c r="MJX22" s="3"/>
      <c r="MJY22" s="3"/>
      <c r="MJZ22" s="3"/>
      <c r="MKA22" s="3"/>
      <c r="MKB22" s="3"/>
      <c r="MKC22" s="3"/>
      <c r="MKD22" s="3"/>
      <c r="MKE22" s="3"/>
      <c r="MKF22" s="3"/>
      <c r="MKG22" s="3"/>
      <c r="MKH22" s="3"/>
      <c r="MKI22" s="3"/>
      <c r="MKJ22" s="3"/>
      <c r="MKK22" s="3"/>
      <c r="MKL22" s="3"/>
      <c r="MKM22" s="3"/>
      <c r="MKN22" s="3"/>
      <c r="MKO22" s="3"/>
      <c r="MKP22" s="3"/>
      <c r="MKQ22" s="3"/>
      <c r="MKR22" s="3"/>
      <c r="MKS22" s="3"/>
      <c r="MKT22" s="3"/>
      <c r="MKU22" s="3"/>
      <c r="MKV22" s="3"/>
      <c r="MKW22" s="3"/>
      <c r="MKX22" s="3"/>
      <c r="MKY22" s="3"/>
      <c r="MKZ22" s="3"/>
      <c r="MLA22" s="3"/>
      <c r="MLB22" s="3"/>
      <c r="MLC22" s="3"/>
      <c r="MLD22" s="3"/>
      <c r="MLE22" s="3"/>
      <c r="MLF22" s="3"/>
      <c r="MLG22" s="3"/>
      <c r="MLH22" s="3"/>
      <c r="MLI22" s="3"/>
      <c r="MLJ22" s="3"/>
      <c r="MLK22" s="3"/>
      <c r="MLL22" s="3"/>
      <c r="MLM22" s="3"/>
      <c r="MLN22" s="3"/>
      <c r="MLO22" s="3"/>
      <c r="MLP22" s="3"/>
      <c r="MLQ22" s="3"/>
      <c r="MLR22" s="3"/>
      <c r="MLS22" s="3"/>
      <c r="MLT22" s="3"/>
      <c r="MLU22" s="3"/>
      <c r="MLV22" s="3"/>
      <c r="MLW22" s="3"/>
      <c r="MLX22" s="3"/>
      <c r="MLY22" s="3"/>
      <c r="MLZ22" s="3"/>
      <c r="MMA22" s="3"/>
      <c r="MMB22" s="3"/>
      <c r="MMC22" s="3"/>
      <c r="MMD22" s="3"/>
      <c r="MME22" s="3"/>
      <c r="MMF22" s="3"/>
      <c r="MMG22" s="3"/>
      <c r="MMH22" s="3"/>
      <c r="MMI22" s="3"/>
      <c r="MMJ22" s="3"/>
      <c r="MMK22" s="3"/>
      <c r="MML22" s="3"/>
      <c r="MMM22" s="3"/>
      <c r="MMN22" s="3"/>
      <c r="MMO22" s="3"/>
      <c r="MMP22" s="3"/>
      <c r="MMQ22" s="3"/>
      <c r="MMR22" s="3"/>
      <c r="MMS22" s="3"/>
      <c r="MMT22" s="3"/>
      <c r="MMU22" s="3"/>
      <c r="MMV22" s="3"/>
      <c r="MMW22" s="3"/>
      <c r="MMX22" s="3"/>
      <c r="MMY22" s="3"/>
      <c r="MMZ22" s="3"/>
      <c r="MNA22" s="3"/>
      <c r="MNB22" s="3"/>
      <c r="MNC22" s="3"/>
      <c r="MND22" s="3"/>
      <c r="MNE22" s="3"/>
      <c r="MNF22" s="3"/>
      <c r="MNG22" s="3"/>
      <c r="MNH22" s="3"/>
      <c r="MNI22" s="3"/>
      <c r="MNJ22" s="3"/>
      <c r="MNK22" s="3"/>
      <c r="MNL22" s="3"/>
      <c r="MNM22" s="3"/>
      <c r="MNN22" s="3"/>
      <c r="MNO22" s="3"/>
      <c r="MNP22" s="3"/>
      <c r="MNQ22" s="3"/>
      <c r="MNR22" s="3"/>
      <c r="MNS22" s="3"/>
      <c r="MNT22" s="3"/>
      <c r="MNU22" s="3"/>
      <c r="MNV22" s="3"/>
      <c r="MNW22" s="3"/>
      <c r="MNX22" s="3"/>
      <c r="MNY22" s="3"/>
      <c r="MNZ22" s="3"/>
      <c r="MOA22" s="3"/>
      <c r="MOB22" s="3"/>
      <c r="MOC22" s="3"/>
      <c r="MOD22" s="3"/>
      <c r="MOE22" s="3"/>
      <c r="MOF22" s="3"/>
      <c r="MOG22" s="3"/>
      <c r="MOH22" s="3"/>
      <c r="MOI22" s="3"/>
      <c r="MOJ22" s="3"/>
      <c r="MOK22" s="3"/>
      <c r="MOL22" s="3"/>
      <c r="MOM22" s="3"/>
      <c r="MON22" s="3"/>
      <c r="MOO22" s="3"/>
      <c r="MOP22" s="3"/>
      <c r="MOQ22" s="3"/>
      <c r="MOR22" s="3"/>
      <c r="MOS22" s="3"/>
      <c r="MOT22" s="3"/>
      <c r="MOU22" s="3"/>
      <c r="MOV22" s="3"/>
      <c r="MOW22" s="3"/>
      <c r="MOX22" s="3"/>
      <c r="MOY22" s="3"/>
      <c r="MOZ22" s="3"/>
      <c r="MPA22" s="3"/>
      <c r="MPB22" s="3"/>
      <c r="MPC22" s="3"/>
      <c r="MPD22" s="3"/>
      <c r="MPE22" s="3"/>
      <c r="MPF22" s="3"/>
      <c r="MPG22" s="3"/>
      <c r="MPH22" s="3"/>
      <c r="MPI22" s="3"/>
      <c r="MPJ22" s="3"/>
      <c r="MPK22" s="3"/>
      <c r="MPL22" s="3"/>
      <c r="MPM22" s="3"/>
      <c r="MPN22" s="3"/>
      <c r="MPO22" s="3"/>
      <c r="MPP22" s="3"/>
      <c r="MPQ22" s="3"/>
      <c r="MPR22" s="3"/>
      <c r="MPS22" s="3"/>
      <c r="MPT22" s="3"/>
      <c r="MPU22" s="3"/>
      <c r="MPV22" s="3"/>
      <c r="MPW22" s="3"/>
      <c r="MPX22" s="3"/>
      <c r="MPY22" s="3"/>
      <c r="MPZ22" s="3"/>
      <c r="MQA22" s="3"/>
      <c r="MQB22" s="3"/>
      <c r="MQC22" s="3"/>
      <c r="MQD22" s="3"/>
      <c r="MQE22" s="3"/>
      <c r="MQF22" s="3"/>
      <c r="MQG22" s="3"/>
      <c r="MQH22" s="3"/>
      <c r="MQI22" s="3"/>
      <c r="MQJ22" s="3"/>
      <c r="MQK22" s="3"/>
      <c r="MQL22" s="3"/>
      <c r="MQM22" s="3"/>
      <c r="MQN22" s="3"/>
      <c r="MQO22" s="3"/>
      <c r="MQP22" s="3"/>
      <c r="MQQ22" s="3"/>
      <c r="MQR22" s="3"/>
      <c r="MQS22" s="3"/>
      <c r="MQT22" s="3"/>
      <c r="MQU22" s="3"/>
      <c r="MQV22" s="3"/>
      <c r="MQW22" s="3"/>
      <c r="MQX22" s="3"/>
      <c r="MQY22" s="3"/>
      <c r="MQZ22" s="3"/>
      <c r="MRA22" s="3"/>
      <c r="MRB22" s="3"/>
      <c r="MRC22" s="3"/>
      <c r="MRD22" s="3"/>
      <c r="MRE22" s="3"/>
      <c r="MRF22" s="3"/>
      <c r="MRG22" s="3"/>
      <c r="MRH22" s="3"/>
      <c r="MRI22" s="3"/>
      <c r="MRJ22" s="3"/>
      <c r="MRK22" s="3"/>
      <c r="MRL22" s="3"/>
      <c r="MRM22" s="3"/>
      <c r="MRN22" s="3"/>
      <c r="MRO22" s="3"/>
      <c r="MRP22" s="3"/>
      <c r="MRQ22" s="3"/>
      <c r="MRR22" s="3"/>
      <c r="MRS22" s="3"/>
      <c r="MRT22" s="3"/>
      <c r="MRU22" s="3"/>
      <c r="MRV22" s="3"/>
      <c r="MRW22" s="3"/>
      <c r="MRX22" s="3"/>
      <c r="MRY22" s="3"/>
      <c r="MRZ22" s="3"/>
      <c r="MSA22" s="3"/>
      <c r="MSB22" s="3"/>
      <c r="MSC22" s="3"/>
      <c r="MSD22" s="3"/>
      <c r="MSE22" s="3"/>
      <c r="MSF22" s="3"/>
      <c r="MSG22" s="3"/>
      <c r="MSH22" s="3"/>
      <c r="MSI22" s="3"/>
      <c r="MSJ22" s="3"/>
      <c r="MSK22" s="3"/>
      <c r="MSL22" s="3"/>
      <c r="MSM22" s="3"/>
      <c r="MSN22" s="3"/>
      <c r="MSO22" s="3"/>
      <c r="MSP22" s="3"/>
      <c r="MSQ22" s="3"/>
      <c r="MSR22" s="3"/>
      <c r="MSS22" s="3"/>
      <c r="MST22" s="3"/>
      <c r="MSU22" s="3"/>
      <c r="MSV22" s="3"/>
      <c r="MSW22" s="3"/>
      <c r="MSX22" s="3"/>
      <c r="MSY22" s="3"/>
      <c r="MSZ22" s="3"/>
      <c r="MTA22" s="3"/>
      <c r="MTB22" s="3"/>
      <c r="MTC22" s="3"/>
      <c r="MTD22" s="3"/>
      <c r="MTE22" s="3"/>
      <c r="MTF22" s="3"/>
      <c r="MTG22" s="3"/>
      <c r="MTH22" s="3"/>
      <c r="MTI22" s="3"/>
      <c r="MTJ22" s="3"/>
      <c r="MTK22" s="3"/>
      <c r="MTL22" s="3"/>
      <c r="MTM22" s="3"/>
      <c r="MTN22" s="3"/>
      <c r="MTO22" s="3"/>
      <c r="MTP22" s="3"/>
      <c r="MTQ22" s="3"/>
      <c r="MTR22" s="3"/>
      <c r="MTS22" s="3"/>
      <c r="MTT22" s="3"/>
      <c r="MTU22" s="3"/>
      <c r="MTV22" s="3"/>
      <c r="MTW22" s="3"/>
      <c r="MTX22" s="3"/>
      <c r="MTY22" s="3"/>
      <c r="MTZ22" s="3"/>
      <c r="MUA22" s="3"/>
      <c r="MUB22" s="3"/>
      <c r="MUC22" s="3"/>
      <c r="MUD22" s="3"/>
      <c r="MUE22" s="3"/>
      <c r="MUF22" s="3"/>
      <c r="MUG22" s="3"/>
      <c r="MUH22" s="3"/>
      <c r="MUI22" s="3"/>
      <c r="MUJ22" s="3"/>
      <c r="MUK22" s="3"/>
      <c r="MUL22" s="3"/>
      <c r="MUM22" s="3"/>
      <c r="MUN22" s="3"/>
      <c r="MUO22" s="3"/>
      <c r="MUP22" s="3"/>
      <c r="MUQ22" s="3"/>
      <c r="MUR22" s="3"/>
      <c r="MUS22" s="3"/>
      <c r="MUT22" s="3"/>
      <c r="MUU22" s="3"/>
      <c r="MUV22" s="3"/>
      <c r="MUW22" s="3"/>
      <c r="MUX22" s="3"/>
      <c r="MUY22" s="3"/>
      <c r="MUZ22" s="3"/>
      <c r="MVA22" s="3"/>
      <c r="MVB22" s="3"/>
      <c r="MVC22" s="3"/>
      <c r="MVD22" s="3"/>
      <c r="MVE22" s="3"/>
      <c r="MVF22" s="3"/>
      <c r="MVG22" s="3"/>
      <c r="MVH22" s="3"/>
      <c r="MVI22" s="3"/>
      <c r="MVJ22" s="3"/>
      <c r="MVK22" s="3"/>
      <c r="MVL22" s="3"/>
      <c r="MVM22" s="3"/>
      <c r="MVN22" s="3"/>
      <c r="MVO22" s="3"/>
      <c r="MVP22" s="3"/>
      <c r="MVQ22" s="3"/>
      <c r="MVR22" s="3"/>
      <c r="MVS22" s="3"/>
      <c r="MVT22" s="3"/>
      <c r="MVU22" s="3"/>
      <c r="MVV22" s="3"/>
      <c r="MVW22" s="3"/>
      <c r="MVX22" s="3"/>
      <c r="MVY22" s="3"/>
      <c r="MVZ22" s="3"/>
      <c r="MWA22" s="3"/>
      <c r="MWB22" s="3"/>
      <c r="MWC22" s="3"/>
      <c r="MWD22" s="3"/>
      <c r="MWE22" s="3"/>
      <c r="MWF22" s="3"/>
      <c r="MWG22" s="3"/>
      <c r="MWH22" s="3"/>
      <c r="MWI22" s="3"/>
      <c r="MWJ22" s="3"/>
      <c r="MWK22" s="3"/>
      <c r="MWL22" s="3"/>
      <c r="MWM22" s="3"/>
      <c r="MWN22" s="3"/>
      <c r="MWO22" s="3"/>
      <c r="MWP22" s="3"/>
      <c r="MWQ22" s="3"/>
      <c r="MWR22" s="3"/>
      <c r="MWS22" s="3"/>
      <c r="MWT22" s="3"/>
      <c r="MWU22" s="3"/>
      <c r="MWV22" s="3"/>
      <c r="MWW22" s="3"/>
      <c r="MWX22" s="3"/>
      <c r="MWY22" s="3"/>
      <c r="MWZ22" s="3"/>
      <c r="MXA22" s="3"/>
      <c r="MXB22" s="3"/>
      <c r="MXC22" s="3"/>
      <c r="MXD22" s="3"/>
      <c r="MXE22" s="3"/>
      <c r="MXF22" s="3"/>
      <c r="MXG22" s="3"/>
      <c r="MXH22" s="3"/>
      <c r="MXI22" s="3"/>
      <c r="MXJ22" s="3"/>
      <c r="MXK22" s="3"/>
      <c r="MXL22" s="3"/>
      <c r="MXM22" s="3"/>
      <c r="MXN22" s="3"/>
      <c r="MXO22" s="3"/>
      <c r="MXP22" s="3"/>
      <c r="MXQ22" s="3"/>
      <c r="MXR22" s="3"/>
      <c r="MXS22" s="3"/>
      <c r="MXT22" s="3"/>
      <c r="MXU22" s="3"/>
      <c r="MXV22" s="3"/>
      <c r="MXW22" s="3"/>
      <c r="MXX22" s="3"/>
      <c r="MXY22" s="3"/>
      <c r="MXZ22" s="3"/>
      <c r="MYA22" s="3"/>
      <c r="MYB22" s="3"/>
      <c r="MYC22" s="3"/>
      <c r="MYD22" s="3"/>
      <c r="MYE22" s="3"/>
      <c r="MYF22" s="3"/>
      <c r="MYG22" s="3"/>
      <c r="MYH22" s="3"/>
      <c r="MYI22" s="3"/>
      <c r="MYJ22" s="3"/>
      <c r="MYK22" s="3"/>
      <c r="MYL22" s="3"/>
      <c r="MYM22" s="3"/>
      <c r="MYN22" s="3"/>
      <c r="MYO22" s="3"/>
      <c r="MYP22" s="3"/>
      <c r="MYQ22" s="3"/>
      <c r="MYR22" s="3"/>
      <c r="MYS22" s="3"/>
      <c r="MYT22" s="3"/>
      <c r="MYU22" s="3"/>
      <c r="MYV22" s="3"/>
      <c r="MYW22" s="3"/>
      <c r="MYX22" s="3"/>
      <c r="MYY22" s="3"/>
      <c r="MYZ22" s="3"/>
      <c r="MZA22" s="3"/>
      <c r="MZB22" s="3"/>
      <c r="MZC22" s="3"/>
      <c r="MZD22" s="3"/>
      <c r="MZE22" s="3"/>
      <c r="MZF22" s="3"/>
      <c r="MZG22" s="3"/>
      <c r="MZH22" s="3"/>
      <c r="MZI22" s="3"/>
      <c r="MZJ22" s="3"/>
      <c r="MZK22" s="3"/>
      <c r="MZL22" s="3"/>
      <c r="MZM22" s="3"/>
      <c r="MZN22" s="3"/>
      <c r="MZO22" s="3"/>
      <c r="MZP22" s="3"/>
      <c r="MZQ22" s="3"/>
      <c r="MZR22" s="3"/>
      <c r="MZS22" s="3"/>
      <c r="MZT22" s="3"/>
      <c r="MZU22" s="3"/>
      <c r="MZV22" s="3"/>
      <c r="MZW22" s="3"/>
      <c r="MZX22" s="3"/>
      <c r="MZY22" s="3"/>
      <c r="MZZ22" s="3"/>
      <c r="NAA22" s="3"/>
      <c r="NAB22" s="3"/>
      <c r="NAC22" s="3"/>
      <c r="NAD22" s="3"/>
      <c r="NAE22" s="3"/>
      <c r="NAF22" s="3"/>
      <c r="NAG22" s="3"/>
      <c r="NAH22" s="3"/>
      <c r="NAI22" s="3"/>
      <c r="NAJ22" s="3"/>
      <c r="NAK22" s="3"/>
      <c r="NAL22" s="3"/>
      <c r="NAM22" s="3"/>
      <c r="NAN22" s="3"/>
      <c r="NAO22" s="3"/>
      <c r="NAP22" s="3"/>
      <c r="NAQ22" s="3"/>
      <c r="NAR22" s="3"/>
      <c r="NAS22" s="3"/>
      <c r="NAT22" s="3"/>
      <c r="NAU22" s="3"/>
      <c r="NAV22" s="3"/>
      <c r="NAW22" s="3"/>
      <c r="NAX22" s="3"/>
      <c r="NAY22" s="3"/>
      <c r="NAZ22" s="3"/>
      <c r="NBA22" s="3"/>
      <c r="NBB22" s="3"/>
      <c r="NBC22" s="3"/>
      <c r="NBD22" s="3"/>
      <c r="NBE22" s="3"/>
      <c r="NBF22" s="3"/>
      <c r="NBG22" s="3"/>
      <c r="NBH22" s="3"/>
      <c r="NBI22" s="3"/>
      <c r="NBJ22" s="3"/>
      <c r="NBK22" s="3"/>
      <c r="NBL22" s="3"/>
      <c r="NBM22" s="3"/>
      <c r="NBN22" s="3"/>
      <c r="NBO22" s="3"/>
      <c r="NBP22" s="3"/>
      <c r="NBQ22" s="3"/>
      <c r="NBR22" s="3"/>
      <c r="NBS22" s="3"/>
      <c r="NBT22" s="3"/>
      <c r="NBU22" s="3"/>
      <c r="NBV22" s="3"/>
      <c r="NBW22" s="3"/>
      <c r="NBX22" s="3"/>
      <c r="NBY22" s="3"/>
      <c r="NBZ22" s="3"/>
      <c r="NCA22" s="3"/>
      <c r="NCB22" s="3"/>
      <c r="NCC22" s="3"/>
      <c r="NCD22" s="3"/>
      <c r="NCE22" s="3"/>
      <c r="NCF22" s="3"/>
      <c r="NCG22" s="3"/>
      <c r="NCH22" s="3"/>
      <c r="NCI22" s="3"/>
      <c r="NCJ22" s="3"/>
      <c r="NCK22" s="3"/>
      <c r="NCL22" s="3"/>
      <c r="NCM22" s="3"/>
      <c r="NCN22" s="3"/>
      <c r="NCO22" s="3"/>
      <c r="NCP22" s="3"/>
      <c r="NCQ22" s="3"/>
      <c r="NCR22" s="3"/>
      <c r="NCS22" s="3"/>
      <c r="NCT22" s="3"/>
      <c r="NCU22" s="3"/>
      <c r="NCV22" s="3"/>
      <c r="NCW22" s="3"/>
      <c r="NCX22" s="3"/>
      <c r="NCY22" s="3"/>
      <c r="NCZ22" s="3"/>
      <c r="NDA22" s="3"/>
      <c r="NDB22" s="3"/>
      <c r="NDC22" s="3"/>
      <c r="NDD22" s="3"/>
      <c r="NDE22" s="3"/>
      <c r="NDF22" s="3"/>
      <c r="NDG22" s="3"/>
      <c r="NDH22" s="3"/>
      <c r="NDI22" s="3"/>
      <c r="NDJ22" s="3"/>
      <c r="NDK22" s="3"/>
      <c r="NDL22" s="3"/>
      <c r="NDM22" s="3"/>
      <c r="NDN22" s="3"/>
      <c r="NDO22" s="3"/>
      <c r="NDP22" s="3"/>
      <c r="NDQ22" s="3"/>
      <c r="NDR22" s="3"/>
      <c r="NDS22" s="3"/>
      <c r="NDT22" s="3"/>
      <c r="NDU22" s="3"/>
      <c r="NDV22" s="3"/>
      <c r="NDW22" s="3"/>
      <c r="NDX22" s="3"/>
      <c r="NDY22" s="3"/>
      <c r="NDZ22" s="3"/>
      <c r="NEA22" s="3"/>
      <c r="NEB22" s="3"/>
      <c r="NEC22" s="3"/>
      <c r="NED22" s="3"/>
      <c r="NEE22" s="3"/>
      <c r="NEF22" s="3"/>
      <c r="NEG22" s="3"/>
      <c r="NEH22" s="3"/>
      <c r="NEI22" s="3"/>
      <c r="NEJ22" s="3"/>
      <c r="NEK22" s="3"/>
      <c r="NEL22" s="3"/>
      <c r="NEM22" s="3"/>
      <c r="NEN22" s="3"/>
      <c r="NEO22" s="3"/>
      <c r="NEP22" s="3"/>
      <c r="NEQ22" s="3"/>
      <c r="NER22" s="3"/>
      <c r="NES22" s="3"/>
      <c r="NET22" s="3"/>
      <c r="NEU22" s="3"/>
      <c r="NEV22" s="3"/>
      <c r="NEW22" s="3"/>
      <c r="NEX22" s="3"/>
      <c r="NEY22" s="3"/>
      <c r="NEZ22" s="3"/>
      <c r="NFA22" s="3"/>
      <c r="NFB22" s="3"/>
      <c r="NFC22" s="3"/>
      <c r="NFD22" s="3"/>
      <c r="NFE22" s="3"/>
      <c r="NFF22" s="3"/>
      <c r="NFG22" s="3"/>
      <c r="NFH22" s="3"/>
      <c r="NFI22" s="3"/>
      <c r="NFJ22" s="3"/>
      <c r="NFK22" s="3"/>
      <c r="NFL22" s="3"/>
      <c r="NFM22" s="3"/>
      <c r="NFN22" s="3"/>
      <c r="NFO22" s="3"/>
      <c r="NFP22" s="3"/>
      <c r="NFQ22" s="3"/>
      <c r="NFR22" s="3"/>
      <c r="NFS22" s="3"/>
      <c r="NFT22" s="3"/>
      <c r="NFU22" s="3"/>
      <c r="NFV22" s="3"/>
      <c r="NFW22" s="3"/>
      <c r="NFX22" s="3"/>
      <c r="NFY22" s="3"/>
      <c r="NFZ22" s="3"/>
      <c r="NGA22" s="3"/>
      <c r="NGB22" s="3"/>
      <c r="NGC22" s="3"/>
      <c r="NGD22" s="3"/>
      <c r="NGE22" s="3"/>
      <c r="NGF22" s="3"/>
      <c r="NGG22" s="3"/>
      <c r="NGH22" s="3"/>
      <c r="NGI22" s="3"/>
      <c r="NGJ22" s="3"/>
      <c r="NGK22" s="3"/>
      <c r="NGL22" s="3"/>
      <c r="NGM22" s="3"/>
      <c r="NGN22" s="3"/>
      <c r="NGO22" s="3"/>
      <c r="NGP22" s="3"/>
      <c r="NGQ22" s="3"/>
      <c r="NGR22" s="3"/>
      <c r="NGS22" s="3"/>
      <c r="NGT22" s="3"/>
      <c r="NGU22" s="3"/>
      <c r="NGV22" s="3"/>
      <c r="NGW22" s="3"/>
      <c r="NGX22" s="3"/>
      <c r="NGY22" s="3"/>
      <c r="NGZ22" s="3"/>
      <c r="NHA22" s="3"/>
      <c r="NHB22" s="3"/>
      <c r="NHC22" s="3"/>
      <c r="NHD22" s="3"/>
      <c r="NHE22" s="3"/>
      <c r="NHF22" s="3"/>
      <c r="NHG22" s="3"/>
      <c r="NHH22" s="3"/>
      <c r="NHI22" s="3"/>
      <c r="NHJ22" s="3"/>
      <c r="NHK22" s="3"/>
      <c r="NHL22" s="3"/>
      <c r="NHM22" s="3"/>
      <c r="NHN22" s="3"/>
      <c r="NHO22" s="3"/>
      <c r="NHP22" s="3"/>
      <c r="NHQ22" s="3"/>
      <c r="NHR22" s="3"/>
      <c r="NHS22" s="3"/>
      <c r="NHT22" s="3"/>
      <c r="NHU22" s="3"/>
      <c r="NHV22" s="3"/>
      <c r="NHW22" s="3"/>
      <c r="NHX22" s="3"/>
      <c r="NHY22" s="3"/>
      <c r="NHZ22" s="3"/>
      <c r="NIA22" s="3"/>
      <c r="NIB22" s="3"/>
      <c r="NIC22" s="3"/>
      <c r="NID22" s="3"/>
      <c r="NIE22" s="3"/>
      <c r="NIF22" s="3"/>
      <c r="NIG22" s="3"/>
      <c r="NIH22" s="3"/>
      <c r="NII22" s="3"/>
      <c r="NIJ22" s="3"/>
      <c r="NIK22" s="3"/>
      <c r="NIL22" s="3"/>
      <c r="NIM22" s="3"/>
      <c r="NIN22" s="3"/>
      <c r="NIO22" s="3"/>
      <c r="NIP22" s="3"/>
      <c r="NIQ22" s="3"/>
      <c r="NIR22" s="3"/>
      <c r="NIS22" s="3"/>
      <c r="NIT22" s="3"/>
      <c r="NIU22" s="3"/>
      <c r="NIV22" s="3"/>
      <c r="NIW22" s="3"/>
      <c r="NIX22" s="3"/>
      <c r="NIY22" s="3"/>
      <c r="NIZ22" s="3"/>
      <c r="NJA22" s="3"/>
      <c r="NJB22" s="3"/>
      <c r="NJC22" s="3"/>
      <c r="NJD22" s="3"/>
      <c r="NJE22" s="3"/>
      <c r="NJF22" s="3"/>
      <c r="NJG22" s="3"/>
      <c r="NJH22" s="3"/>
      <c r="NJI22" s="3"/>
      <c r="NJJ22" s="3"/>
      <c r="NJK22" s="3"/>
      <c r="NJL22" s="3"/>
      <c r="NJM22" s="3"/>
      <c r="NJN22" s="3"/>
      <c r="NJO22" s="3"/>
      <c r="NJP22" s="3"/>
      <c r="NJQ22" s="3"/>
      <c r="NJR22" s="3"/>
      <c r="NJS22" s="3"/>
      <c r="NJT22" s="3"/>
      <c r="NJU22" s="3"/>
      <c r="NJV22" s="3"/>
      <c r="NJW22" s="3"/>
      <c r="NJX22" s="3"/>
      <c r="NJY22" s="3"/>
      <c r="NJZ22" s="3"/>
      <c r="NKA22" s="3"/>
      <c r="NKB22" s="3"/>
      <c r="NKC22" s="3"/>
      <c r="NKD22" s="3"/>
      <c r="NKE22" s="3"/>
      <c r="NKF22" s="3"/>
      <c r="NKG22" s="3"/>
      <c r="NKH22" s="3"/>
      <c r="NKI22" s="3"/>
      <c r="NKJ22" s="3"/>
      <c r="NKK22" s="3"/>
      <c r="NKL22" s="3"/>
      <c r="NKM22" s="3"/>
      <c r="NKN22" s="3"/>
      <c r="NKO22" s="3"/>
      <c r="NKP22" s="3"/>
      <c r="NKQ22" s="3"/>
      <c r="NKR22" s="3"/>
      <c r="NKS22" s="3"/>
      <c r="NKT22" s="3"/>
      <c r="NKU22" s="3"/>
      <c r="NKV22" s="3"/>
      <c r="NKW22" s="3"/>
      <c r="NKX22" s="3"/>
      <c r="NKY22" s="3"/>
      <c r="NKZ22" s="3"/>
      <c r="NLA22" s="3"/>
      <c r="NLB22" s="3"/>
      <c r="NLC22" s="3"/>
      <c r="NLD22" s="3"/>
      <c r="NLE22" s="3"/>
      <c r="NLF22" s="3"/>
      <c r="NLG22" s="3"/>
      <c r="NLH22" s="3"/>
      <c r="NLI22" s="3"/>
      <c r="NLJ22" s="3"/>
      <c r="NLK22" s="3"/>
      <c r="NLL22" s="3"/>
      <c r="NLM22" s="3"/>
      <c r="NLN22" s="3"/>
      <c r="NLO22" s="3"/>
      <c r="NLP22" s="3"/>
      <c r="NLQ22" s="3"/>
      <c r="NLR22" s="3"/>
      <c r="NLS22" s="3"/>
      <c r="NLT22" s="3"/>
      <c r="NLU22" s="3"/>
      <c r="NLV22" s="3"/>
      <c r="NLW22" s="3"/>
      <c r="NLX22" s="3"/>
      <c r="NLY22" s="3"/>
      <c r="NLZ22" s="3"/>
      <c r="NMA22" s="3"/>
      <c r="NMB22" s="3"/>
      <c r="NMC22" s="3"/>
      <c r="NMD22" s="3"/>
      <c r="NME22" s="3"/>
      <c r="NMF22" s="3"/>
      <c r="NMG22" s="3"/>
      <c r="NMH22" s="3"/>
      <c r="NMI22" s="3"/>
      <c r="NMJ22" s="3"/>
      <c r="NMK22" s="3"/>
      <c r="NML22" s="3"/>
      <c r="NMM22" s="3"/>
      <c r="NMN22" s="3"/>
      <c r="NMO22" s="3"/>
      <c r="NMP22" s="3"/>
      <c r="NMQ22" s="3"/>
      <c r="NMR22" s="3"/>
      <c r="NMS22" s="3"/>
      <c r="NMT22" s="3"/>
      <c r="NMU22" s="3"/>
      <c r="NMV22" s="3"/>
      <c r="NMW22" s="3"/>
      <c r="NMX22" s="3"/>
      <c r="NMY22" s="3"/>
      <c r="NMZ22" s="3"/>
      <c r="NNA22" s="3"/>
      <c r="NNB22" s="3"/>
      <c r="NNC22" s="3"/>
      <c r="NND22" s="3"/>
      <c r="NNE22" s="3"/>
      <c r="NNF22" s="3"/>
      <c r="NNG22" s="3"/>
      <c r="NNH22" s="3"/>
      <c r="NNI22" s="3"/>
      <c r="NNJ22" s="3"/>
      <c r="NNK22" s="3"/>
      <c r="NNL22" s="3"/>
      <c r="NNM22" s="3"/>
      <c r="NNN22" s="3"/>
      <c r="NNO22" s="3"/>
      <c r="NNP22" s="3"/>
      <c r="NNQ22" s="3"/>
      <c r="NNR22" s="3"/>
      <c r="NNS22" s="3"/>
      <c r="NNT22" s="3"/>
      <c r="NNU22" s="3"/>
      <c r="NNV22" s="3"/>
      <c r="NNW22" s="3"/>
      <c r="NNX22" s="3"/>
      <c r="NNY22" s="3"/>
      <c r="NNZ22" s="3"/>
      <c r="NOA22" s="3"/>
      <c r="NOB22" s="3"/>
      <c r="NOC22" s="3"/>
      <c r="NOD22" s="3"/>
      <c r="NOE22" s="3"/>
      <c r="NOF22" s="3"/>
      <c r="NOG22" s="3"/>
      <c r="NOH22" s="3"/>
      <c r="NOI22" s="3"/>
      <c r="NOJ22" s="3"/>
      <c r="NOK22" s="3"/>
      <c r="NOL22" s="3"/>
      <c r="NOM22" s="3"/>
      <c r="NON22" s="3"/>
      <c r="NOO22" s="3"/>
      <c r="NOP22" s="3"/>
      <c r="NOQ22" s="3"/>
      <c r="NOR22" s="3"/>
      <c r="NOS22" s="3"/>
      <c r="NOT22" s="3"/>
      <c r="NOU22" s="3"/>
      <c r="NOV22" s="3"/>
      <c r="NOW22" s="3"/>
      <c r="NOX22" s="3"/>
      <c r="NOY22" s="3"/>
      <c r="NOZ22" s="3"/>
      <c r="NPA22" s="3"/>
      <c r="NPB22" s="3"/>
      <c r="NPC22" s="3"/>
      <c r="NPD22" s="3"/>
      <c r="NPE22" s="3"/>
      <c r="NPF22" s="3"/>
      <c r="NPG22" s="3"/>
      <c r="NPH22" s="3"/>
      <c r="NPI22" s="3"/>
      <c r="NPJ22" s="3"/>
      <c r="NPK22" s="3"/>
      <c r="NPL22" s="3"/>
      <c r="NPM22" s="3"/>
      <c r="NPN22" s="3"/>
      <c r="NPO22" s="3"/>
      <c r="NPP22" s="3"/>
      <c r="NPQ22" s="3"/>
      <c r="NPR22" s="3"/>
      <c r="NPS22" s="3"/>
      <c r="NPT22" s="3"/>
      <c r="NPU22" s="3"/>
      <c r="NPV22" s="3"/>
      <c r="NPW22" s="3"/>
      <c r="NPX22" s="3"/>
      <c r="NPY22" s="3"/>
      <c r="NPZ22" s="3"/>
      <c r="NQA22" s="3"/>
      <c r="NQB22" s="3"/>
      <c r="NQC22" s="3"/>
      <c r="NQD22" s="3"/>
      <c r="NQE22" s="3"/>
      <c r="NQF22" s="3"/>
      <c r="NQG22" s="3"/>
      <c r="NQH22" s="3"/>
      <c r="NQI22" s="3"/>
      <c r="NQJ22" s="3"/>
      <c r="NQK22" s="3"/>
      <c r="NQL22" s="3"/>
      <c r="NQM22" s="3"/>
      <c r="NQN22" s="3"/>
      <c r="NQO22" s="3"/>
      <c r="NQP22" s="3"/>
      <c r="NQQ22" s="3"/>
      <c r="NQR22" s="3"/>
      <c r="NQS22" s="3"/>
      <c r="NQT22" s="3"/>
      <c r="NQU22" s="3"/>
      <c r="NQV22" s="3"/>
      <c r="NQW22" s="3"/>
      <c r="NQX22" s="3"/>
      <c r="NQY22" s="3"/>
      <c r="NQZ22" s="3"/>
      <c r="NRA22" s="3"/>
      <c r="NRB22" s="3"/>
      <c r="NRC22" s="3"/>
      <c r="NRD22" s="3"/>
      <c r="NRE22" s="3"/>
      <c r="NRF22" s="3"/>
      <c r="NRG22" s="3"/>
      <c r="NRH22" s="3"/>
      <c r="NRI22" s="3"/>
      <c r="NRJ22" s="3"/>
      <c r="NRK22" s="3"/>
      <c r="NRL22" s="3"/>
      <c r="NRM22" s="3"/>
      <c r="NRN22" s="3"/>
      <c r="NRO22" s="3"/>
      <c r="NRP22" s="3"/>
      <c r="NRQ22" s="3"/>
      <c r="NRR22" s="3"/>
      <c r="NRS22" s="3"/>
      <c r="NRT22" s="3"/>
      <c r="NRU22" s="3"/>
      <c r="NRV22" s="3"/>
      <c r="NRW22" s="3"/>
      <c r="NRX22" s="3"/>
      <c r="NRY22" s="3"/>
      <c r="NRZ22" s="3"/>
      <c r="NSA22" s="3"/>
      <c r="NSB22" s="3"/>
      <c r="NSC22" s="3"/>
      <c r="NSD22" s="3"/>
      <c r="NSE22" s="3"/>
      <c r="NSF22" s="3"/>
      <c r="NSG22" s="3"/>
      <c r="NSH22" s="3"/>
      <c r="NSI22" s="3"/>
      <c r="NSJ22" s="3"/>
      <c r="NSK22" s="3"/>
      <c r="NSL22" s="3"/>
      <c r="NSM22" s="3"/>
      <c r="NSN22" s="3"/>
      <c r="NSO22" s="3"/>
      <c r="NSP22" s="3"/>
      <c r="NSQ22" s="3"/>
      <c r="NSR22" s="3"/>
      <c r="NSS22" s="3"/>
      <c r="NST22" s="3"/>
      <c r="NSU22" s="3"/>
      <c r="NSV22" s="3"/>
      <c r="NSW22" s="3"/>
      <c r="NSX22" s="3"/>
      <c r="NSY22" s="3"/>
      <c r="NSZ22" s="3"/>
      <c r="NTA22" s="3"/>
      <c r="NTB22" s="3"/>
      <c r="NTC22" s="3"/>
      <c r="NTD22" s="3"/>
      <c r="NTE22" s="3"/>
      <c r="NTF22" s="3"/>
      <c r="NTG22" s="3"/>
      <c r="NTH22" s="3"/>
      <c r="NTI22" s="3"/>
      <c r="NTJ22" s="3"/>
      <c r="NTK22" s="3"/>
      <c r="NTL22" s="3"/>
      <c r="NTM22" s="3"/>
      <c r="NTN22" s="3"/>
      <c r="NTO22" s="3"/>
      <c r="NTP22" s="3"/>
      <c r="NTQ22" s="3"/>
      <c r="NTR22" s="3"/>
      <c r="NTS22" s="3"/>
      <c r="NTT22" s="3"/>
      <c r="NTU22" s="3"/>
      <c r="NTV22" s="3"/>
      <c r="NTW22" s="3"/>
      <c r="NTX22" s="3"/>
      <c r="NTY22" s="3"/>
      <c r="NTZ22" s="3"/>
      <c r="NUA22" s="3"/>
      <c r="NUB22" s="3"/>
      <c r="NUC22" s="3"/>
      <c r="NUD22" s="3"/>
      <c r="NUE22" s="3"/>
      <c r="NUF22" s="3"/>
      <c r="NUG22" s="3"/>
      <c r="NUH22" s="3"/>
      <c r="NUI22" s="3"/>
      <c r="NUJ22" s="3"/>
      <c r="NUK22" s="3"/>
      <c r="NUL22" s="3"/>
      <c r="NUM22" s="3"/>
      <c r="NUN22" s="3"/>
      <c r="NUO22" s="3"/>
      <c r="NUP22" s="3"/>
      <c r="NUQ22" s="3"/>
      <c r="NUR22" s="3"/>
      <c r="NUS22" s="3"/>
      <c r="NUT22" s="3"/>
      <c r="NUU22" s="3"/>
      <c r="NUV22" s="3"/>
      <c r="NUW22" s="3"/>
      <c r="NUX22" s="3"/>
      <c r="NUY22" s="3"/>
      <c r="NUZ22" s="3"/>
      <c r="NVA22" s="3"/>
      <c r="NVB22" s="3"/>
      <c r="NVC22" s="3"/>
      <c r="NVD22" s="3"/>
      <c r="NVE22" s="3"/>
      <c r="NVF22" s="3"/>
      <c r="NVG22" s="3"/>
      <c r="NVH22" s="3"/>
      <c r="NVI22" s="3"/>
      <c r="NVJ22" s="3"/>
      <c r="NVK22" s="3"/>
      <c r="NVL22" s="3"/>
      <c r="NVM22" s="3"/>
      <c r="NVN22" s="3"/>
      <c r="NVO22" s="3"/>
      <c r="NVP22" s="3"/>
      <c r="NVQ22" s="3"/>
      <c r="NVR22" s="3"/>
      <c r="NVS22" s="3"/>
      <c r="NVT22" s="3"/>
      <c r="NVU22" s="3"/>
      <c r="NVV22" s="3"/>
      <c r="NVW22" s="3"/>
      <c r="NVX22" s="3"/>
      <c r="NVY22" s="3"/>
      <c r="NVZ22" s="3"/>
      <c r="NWA22" s="3"/>
      <c r="NWB22" s="3"/>
      <c r="NWC22" s="3"/>
      <c r="NWD22" s="3"/>
      <c r="NWE22" s="3"/>
      <c r="NWF22" s="3"/>
      <c r="NWG22" s="3"/>
      <c r="NWH22" s="3"/>
      <c r="NWI22" s="3"/>
      <c r="NWJ22" s="3"/>
      <c r="NWK22" s="3"/>
      <c r="NWL22" s="3"/>
      <c r="NWM22" s="3"/>
      <c r="NWN22" s="3"/>
      <c r="NWO22" s="3"/>
      <c r="NWP22" s="3"/>
      <c r="NWQ22" s="3"/>
      <c r="NWR22" s="3"/>
      <c r="NWS22" s="3"/>
      <c r="NWT22" s="3"/>
      <c r="NWU22" s="3"/>
      <c r="NWV22" s="3"/>
      <c r="NWW22" s="3"/>
      <c r="NWX22" s="3"/>
      <c r="NWY22" s="3"/>
      <c r="NWZ22" s="3"/>
      <c r="NXA22" s="3"/>
      <c r="NXB22" s="3"/>
      <c r="NXC22" s="3"/>
      <c r="NXD22" s="3"/>
      <c r="NXE22" s="3"/>
      <c r="NXF22" s="3"/>
      <c r="NXG22" s="3"/>
      <c r="NXH22" s="3"/>
      <c r="NXI22" s="3"/>
      <c r="NXJ22" s="3"/>
      <c r="NXK22" s="3"/>
      <c r="NXL22" s="3"/>
      <c r="NXM22" s="3"/>
      <c r="NXN22" s="3"/>
      <c r="NXO22" s="3"/>
      <c r="NXP22" s="3"/>
      <c r="NXQ22" s="3"/>
      <c r="NXR22" s="3"/>
      <c r="NXS22" s="3"/>
      <c r="NXT22" s="3"/>
      <c r="NXU22" s="3"/>
      <c r="NXV22" s="3"/>
      <c r="NXW22" s="3"/>
      <c r="NXX22" s="3"/>
      <c r="NXY22" s="3"/>
      <c r="NXZ22" s="3"/>
      <c r="NYA22" s="3"/>
      <c r="NYB22" s="3"/>
      <c r="NYC22" s="3"/>
      <c r="NYD22" s="3"/>
      <c r="NYE22" s="3"/>
      <c r="NYF22" s="3"/>
      <c r="NYG22" s="3"/>
      <c r="NYH22" s="3"/>
      <c r="NYI22" s="3"/>
      <c r="NYJ22" s="3"/>
      <c r="NYK22" s="3"/>
      <c r="NYL22" s="3"/>
      <c r="NYM22" s="3"/>
      <c r="NYN22" s="3"/>
      <c r="NYO22" s="3"/>
      <c r="NYP22" s="3"/>
      <c r="NYQ22" s="3"/>
      <c r="NYR22" s="3"/>
      <c r="NYS22" s="3"/>
      <c r="NYT22" s="3"/>
      <c r="NYU22" s="3"/>
      <c r="NYV22" s="3"/>
      <c r="NYW22" s="3"/>
      <c r="NYX22" s="3"/>
      <c r="NYY22" s="3"/>
      <c r="NYZ22" s="3"/>
      <c r="NZA22" s="3"/>
      <c r="NZB22" s="3"/>
      <c r="NZC22" s="3"/>
      <c r="NZD22" s="3"/>
      <c r="NZE22" s="3"/>
      <c r="NZF22" s="3"/>
      <c r="NZG22" s="3"/>
      <c r="NZH22" s="3"/>
      <c r="NZI22" s="3"/>
      <c r="NZJ22" s="3"/>
      <c r="NZK22" s="3"/>
      <c r="NZL22" s="3"/>
      <c r="NZM22" s="3"/>
      <c r="NZN22" s="3"/>
      <c r="NZO22" s="3"/>
      <c r="NZP22" s="3"/>
      <c r="NZQ22" s="3"/>
      <c r="NZR22" s="3"/>
      <c r="NZS22" s="3"/>
      <c r="NZT22" s="3"/>
      <c r="NZU22" s="3"/>
      <c r="NZV22" s="3"/>
      <c r="NZW22" s="3"/>
      <c r="NZX22" s="3"/>
      <c r="NZY22" s="3"/>
      <c r="NZZ22" s="3"/>
      <c r="OAA22" s="3"/>
      <c r="OAB22" s="3"/>
      <c r="OAC22" s="3"/>
      <c r="OAD22" s="3"/>
      <c r="OAE22" s="3"/>
      <c r="OAF22" s="3"/>
      <c r="OAG22" s="3"/>
      <c r="OAH22" s="3"/>
      <c r="OAI22" s="3"/>
      <c r="OAJ22" s="3"/>
      <c r="OAK22" s="3"/>
      <c r="OAL22" s="3"/>
      <c r="OAM22" s="3"/>
      <c r="OAN22" s="3"/>
      <c r="OAO22" s="3"/>
      <c r="OAP22" s="3"/>
      <c r="OAQ22" s="3"/>
      <c r="OAR22" s="3"/>
      <c r="OAS22" s="3"/>
      <c r="OAT22" s="3"/>
      <c r="OAU22" s="3"/>
      <c r="OAV22" s="3"/>
      <c r="OAW22" s="3"/>
      <c r="OAX22" s="3"/>
      <c r="OAY22" s="3"/>
      <c r="OAZ22" s="3"/>
      <c r="OBA22" s="3"/>
      <c r="OBB22" s="3"/>
      <c r="OBC22" s="3"/>
      <c r="OBD22" s="3"/>
      <c r="OBE22" s="3"/>
      <c r="OBF22" s="3"/>
      <c r="OBG22" s="3"/>
      <c r="OBH22" s="3"/>
      <c r="OBI22" s="3"/>
      <c r="OBJ22" s="3"/>
      <c r="OBK22" s="3"/>
      <c r="OBL22" s="3"/>
      <c r="OBM22" s="3"/>
      <c r="OBN22" s="3"/>
      <c r="OBO22" s="3"/>
      <c r="OBP22" s="3"/>
      <c r="OBQ22" s="3"/>
      <c r="OBR22" s="3"/>
      <c r="OBS22" s="3"/>
      <c r="OBT22" s="3"/>
      <c r="OBU22" s="3"/>
      <c r="OBV22" s="3"/>
      <c r="OBW22" s="3"/>
      <c r="OBX22" s="3"/>
      <c r="OBY22" s="3"/>
      <c r="OBZ22" s="3"/>
      <c r="OCA22" s="3"/>
      <c r="OCB22" s="3"/>
      <c r="OCC22" s="3"/>
      <c r="OCD22" s="3"/>
      <c r="OCE22" s="3"/>
      <c r="OCF22" s="3"/>
      <c r="OCG22" s="3"/>
      <c r="OCH22" s="3"/>
      <c r="OCI22" s="3"/>
      <c r="OCJ22" s="3"/>
      <c r="OCK22" s="3"/>
      <c r="OCL22" s="3"/>
      <c r="OCM22" s="3"/>
      <c r="OCN22" s="3"/>
      <c r="OCO22" s="3"/>
      <c r="OCP22" s="3"/>
      <c r="OCQ22" s="3"/>
      <c r="OCR22" s="3"/>
      <c r="OCS22" s="3"/>
      <c r="OCT22" s="3"/>
      <c r="OCU22" s="3"/>
      <c r="OCV22" s="3"/>
      <c r="OCW22" s="3"/>
      <c r="OCX22" s="3"/>
      <c r="OCY22" s="3"/>
      <c r="OCZ22" s="3"/>
      <c r="ODA22" s="3"/>
      <c r="ODB22" s="3"/>
      <c r="ODC22" s="3"/>
      <c r="ODD22" s="3"/>
      <c r="ODE22" s="3"/>
      <c r="ODF22" s="3"/>
      <c r="ODG22" s="3"/>
      <c r="ODH22" s="3"/>
      <c r="ODI22" s="3"/>
      <c r="ODJ22" s="3"/>
      <c r="ODK22" s="3"/>
      <c r="ODL22" s="3"/>
      <c r="ODM22" s="3"/>
      <c r="ODN22" s="3"/>
      <c r="ODO22" s="3"/>
      <c r="ODP22" s="3"/>
      <c r="ODQ22" s="3"/>
      <c r="ODR22" s="3"/>
      <c r="ODS22" s="3"/>
      <c r="ODT22" s="3"/>
      <c r="ODU22" s="3"/>
      <c r="ODV22" s="3"/>
      <c r="ODW22" s="3"/>
      <c r="ODX22" s="3"/>
      <c r="ODY22" s="3"/>
      <c r="ODZ22" s="3"/>
      <c r="OEA22" s="3"/>
      <c r="OEB22" s="3"/>
      <c r="OEC22" s="3"/>
      <c r="OED22" s="3"/>
      <c r="OEE22" s="3"/>
      <c r="OEF22" s="3"/>
      <c r="OEG22" s="3"/>
      <c r="OEH22" s="3"/>
      <c r="OEI22" s="3"/>
      <c r="OEJ22" s="3"/>
      <c r="OEK22" s="3"/>
      <c r="OEL22" s="3"/>
      <c r="OEM22" s="3"/>
      <c r="OEN22" s="3"/>
      <c r="OEO22" s="3"/>
      <c r="OEP22" s="3"/>
      <c r="OEQ22" s="3"/>
      <c r="OER22" s="3"/>
      <c r="OES22" s="3"/>
      <c r="OET22" s="3"/>
      <c r="OEU22" s="3"/>
      <c r="OEV22" s="3"/>
      <c r="OEW22" s="3"/>
      <c r="OEX22" s="3"/>
      <c r="OEY22" s="3"/>
      <c r="OEZ22" s="3"/>
      <c r="OFA22" s="3"/>
      <c r="OFB22" s="3"/>
      <c r="OFC22" s="3"/>
      <c r="OFD22" s="3"/>
      <c r="OFE22" s="3"/>
      <c r="OFF22" s="3"/>
      <c r="OFG22" s="3"/>
      <c r="OFH22" s="3"/>
      <c r="OFI22" s="3"/>
      <c r="OFJ22" s="3"/>
      <c r="OFK22" s="3"/>
      <c r="OFL22" s="3"/>
      <c r="OFM22" s="3"/>
      <c r="OFN22" s="3"/>
      <c r="OFO22" s="3"/>
      <c r="OFP22" s="3"/>
      <c r="OFQ22" s="3"/>
      <c r="OFR22" s="3"/>
      <c r="OFS22" s="3"/>
      <c r="OFT22" s="3"/>
      <c r="OFU22" s="3"/>
      <c r="OFV22" s="3"/>
      <c r="OFW22" s="3"/>
      <c r="OFX22" s="3"/>
      <c r="OFY22" s="3"/>
      <c r="OFZ22" s="3"/>
      <c r="OGA22" s="3"/>
      <c r="OGB22" s="3"/>
      <c r="OGC22" s="3"/>
      <c r="OGD22" s="3"/>
      <c r="OGE22" s="3"/>
      <c r="OGF22" s="3"/>
      <c r="OGG22" s="3"/>
      <c r="OGH22" s="3"/>
      <c r="OGI22" s="3"/>
      <c r="OGJ22" s="3"/>
      <c r="OGK22" s="3"/>
      <c r="OGL22" s="3"/>
      <c r="OGM22" s="3"/>
      <c r="OGN22" s="3"/>
      <c r="OGO22" s="3"/>
      <c r="OGP22" s="3"/>
      <c r="OGQ22" s="3"/>
      <c r="OGR22" s="3"/>
      <c r="OGS22" s="3"/>
      <c r="OGT22" s="3"/>
      <c r="OGU22" s="3"/>
      <c r="OGV22" s="3"/>
      <c r="OGW22" s="3"/>
      <c r="OGX22" s="3"/>
      <c r="OGY22" s="3"/>
      <c r="OGZ22" s="3"/>
      <c r="OHA22" s="3"/>
      <c r="OHB22" s="3"/>
      <c r="OHC22" s="3"/>
      <c r="OHD22" s="3"/>
      <c r="OHE22" s="3"/>
      <c r="OHF22" s="3"/>
      <c r="OHG22" s="3"/>
      <c r="OHH22" s="3"/>
      <c r="OHI22" s="3"/>
      <c r="OHJ22" s="3"/>
      <c r="OHK22" s="3"/>
      <c r="OHL22" s="3"/>
      <c r="OHM22" s="3"/>
      <c r="OHN22" s="3"/>
      <c r="OHO22" s="3"/>
      <c r="OHP22" s="3"/>
      <c r="OHQ22" s="3"/>
      <c r="OHR22" s="3"/>
      <c r="OHS22" s="3"/>
      <c r="OHT22" s="3"/>
      <c r="OHU22" s="3"/>
      <c r="OHV22" s="3"/>
      <c r="OHW22" s="3"/>
      <c r="OHX22" s="3"/>
      <c r="OHY22" s="3"/>
      <c r="OHZ22" s="3"/>
      <c r="OIA22" s="3"/>
      <c r="OIB22" s="3"/>
      <c r="OIC22" s="3"/>
      <c r="OID22" s="3"/>
      <c r="OIE22" s="3"/>
      <c r="OIF22" s="3"/>
      <c r="OIG22" s="3"/>
      <c r="OIH22" s="3"/>
      <c r="OII22" s="3"/>
      <c r="OIJ22" s="3"/>
      <c r="OIK22" s="3"/>
      <c r="OIL22" s="3"/>
      <c r="OIM22" s="3"/>
      <c r="OIN22" s="3"/>
      <c r="OIO22" s="3"/>
      <c r="OIP22" s="3"/>
      <c r="OIQ22" s="3"/>
      <c r="OIR22" s="3"/>
      <c r="OIS22" s="3"/>
      <c r="OIT22" s="3"/>
      <c r="OIU22" s="3"/>
      <c r="OIV22" s="3"/>
      <c r="OIW22" s="3"/>
      <c r="OIX22" s="3"/>
      <c r="OIY22" s="3"/>
      <c r="OIZ22" s="3"/>
      <c r="OJA22" s="3"/>
      <c r="OJB22" s="3"/>
      <c r="OJC22" s="3"/>
      <c r="OJD22" s="3"/>
      <c r="OJE22" s="3"/>
      <c r="OJF22" s="3"/>
      <c r="OJG22" s="3"/>
      <c r="OJH22" s="3"/>
      <c r="OJI22" s="3"/>
      <c r="OJJ22" s="3"/>
      <c r="OJK22" s="3"/>
      <c r="OJL22" s="3"/>
      <c r="OJM22" s="3"/>
      <c r="OJN22" s="3"/>
      <c r="OJO22" s="3"/>
      <c r="OJP22" s="3"/>
      <c r="OJQ22" s="3"/>
      <c r="OJR22" s="3"/>
      <c r="OJS22" s="3"/>
      <c r="OJT22" s="3"/>
      <c r="OJU22" s="3"/>
      <c r="OJV22" s="3"/>
      <c r="OJW22" s="3"/>
      <c r="OJX22" s="3"/>
      <c r="OJY22" s="3"/>
      <c r="OJZ22" s="3"/>
      <c r="OKA22" s="3"/>
      <c r="OKB22" s="3"/>
      <c r="OKC22" s="3"/>
      <c r="OKD22" s="3"/>
      <c r="OKE22" s="3"/>
      <c r="OKF22" s="3"/>
      <c r="OKG22" s="3"/>
      <c r="OKH22" s="3"/>
      <c r="OKI22" s="3"/>
      <c r="OKJ22" s="3"/>
      <c r="OKK22" s="3"/>
      <c r="OKL22" s="3"/>
      <c r="OKM22" s="3"/>
      <c r="OKN22" s="3"/>
      <c r="OKO22" s="3"/>
      <c r="OKP22" s="3"/>
      <c r="OKQ22" s="3"/>
      <c r="OKR22" s="3"/>
      <c r="OKS22" s="3"/>
      <c r="OKT22" s="3"/>
      <c r="OKU22" s="3"/>
      <c r="OKV22" s="3"/>
      <c r="OKW22" s="3"/>
      <c r="OKX22" s="3"/>
      <c r="OKY22" s="3"/>
      <c r="OKZ22" s="3"/>
      <c r="OLA22" s="3"/>
      <c r="OLB22" s="3"/>
      <c r="OLC22" s="3"/>
      <c r="OLD22" s="3"/>
      <c r="OLE22" s="3"/>
      <c r="OLF22" s="3"/>
      <c r="OLG22" s="3"/>
      <c r="OLH22" s="3"/>
      <c r="OLI22" s="3"/>
      <c r="OLJ22" s="3"/>
      <c r="OLK22" s="3"/>
      <c r="OLL22" s="3"/>
      <c r="OLM22" s="3"/>
      <c r="OLN22" s="3"/>
      <c r="OLO22" s="3"/>
      <c r="OLP22" s="3"/>
      <c r="OLQ22" s="3"/>
      <c r="OLR22" s="3"/>
      <c r="OLS22" s="3"/>
      <c r="OLT22" s="3"/>
      <c r="OLU22" s="3"/>
      <c r="OLV22" s="3"/>
      <c r="OLW22" s="3"/>
      <c r="OLX22" s="3"/>
      <c r="OLY22" s="3"/>
      <c r="OLZ22" s="3"/>
      <c r="OMA22" s="3"/>
      <c r="OMB22" s="3"/>
      <c r="OMC22" s="3"/>
      <c r="OMD22" s="3"/>
      <c r="OME22" s="3"/>
      <c r="OMF22" s="3"/>
      <c r="OMG22" s="3"/>
      <c r="OMH22" s="3"/>
      <c r="OMI22" s="3"/>
      <c r="OMJ22" s="3"/>
      <c r="OMK22" s="3"/>
      <c r="OML22" s="3"/>
      <c r="OMM22" s="3"/>
      <c r="OMN22" s="3"/>
      <c r="OMO22" s="3"/>
      <c r="OMP22" s="3"/>
      <c r="OMQ22" s="3"/>
      <c r="OMR22" s="3"/>
      <c r="OMS22" s="3"/>
      <c r="OMT22" s="3"/>
      <c r="OMU22" s="3"/>
      <c r="OMV22" s="3"/>
      <c r="OMW22" s="3"/>
      <c r="OMX22" s="3"/>
      <c r="OMY22" s="3"/>
      <c r="OMZ22" s="3"/>
      <c r="ONA22" s="3"/>
      <c r="ONB22" s="3"/>
      <c r="ONC22" s="3"/>
      <c r="OND22" s="3"/>
      <c r="ONE22" s="3"/>
      <c r="ONF22" s="3"/>
      <c r="ONG22" s="3"/>
      <c r="ONH22" s="3"/>
      <c r="ONI22" s="3"/>
      <c r="ONJ22" s="3"/>
      <c r="ONK22" s="3"/>
      <c r="ONL22" s="3"/>
      <c r="ONM22" s="3"/>
      <c r="ONN22" s="3"/>
      <c r="ONO22" s="3"/>
      <c r="ONP22" s="3"/>
      <c r="ONQ22" s="3"/>
      <c r="ONR22" s="3"/>
      <c r="ONS22" s="3"/>
      <c r="ONT22" s="3"/>
      <c r="ONU22" s="3"/>
      <c r="ONV22" s="3"/>
      <c r="ONW22" s="3"/>
      <c r="ONX22" s="3"/>
      <c r="ONY22" s="3"/>
      <c r="ONZ22" s="3"/>
      <c r="OOA22" s="3"/>
      <c r="OOB22" s="3"/>
      <c r="OOC22" s="3"/>
      <c r="OOD22" s="3"/>
      <c r="OOE22" s="3"/>
      <c r="OOF22" s="3"/>
      <c r="OOG22" s="3"/>
      <c r="OOH22" s="3"/>
      <c r="OOI22" s="3"/>
      <c r="OOJ22" s="3"/>
      <c r="OOK22" s="3"/>
      <c r="OOL22" s="3"/>
      <c r="OOM22" s="3"/>
      <c r="OON22" s="3"/>
      <c r="OOO22" s="3"/>
      <c r="OOP22" s="3"/>
      <c r="OOQ22" s="3"/>
      <c r="OOR22" s="3"/>
      <c r="OOS22" s="3"/>
      <c r="OOT22" s="3"/>
      <c r="OOU22" s="3"/>
      <c r="OOV22" s="3"/>
      <c r="OOW22" s="3"/>
      <c r="OOX22" s="3"/>
      <c r="OOY22" s="3"/>
      <c r="OOZ22" s="3"/>
      <c r="OPA22" s="3"/>
      <c r="OPB22" s="3"/>
      <c r="OPC22" s="3"/>
      <c r="OPD22" s="3"/>
      <c r="OPE22" s="3"/>
      <c r="OPF22" s="3"/>
      <c r="OPG22" s="3"/>
      <c r="OPH22" s="3"/>
      <c r="OPI22" s="3"/>
      <c r="OPJ22" s="3"/>
      <c r="OPK22" s="3"/>
      <c r="OPL22" s="3"/>
      <c r="OPM22" s="3"/>
      <c r="OPN22" s="3"/>
      <c r="OPO22" s="3"/>
      <c r="OPP22" s="3"/>
      <c r="OPQ22" s="3"/>
      <c r="OPR22" s="3"/>
      <c r="OPS22" s="3"/>
      <c r="OPT22" s="3"/>
      <c r="OPU22" s="3"/>
      <c r="OPV22" s="3"/>
      <c r="OPW22" s="3"/>
      <c r="OPX22" s="3"/>
      <c r="OPY22" s="3"/>
      <c r="OPZ22" s="3"/>
      <c r="OQA22" s="3"/>
      <c r="OQB22" s="3"/>
      <c r="OQC22" s="3"/>
      <c r="OQD22" s="3"/>
      <c r="OQE22" s="3"/>
      <c r="OQF22" s="3"/>
      <c r="OQG22" s="3"/>
      <c r="OQH22" s="3"/>
      <c r="OQI22" s="3"/>
      <c r="OQJ22" s="3"/>
      <c r="OQK22" s="3"/>
      <c r="OQL22" s="3"/>
      <c r="OQM22" s="3"/>
      <c r="OQN22" s="3"/>
      <c r="OQO22" s="3"/>
      <c r="OQP22" s="3"/>
      <c r="OQQ22" s="3"/>
      <c r="OQR22" s="3"/>
      <c r="OQS22" s="3"/>
      <c r="OQT22" s="3"/>
      <c r="OQU22" s="3"/>
      <c r="OQV22" s="3"/>
      <c r="OQW22" s="3"/>
      <c r="OQX22" s="3"/>
      <c r="OQY22" s="3"/>
      <c r="OQZ22" s="3"/>
      <c r="ORA22" s="3"/>
      <c r="ORB22" s="3"/>
      <c r="ORC22" s="3"/>
      <c r="ORD22" s="3"/>
      <c r="ORE22" s="3"/>
      <c r="ORF22" s="3"/>
      <c r="ORG22" s="3"/>
      <c r="ORH22" s="3"/>
      <c r="ORI22" s="3"/>
      <c r="ORJ22" s="3"/>
      <c r="ORK22" s="3"/>
      <c r="ORL22" s="3"/>
      <c r="ORM22" s="3"/>
      <c r="ORN22" s="3"/>
      <c r="ORO22" s="3"/>
      <c r="ORP22" s="3"/>
      <c r="ORQ22" s="3"/>
      <c r="ORR22" s="3"/>
      <c r="ORS22" s="3"/>
      <c r="ORT22" s="3"/>
      <c r="ORU22" s="3"/>
      <c r="ORV22" s="3"/>
      <c r="ORW22" s="3"/>
      <c r="ORX22" s="3"/>
      <c r="ORY22" s="3"/>
      <c r="ORZ22" s="3"/>
      <c r="OSA22" s="3"/>
      <c r="OSB22" s="3"/>
      <c r="OSC22" s="3"/>
      <c r="OSD22" s="3"/>
      <c r="OSE22" s="3"/>
      <c r="OSF22" s="3"/>
      <c r="OSG22" s="3"/>
      <c r="OSH22" s="3"/>
      <c r="OSI22" s="3"/>
      <c r="OSJ22" s="3"/>
      <c r="OSK22" s="3"/>
      <c r="OSL22" s="3"/>
      <c r="OSM22" s="3"/>
      <c r="OSN22" s="3"/>
      <c r="OSO22" s="3"/>
      <c r="OSP22" s="3"/>
      <c r="OSQ22" s="3"/>
      <c r="OSR22" s="3"/>
      <c r="OSS22" s="3"/>
      <c r="OST22" s="3"/>
      <c r="OSU22" s="3"/>
      <c r="OSV22" s="3"/>
      <c r="OSW22" s="3"/>
      <c r="OSX22" s="3"/>
      <c r="OSY22" s="3"/>
      <c r="OSZ22" s="3"/>
      <c r="OTA22" s="3"/>
      <c r="OTB22" s="3"/>
      <c r="OTC22" s="3"/>
      <c r="OTD22" s="3"/>
      <c r="OTE22" s="3"/>
      <c r="OTF22" s="3"/>
      <c r="OTG22" s="3"/>
      <c r="OTH22" s="3"/>
      <c r="OTI22" s="3"/>
      <c r="OTJ22" s="3"/>
      <c r="OTK22" s="3"/>
      <c r="OTL22" s="3"/>
      <c r="OTM22" s="3"/>
      <c r="OTN22" s="3"/>
      <c r="OTO22" s="3"/>
      <c r="OTP22" s="3"/>
      <c r="OTQ22" s="3"/>
      <c r="OTR22" s="3"/>
      <c r="OTS22" s="3"/>
      <c r="OTT22" s="3"/>
      <c r="OTU22" s="3"/>
      <c r="OTV22" s="3"/>
      <c r="OTW22" s="3"/>
      <c r="OTX22" s="3"/>
      <c r="OTY22" s="3"/>
      <c r="OTZ22" s="3"/>
      <c r="OUA22" s="3"/>
      <c r="OUB22" s="3"/>
      <c r="OUC22" s="3"/>
      <c r="OUD22" s="3"/>
      <c r="OUE22" s="3"/>
      <c r="OUF22" s="3"/>
      <c r="OUG22" s="3"/>
      <c r="OUH22" s="3"/>
      <c r="OUI22" s="3"/>
      <c r="OUJ22" s="3"/>
      <c r="OUK22" s="3"/>
      <c r="OUL22" s="3"/>
      <c r="OUM22" s="3"/>
      <c r="OUN22" s="3"/>
      <c r="OUO22" s="3"/>
      <c r="OUP22" s="3"/>
      <c r="OUQ22" s="3"/>
      <c r="OUR22" s="3"/>
      <c r="OUS22" s="3"/>
      <c r="OUT22" s="3"/>
      <c r="OUU22" s="3"/>
      <c r="OUV22" s="3"/>
      <c r="OUW22" s="3"/>
      <c r="OUX22" s="3"/>
      <c r="OUY22" s="3"/>
      <c r="OUZ22" s="3"/>
      <c r="OVA22" s="3"/>
      <c r="OVB22" s="3"/>
      <c r="OVC22" s="3"/>
      <c r="OVD22" s="3"/>
      <c r="OVE22" s="3"/>
      <c r="OVF22" s="3"/>
      <c r="OVG22" s="3"/>
      <c r="OVH22" s="3"/>
      <c r="OVI22" s="3"/>
      <c r="OVJ22" s="3"/>
      <c r="OVK22" s="3"/>
      <c r="OVL22" s="3"/>
      <c r="OVM22" s="3"/>
      <c r="OVN22" s="3"/>
      <c r="OVO22" s="3"/>
      <c r="OVP22" s="3"/>
      <c r="OVQ22" s="3"/>
      <c r="OVR22" s="3"/>
      <c r="OVS22" s="3"/>
      <c r="OVT22" s="3"/>
      <c r="OVU22" s="3"/>
      <c r="OVV22" s="3"/>
      <c r="OVW22" s="3"/>
      <c r="OVX22" s="3"/>
      <c r="OVY22" s="3"/>
      <c r="OVZ22" s="3"/>
      <c r="OWA22" s="3"/>
      <c r="OWB22" s="3"/>
      <c r="OWC22" s="3"/>
      <c r="OWD22" s="3"/>
      <c r="OWE22" s="3"/>
      <c r="OWF22" s="3"/>
      <c r="OWG22" s="3"/>
      <c r="OWH22" s="3"/>
      <c r="OWI22" s="3"/>
      <c r="OWJ22" s="3"/>
      <c r="OWK22" s="3"/>
      <c r="OWL22" s="3"/>
      <c r="OWM22" s="3"/>
      <c r="OWN22" s="3"/>
      <c r="OWO22" s="3"/>
      <c r="OWP22" s="3"/>
      <c r="OWQ22" s="3"/>
      <c r="OWR22" s="3"/>
      <c r="OWS22" s="3"/>
      <c r="OWT22" s="3"/>
      <c r="OWU22" s="3"/>
      <c r="OWV22" s="3"/>
      <c r="OWW22" s="3"/>
      <c r="OWX22" s="3"/>
      <c r="OWY22" s="3"/>
      <c r="OWZ22" s="3"/>
      <c r="OXA22" s="3"/>
      <c r="OXB22" s="3"/>
      <c r="OXC22" s="3"/>
      <c r="OXD22" s="3"/>
      <c r="OXE22" s="3"/>
      <c r="OXF22" s="3"/>
      <c r="OXG22" s="3"/>
      <c r="OXH22" s="3"/>
      <c r="OXI22" s="3"/>
      <c r="OXJ22" s="3"/>
      <c r="OXK22" s="3"/>
      <c r="OXL22" s="3"/>
      <c r="OXM22" s="3"/>
      <c r="OXN22" s="3"/>
      <c r="OXO22" s="3"/>
      <c r="OXP22" s="3"/>
      <c r="OXQ22" s="3"/>
      <c r="OXR22" s="3"/>
      <c r="OXS22" s="3"/>
      <c r="OXT22" s="3"/>
      <c r="OXU22" s="3"/>
      <c r="OXV22" s="3"/>
      <c r="OXW22" s="3"/>
      <c r="OXX22" s="3"/>
      <c r="OXY22" s="3"/>
      <c r="OXZ22" s="3"/>
      <c r="OYA22" s="3"/>
      <c r="OYB22" s="3"/>
      <c r="OYC22" s="3"/>
      <c r="OYD22" s="3"/>
      <c r="OYE22" s="3"/>
      <c r="OYF22" s="3"/>
      <c r="OYG22" s="3"/>
      <c r="OYH22" s="3"/>
      <c r="OYI22" s="3"/>
      <c r="OYJ22" s="3"/>
      <c r="OYK22" s="3"/>
      <c r="OYL22" s="3"/>
      <c r="OYM22" s="3"/>
      <c r="OYN22" s="3"/>
      <c r="OYO22" s="3"/>
      <c r="OYP22" s="3"/>
      <c r="OYQ22" s="3"/>
      <c r="OYR22" s="3"/>
      <c r="OYS22" s="3"/>
      <c r="OYT22" s="3"/>
      <c r="OYU22" s="3"/>
      <c r="OYV22" s="3"/>
      <c r="OYW22" s="3"/>
      <c r="OYX22" s="3"/>
      <c r="OYY22" s="3"/>
      <c r="OYZ22" s="3"/>
      <c r="OZA22" s="3"/>
      <c r="OZB22" s="3"/>
      <c r="OZC22" s="3"/>
      <c r="OZD22" s="3"/>
      <c r="OZE22" s="3"/>
      <c r="OZF22" s="3"/>
      <c r="OZG22" s="3"/>
      <c r="OZH22" s="3"/>
      <c r="OZI22" s="3"/>
      <c r="OZJ22" s="3"/>
      <c r="OZK22" s="3"/>
      <c r="OZL22" s="3"/>
      <c r="OZM22" s="3"/>
      <c r="OZN22" s="3"/>
      <c r="OZO22" s="3"/>
      <c r="OZP22" s="3"/>
      <c r="OZQ22" s="3"/>
      <c r="OZR22" s="3"/>
      <c r="OZS22" s="3"/>
      <c r="OZT22" s="3"/>
      <c r="OZU22" s="3"/>
      <c r="OZV22" s="3"/>
      <c r="OZW22" s="3"/>
      <c r="OZX22" s="3"/>
      <c r="OZY22" s="3"/>
      <c r="OZZ22" s="3"/>
      <c r="PAA22" s="3"/>
      <c r="PAB22" s="3"/>
      <c r="PAC22" s="3"/>
      <c r="PAD22" s="3"/>
      <c r="PAE22" s="3"/>
      <c r="PAF22" s="3"/>
      <c r="PAG22" s="3"/>
      <c r="PAH22" s="3"/>
      <c r="PAI22" s="3"/>
      <c r="PAJ22" s="3"/>
      <c r="PAK22" s="3"/>
      <c r="PAL22" s="3"/>
      <c r="PAM22" s="3"/>
      <c r="PAN22" s="3"/>
      <c r="PAO22" s="3"/>
      <c r="PAP22" s="3"/>
      <c r="PAQ22" s="3"/>
      <c r="PAR22" s="3"/>
      <c r="PAS22" s="3"/>
      <c r="PAT22" s="3"/>
      <c r="PAU22" s="3"/>
      <c r="PAV22" s="3"/>
      <c r="PAW22" s="3"/>
      <c r="PAX22" s="3"/>
      <c r="PAY22" s="3"/>
      <c r="PAZ22" s="3"/>
      <c r="PBA22" s="3"/>
      <c r="PBB22" s="3"/>
      <c r="PBC22" s="3"/>
      <c r="PBD22" s="3"/>
      <c r="PBE22" s="3"/>
      <c r="PBF22" s="3"/>
      <c r="PBG22" s="3"/>
      <c r="PBH22" s="3"/>
      <c r="PBI22" s="3"/>
      <c r="PBJ22" s="3"/>
      <c r="PBK22" s="3"/>
      <c r="PBL22" s="3"/>
      <c r="PBM22" s="3"/>
      <c r="PBN22" s="3"/>
      <c r="PBO22" s="3"/>
      <c r="PBP22" s="3"/>
      <c r="PBQ22" s="3"/>
      <c r="PBR22" s="3"/>
      <c r="PBS22" s="3"/>
      <c r="PBT22" s="3"/>
      <c r="PBU22" s="3"/>
      <c r="PBV22" s="3"/>
      <c r="PBW22" s="3"/>
      <c r="PBX22" s="3"/>
      <c r="PBY22" s="3"/>
      <c r="PBZ22" s="3"/>
      <c r="PCA22" s="3"/>
      <c r="PCB22" s="3"/>
      <c r="PCC22" s="3"/>
      <c r="PCD22" s="3"/>
      <c r="PCE22" s="3"/>
      <c r="PCF22" s="3"/>
      <c r="PCG22" s="3"/>
      <c r="PCH22" s="3"/>
      <c r="PCI22" s="3"/>
      <c r="PCJ22" s="3"/>
      <c r="PCK22" s="3"/>
      <c r="PCL22" s="3"/>
      <c r="PCM22" s="3"/>
      <c r="PCN22" s="3"/>
      <c r="PCO22" s="3"/>
      <c r="PCP22" s="3"/>
      <c r="PCQ22" s="3"/>
      <c r="PCR22" s="3"/>
      <c r="PCS22" s="3"/>
      <c r="PCT22" s="3"/>
      <c r="PCU22" s="3"/>
      <c r="PCV22" s="3"/>
      <c r="PCW22" s="3"/>
      <c r="PCX22" s="3"/>
      <c r="PCY22" s="3"/>
      <c r="PCZ22" s="3"/>
      <c r="PDA22" s="3"/>
      <c r="PDB22" s="3"/>
      <c r="PDC22" s="3"/>
      <c r="PDD22" s="3"/>
      <c r="PDE22" s="3"/>
      <c r="PDF22" s="3"/>
      <c r="PDG22" s="3"/>
      <c r="PDH22" s="3"/>
      <c r="PDI22" s="3"/>
      <c r="PDJ22" s="3"/>
      <c r="PDK22" s="3"/>
      <c r="PDL22" s="3"/>
      <c r="PDM22" s="3"/>
      <c r="PDN22" s="3"/>
      <c r="PDO22" s="3"/>
      <c r="PDP22" s="3"/>
      <c r="PDQ22" s="3"/>
      <c r="PDR22" s="3"/>
      <c r="PDS22" s="3"/>
      <c r="PDT22" s="3"/>
      <c r="PDU22" s="3"/>
      <c r="PDV22" s="3"/>
      <c r="PDW22" s="3"/>
      <c r="PDX22" s="3"/>
      <c r="PDY22" s="3"/>
      <c r="PDZ22" s="3"/>
      <c r="PEA22" s="3"/>
      <c r="PEB22" s="3"/>
      <c r="PEC22" s="3"/>
      <c r="PED22" s="3"/>
      <c r="PEE22" s="3"/>
      <c r="PEF22" s="3"/>
      <c r="PEG22" s="3"/>
      <c r="PEH22" s="3"/>
      <c r="PEI22" s="3"/>
      <c r="PEJ22" s="3"/>
      <c r="PEK22" s="3"/>
      <c r="PEL22" s="3"/>
      <c r="PEM22" s="3"/>
      <c r="PEN22" s="3"/>
      <c r="PEO22" s="3"/>
      <c r="PEP22" s="3"/>
      <c r="PEQ22" s="3"/>
      <c r="PER22" s="3"/>
      <c r="PES22" s="3"/>
      <c r="PET22" s="3"/>
      <c r="PEU22" s="3"/>
      <c r="PEV22" s="3"/>
      <c r="PEW22" s="3"/>
      <c r="PEX22" s="3"/>
      <c r="PEY22" s="3"/>
      <c r="PEZ22" s="3"/>
      <c r="PFA22" s="3"/>
      <c r="PFB22" s="3"/>
      <c r="PFC22" s="3"/>
      <c r="PFD22" s="3"/>
      <c r="PFE22" s="3"/>
      <c r="PFF22" s="3"/>
      <c r="PFG22" s="3"/>
      <c r="PFH22" s="3"/>
      <c r="PFI22" s="3"/>
      <c r="PFJ22" s="3"/>
      <c r="PFK22" s="3"/>
      <c r="PFL22" s="3"/>
      <c r="PFM22" s="3"/>
      <c r="PFN22" s="3"/>
      <c r="PFO22" s="3"/>
      <c r="PFP22" s="3"/>
      <c r="PFQ22" s="3"/>
      <c r="PFR22" s="3"/>
      <c r="PFS22" s="3"/>
      <c r="PFT22" s="3"/>
      <c r="PFU22" s="3"/>
      <c r="PFV22" s="3"/>
      <c r="PFW22" s="3"/>
      <c r="PFX22" s="3"/>
      <c r="PFY22" s="3"/>
      <c r="PFZ22" s="3"/>
      <c r="PGA22" s="3"/>
      <c r="PGB22" s="3"/>
      <c r="PGC22" s="3"/>
      <c r="PGD22" s="3"/>
      <c r="PGE22" s="3"/>
      <c r="PGF22" s="3"/>
      <c r="PGG22" s="3"/>
      <c r="PGH22" s="3"/>
      <c r="PGI22" s="3"/>
      <c r="PGJ22" s="3"/>
      <c r="PGK22" s="3"/>
      <c r="PGL22" s="3"/>
      <c r="PGM22" s="3"/>
      <c r="PGN22" s="3"/>
      <c r="PGO22" s="3"/>
      <c r="PGP22" s="3"/>
      <c r="PGQ22" s="3"/>
      <c r="PGR22" s="3"/>
      <c r="PGS22" s="3"/>
      <c r="PGT22" s="3"/>
      <c r="PGU22" s="3"/>
      <c r="PGV22" s="3"/>
      <c r="PGW22" s="3"/>
      <c r="PGX22" s="3"/>
      <c r="PGY22" s="3"/>
      <c r="PGZ22" s="3"/>
      <c r="PHA22" s="3"/>
      <c r="PHB22" s="3"/>
      <c r="PHC22" s="3"/>
      <c r="PHD22" s="3"/>
      <c r="PHE22" s="3"/>
      <c r="PHF22" s="3"/>
      <c r="PHG22" s="3"/>
      <c r="PHH22" s="3"/>
      <c r="PHI22" s="3"/>
      <c r="PHJ22" s="3"/>
      <c r="PHK22" s="3"/>
      <c r="PHL22" s="3"/>
      <c r="PHM22" s="3"/>
      <c r="PHN22" s="3"/>
      <c r="PHO22" s="3"/>
      <c r="PHP22" s="3"/>
      <c r="PHQ22" s="3"/>
      <c r="PHR22" s="3"/>
      <c r="PHS22" s="3"/>
      <c r="PHT22" s="3"/>
      <c r="PHU22" s="3"/>
      <c r="PHV22" s="3"/>
      <c r="PHW22" s="3"/>
      <c r="PHX22" s="3"/>
      <c r="PHY22" s="3"/>
      <c r="PHZ22" s="3"/>
      <c r="PIA22" s="3"/>
      <c r="PIB22" s="3"/>
      <c r="PIC22" s="3"/>
      <c r="PID22" s="3"/>
      <c r="PIE22" s="3"/>
      <c r="PIF22" s="3"/>
      <c r="PIG22" s="3"/>
      <c r="PIH22" s="3"/>
      <c r="PII22" s="3"/>
      <c r="PIJ22" s="3"/>
      <c r="PIK22" s="3"/>
      <c r="PIL22" s="3"/>
      <c r="PIM22" s="3"/>
      <c r="PIN22" s="3"/>
      <c r="PIO22" s="3"/>
      <c r="PIP22" s="3"/>
      <c r="PIQ22" s="3"/>
      <c r="PIR22" s="3"/>
      <c r="PIS22" s="3"/>
      <c r="PIT22" s="3"/>
      <c r="PIU22" s="3"/>
      <c r="PIV22" s="3"/>
      <c r="PIW22" s="3"/>
      <c r="PIX22" s="3"/>
      <c r="PIY22" s="3"/>
      <c r="PIZ22" s="3"/>
      <c r="PJA22" s="3"/>
      <c r="PJB22" s="3"/>
      <c r="PJC22" s="3"/>
      <c r="PJD22" s="3"/>
      <c r="PJE22" s="3"/>
      <c r="PJF22" s="3"/>
      <c r="PJG22" s="3"/>
      <c r="PJH22" s="3"/>
      <c r="PJI22" s="3"/>
      <c r="PJJ22" s="3"/>
      <c r="PJK22" s="3"/>
      <c r="PJL22" s="3"/>
      <c r="PJM22" s="3"/>
      <c r="PJN22" s="3"/>
      <c r="PJO22" s="3"/>
      <c r="PJP22" s="3"/>
      <c r="PJQ22" s="3"/>
      <c r="PJR22" s="3"/>
      <c r="PJS22" s="3"/>
      <c r="PJT22" s="3"/>
      <c r="PJU22" s="3"/>
      <c r="PJV22" s="3"/>
      <c r="PJW22" s="3"/>
      <c r="PJX22" s="3"/>
      <c r="PJY22" s="3"/>
      <c r="PJZ22" s="3"/>
      <c r="PKA22" s="3"/>
      <c r="PKB22" s="3"/>
      <c r="PKC22" s="3"/>
      <c r="PKD22" s="3"/>
      <c r="PKE22" s="3"/>
      <c r="PKF22" s="3"/>
      <c r="PKG22" s="3"/>
      <c r="PKH22" s="3"/>
      <c r="PKI22" s="3"/>
      <c r="PKJ22" s="3"/>
      <c r="PKK22" s="3"/>
      <c r="PKL22" s="3"/>
      <c r="PKM22" s="3"/>
      <c r="PKN22" s="3"/>
      <c r="PKO22" s="3"/>
      <c r="PKP22" s="3"/>
      <c r="PKQ22" s="3"/>
      <c r="PKR22" s="3"/>
      <c r="PKS22" s="3"/>
      <c r="PKT22" s="3"/>
      <c r="PKU22" s="3"/>
      <c r="PKV22" s="3"/>
      <c r="PKW22" s="3"/>
      <c r="PKX22" s="3"/>
      <c r="PKY22" s="3"/>
      <c r="PKZ22" s="3"/>
      <c r="PLA22" s="3"/>
      <c r="PLB22" s="3"/>
      <c r="PLC22" s="3"/>
      <c r="PLD22" s="3"/>
      <c r="PLE22" s="3"/>
      <c r="PLF22" s="3"/>
      <c r="PLG22" s="3"/>
      <c r="PLH22" s="3"/>
      <c r="PLI22" s="3"/>
      <c r="PLJ22" s="3"/>
      <c r="PLK22" s="3"/>
      <c r="PLL22" s="3"/>
      <c r="PLM22" s="3"/>
      <c r="PLN22" s="3"/>
      <c r="PLO22" s="3"/>
      <c r="PLP22" s="3"/>
      <c r="PLQ22" s="3"/>
      <c r="PLR22" s="3"/>
      <c r="PLS22" s="3"/>
      <c r="PLT22" s="3"/>
      <c r="PLU22" s="3"/>
      <c r="PLV22" s="3"/>
      <c r="PLW22" s="3"/>
      <c r="PLX22" s="3"/>
      <c r="PLY22" s="3"/>
      <c r="PLZ22" s="3"/>
      <c r="PMA22" s="3"/>
      <c r="PMB22" s="3"/>
      <c r="PMC22" s="3"/>
      <c r="PMD22" s="3"/>
      <c r="PME22" s="3"/>
      <c r="PMF22" s="3"/>
      <c r="PMG22" s="3"/>
      <c r="PMH22" s="3"/>
      <c r="PMI22" s="3"/>
      <c r="PMJ22" s="3"/>
      <c r="PMK22" s="3"/>
      <c r="PML22" s="3"/>
      <c r="PMM22" s="3"/>
      <c r="PMN22" s="3"/>
      <c r="PMO22" s="3"/>
      <c r="PMP22" s="3"/>
      <c r="PMQ22" s="3"/>
      <c r="PMR22" s="3"/>
      <c r="PMS22" s="3"/>
      <c r="PMT22" s="3"/>
      <c r="PMU22" s="3"/>
      <c r="PMV22" s="3"/>
      <c r="PMW22" s="3"/>
      <c r="PMX22" s="3"/>
      <c r="PMY22" s="3"/>
      <c r="PMZ22" s="3"/>
      <c r="PNA22" s="3"/>
      <c r="PNB22" s="3"/>
      <c r="PNC22" s="3"/>
      <c r="PND22" s="3"/>
      <c r="PNE22" s="3"/>
      <c r="PNF22" s="3"/>
      <c r="PNG22" s="3"/>
      <c r="PNH22" s="3"/>
      <c r="PNI22" s="3"/>
      <c r="PNJ22" s="3"/>
      <c r="PNK22" s="3"/>
      <c r="PNL22" s="3"/>
      <c r="PNM22" s="3"/>
      <c r="PNN22" s="3"/>
      <c r="PNO22" s="3"/>
      <c r="PNP22" s="3"/>
      <c r="PNQ22" s="3"/>
      <c r="PNR22" s="3"/>
      <c r="PNS22" s="3"/>
      <c r="PNT22" s="3"/>
      <c r="PNU22" s="3"/>
      <c r="PNV22" s="3"/>
      <c r="PNW22" s="3"/>
      <c r="PNX22" s="3"/>
      <c r="PNY22" s="3"/>
      <c r="PNZ22" s="3"/>
      <c r="POA22" s="3"/>
      <c r="POB22" s="3"/>
      <c r="POC22" s="3"/>
      <c r="POD22" s="3"/>
      <c r="POE22" s="3"/>
      <c r="POF22" s="3"/>
      <c r="POG22" s="3"/>
      <c r="POH22" s="3"/>
      <c r="POI22" s="3"/>
      <c r="POJ22" s="3"/>
      <c r="POK22" s="3"/>
      <c r="POL22" s="3"/>
      <c r="POM22" s="3"/>
      <c r="PON22" s="3"/>
      <c r="POO22" s="3"/>
      <c r="POP22" s="3"/>
      <c r="POQ22" s="3"/>
      <c r="POR22" s="3"/>
      <c r="POS22" s="3"/>
      <c r="POT22" s="3"/>
      <c r="POU22" s="3"/>
      <c r="POV22" s="3"/>
      <c r="POW22" s="3"/>
      <c r="POX22" s="3"/>
      <c r="POY22" s="3"/>
      <c r="POZ22" s="3"/>
      <c r="PPA22" s="3"/>
      <c r="PPB22" s="3"/>
      <c r="PPC22" s="3"/>
      <c r="PPD22" s="3"/>
      <c r="PPE22" s="3"/>
      <c r="PPF22" s="3"/>
      <c r="PPG22" s="3"/>
      <c r="PPH22" s="3"/>
      <c r="PPI22" s="3"/>
      <c r="PPJ22" s="3"/>
      <c r="PPK22" s="3"/>
      <c r="PPL22" s="3"/>
      <c r="PPM22" s="3"/>
      <c r="PPN22" s="3"/>
      <c r="PPO22" s="3"/>
      <c r="PPP22" s="3"/>
      <c r="PPQ22" s="3"/>
      <c r="PPR22" s="3"/>
      <c r="PPS22" s="3"/>
      <c r="PPT22" s="3"/>
      <c r="PPU22" s="3"/>
      <c r="PPV22" s="3"/>
      <c r="PPW22" s="3"/>
      <c r="PPX22" s="3"/>
      <c r="PPY22" s="3"/>
      <c r="PPZ22" s="3"/>
      <c r="PQA22" s="3"/>
      <c r="PQB22" s="3"/>
      <c r="PQC22" s="3"/>
      <c r="PQD22" s="3"/>
      <c r="PQE22" s="3"/>
      <c r="PQF22" s="3"/>
      <c r="PQG22" s="3"/>
      <c r="PQH22" s="3"/>
      <c r="PQI22" s="3"/>
      <c r="PQJ22" s="3"/>
      <c r="PQK22" s="3"/>
      <c r="PQL22" s="3"/>
      <c r="PQM22" s="3"/>
      <c r="PQN22" s="3"/>
      <c r="PQO22" s="3"/>
      <c r="PQP22" s="3"/>
      <c r="PQQ22" s="3"/>
      <c r="PQR22" s="3"/>
      <c r="PQS22" s="3"/>
      <c r="PQT22" s="3"/>
      <c r="PQU22" s="3"/>
      <c r="PQV22" s="3"/>
      <c r="PQW22" s="3"/>
      <c r="PQX22" s="3"/>
      <c r="PQY22" s="3"/>
      <c r="PQZ22" s="3"/>
      <c r="PRA22" s="3"/>
      <c r="PRB22" s="3"/>
      <c r="PRC22" s="3"/>
      <c r="PRD22" s="3"/>
      <c r="PRE22" s="3"/>
      <c r="PRF22" s="3"/>
      <c r="PRG22" s="3"/>
      <c r="PRH22" s="3"/>
      <c r="PRI22" s="3"/>
      <c r="PRJ22" s="3"/>
      <c r="PRK22" s="3"/>
      <c r="PRL22" s="3"/>
      <c r="PRM22" s="3"/>
      <c r="PRN22" s="3"/>
      <c r="PRO22" s="3"/>
      <c r="PRP22" s="3"/>
      <c r="PRQ22" s="3"/>
      <c r="PRR22" s="3"/>
      <c r="PRS22" s="3"/>
      <c r="PRT22" s="3"/>
      <c r="PRU22" s="3"/>
      <c r="PRV22" s="3"/>
      <c r="PRW22" s="3"/>
      <c r="PRX22" s="3"/>
      <c r="PRY22" s="3"/>
      <c r="PRZ22" s="3"/>
      <c r="PSA22" s="3"/>
      <c r="PSB22" s="3"/>
      <c r="PSC22" s="3"/>
      <c r="PSD22" s="3"/>
      <c r="PSE22" s="3"/>
      <c r="PSF22" s="3"/>
      <c r="PSG22" s="3"/>
      <c r="PSH22" s="3"/>
      <c r="PSI22" s="3"/>
      <c r="PSJ22" s="3"/>
      <c r="PSK22" s="3"/>
      <c r="PSL22" s="3"/>
      <c r="PSM22" s="3"/>
      <c r="PSN22" s="3"/>
      <c r="PSO22" s="3"/>
      <c r="PSP22" s="3"/>
      <c r="PSQ22" s="3"/>
      <c r="PSR22" s="3"/>
      <c r="PSS22" s="3"/>
      <c r="PST22" s="3"/>
      <c r="PSU22" s="3"/>
      <c r="PSV22" s="3"/>
      <c r="PSW22" s="3"/>
      <c r="PSX22" s="3"/>
      <c r="PSY22" s="3"/>
      <c r="PSZ22" s="3"/>
      <c r="PTA22" s="3"/>
      <c r="PTB22" s="3"/>
      <c r="PTC22" s="3"/>
      <c r="PTD22" s="3"/>
      <c r="PTE22" s="3"/>
      <c r="PTF22" s="3"/>
      <c r="PTG22" s="3"/>
      <c r="PTH22" s="3"/>
      <c r="PTI22" s="3"/>
      <c r="PTJ22" s="3"/>
      <c r="PTK22" s="3"/>
      <c r="PTL22" s="3"/>
      <c r="PTM22" s="3"/>
      <c r="PTN22" s="3"/>
      <c r="PTO22" s="3"/>
      <c r="PTP22" s="3"/>
      <c r="PTQ22" s="3"/>
      <c r="PTR22" s="3"/>
      <c r="PTS22" s="3"/>
      <c r="PTT22" s="3"/>
      <c r="PTU22" s="3"/>
      <c r="PTV22" s="3"/>
      <c r="PTW22" s="3"/>
      <c r="PTX22" s="3"/>
      <c r="PTY22" s="3"/>
      <c r="PTZ22" s="3"/>
      <c r="PUA22" s="3"/>
      <c r="PUB22" s="3"/>
      <c r="PUC22" s="3"/>
      <c r="PUD22" s="3"/>
      <c r="PUE22" s="3"/>
      <c r="PUF22" s="3"/>
      <c r="PUG22" s="3"/>
      <c r="PUH22" s="3"/>
      <c r="PUI22" s="3"/>
      <c r="PUJ22" s="3"/>
      <c r="PUK22" s="3"/>
      <c r="PUL22" s="3"/>
      <c r="PUM22" s="3"/>
      <c r="PUN22" s="3"/>
      <c r="PUO22" s="3"/>
      <c r="PUP22" s="3"/>
      <c r="PUQ22" s="3"/>
      <c r="PUR22" s="3"/>
      <c r="PUS22" s="3"/>
      <c r="PUT22" s="3"/>
      <c r="PUU22" s="3"/>
      <c r="PUV22" s="3"/>
      <c r="PUW22" s="3"/>
      <c r="PUX22" s="3"/>
      <c r="PUY22" s="3"/>
      <c r="PUZ22" s="3"/>
      <c r="PVA22" s="3"/>
      <c r="PVB22" s="3"/>
      <c r="PVC22" s="3"/>
      <c r="PVD22" s="3"/>
      <c r="PVE22" s="3"/>
      <c r="PVF22" s="3"/>
      <c r="PVG22" s="3"/>
      <c r="PVH22" s="3"/>
      <c r="PVI22" s="3"/>
      <c r="PVJ22" s="3"/>
      <c r="PVK22" s="3"/>
      <c r="PVL22" s="3"/>
      <c r="PVM22" s="3"/>
      <c r="PVN22" s="3"/>
      <c r="PVO22" s="3"/>
      <c r="PVP22" s="3"/>
      <c r="PVQ22" s="3"/>
      <c r="PVR22" s="3"/>
      <c r="PVS22" s="3"/>
      <c r="PVT22" s="3"/>
      <c r="PVU22" s="3"/>
      <c r="PVV22" s="3"/>
      <c r="PVW22" s="3"/>
      <c r="PVX22" s="3"/>
      <c r="PVY22" s="3"/>
      <c r="PVZ22" s="3"/>
      <c r="PWA22" s="3"/>
      <c r="PWB22" s="3"/>
      <c r="PWC22" s="3"/>
      <c r="PWD22" s="3"/>
      <c r="PWE22" s="3"/>
      <c r="PWF22" s="3"/>
      <c r="PWG22" s="3"/>
      <c r="PWH22" s="3"/>
      <c r="PWI22" s="3"/>
      <c r="PWJ22" s="3"/>
      <c r="PWK22" s="3"/>
      <c r="PWL22" s="3"/>
      <c r="PWM22" s="3"/>
      <c r="PWN22" s="3"/>
      <c r="PWO22" s="3"/>
      <c r="PWP22" s="3"/>
      <c r="PWQ22" s="3"/>
      <c r="PWR22" s="3"/>
      <c r="PWS22" s="3"/>
      <c r="PWT22" s="3"/>
      <c r="PWU22" s="3"/>
      <c r="PWV22" s="3"/>
      <c r="PWW22" s="3"/>
      <c r="PWX22" s="3"/>
      <c r="PWY22" s="3"/>
      <c r="PWZ22" s="3"/>
      <c r="PXA22" s="3"/>
      <c r="PXB22" s="3"/>
      <c r="PXC22" s="3"/>
      <c r="PXD22" s="3"/>
      <c r="PXE22" s="3"/>
      <c r="PXF22" s="3"/>
      <c r="PXG22" s="3"/>
      <c r="PXH22" s="3"/>
      <c r="PXI22" s="3"/>
      <c r="PXJ22" s="3"/>
      <c r="PXK22" s="3"/>
      <c r="PXL22" s="3"/>
      <c r="PXM22" s="3"/>
      <c r="PXN22" s="3"/>
      <c r="PXO22" s="3"/>
      <c r="PXP22" s="3"/>
      <c r="PXQ22" s="3"/>
      <c r="PXR22" s="3"/>
      <c r="PXS22" s="3"/>
      <c r="PXT22" s="3"/>
      <c r="PXU22" s="3"/>
      <c r="PXV22" s="3"/>
      <c r="PXW22" s="3"/>
      <c r="PXX22" s="3"/>
      <c r="PXY22" s="3"/>
      <c r="PXZ22" s="3"/>
      <c r="PYA22" s="3"/>
      <c r="PYB22" s="3"/>
      <c r="PYC22" s="3"/>
      <c r="PYD22" s="3"/>
      <c r="PYE22" s="3"/>
      <c r="PYF22" s="3"/>
      <c r="PYG22" s="3"/>
      <c r="PYH22" s="3"/>
      <c r="PYI22" s="3"/>
      <c r="PYJ22" s="3"/>
      <c r="PYK22" s="3"/>
      <c r="PYL22" s="3"/>
      <c r="PYM22" s="3"/>
      <c r="PYN22" s="3"/>
      <c r="PYO22" s="3"/>
      <c r="PYP22" s="3"/>
      <c r="PYQ22" s="3"/>
      <c r="PYR22" s="3"/>
      <c r="PYS22" s="3"/>
      <c r="PYT22" s="3"/>
      <c r="PYU22" s="3"/>
      <c r="PYV22" s="3"/>
      <c r="PYW22" s="3"/>
      <c r="PYX22" s="3"/>
      <c r="PYY22" s="3"/>
      <c r="PYZ22" s="3"/>
      <c r="PZA22" s="3"/>
      <c r="PZB22" s="3"/>
      <c r="PZC22" s="3"/>
      <c r="PZD22" s="3"/>
      <c r="PZE22" s="3"/>
      <c r="PZF22" s="3"/>
      <c r="PZG22" s="3"/>
      <c r="PZH22" s="3"/>
      <c r="PZI22" s="3"/>
      <c r="PZJ22" s="3"/>
      <c r="PZK22" s="3"/>
      <c r="PZL22" s="3"/>
      <c r="PZM22" s="3"/>
      <c r="PZN22" s="3"/>
      <c r="PZO22" s="3"/>
      <c r="PZP22" s="3"/>
      <c r="PZQ22" s="3"/>
      <c r="PZR22" s="3"/>
      <c r="PZS22" s="3"/>
      <c r="PZT22" s="3"/>
      <c r="PZU22" s="3"/>
      <c r="PZV22" s="3"/>
      <c r="PZW22" s="3"/>
      <c r="PZX22" s="3"/>
      <c r="PZY22" s="3"/>
      <c r="PZZ22" s="3"/>
      <c r="QAA22" s="3"/>
      <c r="QAB22" s="3"/>
      <c r="QAC22" s="3"/>
      <c r="QAD22" s="3"/>
      <c r="QAE22" s="3"/>
      <c r="QAF22" s="3"/>
      <c r="QAG22" s="3"/>
      <c r="QAH22" s="3"/>
      <c r="QAI22" s="3"/>
      <c r="QAJ22" s="3"/>
      <c r="QAK22" s="3"/>
      <c r="QAL22" s="3"/>
      <c r="QAM22" s="3"/>
      <c r="QAN22" s="3"/>
      <c r="QAO22" s="3"/>
      <c r="QAP22" s="3"/>
      <c r="QAQ22" s="3"/>
      <c r="QAR22" s="3"/>
      <c r="QAS22" s="3"/>
      <c r="QAT22" s="3"/>
      <c r="QAU22" s="3"/>
      <c r="QAV22" s="3"/>
      <c r="QAW22" s="3"/>
      <c r="QAX22" s="3"/>
      <c r="QAY22" s="3"/>
      <c r="QAZ22" s="3"/>
      <c r="QBA22" s="3"/>
      <c r="QBB22" s="3"/>
      <c r="QBC22" s="3"/>
      <c r="QBD22" s="3"/>
      <c r="QBE22" s="3"/>
      <c r="QBF22" s="3"/>
      <c r="QBG22" s="3"/>
      <c r="QBH22" s="3"/>
      <c r="QBI22" s="3"/>
      <c r="QBJ22" s="3"/>
      <c r="QBK22" s="3"/>
      <c r="QBL22" s="3"/>
      <c r="QBM22" s="3"/>
      <c r="QBN22" s="3"/>
      <c r="QBO22" s="3"/>
      <c r="QBP22" s="3"/>
      <c r="QBQ22" s="3"/>
      <c r="QBR22" s="3"/>
      <c r="QBS22" s="3"/>
      <c r="QBT22" s="3"/>
      <c r="QBU22" s="3"/>
      <c r="QBV22" s="3"/>
      <c r="QBW22" s="3"/>
      <c r="QBX22" s="3"/>
      <c r="QBY22" s="3"/>
      <c r="QBZ22" s="3"/>
      <c r="QCA22" s="3"/>
      <c r="QCB22" s="3"/>
      <c r="QCC22" s="3"/>
      <c r="QCD22" s="3"/>
      <c r="QCE22" s="3"/>
      <c r="QCF22" s="3"/>
      <c r="QCG22" s="3"/>
      <c r="QCH22" s="3"/>
      <c r="QCI22" s="3"/>
      <c r="QCJ22" s="3"/>
      <c r="QCK22" s="3"/>
      <c r="QCL22" s="3"/>
      <c r="QCM22" s="3"/>
      <c r="QCN22" s="3"/>
      <c r="QCO22" s="3"/>
      <c r="QCP22" s="3"/>
      <c r="QCQ22" s="3"/>
      <c r="QCR22" s="3"/>
      <c r="QCS22" s="3"/>
      <c r="QCT22" s="3"/>
      <c r="QCU22" s="3"/>
      <c r="QCV22" s="3"/>
      <c r="QCW22" s="3"/>
      <c r="QCX22" s="3"/>
      <c r="QCY22" s="3"/>
      <c r="QCZ22" s="3"/>
      <c r="QDA22" s="3"/>
      <c r="QDB22" s="3"/>
      <c r="QDC22" s="3"/>
      <c r="QDD22" s="3"/>
      <c r="QDE22" s="3"/>
      <c r="QDF22" s="3"/>
      <c r="QDG22" s="3"/>
      <c r="QDH22" s="3"/>
      <c r="QDI22" s="3"/>
      <c r="QDJ22" s="3"/>
      <c r="QDK22" s="3"/>
      <c r="QDL22" s="3"/>
      <c r="QDM22" s="3"/>
      <c r="QDN22" s="3"/>
      <c r="QDO22" s="3"/>
      <c r="QDP22" s="3"/>
      <c r="QDQ22" s="3"/>
      <c r="QDR22" s="3"/>
      <c r="QDS22" s="3"/>
      <c r="QDT22" s="3"/>
      <c r="QDU22" s="3"/>
      <c r="QDV22" s="3"/>
      <c r="QDW22" s="3"/>
      <c r="QDX22" s="3"/>
      <c r="QDY22" s="3"/>
      <c r="QDZ22" s="3"/>
      <c r="QEA22" s="3"/>
      <c r="QEB22" s="3"/>
      <c r="QEC22" s="3"/>
      <c r="QED22" s="3"/>
      <c r="QEE22" s="3"/>
      <c r="QEF22" s="3"/>
      <c r="QEG22" s="3"/>
      <c r="QEH22" s="3"/>
      <c r="QEI22" s="3"/>
      <c r="QEJ22" s="3"/>
      <c r="QEK22" s="3"/>
      <c r="QEL22" s="3"/>
      <c r="QEM22" s="3"/>
      <c r="QEN22" s="3"/>
      <c r="QEO22" s="3"/>
      <c r="QEP22" s="3"/>
      <c r="QEQ22" s="3"/>
      <c r="QER22" s="3"/>
      <c r="QES22" s="3"/>
      <c r="QET22" s="3"/>
      <c r="QEU22" s="3"/>
      <c r="QEV22" s="3"/>
      <c r="QEW22" s="3"/>
      <c r="QEX22" s="3"/>
      <c r="QEY22" s="3"/>
      <c r="QEZ22" s="3"/>
      <c r="QFA22" s="3"/>
      <c r="QFB22" s="3"/>
      <c r="QFC22" s="3"/>
      <c r="QFD22" s="3"/>
      <c r="QFE22" s="3"/>
      <c r="QFF22" s="3"/>
      <c r="QFG22" s="3"/>
      <c r="QFH22" s="3"/>
      <c r="QFI22" s="3"/>
      <c r="QFJ22" s="3"/>
      <c r="QFK22" s="3"/>
      <c r="QFL22" s="3"/>
      <c r="QFM22" s="3"/>
      <c r="QFN22" s="3"/>
      <c r="QFO22" s="3"/>
      <c r="QFP22" s="3"/>
      <c r="QFQ22" s="3"/>
      <c r="QFR22" s="3"/>
      <c r="QFS22" s="3"/>
      <c r="QFT22" s="3"/>
      <c r="QFU22" s="3"/>
      <c r="QFV22" s="3"/>
      <c r="QFW22" s="3"/>
      <c r="QFX22" s="3"/>
      <c r="QFY22" s="3"/>
      <c r="QFZ22" s="3"/>
      <c r="QGA22" s="3"/>
      <c r="QGB22" s="3"/>
      <c r="QGC22" s="3"/>
      <c r="QGD22" s="3"/>
      <c r="QGE22" s="3"/>
      <c r="QGF22" s="3"/>
      <c r="QGG22" s="3"/>
      <c r="QGH22" s="3"/>
      <c r="QGI22" s="3"/>
      <c r="QGJ22" s="3"/>
      <c r="QGK22" s="3"/>
      <c r="QGL22" s="3"/>
      <c r="QGM22" s="3"/>
      <c r="QGN22" s="3"/>
      <c r="QGO22" s="3"/>
      <c r="QGP22" s="3"/>
      <c r="QGQ22" s="3"/>
      <c r="QGR22" s="3"/>
      <c r="QGS22" s="3"/>
      <c r="QGT22" s="3"/>
      <c r="QGU22" s="3"/>
      <c r="QGV22" s="3"/>
      <c r="QGW22" s="3"/>
      <c r="QGX22" s="3"/>
      <c r="QGY22" s="3"/>
      <c r="QGZ22" s="3"/>
      <c r="QHA22" s="3"/>
      <c r="QHB22" s="3"/>
      <c r="QHC22" s="3"/>
      <c r="QHD22" s="3"/>
      <c r="QHE22" s="3"/>
      <c r="QHF22" s="3"/>
      <c r="QHG22" s="3"/>
      <c r="QHH22" s="3"/>
      <c r="QHI22" s="3"/>
      <c r="QHJ22" s="3"/>
      <c r="QHK22" s="3"/>
      <c r="QHL22" s="3"/>
      <c r="QHM22" s="3"/>
      <c r="QHN22" s="3"/>
      <c r="QHO22" s="3"/>
      <c r="QHP22" s="3"/>
      <c r="QHQ22" s="3"/>
      <c r="QHR22" s="3"/>
      <c r="QHS22" s="3"/>
      <c r="QHT22" s="3"/>
      <c r="QHU22" s="3"/>
      <c r="QHV22" s="3"/>
      <c r="QHW22" s="3"/>
      <c r="QHX22" s="3"/>
      <c r="QHY22" s="3"/>
      <c r="QHZ22" s="3"/>
      <c r="QIA22" s="3"/>
      <c r="QIB22" s="3"/>
      <c r="QIC22" s="3"/>
      <c r="QID22" s="3"/>
      <c r="QIE22" s="3"/>
      <c r="QIF22" s="3"/>
      <c r="QIG22" s="3"/>
      <c r="QIH22" s="3"/>
      <c r="QII22" s="3"/>
      <c r="QIJ22" s="3"/>
      <c r="QIK22" s="3"/>
      <c r="QIL22" s="3"/>
      <c r="QIM22" s="3"/>
      <c r="QIN22" s="3"/>
      <c r="QIO22" s="3"/>
      <c r="QIP22" s="3"/>
      <c r="QIQ22" s="3"/>
      <c r="QIR22" s="3"/>
      <c r="QIS22" s="3"/>
      <c r="QIT22" s="3"/>
      <c r="QIU22" s="3"/>
      <c r="QIV22" s="3"/>
      <c r="QIW22" s="3"/>
      <c r="QIX22" s="3"/>
      <c r="QIY22" s="3"/>
      <c r="QIZ22" s="3"/>
      <c r="QJA22" s="3"/>
      <c r="QJB22" s="3"/>
      <c r="QJC22" s="3"/>
      <c r="QJD22" s="3"/>
      <c r="QJE22" s="3"/>
      <c r="QJF22" s="3"/>
      <c r="QJG22" s="3"/>
      <c r="QJH22" s="3"/>
      <c r="QJI22" s="3"/>
      <c r="QJJ22" s="3"/>
      <c r="QJK22" s="3"/>
      <c r="QJL22" s="3"/>
      <c r="QJM22" s="3"/>
      <c r="QJN22" s="3"/>
      <c r="QJO22" s="3"/>
      <c r="QJP22" s="3"/>
      <c r="QJQ22" s="3"/>
      <c r="QJR22" s="3"/>
      <c r="QJS22" s="3"/>
      <c r="QJT22" s="3"/>
      <c r="QJU22" s="3"/>
      <c r="QJV22" s="3"/>
      <c r="QJW22" s="3"/>
      <c r="QJX22" s="3"/>
      <c r="QJY22" s="3"/>
      <c r="QJZ22" s="3"/>
      <c r="QKA22" s="3"/>
      <c r="QKB22" s="3"/>
      <c r="QKC22" s="3"/>
      <c r="QKD22" s="3"/>
      <c r="QKE22" s="3"/>
      <c r="QKF22" s="3"/>
      <c r="QKG22" s="3"/>
      <c r="QKH22" s="3"/>
      <c r="QKI22" s="3"/>
      <c r="QKJ22" s="3"/>
      <c r="QKK22" s="3"/>
      <c r="QKL22" s="3"/>
      <c r="QKM22" s="3"/>
      <c r="QKN22" s="3"/>
      <c r="QKO22" s="3"/>
      <c r="QKP22" s="3"/>
      <c r="QKQ22" s="3"/>
      <c r="QKR22" s="3"/>
      <c r="QKS22" s="3"/>
      <c r="QKT22" s="3"/>
      <c r="QKU22" s="3"/>
      <c r="QKV22" s="3"/>
      <c r="QKW22" s="3"/>
      <c r="QKX22" s="3"/>
      <c r="QKY22" s="3"/>
      <c r="QKZ22" s="3"/>
      <c r="QLA22" s="3"/>
      <c r="QLB22" s="3"/>
      <c r="QLC22" s="3"/>
      <c r="QLD22" s="3"/>
      <c r="QLE22" s="3"/>
      <c r="QLF22" s="3"/>
      <c r="QLG22" s="3"/>
      <c r="QLH22" s="3"/>
      <c r="QLI22" s="3"/>
      <c r="QLJ22" s="3"/>
      <c r="QLK22" s="3"/>
      <c r="QLL22" s="3"/>
      <c r="QLM22" s="3"/>
      <c r="QLN22" s="3"/>
      <c r="QLO22" s="3"/>
      <c r="QLP22" s="3"/>
      <c r="QLQ22" s="3"/>
      <c r="QLR22" s="3"/>
      <c r="QLS22" s="3"/>
      <c r="QLT22" s="3"/>
      <c r="QLU22" s="3"/>
      <c r="QLV22" s="3"/>
      <c r="QLW22" s="3"/>
      <c r="QLX22" s="3"/>
      <c r="QLY22" s="3"/>
      <c r="QLZ22" s="3"/>
      <c r="QMA22" s="3"/>
      <c r="QMB22" s="3"/>
      <c r="QMC22" s="3"/>
      <c r="QMD22" s="3"/>
      <c r="QME22" s="3"/>
      <c r="QMF22" s="3"/>
      <c r="QMG22" s="3"/>
      <c r="QMH22" s="3"/>
      <c r="QMI22" s="3"/>
      <c r="QMJ22" s="3"/>
      <c r="QMK22" s="3"/>
      <c r="QML22" s="3"/>
      <c r="QMM22" s="3"/>
      <c r="QMN22" s="3"/>
      <c r="QMO22" s="3"/>
      <c r="QMP22" s="3"/>
      <c r="QMQ22" s="3"/>
      <c r="QMR22" s="3"/>
      <c r="QMS22" s="3"/>
      <c r="QMT22" s="3"/>
      <c r="QMU22" s="3"/>
      <c r="QMV22" s="3"/>
      <c r="QMW22" s="3"/>
      <c r="QMX22" s="3"/>
      <c r="QMY22" s="3"/>
      <c r="QMZ22" s="3"/>
      <c r="QNA22" s="3"/>
      <c r="QNB22" s="3"/>
      <c r="QNC22" s="3"/>
      <c r="QND22" s="3"/>
      <c r="QNE22" s="3"/>
      <c r="QNF22" s="3"/>
      <c r="QNG22" s="3"/>
      <c r="QNH22" s="3"/>
      <c r="QNI22" s="3"/>
      <c r="QNJ22" s="3"/>
      <c r="QNK22" s="3"/>
      <c r="QNL22" s="3"/>
      <c r="QNM22" s="3"/>
      <c r="QNN22" s="3"/>
      <c r="QNO22" s="3"/>
      <c r="QNP22" s="3"/>
      <c r="QNQ22" s="3"/>
      <c r="QNR22" s="3"/>
      <c r="QNS22" s="3"/>
      <c r="QNT22" s="3"/>
      <c r="QNU22" s="3"/>
      <c r="QNV22" s="3"/>
      <c r="QNW22" s="3"/>
      <c r="QNX22" s="3"/>
      <c r="QNY22" s="3"/>
      <c r="QNZ22" s="3"/>
      <c r="QOA22" s="3"/>
      <c r="QOB22" s="3"/>
      <c r="QOC22" s="3"/>
      <c r="QOD22" s="3"/>
      <c r="QOE22" s="3"/>
      <c r="QOF22" s="3"/>
      <c r="QOG22" s="3"/>
      <c r="QOH22" s="3"/>
      <c r="QOI22" s="3"/>
      <c r="QOJ22" s="3"/>
      <c r="QOK22" s="3"/>
      <c r="QOL22" s="3"/>
      <c r="QOM22" s="3"/>
      <c r="QON22" s="3"/>
      <c r="QOO22" s="3"/>
      <c r="QOP22" s="3"/>
      <c r="QOQ22" s="3"/>
      <c r="QOR22" s="3"/>
      <c r="QOS22" s="3"/>
      <c r="QOT22" s="3"/>
      <c r="QOU22" s="3"/>
      <c r="QOV22" s="3"/>
      <c r="QOW22" s="3"/>
      <c r="QOX22" s="3"/>
      <c r="QOY22" s="3"/>
      <c r="QOZ22" s="3"/>
      <c r="QPA22" s="3"/>
      <c r="QPB22" s="3"/>
      <c r="QPC22" s="3"/>
      <c r="QPD22" s="3"/>
      <c r="QPE22" s="3"/>
      <c r="QPF22" s="3"/>
      <c r="QPG22" s="3"/>
      <c r="QPH22" s="3"/>
      <c r="QPI22" s="3"/>
      <c r="QPJ22" s="3"/>
      <c r="QPK22" s="3"/>
      <c r="QPL22" s="3"/>
      <c r="QPM22" s="3"/>
      <c r="QPN22" s="3"/>
      <c r="QPO22" s="3"/>
      <c r="QPP22" s="3"/>
      <c r="QPQ22" s="3"/>
      <c r="QPR22" s="3"/>
      <c r="QPS22" s="3"/>
      <c r="QPT22" s="3"/>
      <c r="QPU22" s="3"/>
      <c r="QPV22" s="3"/>
      <c r="QPW22" s="3"/>
      <c r="QPX22" s="3"/>
      <c r="QPY22" s="3"/>
      <c r="QPZ22" s="3"/>
      <c r="QQA22" s="3"/>
      <c r="QQB22" s="3"/>
      <c r="QQC22" s="3"/>
      <c r="QQD22" s="3"/>
      <c r="QQE22" s="3"/>
      <c r="QQF22" s="3"/>
      <c r="QQG22" s="3"/>
      <c r="QQH22" s="3"/>
      <c r="QQI22" s="3"/>
      <c r="QQJ22" s="3"/>
      <c r="QQK22" s="3"/>
      <c r="QQL22" s="3"/>
      <c r="QQM22" s="3"/>
      <c r="QQN22" s="3"/>
      <c r="QQO22" s="3"/>
      <c r="QQP22" s="3"/>
      <c r="QQQ22" s="3"/>
      <c r="QQR22" s="3"/>
      <c r="QQS22" s="3"/>
      <c r="QQT22" s="3"/>
      <c r="QQU22" s="3"/>
      <c r="QQV22" s="3"/>
      <c r="QQW22" s="3"/>
      <c r="QQX22" s="3"/>
      <c r="QQY22" s="3"/>
      <c r="QQZ22" s="3"/>
      <c r="QRA22" s="3"/>
      <c r="QRB22" s="3"/>
      <c r="QRC22" s="3"/>
      <c r="QRD22" s="3"/>
      <c r="QRE22" s="3"/>
      <c r="QRF22" s="3"/>
      <c r="QRG22" s="3"/>
      <c r="QRH22" s="3"/>
      <c r="QRI22" s="3"/>
      <c r="QRJ22" s="3"/>
      <c r="QRK22" s="3"/>
      <c r="QRL22" s="3"/>
      <c r="QRM22" s="3"/>
      <c r="QRN22" s="3"/>
      <c r="QRO22" s="3"/>
      <c r="QRP22" s="3"/>
      <c r="QRQ22" s="3"/>
      <c r="QRR22" s="3"/>
      <c r="QRS22" s="3"/>
      <c r="QRT22" s="3"/>
      <c r="QRU22" s="3"/>
      <c r="QRV22" s="3"/>
      <c r="QRW22" s="3"/>
      <c r="QRX22" s="3"/>
      <c r="QRY22" s="3"/>
      <c r="QRZ22" s="3"/>
      <c r="QSA22" s="3"/>
      <c r="QSB22" s="3"/>
      <c r="QSC22" s="3"/>
      <c r="QSD22" s="3"/>
      <c r="QSE22" s="3"/>
      <c r="QSF22" s="3"/>
      <c r="QSG22" s="3"/>
      <c r="QSH22" s="3"/>
      <c r="QSI22" s="3"/>
      <c r="QSJ22" s="3"/>
      <c r="QSK22" s="3"/>
      <c r="QSL22" s="3"/>
      <c r="QSM22" s="3"/>
      <c r="QSN22" s="3"/>
      <c r="QSO22" s="3"/>
      <c r="QSP22" s="3"/>
      <c r="QSQ22" s="3"/>
      <c r="QSR22" s="3"/>
      <c r="QSS22" s="3"/>
      <c r="QST22" s="3"/>
      <c r="QSU22" s="3"/>
      <c r="QSV22" s="3"/>
      <c r="QSW22" s="3"/>
      <c r="QSX22" s="3"/>
      <c r="QSY22" s="3"/>
      <c r="QSZ22" s="3"/>
      <c r="QTA22" s="3"/>
      <c r="QTB22" s="3"/>
      <c r="QTC22" s="3"/>
      <c r="QTD22" s="3"/>
      <c r="QTE22" s="3"/>
      <c r="QTF22" s="3"/>
      <c r="QTG22" s="3"/>
      <c r="QTH22" s="3"/>
      <c r="QTI22" s="3"/>
      <c r="QTJ22" s="3"/>
      <c r="QTK22" s="3"/>
      <c r="QTL22" s="3"/>
      <c r="QTM22" s="3"/>
      <c r="QTN22" s="3"/>
      <c r="QTO22" s="3"/>
      <c r="QTP22" s="3"/>
      <c r="QTQ22" s="3"/>
      <c r="QTR22" s="3"/>
      <c r="QTS22" s="3"/>
      <c r="QTT22" s="3"/>
      <c r="QTU22" s="3"/>
      <c r="QTV22" s="3"/>
      <c r="QTW22" s="3"/>
      <c r="QTX22" s="3"/>
      <c r="QTY22" s="3"/>
      <c r="QTZ22" s="3"/>
      <c r="QUA22" s="3"/>
      <c r="QUB22" s="3"/>
      <c r="QUC22" s="3"/>
      <c r="QUD22" s="3"/>
      <c r="QUE22" s="3"/>
      <c r="QUF22" s="3"/>
      <c r="QUG22" s="3"/>
      <c r="QUH22" s="3"/>
      <c r="QUI22" s="3"/>
      <c r="QUJ22" s="3"/>
      <c r="QUK22" s="3"/>
      <c r="QUL22" s="3"/>
      <c r="QUM22" s="3"/>
      <c r="QUN22" s="3"/>
      <c r="QUO22" s="3"/>
      <c r="QUP22" s="3"/>
      <c r="QUQ22" s="3"/>
      <c r="QUR22" s="3"/>
      <c r="QUS22" s="3"/>
      <c r="QUT22" s="3"/>
      <c r="QUU22" s="3"/>
      <c r="QUV22" s="3"/>
      <c r="QUW22" s="3"/>
      <c r="QUX22" s="3"/>
      <c r="QUY22" s="3"/>
      <c r="QUZ22" s="3"/>
      <c r="QVA22" s="3"/>
      <c r="QVB22" s="3"/>
      <c r="QVC22" s="3"/>
      <c r="QVD22" s="3"/>
      <c r="QVE22" s="3"/>
      <c r="QVF22" s="3"/>
      <c r="QVG22" s="3"/>
      <c r="QVH22" s="3"/>
      <c r="QVI22" s="3"/>
      <c r="QVJ22" s="3"/>
      <c r="QVK22" s="3"/>
      <c r="QVL22" s="3"/>
      <c r="QVM22" s="3"/>
      <c r="QVN22" s="3"/>
      <c r="QVO22" s="3"/>
      <c r="QVP22" s="3"/>
      <c r="QVQ22" s="3"/>
      <c r="QVR22" s="3"/>
      <c r="QVS22" s="3"/>
      <c r="QVT22" s="3"/>
      <c r="QVU22" s="3"/>
      <c r="QVV22" s="3"/>
      <c r="QVW22" s="3"/>
      <c r="QVX22" s="3"/>
      <c r="QVY22" s="3"/>
      <c r="QVZ22" s="3"/>
      <c r="QWA22" s="3"/>
      <c r="QWB22" s="3"/>
      <c r="QWC22" s="3"/>
      <c r="QWD22" s="3"/>
      <c r="QWE22" s="3"/>
      <c r="QWF22" s="3"/>
      <c r="QWG22" s="3"/>
      <c r="QWH22" s="3"/>
      <c r="QWI22" s="3"/>
      <c r="QWJ22" s="3"/>
      <c r="QWK22" s="3"/>
      <c r="QWL22" s="3"/>
      <c r="QWM22" s="3"/>
      <c r="QWN22" s="3"/>
      <c r="QWO22" s="3"/>
      <c r="QWP22" s="3"/>
      <c r="QWQ22" s="3"/>
      <c r="QWR22" s="3"/>
      <c r="QWS22" s="3"/>
      <c r="QWT22" s="3"/>
      <c r="QWU22" s="3"/>
      <c r="QWV22" s="3"/>
      <c r="QWW22" s="3"/>
      <c r="QWX22" s="3"/>
      <c r="QWY22" s="3"/>
      <c r="QWZ22" s="3"/>
      <c r="QXA22" s="3"/>
      <c r="QXB22" s="3"/>
      <c r="QXC22" s="3"/>
      <c r="QXD22" s="3"/>
      <c r="QXE22" s="3"/>
      <c r="QXF22" s="3"/>
      <c r="QXG22" s="3"/>
      <c r="QXH22" s="3"/>
      <c r="QXI22" s="3"/>
      <c r="QXJ22" s="3"/>
      <c r="QXK22" s="3"/>
      <c r="QXL22" s="3"/>
      <c r="QXM22" s="3"/>
      <c r="QXN22" s="3"/>
      <c r="QXO22" s="3"/>
      <c r="QXP22" s="3"/>
      <c r="QXQ22" s="3"/>
      <c r="QXR22" s="3"/>
      <c r="QXS22" s="3"/>
      <c r="QXT22" s="3"/>
      <c r="QXU22" s="3"/>
      <c r="QXV22" s="3"/>
      <c r="QXW22" s="3"/>
      <c r="QXX22" s="3"/>
      <c r="QXY22" s="3"/>
      <c r="QXZ22" s="3"/>
      <c r="QYA22" s="3"/>
      <c r="QYB22" s="3"/>
      <c r="QYC22" s="3"/>
      <c r="QYD22" s="3"/>
      <c r="QYE22" s="3"/>
      <c r="QYF22" s="3"/>
      <c r="QYG22" s="3"/>
      <c r="QYH22" s="3"/>
      <c r="QYI22" s="3"/>
      <c r="QYJ22" s="3"/>
      <c r="QYK22" s="3"/>
      <c r="QYL22" s="3"/>
      <c r="QYM22" s="3"/>
      <c r="QYN22" s="3"/>
      <c r="QYO22" s="3"/>
      <c r="QYP22" s="3"/>
      <c r="QYQ22" s="3"/>
      <c r="QYR22" s="3"/>
      <c r="QYS22" s="3"/>
      <c r="QYT22" s="3"/>
      <c r="QYU22" s="3"/>
      <c r="QYV22" s="3"/>
      <c r="QYW22" s="3"/>
      <c r="QYX22" s="3"/>
      <c r="QYY22" s="3"/>
      <c r="QYZ22" s="3"/>
      <c r="QZA22" s="3"/>
      <c r="QZB22" s="3"/>
      <c r="QZC22" s="3"/>
      <c r="QZD22" s="3"/>
      <c r="QZE22" s="3"/>
      <c r="QZF22" s="3"/>
      <c r="QZG22" s="3"/>
      <c r="QZH22" s="3"/>
      <c r="QZI22" s="3"/>
      <c r="QZJ22" s="3"/>
      <c r="QZK22" s="3"/>
      <c r="QZL22" s="3"/>
      <c r="QZM22" s="3"/>
      <c r="QZN22" s="3"/>
      <c r="QZO22" s="3"/>
      <c r="QZP22" s="3"/>
      <c r="QZQ22" s="3"/>
      <c r="QZR22" s="3"/>
      <c r="QZS22" s="3"/>
      <c r="QZT22" s="3"/>
      <c r="QZU22" s="3"/>
      <c r="QZV22" s="3"/>
      <c r="QZW22" s="3"/>
      <c r="QZX22" s="3"/>
      <c r="QZY22" s="3"/>
      <c r="QZZ22" s="3"/>
      <c r="RAA22" s="3"/>
      <c r="RAB22" s="3"/>
      <c r="RAC22" s="3"/>
      <c r="RAD22" s="3"/>
      <c r="RAE22" s="3"/>
      <c r="RAF22" s="3"/>
      <c r="RAG22" s="3"/>
      <c r="RAH22" s="3"/>
      <c r="RAI22" s="3"/>
      <c r="RAJ22" s="3"/>
      <c r="RAK22" s="3"/>
      <c r="RAL22" s="3"/>
      <c r="RAM22" s="3"/>
      <c r="RAN22" s="3"/>
      <c r="RAO22" s="3"/>
      <c r="RAP22" s="3"/>
      <c r="RAQ22" s="3"/>
      <c r="RAR22" s="3"/>
      <c r="RAS22" s="3"/>
      <c r="RAT22" s="3"/>
      <c r="RAU22" s="3"/>
      <c r="RAV22" s="3"/>
      <c r="RAW22" s="3"/>
      <c r="RAX22" s="3"/>
      <c r="RAY22" s="3"/>
      <c r="RAZ22" s="3"/>
      <c r="RBA22" s="3"/>
      <c r="RBB22" s="3"/>
      <c r="RBC22" s="3"/>
      <c r="RBD22" s="3"/>
      <c r="RBE22" s="3"/>
      <c r="RBF22" s="3"/>
      <c r="RBG22" s="3"/>
      <c r="RBH22" s="3"/>
      <c r="RBI22" s="3"/>
      <c r="RBJ22" s="3"/>
      <c r="RBK22" s="3"/>
      <c r="RBL22" s="3"/>
      <c r="RBM22" s="3"/>
      <c r="RBN22" s="3"/>
      <c r="RBO22" s="3"/>
      <c r="RBP22" s="3"/>
      <c r="RBQ22" s="3"/>
      <c r="RBR22" s="3"/>
      <c r="RBS22" s="3"/>
      <c r="RBT22" s="3"/>
      <c r="RBU22" s="3"/>
      <c r="RBV22" s="3"/>
      <c r="RBW22" s="3"/>
      <c r="RBX22" s="3"/>
      <c r="RBY22" s="3"/>
      <c r="RBZ22" s="3"/>
      <c r="RCA22" s="3"/>
      <c r="RCB22" s="3"/>
      <c r="RCC22" s="3"/>
      <c r="RCD22" s="3"/>
      <c r="RCE22" s="3"/>
      <c r="RCF22" s="3"/>
      <c r="RCG22" s="3"/>
      <c r="RCH22" s="3"/>
      <c r="RCI22" s="3"/>
      <c r="RCJ22" s="3"/>
      <c r="RCK22" s="3"/>
      <c r="RCL22" s="3"/>
      <c r="RCM22" s="3"/>
      <c r="RCN22" s="3"/>
      <c r="RCO22" s="3"/>
      <c r="RCP22" s="3"/>
      <c r="RCQ22" s="3"/>
      <c r="RCR22" s="3"/>
      <c r="RCS22" s="3"/>
      <c r="RCT22" s="3"/>
      <c r="RCU22" s="3"/>
      <c r="RCV22" s="3"/>
      <c r="RCW22" s="3"/>
      <c r="RCX22" s="3"/>
      <c r="RCY22" s="3"/>
      <c r="RCZ22" s="3"/>
      <c r="RDA22" s="3"/>
      <c r="RDB22" s="3"/>
      <c r="RDC22" s="3"/>
      <c r="RDD22" s="3"/>
      <c r="RDE22" s="3"/>
      <c r="RDF22" s="3"/>
      <c r="RDG22" s="3"/>
      <c r="RDH22" s="3"/>
      <c r="RDI22" s="3"/>
      <c r="RDJ22" s="3"/>
      <c r="RDK22" s="3"/>
      <c r="RDL22" s="3"/>
      <c r="RDM22" s="3"/>
      <c r="RDN22" s="3"/>
      <c r="RDO22" s="3"/>
      <c r="RDP22" s="3"/>
      <c r="RDQ22" s="3"/>
      <c r="RDR22" s="3"/>
      <c r="RDS22" s="3"/>
      <c r="RDT22" s="3"/>
      <c r="RDU22" s="3"/>
      <c r="RDV22" s="3"/>
      <c r="RDW22" s="3"/>
      <c r="RDX22" s="3"/>
      <c r="RDY22" s="3"/>
      <c r="RDZ22" s="3"/>
      <c r="REA22" s="3"/>
      <c r="REB22" s="3"/>
      <c r="REC22" s="3"/>
      <c r="RED22" s="3"/>
      <c r="REE22" s="3"/>
      <c r="REF22" s="3"/>
      <c r="REG22" s="3"/>
      <c r="REH22" s="3"/>
      <c r="REI22" s="3"/>
      <c r="REJ22" s="3"/>
      <c r="REK22" s="3"/>
      <c r="REL22" s="3"/>
      <c r="REM22" s="3"/>
      <c r="REN22" s="3"/>
      <c r="REO22" s="3"/>
      <c r="REP22" s="3"/>
      <c r="REQ22" s="3"/>
      <c r="RER22" s="3"/>
      <c r="RES22" s="3"/>
      <c r="RET22" s="3"/>
      <c r="REU22" s="3"/>
      <c r="REV22" s="3"/>
      <c r="REW22" s="3"/>
      <c r="REX22" s="3"/>
      <c r="REY22" s="3"/>
      <c r="REZ22" s="3"/>
      <c r="RFA22" s="3"/>
      <c r="RFB22" s="3"/>
      <c r="RFC22" s="3"/>
      <c r="RFD22" s="3"/>
      <c r="RFE22" s="3"/>
      <c r="RFF22" s="3"/>
      <c r="RFG22" s="3"/>
      <c r="RFH22" s="3"/>
      <c r="RFI22" s="3"/>
      <c r="RFJ22" s="3"/>
      <c r="RFK22" s="3"/>
      <c r="RFL22" s="3"/>
      <c r="RFM22" s="3"/>
      <c r="RFN22" s="3"/>
      <c r="RFO22" s="3"/>
      <c r="RFP22" s="3"/>
      <c r="RFQ22" s="3"/>
      <c r="RFR22" s="3"/>
      <c r="RFS22" s="3"/>
      <c r="RFT22" s="3"/>
      <c r="RFU22" s="3"/>
      <c r="RFV22" s="3"/>
      <c r="RFW22" s="3"/>
      <c r="RFX22" s="3"/>
      <c r="RFY22" s="3"/>
      <c r="RFZ22" s="3"/>
      <c r="RGA22" s="3"/>
      <c r="RGB22" s="3"/>
      <c r="RGC22" s="3"/>
      <c r="RGD22" s="3"/>
      <c r="RGE22" s="3"/>
      <c r="RGF22" s="3"/>
      <c r="RGG22" s="3"/>
      <c r="RGH22" s="3"/>
      <c r="RGI22" s="3"/>
      <c r="RGJ22" s="3"/>
      <c r="RGK22" s="3"/>
      <c r="RGL22" s="3"/>
      <c r="RGM22" s="3"/>
      <c r="RGN22" s="3"/>
      <c r="RGO22" s="3"/>
      <c r="RGP22" s="3"/>
      <c r="RGQ22" s="3"/>
      <c r="RGR22" s="3"/>
      <c r="RGS22" s="3"/>
      <c r="RGT22" s="3"/>
      <c r="RGU22" s="3"/>
      <c r="RGV22" s="3"/>
      <c r="RGW22" s="3"/>
      <c r="RGX22" s="3"/>
      <c r="RGY22" s="3"/>
      <c r="RGZ22" s="3"/>
      <c r="RHA22" s="3"/>
      <c r="RHB22" s="3"/>
      <c r="RHC22" s="3"/>
      <c r="RHD22" s="3"/>
      <c r="RHE22" s="3"/>
      <c r="RHF22" s="3"/>
      <c r="RHG22" s="3"/>
      <c r="RHH22" s="3"/>
      <c r="RHI22" s="3"/>
      <c r="RHJ22" s="3"/>
      <c r="RHK22" s="3"/>
      <c r="RHL22" s="3"/>
      <c r="RHM22" s="3"/>
      <c r="RHN22" s="3"/>
      <c r="RHO22" s="3"/>
      <c r="RHP22" s="3"/>
      <c r="RHQ22" s="3"/>
      <c r="RHR22" s="3"/>
      <c r="RHS22" s="3"/>
      <c r="RHT22" s="3"/>
      <c r="RHU22" s="3"/>
      <c r="RHV22" s="3"/>
      <c r="RHW22" s="3"/>
      <c r="RHX22" s="3"/>
      <c r="RHY22" s="3"/>
      <c r="RHZ22" s="3"/>
      <c r="RIA22" s="3"/>
      <c r="RIB22" s="3"/>
      <c r="RIC22" s="3"/>
      <c r="RID22" s="3"/>
      <c r="RIE22" s="3"/>
      <c r="RIF22" s="3"/>
      <c r="RIG22" s="3"/>
      <c r="RIH22" s="3"/>
      <c r="RII22" s="3"/>
      <c r="RIJ22" s="3"/>
      <c r="RIK22" s="3"/>
      <c r="RIL22" s="3"/>
      <c r="RIM22" s="3"/>
      <c r="RIN22" s="3"/>
      <c r="RIO22" s="3"/>
      <c r="RIP22" s="3"/>
      <c r="RIQ22" s="3"/>
      <c r="RIR22" s="3"/>
      <c r="RIS22" s="3"/>
      <c r="RIT22" s="3"/>
      <c r="RIU22" s="3"/>
      <c r="RIV22" s="3"/>
      <c r="RIW22" s="3"/>
      <c r="RIX22" s="3"/>
      <c r="RIY22" s="3"/>
      <c r="RIZ22" s="3"/>
      <c r="RJA22" s="3"/>
      <c r="RJB22" s="3"/>
      <c r="RJC22" s="3"/>
      <c r="RJD22" s="3"/>
      <c r="RJE22" s="3"/>
      <c r="RJF22" s="3"/>
      <c r="RJG22" s="3"/>
      <c r="RJH22" s="3"/>
      <c r="RJI22" s="3"/>
      <c r="RJJ22" s="3"/>
      <c r="RJK22" s="3"/>
      <c r="RJL22" s="3"/>
      <c r="RJM22" s="3"/>
      <c r="RJN22" s="3"/>
      <c r="RJO22" s="3"/>
      <c r="RJP22" s="3"/>
      <c r="RJQ22" s="3"/>
      <c r="RJR22" s="3"/>
      <c r="RJS22" s="3"/>
      <c r="RJT22" s="3"/>
      <c r="RJU22" s="3"/>
      <c r="RJV22" s="3"/>
      <c r="RJW22" s="3"/>
      <c r="RJX22" s="3"/>
      <c r="RJY22" s="3"/>
      <c r="RJZ22" s="3"/>
      <c r="RKA22" s="3"/>
      <c r="RKB22" s="3"/>
      <c r="RKC22" s="3"/>
      <c r="RKD22" s="3"/>
      <c r="RKE22" s="3"/>
      <c r="RKF22" s="3"/>
      <c r="RKG22" s="3"/>
      <c r="RKH22" s="3"/>
      <c r="RKI22" s="3"/>
      <c r="RKJ22" s="3"/>
      <c r="RKK22" s="3"/>
      <c r="RKL22" s="3"/>
      <c r="RKM22" s="3"/>
      <c r="RKN22" s="3"/>
      <c r="RKO22" s="3"/>
      <c r="RKP22" s="3"/>
      <c r="RKQ22" s="3"/>
      <c r="RKR22" s="3"/>
      <c r="RKS22" s="3"/>
      <c r="RKT22" s="3"/>
      <c r="RKU22" s="3"/>
      <c r="RKV22" s="3"/>
      <c r="RKW22" s="3"/>
      <c r="RKX22" s="3"/>
      <c r="RKY22" s="3"/>
      <c r="RKZ22" s="3"/>
      <c r="RLA22" s="3"/>
      <c r="RLB22" s="3"/>
      <c r="RLC22" s="3"/>
      <c r="RLD22" s="3"/>
      <c r="RLE22" s="3"/>
      <c r="RLF22" s="3"/>
      <c r="RLG22" s="3"/>
      <c r="RLH22" s="3"/>
      <c r="RLI22" s="3"/>
      <c r="RLJ22" s="3"/>
      <c r="RLK22" s="3"/>
      <c r="RLL22" s="3"/>
      <c r="RLM22" s="3"/>
      <c r="RLN22" s="3"/>
      <c r="RLO22" s="3"/>
      <c r="RLP22" s="3"/>
      <c r="RLQ22" s="3"/>
      <c r="RLR22" s="3"/>
      <c r="RLS22" s="3"/>
      <c r="RLT22" s="3"/>
      <c r="RLU22" s="3"/>
      <c r="RLV22" s="3"/>
      <c r="RLW22" s="3"/>
      <c r="RLX22" s="3"/>
      <c r="RLY22" s="3"/>
      <c r="RLZ22" s="3"/>
      <c r="RMA22" s="3"/>
      <c r="RMB22" s="3"/>
      <c r="RMC22" s="3"/>
      <c r="RMD22" s="3"/>
      <c r="RME22" s="3"/>
      <c r="RMF22" s="3"/>
      <c r="RMG22" s="3"/>
      <c r="RMH22" s="3"/>
      <c r="RMI22" s="3"/>
      <c r="RMJ22" s="3"/>
      <c r="RMK22" s="3"/>
      <c r="RML22" s="3"/>
      <c r="RMM22" s="3"/>
      <c r="RMN22" s="3"/>
      <c r="RMO22" s="3"/>
      <c r="RMP22" s="3"/>
      <c r="RMQ22" s="3"/>
      <c r="RMR22" s="3"/>
      <c r="RMS22" s="3"/>
      <c r="RMT22" s="3"/>
      <c r="RMU22" s="3"/>
      <c r="RMV22" s="3"/>
      <c r="RMW22" s="3"/>
      <c r="RMX22" s="3"/>
      <c r="RMY22" s="3"/>
      <c r="RMZ22" s="3"/>
      <c r="RNA22" s="3"/>
      <c r="RNB22" s="3"/>
      <c r="RNC22" s="3"/>
      <c r="RND22" s="3"/>
      <c r="RNE22" s="3"/>
      <c r="RNF22" s="3"/>
      <c r="RNG22" s="3"/>
      <c r="RNH22" s="3"/>
      <c r="RNI22" s="3"/>
      <c r="RNJ22" s="3"/>
      <c r="RNK22" s="3"/>
      <c r="RNL22" s="3"/>
      <c r="RNM22" s="3"/>
      <c r="RNN22" s="3"/>
      <c r="RNO22" s="3"/>
      <c r="RNP22" s="3"/>
      <c r="RNQ22" s="3"/>
      <c r="RNR22" s="3"/>
      <c r="RNS22" s="3"/>
      <c r="RNT22" s="3"/>
      <c r="RNU22" s="3"/>
      <c r="RNV22" s="3"/>
      <c r="RNW22" s="3"/>
      <c r="RNX22" s="3"/>
      <c r="RNY22" s="3"/>
      <c r="RNZ22" s="3"/>
      <c r="ROA22" s="3"/>
      <c r="ROB22" s="3"/>
      <c r="ROC22" s="3"/>
      <c r="ROD22" s="3"/>
      <c r="ROE22" s="3"/>
      <c r="ROF22" s="3"/>
      <c r="ROG22" s="3"/>
      <c r="ROH22" s="3"/>
      <c r="ROI22" s="3"/>
      <c r="ROJ22" s="3"/>
      <c r="ROK22" s="3"/>
      <c r="ROL22" s="3"/>
      <c r="ROM22" s="3"/>
      <c r="RON22" s="3"/>
      <c r="ROO22" s="3"/>
      <c r="ROP22" s="3"/>
      <c r="ROQ22" s="3"/>
      <c r="ROR22" s="3"/>
      <c r="ROS22" s="3"/>
      <c r="ROT22" s="3"/>
      <c r="ROU22" s="3"/>
      <c r="ROV22" s="3"/>
      <c r="ROW22" s="3"/>
      <c r="ROX22" s="3"/>
      <c r="ROY22" s="3"/>
      <c r="ROZ22" s="3"/>
      <c r="RPA22" s="3"/>
      <c r="RPB22" s="3"/>
      <c r="RPC22" s="3"/>
      <c r="RPD22" s="3"/>
      <c r="RPE22" s="3"/>
      <c r="RPF22" s="3"/>
      <c r="RPG22" s="3"/>
      <c r="RPH22" s="3"/>
      <c r="RPI22" s="3"/>
      <c r="RPJ22" s="3"/>
      <c r="RPK22" s="3"/>
      <c r="RPL22" s="3"/>
      <c r="RPM22" s="3"/>
      <c r="RPN22" s="3"/>
      <c r="RPO22" s="3"/>
      <c r="RPP22" s="3"/>
      <c r="RPQ22" s="3"/>
      <c r="RPR22" s="3"/>
      <c r="RPS22" s="3"/>
      <c r="RPT22" s="3"/>
      <c r="RPU22" s="3"/>
      <c r="RPV22" s="3"/>
      <c r="RPW22" s="3"/>
      <c r="RPX22" s="3"/>
      <c r="RPY22" s="3"/>
      <c r="RPZ22" s="3"/>
      <c r="RQA22" s="3"/>
      <c r="RQB22" s="3"/>
      <c r="RQC22" s="3"/>
      <c r="RQD22" s="3"/>
      <c r="RQE22" s="3"/>
      <c r="RQF22" s="3"/>
      <c r="RQG22" s="3"/>
      <c r="RQH22" s="3"/>
      <c r="RQI22" s="3"/>
      <c r="RQJ22" s="3"/>
      <c r="RQK22" s="3"/>
      <c r="RQL22" s="3"/>
      <c r="RQM22" s="3"/>
      <c r="RQN22" s="3"/>
      <c r="RQO22" s="3"/>
      <c r="RQP22" s="3"/>
      <c r="RQQ22" s="3"/>
      <c r="RQR22" s="3"/>
      <c r="RQS22" s="3"/>
      <c r="RQT22" s="3"/>
      <c r="RQU22" s="3"/>
      <c r="RQV22" s="3"/>
      <c r="RQW22" s="3"/>
      <c r="RQX22" s="3"/>
      <c r="RQY22" s="3"/>
      <c r="RQZ22" s="3"/>
      <c r="RRA22" s="3"/>
      <c r="RRB22" s="3"/>
      <c r="RRC22" s="3"/>
      <c r="RRD22" s="3"/>
      <c r="RRE22" s="3"/>
      <c r="RRF22" s="3"/>
      <c r="RRG22" s="3"/>
      <c r="RRH22" s="3"/>
      <c r="RRI22" s="3"/>
      <c r="RRJ22" s="3"/>
      <c r="RRK22" s="3"/>
      <c r="RRL22" s="3"/>
      <c r="RRM22" s="3"/>
      <c r="RRN22" s="3"/>
      <c r="RRO22" s="3"/>
      <c r="RRP22" s="3"/>
      <c r="RRQ22" s="3"/>
      <c r="RRR22" s="3"/>
      <c r="RRS22" s="3"/>
      <c r="RRT22" s="3"/>
      <c r="RRU22" s="3"/>
      <c r="RRV22" s="3"/>
      <c r="RRW22" s="3"/>
      <c r="RRX22" s="3"/>
      <c r="RRY22" s="3"/>
      <c r="RRZ22" s="3"/>
      <c r="RSA22" s="3"/>
      <c r="RSB22" s="3"/>
      <c r="RSC22" s="3"/>
      <c r="RSD22" s="3"/>
      <c r="RSE22" s="3"/>
      <c r="RSF22" s="3"/>
      <c r="RSG22" s="3"/>
      <c r="RSH22" s="3"/>
      <c r="RSI22" s="3"/>
      <c r="RSJ22" s="3"/>
      <c r="RSK22" s="3"/>
      <c r="RSL22" s="3"/>
      <c r="RSM22" s="3"/>
      <c r="RSN22" s="3"/>
      <c r="RSO22" s="3"/>
      <c r="RSP22" s="3"/>
      <c r="RSQ22" s="3"/>
      <c r="RSR22" s="3"/>
      <c r="RSS22" s="3"/>
      <c r="RST22" s="3"/>
      <c r="RSU22" s="3"/>
      <c r="RSV22" s="3"/>
      <c r="RSW22" s="3"/>
      <c r="RSX22" s="3"/>
      <c r="RSY22" s="3"/>
      <c r="RSZ22" s="3"/>
      <c r="RTA22" s="3"/>
      <c r="RTB22" s="3"/>
      <c r="RTC22" s="3"/>
      <c r="RTD22" s="3"/>
      <c r="RTE22" s="3"/>
      <c r="RTF22" s="3"/>
      <c r="RTG22" s="3"/>
      <c r="RTH22" s="3"/>
      <c r="RTI22" s="3"/>
      <c r="RTJ22" s="3"/>
      <c r="RTK22" s="3"/>
      <c r="RTL22" s="3"/>
      <c r="RTM22" s="3"/>
      <c r="RTN22" s="3"/>
      <c r="RTO22" s="3"/>
      <c r="RTP22" s="3"/>
      <c r="RTQ22" s="3"/>
      <c r="RTR22" s="3"/>
      <c r="RTS22" s="3"/>
      <c r="RTT22" s="3"/>
      <c r="RTU22" s="3"/>
      <c r="RTV22" s="3"/>
      <c r="RTW22" s="3"/>
      <c r="RTX22" s="3"/>
      <c r="RTY22" s="3"/>
      <c r="RTZ22" s="3"/>
      <c r="RUA22" s="3"/>
      <c r="RUB22" s="3"/>
      <c r="RUC22" s="3"/>
      <c r="RUD22" s="3"/>
      <c r="RUE22" s="3"/>
      <c r="RUF22" s="3"/>
      <c r="RUG22" s="3"/>
      <c r="RUH22" s="3"/>
      <c r="RUI22" s="3"/>
      <c r="RUJ22" s="3"/>
      <c r="RUK22" s="3"/>
      <c r="RUL22" s="3"/>
      <c r="RUM22" s="3"/>
      <c r="RUN22" s="3"/>
      <c r="RUO22" s="3"/>
      <c r="RUP22" s="3"/>
      <c r="RUQ22" s="3"/>
      <c r="RUR22" s="3"/>
      <c r="RUS22" s="3"/>
      <c r="RUT22" s="3"/>
      <c r="RUU22" s="3"/>
      <c r="RUV22" s="3"/>
      <c r="RUW22" s="3"/>
      <c r="RUX22" s="3"/>
      <c r="RUY22" s="3"/>
      <c r="RUZ22" s="3"/>
      <c r="RVA22" s="3"/>
      <c r="RVB22" s="3"/>
      <c r="RVC22" s="3"/>
      <c r="RVD22" s="3"/>
      <c r="RVE22" s="3"/>
      <c r="RVF22" s="3"/>
      <c r="RVG22" s="3"/>
      <c r="RVH22" s="3"/>
      <c r="RVI22" s="3"/>
      <c r="RVJ22" s="3"/>
      <c r="RVK22" s="3"/>
      <c r="RVL22" s="3"/>
      <c r="RVM22" s="3"/>
      <c r="RVN22" s="3"/>
      <c r="RVO22" s="3"/>
      <c r="RVP22" s="3"/>
      <c r="RVQ22" s="3"/>
      <c r="RVR22" s="3"/>
      <c r="RVS22" s="3"/>
      <c r="RVT22" s="3"/>
      <c r="RVU22" s="3"/>
      <c r="RVV22" s="3"/>
      <c r="RVW22" s="3"/>
      <c r="RVX22" s="3"/>
      <c r="RVY22" s="3"/>
      <c r="RVZ22" s="3"/>
      <c r="RWA22" s="3"/>
      <c r="RWB22" s="3"/>
      <c r="RWC22" s="3"/>
      <c r="RWD22" s="3"/>
      <c r="RWE22" s="3"/>
      <c r="RWF22" s="3"/>
      <c r="RWG22" s="3"/>
      <c r="RWH22" s="3"/>
      <c r="RWI22" s="3"/>
      <c r="RWJ22" s="3"/>
      <c r="RWK22" s="3"/>
      <c r="RWL22" s="3"/>
      <c r="RWM22" s="3"/>
      <c r="RWN22" s="3"/>
      <c r="RWO22" s="3"/>
      <c r="RWP22" s="3"/>
      <c r="RWQ22" s="3"/>
      <c r="RWR22" s="3"/>
      <c r="RWS22" s="3"/>
      <c r="RWT22" s="3"/>
      <c r="RWU22" s="3"/>
      <c r="RWV22" s="3"/>
      <c r="RWW22" s="3"/>
      <c r="RWX22" s="3"/>
      <c r="RWY22" s="3"/>
      <c r="RWZ22" s="3"/>
      <c r="RXA22" s="3"/>
      <c r="RXB22" s="3"/>
      <c r="RXC22" s="3"/>
      <c r="RXD22" s="3"/>
      <c r="RXE22" s="3"/>
      <c r="RXF22" s="3"/>
      <c r="RXG22" s="3"/>
      <c r="RXH22" s="3"/>
      <c r="RXI22" s="3"/>
      <c r="RXJ22" s="3"/>
      <c r="RXK22" s="3"/>
      <c r="RXL22" s="3"/>
      <c r="RXM22" s="3"/>
      <c r="RXN22" s="3"/>
      <c r="RXO22" s="3"/>
      <c r="RXP22" s="3"/>
      <c r="RXQ22" s="3"/>
      <c r="RXR22" s="3"/>
      <c r="RXS22" s="3"/>
      <c r="RXT22" s="3"/>
      <c r="RXU22" s="3"/>
      <c r="RXV22" s="3"/>
      <c r="RXW22" s="3"/>
      <c r="RXX22" s="3"/>
      <c r="RXY22" s="3"/>
      <c r="RXZ22" s="3"/>
      <c r="RYA22" s="3"/>
      <c r="RYB22" s="3"/>
      <c r="RYC22" s="3"/>
      <c r="RYD22" s="3"/>
      <c r="RYE22" s="3"/>
      <c r="RYF22" s="3"/>
      <c r="RYG22" s="3"/>
      <c r="RYH22" s="3"/>
      <c r="RYI22" s="3"/>
      <c r="RYJ22" s="3"/>
      <c r="RYK22" s="3"/>
      <c r="RYL22" s="3"/>
      <c r="RYM22" s="3"/>
      <c r="RYN22" s="3"/>
      <c r="RYO22" s="3"/>
      <c r="RYP22" s="3"/>
      <c r="RYQ22" s="3"/>
      <c r="RYR22" s="3"/>
      <c r="RYS22" s="3"/>
      <c r="RYT22" s="3"/>
      <c r="RYU22" s="3"/>
      <c r="RYV22" s="3"/>
      <c r="RYW22" s="3"/>
      <c r="RYX22" s="3"/>
      <c r="RYY22" s="3"/>
      <c r="RYZ22" s="3"/>
      <c r="RZA22" s="3"/>
      <c r="RZB22" s="3"/>
      <c r="RZC22" s="3"/>
      <c r="RZD22" s="3"/>
      <c r="RZE22" s="3"/>
      <c r="RZF22" s="3"/>
      <c r="RZG22" s="3"/>
      <c r="RZH22" s="3"/>
      <c r="RZI22" s="3"/>
      <c r="RZJ22" s="3"/>
      <c r="RZK22" s="3"/>
      <c r="RZL22" s="3"/>
      <c r="RZM22" s="3"/>
      <c r="RZN22" s="3"/>
      <c r="RZO22" s="3"/>
      <c r="RZP22" s="3"/>
      <c r="RZQ22" s="3"/>
      <c r="RZR22" s="3"/>
      <c r="RZS22" s="3"/>
      <c r="RZT22" s="3"/>
      <c r="RZU22" s="3"/>
      <c r="RZV22" s="3"/>
      <c r="RZW22" s="3"/>
      <c r="RZX22" s="3"/>
      <c r="RZY22" s="3"/>
      <c r="RZZ22" s="3"/>
      <c r="SAA22" s="3"/>
      <c r="SAB22" s="3"/>
      <c r="SAC22" s="3"/>
      <c r="SAD22" s="3"/>
      <c r="SAE22" s="3"/>
      <c r="SAF22" s="3"/>
      <c r="SAG22" s="3"/>
      <c r="SAH22" s="3"/>
      <c r="SAI22" s="3"/>
      <c r="SAJ22" s="3"/>
      <c r="SAK22" s="3"/>
      <c r="SAL22" s="3"/>
      <c r="SAM22" s="3"/>
      <c r="SAN22" s="3"/>
      <c r="SAO22" s="3"/>
      <c r="SAP22" s="3"/>
      <c r="SAQ22" s="3"/>
      <c r="SAR22" s="3"/>
      <c r="SAS22" s="3"/>
      <c r="SAT22" s="3"/>
      <c r="SAU22" s="3"/>
      <c r="SAV22" s="3"/>
      <c r="SAW22" s="3"/>
      <c r="SAX22" s="3"/>
      <c r="SAY22" s="3"/>
      <c r="SAZ22" s="3"/>
      <c r="SBA22" s="3"/>
      <c r="SBB22" s="3"/>
      <c r="SBC22" s="3"/>
      <c r="SBD22" s="3"/>
      <c r="SBE22" s="3"/>
      <c r="SBF22" s="3"/>
      <c r="SBG22" s="3"/>
      <c r="SBH22" s="3"/>
      <c r="SBI22" s="3"/>
      <c r="SBJ22" s="3"/>
      <c r="SBK22" s="3"/>
      <c r="SBL22" s="3"/>
      <c r="SBM22" s="3"/>
      <c r="SBN22" s="3"/>
      <c r="SBO22" s="3"/>
      <c r="SBP22" s="3"/>
      <c r="SBQ22" s="3"/>
      <c r="SBR22" s="3"/>
      <c r="SBS22" s="3"/>
      <c r="SBT22" s="3"/>
      <c r="SBU22" s="3"/>
      <c r="SBV22" s="3"/>
      <c r="SBW22" s="3"/>
      <c r="SBX22" s="3"/>
      <c r="SBY22" s="3"/>
      <c r="SBZ22" s="3"/>
      <c r="SCA22" s="3"/>
      <c r="SCB22" s="3"/>
      <c r="SCC22" s="3"/>
      <c r="SCD22" s="3"/>
      <c r="SCE22" s="3"/>
      <c r="SCF22" s="3"/>
      <c r="SCG22" s="3"/>
      <c r="SCH22" s="3"/>
      <c r="SCI22" s="3"/>
      <c r="SCJ22" s="3"/>
      <c r="SCK22" s="3"/>
      <c r="SCL22" s="3"/>
      <c r="SCM22" s="3"/>
      <c r="SCN22" s="3"/>
      <c r="SCO22" s="3"/>
      <c r="SCP22" s="3"/>
      <c r="SCQ22" s="3"/>
      <c r="SCR22" s="3"/>
      <c r="SCS22" s="3"/>
      <c r="SCT22" s="3"/>
      <c r="SCU22" s="3"/>
      <c r="SCV22" s="3"/>
      <c r="SCW22" s="3"/>
      <c r="SCX22" s="3"/>
      <c r="SCY22" s="3"/>
      <c r="SCZ22" s="3"/>
      <c r="SDA22" s="3"/>
      <c r="SDB22" s="3"/>
      <c r="SDC22" s="3"/>
      <c r="SDD22" s="3"/>
      <c r="SDE22" s="3"/>
      <c r="SDF22" s="3"/>
      <c r="SDG22" s="3"/>
      <c r="SDH22" s="3"/>
      <c r="SDI22" s="3"/>
      <c r="SDJ22" s="3"/>
      <c r="SDK22" s="3"/>
      <c r="SDL22" s="3"/>
      <c r="SDM22" s="3"/>
      <c r="SDN22" s="3"/>
      <c r="SDO22" s="3"/>
      <c r="SDP22" s="3"/>
      <c r="SDQ22" s="3"/>
      <c r="SDR22" s="3"/>
      <c r="SDS22" s="3"/>
      <c r="SDT22" s="3"/>
      <c r="SDU22" s="3"/>
      <c r="SDV22" s="3"/>
      <c r="SDW22" s="3"/>
      <c r="SDX22" s="3"/>
      <c r="SDY22" s="3"/>
      <c r="SDZ22" s="3"/>
      <c r="SEA22" s="3"/>
      <c r="SEB22" s="3"/>
      <c r="SEC22" s="3"/>
      <c r="SED22" s="3"/>
      <c r="SEE22" s="3"/>
      <c r="SEF22" s="3"/>
      <c r="SEG22" s="3"/>
      <c r="SEH22" s="3"/>
      <c r="SEI22" s="3"/>
      <c r="SEJ22" s="3"/>
      <c r="SEK22" s="3"/>
      <c r="SEL22" s="3"/>
      <c r="SEM22" s="3"/>
      <c r="SEN22" s="3"/>
      <c r="SEO22" s="3"/>
      <c r="SEP22" s="3"/>
      <c r="SEQ22" s="3"/>
      <c r="SER22" s="3"/>
      <c r="SES22" s="3"/>
      <c r="SET22" s="3"/>
      <c r="SEU22" s="3"/>
      <c r="SEV22" s="3"/>
      <c r="SEW22" s="3"/>
      <c r="SEX22" s="3"/>
      <c r="SEY22" s="3"/>
      <c r="SEZ22" s="3"/>
      <c r="SFA22" s="3"/>
      <c r="SFB22" s="3"/>
      <c r="SFC22" s="3"/>
      <c r="SFD22" s="3"/>
      <c r="SFE22" s="3"/>
      <c r="SFF22" s="3"/>
      <c r="SFG22" s="3"/>
      <c r="SFH22" s="3"/>
      <c r="SFI22" s="3"/>
      <c r="SFJ22" s="3"/>
      <c r="SFK22" s="3"/>
      <c r="SFL22" s="3"/>
      <c r="SFM22" s="3"/>
      <c r="SFN22" s="3"/>
      <c r="SFO22" s="3"/>
      <c r="SFP22" s="3"/>
      <c r="SFQ22" s="3"/>
      <c r="SFR22" s="3"/>
      <c r="SFS22" s="3"/>
      <c r="SFT22" s="3"/>
      <c r="SFU22" s="3"/>
      <c r="SFV22" s="3"/>
      <c r="SFW22" s="3"/>
      <c r="SFX22" s="3"/>
      <c r="SFY22" s="3"/>
      <c r="SFZ22" s="3"/>
      <c r="SGA22" s="3"/>
      <c r="SGB22" s="3"/>
      <c r="SGC22" s="3"/>
      <c r="SGD22" s="3"/>
      <c r="SGE22" s="3"/>
      <c r="SGF22" s="3"/>
      <c r="SGG22" s="3"/>
      <c r="SGH22" s="3"/>
      <c r="SGI22" s="3"/>
      <c r="SGJ22" s="3"/>
      <c r="SGK22" s="3"/>
      <c r="SGL22" s="3"/>
      <c r="SGM22" s="3"/>
      <c r="SGN22" s="3"/>
      <c r="SGO22" s="3"/>
      <c r="SGP22" s="3"/>
      <c r="SGQ22" s="3"/>
      <c r="SGR22" s="3"/>
      <c r="SGS22" s="3"/>
      <c r="SGT22" s="3"/>
      <c r="SGU22" s="3"/>
      <c r="SGV22" s="3"/>
      <c r="SGW22" s="3"/>
      <c r="SGX22" s="3"/>
      <c r="SGY22" s="3"/>
      <c r="SGZ22" s="3"/>
      <c r="SHA22" s="3"/>
      <c r="SHB22" s="3"/>
      <c r="SHC22" s="3"/>
      <c r="SHD22" s="3"/>
      <c r="SHE22" s="3"/>
      <c r="SHF22" s="3"/>
      <c r="SHG22" s="3"/>
      <c r="SHH22" s="3"/>
      <c r="SHI22" s="3"/>
      <c r="SHJ22" s="3"/>
      <c r="SHK22" s="3"/>
      <c r="SHL22" s="3"/>
      <c r="SHM22" s="3"/>
      <c r="SHN22" s="3"/>
      <c r="SHO22" s="3"/>
      <c r="SHP22" s="3"/>
      <c r="SHQ22" s="3"/>
      <c r="SHR22" s="3"/>
      <c r="SHS22" s="3"/>
      <c r="SHT22" s="3"/>
      <c r="SHU22" s="3"/>
      <c r="SHV22" s="3"/>
      <c r="SHW22" s="3"/>
      <c r="SHX22" s="3"/>
      <c r="SHY22" s="3"/>
      <c r="SHZ22" s="3"/>
      <c r="SIA22" s="3"/>
      <c r="SIB22" s="3"/>
      <c r="SIC22" s="3"/>
      <c r="SID22" s="3"/>
      <c r="SIE22" s="3"/>
      <c r="SIF22" s="3"/>
      <c r="SIG22" s="3"/>
      <c r="SIH22" s="3"/>
      <c r="SII22" s="3"/>
      <c r="SIJ22" s="3"/>
      <c r="SIK22" s="3"/>
      <c r="SIL22" s="3"/>
      <c r="SIM22" s="3"/>
      <c r="SIN22" s="3"/>
      <c r="SIO22" s="3"/>
      <c r="SIP22" s="3"/>
      <c r="SIQ22" s="3"/>
      <c r="SIR22" s="3"/>
      <c r="SIS22" s="3"/>
      <c r="SIT22" s="3"/>
      <c r="SIU22" s="3"/>
      <c r="SIV22" s="3"/>
      <c r="SIW22" s="3"/>
      <c r="SIX22" s="3"/>
      <c r="SIY22" s="3"/>
      <c r="SIZ22" s="3"/>
      <c r="SJA22" s="3"/>
      <c r="SJB22" s="3"/>
      <c r="SJC22" s="3"/>
      <c r="SJD22" s="3"/>
      <c r="SJE22" s="3"/>
      <c r="SJF22" s="3"/>
      <c r="SJG22" s="3"/>
      <c r="SJH22" s="3"/>
      <c r="SJI22" s="3"/>
      <c r="SJJ22" s="3"/>
      <c r="SJK22" s="3"/>
      <c r="SJL22" s="3"/>
      <c r="SJM22" s="3"/>
      <c r="SJN22" s="3"/>
      <c r="SJO22" s="3"/>
      <c r="SJP22" s="3"/>
      <c r="SJQ22" s="3"/>
      <c r="SJR22" s="3"/>
      <c r="SJS22" s="3"/>
      <c r="SJT22" s="3"/>
      <c r="SJU22" s="3"/>
      <c r="SJV22" s="3"/>
      <c r="SJW22" s="3"/>
      <c r="SJX22" s="3"/>
      <c r="SJY22" s="3"/>
      <c r="SJZ22" s="3"/>
      <c r="SKA22" s="3"/>
      <c r="SKB22" s="3"/>
      <c r="SKC22" s="3"/>
      <c r="SKD22" s="3"/>
      <c r="SKE22" s="3"/>
      <c r="SKF22" s="3"/>
      <c r="SKG22" s="3"/>
      <c r="SKH22" s="3"/>
      <c r="SKI22" s="3"/>
      <c r="SKJ22" s="3"/>
      <c r="SKK22" s="3"/>
      <c r="SKL22" s="3"/>
      <c r="SKM22" s="3"/>
      <c r="SKN22" s="3"/>
      <c r="SKO22" s="3"/>
      <c r="SKP22" s="3"/>
      <c r="SKQ22" s="3"/>
      <c r="SKR22" s="3"/>
      <c r="SKS22" s="3"/>
      <c r="SKT22" s="3"/>
      <c r="SKU22" s="3"/>
      <c r="SKV22" s="3"/>
      <c r="SKW22" s="3"/>
      <c r="SKX22" s="3"/>
      <c r="SKY22" s="3"/>
      <c r="SKZ22" s="3"/>
      <c r="SLA22" s="3"/>
      <c r="SLB22" s="3"/>
      <c r="SLC22" s="3"/>
      <c r="SLD22" s="3"/>
      <c r="SLE22" s="3"/>
      <c r="SLF22" s="3"/>
      <c r="SLG22" s="3"/>
      <c r="SLH22" s="3"/>
      <c r="SLI22" s="3"/>
      <c r="SLJ22" s="3"/>
      <c r="SLK22" s="3"/>
      <c r="SLL22" s="3"/>
      <c r="SLM22" s="3"/>
      <c r="SLN22" s="3"/>
      <c r="SLO22" s="3"/>
      <c r="SLP22" s="3"/>
      <c r="SLQ22" s="3"/>
      <c r="SLR22" s="3"/>
      <c r="SLS22" s="3"/>
      <c r="SLT22" s="3"/>
      <c r="SLU22" s="3"/>
      <c r="SLV22" s="3"/>
      <c r="SLW22" s="3"/>
      <c r="SLX22" s="3"/>
      <c r="SLY22" s="3"/>
      <c r="SLZ22" s="3"/>
      <c r="SMA22" s="3"/>
      <c r="SMB22" s="3"/>
      <c r="SMC22" s="3"/>
      <c r="SMD22" s="3"/>
      <c r="SME22" s="3"/>
      <c r="SMF22" s="3"/>
      <c r="SMG22" s="3"/>
      <c r="SMH22" s="3"/>
      <c r="SMI22" s="3"/>
      <c r="SMJ22" s="3"/>
      <c r="SMK22" s="3"/>
      <c r="SML22" s="3"/>
      <c r="SMM22" s="3"/>
      <c r="SMN22" s="3"/>
      <c r="SMO22" s="3"/>
      <c r="SMP22" s="3"/>
      <c r="SMQ22" s="3"/>
      <c r="SMR22" s="3"/>
      <c r="SMS22" s="3"/>
      <c r="SMT22" s="3"/>
      <c r="SMU22" s="3"/>
      <c r="SMV22" s="3"/>
      <c r="SMW22" s="3"/>
      <c r="SMX22" s="3"/>
      <c r="SMY22" s="3"/>
      <c r="SMZ22" s="3"/>
      <c r="SNA22" s="3"/>
      <c r="SNB22" s="3"/>
      <c r="SNC22" s="3"/>
      <c r="SND22" s="3"/>
      <c r="SNE22" s="3"/>
      <c r="SNF22" s="3"/>
      <c r="SNG22" s="3"/>
      <c r="SNH22" s="3"/>
      <c r="SNI22" s="3"/>
      <c r="SNJ22" s="3"/>
      <c r="SNK22" s="3"/>
      <c r="SNL22" s="3"/>
      <c r="SNM22" s="3"/>
      <c r="SNN22" s="3"/>
      <c r="SNO22" s="3"/>
      <c r="SNP22" s="3"/>
      <c r="SNQ22" s="3"/>
      <c r="SNR22" s="3"/>
      <c r="SNS22" s="3"/>
      <c r="SNT22" s="3"/>
      <c r="SNU22" s="3"/>
      <c r="SNV22" s="3"/>
      <c r="SNW22" s="3"/>
      <c r="SNX22" s="3"/>
      <c r="SNY22" s="3"/>
      <c r="SNZ22" s="3"/>
      <c r="SOA22" s="3"/>
      <c r="SOB22" s="3"/>
      <c r="SOC22" s="3"/>
      <c r="SOD22" s="3"/>
      <c r="SOE22" s="3"/>
      <c r="SOF22" s="3"/>
      <c r="SOG22" s="3"/>
      <c r="SOH22" s="3"/>
      <c r="SOI22" s="3"/>
      <c r="SOJ22" s="3"/>
      <c r="SOK22" s="3"/>
      <c r="SOL22" s="3"/>
      <c r="SOM22" s="3"/>
      <c r="SON22" s="3"/>
      <c r="SOO22" s="3"/>
      <c r="SOP22" s="3"/>
      <c r="SOQ22" s="3"/>
      <c r="SOR22" s="3"/>
      <c r="SOS22" s="3"/>
      <c r="SOT22" s="3"/>
      <c r="SOU22" s="3"/>
      <c r="SOV22" s="3"/>
      <c r="SOW22" s="3"/>
      <c r="SOX22" s="3"/>
      <c r="SOY22" s="3"/>
      <c r="SOZ22" s="3"/>
      <c r="SPA22" s="3"/>
      <c r="SPB22" s="3"/>
      <c r="SPC22" s="3"/>
      <c r="SPD22" s="3"/>
      <c r="SPE22" s="3"/>
      <c r="SPF22" s="3"/>
      <c r="SPG22" s="3"/>
      <c r="SPH22" s="3"/>
      <c r="SPI22" s="3"/>
      <c r="SPJ22" s="3"/>
      <c r="SPK22" s="3"/>
      <c r="SPL22" s="3"/>
      <c r="SPM22" s="3"/>
      <c r="SPN22" s="3"/>
      <c r="SPO22" s="3"/>
      <c r="SPP22" s="3"/>
      <c r="SPQ22" s="3"/>
      <c r="SPR22" s="3"/>
      <c r="SPS22" s="3"/>
      <c r="SPT22" s="3"/>
      <c r="SPU22" s="3"/>
      <c r="SPV22" s="3"/>
      <c r="SPW22" s="3"/>
      <c r="SPX22" s="3"/>
      <c r="SPY22" s="3"/>
      <c r="SPZ22" s="3"/>
      <c r="SQA22" s="3"/>
      <c r="SQB22" s="3"/>
      <c r="SQC22" s="3"/>
      <c r="SQD22" s="3"/>
      <c r="SQE22" s="3"/>
      <c r="SQF22" s="3"/>
      <c r="SQG22" s="3"/>
      <c r="SQH22" s="3"/>
      <c r="SQI22" s="3"/>
      <c r="SQJ22" s="3"/>
      <c r="SQK22" s="3"/>
      <c r="SQL22" s="3"/>
      <c r="SQM22" s="3"/>
      <c r="SQN22" s="3"/>
      <c r="SQO22" s="3"/>
      <c r="SQP22" s="3"/>
      <c r="SQQ22" s="3"/>
      <c r="SQR22" s="3"/>
      <c r="SQS22" s="3"/>
      <c r="SQT22" s="3"/>
      <c r="SQU22" s="3"/>
      <c r="SQV22" s="3"/>
      <c r="SQW22" s="3"/>
      <c r="SQX22" s="3"/>
      <c r="SQY22" s="3"/>
      <c r="SQZ22" s="3"/>
      <c r="SRA22" s="3"/>
      <c r="SRB22" s="3"/>
      <c r="SRC22" s="3"/>
      <c r="SRD22" s="3"/>
      <c r="SRE22" s="3"/>
      <c r="SRF22" s="3"/>
      <c r="SRG22" s="3"/>
      <c r="SRH22" s="3"/>
      <c r="SRI22" s="3"/>
      <c r="SRJ22" s="3"/>
      <c r="SRK22" s="3"/>
      <c r="SRL22" s="3"/>
      <c r="SRM22" s="3"/>
      <c r="SRN22" s="3"/>
      <c r="SRO22" s="3"/>
      <c r="SRP22" s="3"/>
      <c r="SRQ22" s="3"/>
      <c r="SRR22" s="3"/>
      <c r="SRS22" s="3"/>
      <c r="SRT22" s="3"/>
      <c r="SRU22" s="3"/>
      <c r="SRV22" s="3"/>
      <c r="SRW22" s="3"/>
      <c r="SRX22" s="3"/>
      <c r="SRY22" s="3"/>
      <c r="SRZ22" s="3"/>
      <c r="SSA22" s="3"/>
      <c r="SSB22" s="3"/>
      <c r="SSC22" s="3"/>
      <c r="SSD22" s="3"/>
      <c r="SSE22" s="3"/>
      <c r="SSF22" s="3"/>
      <c r="SSG22" s="3"/>
      <c r="SSH22" s="3"/>
      <c r="SSI22" s="3"/>
      <c r="SSJ22" s="3"/>
      <c r="SSK22" s="3"/>
      <c r="SSL22" s="3"/>
      <c r="SSM22" s="3"/>
      <c r="SSN22" s="3"/>
      <c r="SSO22" s="3"/>
      <c r="SSP22" s="3"/>
      <c r="SSQ22" s="3"/>
      <c r="SSR22" s="3"/>
      <c r="SSS22" s="3"/>
      <c r="SST22" s="3"/>
      <c r="SSU22" s="3"/>
      <c r="SSV22" s="3"/>
      <c r="SSW22" s="3"/>
      <c r="SSX22" s="3"/>
      <c r="SSY22" s="3"/>
      <c r="SSZ22" s="3"/>
      <c r="STA22" s="3"/>
      <c r="STB22" s="3"/>
      <c r="STC22" s="3"/>
      <c r="STD22" s="3"/>
      <c r="STE22" s="3"/>
      <c r="STF22" s="3"/>
      <c r="STG22" s="3"/>
      <c r="STH22" s="3"/>
      <c r="STI22" s="3"/>
      <c r="STJ22" s="3"/>
      <c r="STK22" s="3"/>
      <c r="STL22" s="3"/>
      <c r="STM22" s="3"/>
      <c r="STN22" s="3"/>
      <c r="STO22" s="3"/>
      <c r="STP22" s="3"/>
      <c r="STQ22" s="3"/>
      <c r="STR22" s="3"/>
      <c r="STS22" s="3"/>
      <c r="STT22" s="3"/>
      <c r="STU22" s="3"/>
      <c r="STV22" s="3"/>
      <c r="STW22" s="3"/>
      <c r="STX22" s="3"/>
      <c r="STY22" s="3"/>
      <c r="STZ22" s="3"/>
      <c r="SUA22" s="3"/>
      <c r="SUB22" s="3"/>
      <c r="SUC22" s="3"/>
      <c r="SUD22" s="3"/>
      <c r="SUE22" s="3"/>
      <c r="SUF22" s="3"/>
      <c r="SUG22" s="3"/>
      <c r="SUH22" s="3"/>
      <c r="SUI22" s="3"/>
      <c r="SUJ22" s="3"/>
      <c r="SUK22" s="3"/>
      <c r="SUL22" s="3"/>
      <c r="SUM22" s="3"/>
      <c r="SUN22" s="3"/>
      <c r="SUO22" s="3"/>
      <c r="SUP22" s="3"/>
      <c r="SUQ22" s="3"/>
      <c r="SUR22" s="3"/>
      <c r="SUS22" s="3"/>
      <c r="SUT22" s="3"/>
      <c r="SUU22" s="3"/>
      <c r="SUV22" s="3"/>
      <c r="SUW22" s="3"/>
      <c r="SUX22" s="3"/>
      <c r="SUY22" s="3"/>
      <c r="SUZ22" s="3"/>
      <c r="SVA22" s="3"/>
      <c r="SVB22" s="3"/>
      <c r="SVC22" s="3"/>
      <c r="SVD22" s="3"/>
      <c r="SVE22" s="3"/>
      <c r="SVF22" s="3"/>
      <c r="SVG22" s="3"/>
      <c r="SVH22" s="3"/>
      <c r="SVI22" s="3"/>
      <c r="SVJ22" s="3"/>
      <c r="SVK22" s="3"/>
      <c r="SVL22" s="3"/>
      <c r="SVM22" s="3"/>
      <c r="SVN22" s="3"/>
      <c r="SVO22" s="3"/>
      <c r="SVP22" s="3"/>
      <c r="SVQ22" s="3"/>
      <c r="SVR22" s="3"/>
      <c r="SVS22" s="3"/>
      <c r="SVT22" s="3"/>
      <c r="SVU22" s="3"/>
      <c r="SVV22" s="3"/>
      <c r="SVW22" s="3"/>
      <c r="SVX22" s="3"/>
      <c r="SVY22" s="3"/>
      <c r="SVZ22" s="3"/>
      <c r="SWA22" s="3"/>
      <c r="SWB22" s="3"/>
      <c r="SWC22" s="3"/>
      <c r="SWD22" s="3"/>
      <c r="SWE22" s="3"/>
      <c r="SWF22" s="3"/>
      <c r="SWG22" s="3"/>
      <c r="SWH22" s="3"/>
      <c r="SWI22" s="3"/>
      <c r="SWJ22" s="3"/>
      <c r="SWK22" s="3"/>
      <c r="SWL22" s="3"/>
      <c r="SWM22" s="3"/>
      <c r="SWN22" s="3"/>
      <c r="SWO22" s="3"/>
      <c r="SWP22" s="3"/>
      <c r="SWQ22" s="3"/>
      <c r="SWR22" s="3"/>
      <c r="SWS22" s="3"/>
      <c r="SWT22" s="3"/>
      <c r="SWU22" s="3"/>
      <c r="SWV22" s="3"/>
      <c r="SWW22" s="3"/>
      <c r="SWX22" s="3"/>
      <c r="SWY22" s="3"/>
      <c r="SWZ22" s="3"/>
      <c r="SXA22" s="3"/>
      <c r="SXB22" s="3"/>
      <c r="SXC22" s="3"/>
      <c r="SXD22" s="3"/>
      <c r="SXE22" s="3"/>
      <c r="SXF22" s="3"/>
      <c r="SXG22" s="3"/>
      <c r="SXH22" s="3"/>
      <c r="SXI22" s="3"/>
      <c r="SXJ22" s="3"/>
      <c r="SXK22" s="3"/>
      <c r="SXL22" s="3"/>
      <c r="SXM22" s="3"/>
      <c r="SXN22" s="3"/>
      <c r="SXO22" s="3"/>
      <c r="SXP22" s="3"/>
      <c r="SXQ22" s="3"/>
      <c r="SXR22" s="3"/>
      <c r="SXS22" s="3"/>
      <c r="SXT22" s="3"/>
      <c r="SXU22" s="3"/>
      <c r="SXV22" s="3"/>
      <c r="SXW22" s="3"/>
      <c r="SXX22" s="3"/>
      <c r="SXY22" s="3"/>
      <c r="SXZ22" s="3"/>
      <c r="SYA22" s="3"/>
      <c r="SYB22" s="3"/>
      <c r="SYC22" s="3"/>
      <c r="SYD22" s="3"/>
      <c r="SYE22" s="3"/>
      <c r="SYF22" s="3"/>
      <c r="SYG22" s="3"/>
      <c r="SYH22" s="3"/>
      <c r="SYI22" s="3"/>
      <c r="SYJ22" s="3"/>
      <c r="SYK22" s="3"/>
      <c r="SYL22" s="3"/>
      <c r="SYM22" s="3"/>
      <c r="SYN22" s="3"/>
      <c r="SYO22" s="3"/>
      <c r="SYP22" s="3"/>
      <c r="SYQ22" s="3"/>
      <c r="SYR22" s="3"/>
      <c r="SYS22" s="3"/>
      <c r="SYT22" s="3"/>
      <c r="SYU22" s="3"/>
      <c r="SYV22" s="3"/>
      <c r="SYW22" s="3"/>
      <c r="SYX22" s="3"/>
      <c r="SYY22" s="3"/>
      <c r="SYZ22" s="3"/>
      <c r="SZA22" s="3"/>
      <c r="SZB22" s="3"/>
      <c r="SZC22" s="3"/>
      <c r="SZD22" s="3"/>
      <c r="SZE22" s="3"/>
      <c r="SZF22" s="3"/>
      <c r="SZG22" s="3"/>
      <c r="SZH22" s="3"/>
      <c r="SZI22" s="3"/>
      <c r="SZJ22" s="3"/>
      <c r="SZK22" s="3"/>
      <c r="SZL22" s="3"/>
      <c r="SZM22" s="3"/>
      <c r="SZN22" s="3"/>
      <c r="SZO22" s="3"/>
      <c r="SZP22" s="3"/>
      <c r="SZQ22" s="3"/>
      <c r="SZR22" s="3"/>
      <c r="SZS22" s="3"/>
      <c r="SZT22" s="3"/>
      <c r="SZU22" s="3"/>
      <c r="SZV22" s="3"/>
      <c r="SZW22" s="3"/>
      <c r="SZX22" s="3"/>
      <c r="SZY22" s="3"/>
      <c r="SZZ22" s="3"/>
      <c r="TAA22" s="3"/>
      <c r="TAB22" s="3"/>
      <c r="TAC22" s="3"/>
      <c r="TAD22" s="3"/>
      <c r="TAE22" s="3"/>
      <c r="TAF22" s="3"/>
      <c r="TAG22" s="3"/>
      <c r="TAH22" s="3"/>
      <c r="TAI22" s="3"/>
      <c r="TAJ22" s="3"/>
      <c r="TAK22" s="3"/>
      <c r="TAL22" s="3"/>
      <c r="TAM22" s="3"/>
      <c r="TAN22" s="3"/>
      <c r="TAO22" s="3"/>
      <c r="TAP22" s="3"/>
      <c r="TAQ22" s="3"/>
      <c r="TAR22" s="3"/>
      <c r="TAS22" s="3"/>
      <c r="TAT22" s="3"/>
      <c r="TAU22" s="3"/>
      <c r="TAV22" s="3"/>
      <c r="TAW22" s="3"/>
      <c r="TAX22" s="3"/>
      <c r="TAY22" s="3"/>
      <c r="TAZ22" s="3"/>
      <c r="TBA22" s="3"/>
      <c r="TBB22" s="3"/>
      <c r="TBC22" s="3"/>
      <c r="TBD22" s="3"/>
      <c r="TBE22" s="3"/>
      <c r="TBF22" s="3"/>
      <c r="TBG22" s="3"/>
      <c r="TBH22" s="3"/>
      <c r="TBI22" s="3"/>
      <c r="TBJ22" s="3"/>
      <c r="TBK22" s="3"/>
      <c r="TBL22" s="3"/>
      <c r="TBM22" s="3"/>
      <c r="TBN22" s="3"/>
      <c r="TBO22" s="3"/>
      <c r="TBP22" s="3"/>
      <c r="TBQ22" s="3"/>
      <c r="TBR22" s="3"/>
      <c r="TBS22" s="3"/>
      <c r="TBT22" s="3"/>
      <c r="TBU22" s="3"/>
      <c r="TBV22" s="3"/>
      <c r="TBW22" s="3"/>
      <c r="TBX22" s="3"/>
      <c r="TBY22" s="3"/>
      <c r="TBZ22" s="3"/>
      <c r="TCA22" s="3"/>
      <c r="TCB22" s="3"/>
      <c r="TCC22" s="3"/>
      <c r="TCD22" s="3"/>
      <c r="TCE22" s="3"/>
      <c r="TCF22" s="3"/>
      <c r="TCG22" s="3"/>
      <c r="TCH22" s="3"/>
      <c r="TCI22" s="3"/>
      <c r="TCJ22" s="3"/>
      <c r="TCK22" s="3"/>
      <c r="TCL22" s="3"/>
      <c r="TCM22" s="3"/>
      <c r="TCN22" s="3"/>
      <c r="TCO22" s="3"/>
      <c r="TCP22" s="3"/>
      <c r="TCQ22" s="3"/>
      <c r="TCR22" s="3"/>
      <c r="TCS22" s="3"/>
      <c r="TCT22" s="3"/>
      <c r="TCU22" s="3"/>
      <c r="TCV22" s="3"/>
      <c r="TCW22" s="3"/>
      <c r="TCX22" s="3"/>
      <c r="TCY22" s="3"/>
      <c r="TCZ22" s="3"/>
      <c r="TDA22" s="3"/>
      <c r="TDB22" s="3"/>
      <c r="TDC22" s="3"/>
      <c r="TDD22" s="3"/>
      <c r="TDE22" s="3"/>
      <c r="TDF22" s="3"/>
      <c r="TDG22" s="3"/>
      <c r="TDH22" s="3"/>
      <c r="TDI22" s="3"/>
      <c r="TDJ22" s="3"/>
      <c r="TDK22" s="3"/>
      <c r="TDL22" s="3"/>
      <c r="TDM22" s="3"/>
      <c r="TDN22" s="3"/>
      <c r="TDO22" s="3"/>
      <c r="TDP22" s="3"/>
      <c r="TDQ22" s="3"/>
      <c r="TDR22" s="3"/>
      <c r="TDS22" s="3"/>
      <c r="TDT22" s="3"/>
      <c r="TDU22" s="3"/>
      <c r="TDV22" s="3"/>
      <c r="TDW22" s="3"/>
      <c r="TDX22" s="3"/>
      <c r="TDY22" s="3"/>
      <c r="TDZ22" s="3"/>
      <c r="TEA22" s="3"/>
      <c r="TEB22" s="3"/>
      <c r="TEC22" s="3"/>
      <c r="TED22" s="3"/>
      <c r="TEE22" s="3"/>
      <c r="TEF22" s="3"/>
      <c r="TEG22" s="3"/>
      <c r="TEH22" s="3"/>
      <c r="TEI22" s="3"/>
      <c r="TEJ22" s="3"/>
      <c r="TEK22" s="3"/>
      <c r="TEL22" s="3"/>
      <c r="TEM22" s="3"/>
      <c r="TEN22" s="3"/>
      <c r="TEO22" s="3"/>
      <c r="TEP22" s="3"/>
      <c r="TEQ22" s="3"/>
      <c r="TER22" s="3"/>
      <c r="TES22" s="3"/>
      <c r="TET22" s="3"/>
      <c r="TEU22" s="3"/>
      <c r="TEV22" s="3"/>
      <c r="TEW22" s="3"/>
      <c r="TEX22" s="3"/>
      <c r="TEY22" s="3"/>
      <c r="TEZ22" s="3"/>
      <c r="TFA22" s="3"/>
      <c r="TFB22" s="3"/>
      <c r="TFC22" s="3"/>
      <c r="TFD22" s="3"/>
      <c r="TFE22" s="3"/>
      <c r="TFF22" s="3"/>
      <c r="TFG22" s="3"/>
      <c r="TFH22" s="3"/>
      <c r="TFI22" s="3"/>
      <c r="TFJ22" s="3"/>
      <c r="TFK22" s="3"/>
      <c r="TFL22" s="3"/>
      <c r="TFM22" s="3"/>
      <c r="TFN22" s="3"/>
      <c r="TFO22" s="3"/>
      <c r="TFP22" s="3"/>
      <c r="TFQ22" s="3"/>
      <c r="TFR22" s="3"/>
      <c r="TFS22" s="3"/>
      <c r="TFT22" s="3"/>
      <c r="TFU22" s="3"/>
      <c r="TFV22" s="3"/>
      <c r="TFW22" s="3"/>
      <c r="TFX22" s="3"/>
      <c r="TFY22" s="3"/>
      <c r="TFZ22" s="3"/>
      <c r="TGA22" s="3"/>
      <c r="TGB22" s="3"/>
      <c r="TGC22" s="3"/>
      <c r="TGD22" s="3"/>
      <c r="TGE22" s="3"/>
      <c r="TGF22" s="3"/>
      <c r="TGG22" s="3"/>
      <c r="TGH22" s="3"/>
      <c r="TGI22" s="3"/>
      <c r="TGJ22" s="3"/>
      <c r="TGK22" s="3"/>
      <c r="TGL22" s="3"/>
      <c r="TGM22" s="3"/>
      <c r="TGN22" s="3"/>
      <c r="TGO22" s="3"/>
      <c r="TGP22" s="3"/>
      <c r="TGQ22" s="3"/>
      <c r="TGR22" s="3"/>
      <c r="TGS22" s="3"/>
      <c r="TGT22" s="3"/>
      <c r="TGU22" s="3"/>
      <c r="TGV22" s="3"/>
      <c r="TGW22" s="3"/>
      <c r="TGX22" s="3"/>
      <c r="TGY22" s="3"/>
      <c r="TGZ22" s="3"/>
      <c r="THA22" s="3"/>
      <c r="THB22" s="3"/>
      <c r="THC22" s="3"/>
      <c r="THD22" s="3"/>
      <c r="THE22" s="3"/>
      <c r="THF22" s="3"/>
      <c r="THG22" s="3"/>
      <c r="THH22" s="3"/>
      <c r="THI22" s="3"/>
      <c r="THJ22" s="3"/>
      <c r="THK22" s="3"/>
      <c r="THL22" s="3"/>
      <c r="THM22" s="3"/>
      <c r="THN22" s="3"/>
      <c r="THO22" s="3"/>
      <c r="THP22" s="3"/>
      <c r="THQ22" s="3"/>
      <c r="THR22" s="3"/>
      <c r="THS22" s="3"/>
      <c r="THT22" s="3"/>
      <c r="THU22" s="3"/>
      <c r="THV22" s="3"/>
      <c r="THW22" s="3"/>
      <c r="THX22" s="3"/>
      <c r="THY22" s="3"/>
      <c r="THZ22" s="3"/>
      <c r="TIA22" s="3"/>
      <c r="TIB22" s="3"/>
      <c r="TIC22" s="3"/>
      <c r="TID22" s="3"/>
      <c r="TIE22" s="3"/>
      <c r="TIF22" s="3"/>
      <c r="TIG22" s="3"/>
      <c r="TIH22" s="3"/>
      <c r="TII22" s="3"/>
      <c r="TIJ22" s="3"/>
      <c r="TIK22" s="3"/>
      <c r="TIL22" s="3"/>
      <c r="TIM22" s="3"/>
      <c r="TIN22" s="3"/>
      <c r="TIO22" s="3"/>
      <c r="TIP22" s="3"/>
      <c r="TIQ22" s="3"/>
      <c r="TIR22" s="3"/>
      <c r="TIS22" s="3"/>
      <c r="TIT22" s="3"/>
      <c r="TIU22" s="3"/>
      <c r="TIV22" s="3"/>
      <c r="TIW22" s="3"/>
      <c r="TIX22" s="3"/>
      <c r="TIY22" s="3"/>
      <c r="TIZ22" s="3"/>
      <c r="TJA22" s="3"/>
      <c r="TJB22" s="3"/>
      <c r="TJC22" s="3"/>
      <c r="TJD22" s="3"/>
      <c r="TJE22" s="3"/>
      <c r="TJF22" s="3"/>
      <c r="TJG22" s="3"/>
      <c r="TJH22" s="3"/>
      <c r="TJI22" s="3"/>
      <c r="TJJ22" s="3"/>
      <c r="TJK22" s="3"/>
      <c r="TJL22" s="3"/>
      <c r="TJM22" s="3"/>
      <c r="TJN22" s="3"/>
      <c r="TJO22" s="3"/>
      <c r="TJP22" s="3"/>
      <c r="TJQ22" s="3"/>
      <c r="TJR22" s="3"/>
      <c r="TJS22" s="3"/>
      <c r="TJT22" s="3"/>
      <c r="TJU22" s="3"/>
      <c r="TJV22" s="3"/>
      <c r="TJW22" s="3"/>
      <c r="TJX22" s="3"/>
      <c r="TJY22" s="3"/>
      <c r="TJZ22" s="3"/>
      <c r="TKA22" s="3"/>
      <c r="TKB22" s="3"/>
      <c r="TKC22" s="3"/>
      <c r="TKD22" s="3"/>
      <c r="TKE22" s="3"/>
      <c r="TKF22" s="3"/>
      <c r="TKG22" s="3"/>
      <c r="TKH22" s="3"/>
      <c r="TKI22" s="3"/>
      <c r="TKJ22" s="3"/>
      <c r="TKK22" s="3"/>
      <c r="TKL22" s="3"/>
      <c r="TKM22" s="3"/>
      <c r="TKN22" s="3"/>
      <c r="TKO22" s="3"/>
      <c r="TKP22" s="3"/>
      <c r="TKQ22" s="3"/>
      <c r="TKR22" s="3"/>
      <c r="TKS22" s="3"/>
      <c r="TKT22" s="3"/>
      <c r="TKU22" s="3"/>
      <c r="TKV22" s="3"/>
      <c r="TKW22" s="3"/>
      <c r="TKX22" s="3"/>
      <c r="TKY22" s="3"/>
      <c r="TKZ22" s="3"/>
      <c r="TLA22" s="3"/>
      <c r="TLB22" s="3"/>
      <c r="TLC22" s="3"/>
      <c r="TLD22" s="3"/>
      <c r="TLE22" s="3"/>
      <c r="TLF22" s="3"/>
      <c r="TLG22" s="3"/>
      <c r="TLH22" s="3"/>
      <c r="TLI22" s="3"/>
      <c r="TLJ22" s="3"/>
      <c r="TLK22" s="3"/>
      <c r="TLL22" s="3"/>
      <c r="TLM22" s="3"/>
      <c r="TLN22" s="3"/>
      <c r="TLO22" s="3"/>
      <c r="TLP22" s="3"/>
      <c r="TLQ22" s="3"/>
      <c r="TLR22" s="3"/>
      <c r="TLS22" s="3"/>
      <c r="TLT22" s="3"/>
      <c r="TLU22" s="3"/>
      <c r="TLV22" s="3"/>
      <c r="TLW22" s="3"/>
      <c r="TLX22" s="3"/>
      <c r="TLY22" s="3"/>
      <c r="TLZ22" s="3"/>
      <c r="TMA22" s="3"/>
      <c r="TMB22" s="3"/>
      <c r="TMC22" s="3"/>
      <c r="TMD22" s="3"/>
      <c r="TME22" s="3"/>
      <c r="TMF22" s="3"/>
      <c r="TMG22" s="3"/>
      <c r="TMH22" s="3"/>
      <c r="TMI22" s="3"/>
      <c r="TMJ22" s="3"/>
      <c r="TMK22" s="3"/>
      <c r="TML22" s="3"/>
      <c r="TMM22" s="3"/>
      <c r="TMN22" s="3"/>
      <c r="TMO22" s="3"/>
      <c r="TMP22" s="3"/>
      <c r="TMQ22" s="3"/>
      <c r="TMR22" s="3"/>
      <c r="TMS22" s="3"/>
      <c r="TMT22" s="3"/>
      <c r="TMU22" s="3"/>
      <c r="TMV22" s="3"/>
      <c r="TMW22" s="3"/>
      <c r="TMX22" s="3"/>
      <c r="TMY22" s="3"/>
      <c r="TMZ22" s="3"/>
      <c r="TNA22" s="3"/>
      <c r="TNB22" s="3"/>
      <c r="TNC22" s="3"/>
      <c r="TND22" s="3"/>
      <c r="TNE22" s="3"/>
      <c r="TNF22" s="3"/>
      <c r="TNG22" s="3"/>
      <c r="TNH22" s="3"/>
      <c r="TNI22" s="3"/>
      <c r="TNJ22" s="3"/>
      <c r="TNK22" s="3"/>
      <c r="TNL22" s="3"/>
      <c r="TNM22" s="3"/>
      <c r="TNN22" s="3"/>
      <c r="TNO22" s="3"/>
      <c r="TNP22" s="3"/>
      <c r="TNQ22" s="3"/>
      <c r="TNR22" s="3"/>
      <c r="TNS22" s="3"/>
      <c r="TNT22" s="3"/>
      <c r="TNU22" s="3"/>
      <c r="TNV22" s="3"/>
      <c r="TNW22" s="3"/>
      <c r="TNX22" s="3"/>
      <c r="TNY22" s="3"/>
      <c r="TNZ22" s="3"/>
      <c r="TOA22" s="3"/>
      <c r="TOB22" s="3"/>
      <c r="TOC22" s="3"/>
      <c r="TOD22" s="3"/>
      <c r="TOE22" s="3"/>
      <c r="TOF22" s="3"/>
      <c r="TOG22" s="3"/>
      <c r="TOH22" s="3"/>
      <c r="TOI22" s="3"/>
      <c r="TOJ22" s="3"/>
      <c r="TOK22" s="3"/>
      <c r="TOL22" s="3"/>
      <c r="TOM22" s="3"/>
      <c r="TON22" s="3"/>
      <c r="TOO22" s="3"/>
      <c r="TOP22" s="3"/>
      <c r="TOQ22" s="3"/>
      <c r="TOR22" s="3"/>
      <c r="TOS22" s="3"/>
      <c r="TOT22" s="3"/>
      <c r="TOU22" s="3"/>
      <c r="TOV22" s="3"/>
      <c r="TOW22" s="3"/>
      <c r="TOX22" s="3"/>
      <c r="TOY22" s="3"/>
      <c r="TOZ22" s="3"/>
      <c r="TPA22" s="3"/>
      <c r="TPB22" s="3"/>
      <c r="TPC22" s="3"/>
      <c r="TPD22" s="3"/>
      <c r="TPE22" s="3"/>
      <c r="TPF22" s="3"/>
      <c r="TPG22" s="3"/>
      <c r="TPH22" s="3"/>
      <c r="TPI22" s="3"/>
      <c r="TPJ22" s="3"/>
      <c r="TPK22" s="3"/>
      <c r="TPL22" s="3"/>
      <c r="TPM22" s="3"/>
      <c r="TPN22" s="3"/>
      <c r="TPO22" s="3"/>
      <c r="TPP22" s="3"/>
      <c r="TPQ22" s="3"/>
      <c r="TPR22" s="3"/>
      <c r="TPS22" s="3"/>
      <c r="TPT22" s="3"/>
      <c r="TPU22" s="3"/>
      <c r="TPV22" s="3"/>
      <c r="TPW22" s="3"/>
      <c r="TPX22" s="3"/>
      <c r="TPY22" s="3"/>
      <c r="TPZ22" s="3"/>
      <c r="TQA22" s="3"/>
      <c r="TQB22" s="3"/>
      <c r="TQC22" s="3"/>
      <c r="TQD22" s="3"/>
      <c r="TQE22" s="3"/>
      <c r="TQF22" s="3"/>
      <c r="TQG22" s="3"/>
      <c r="TQH22" s="3"/>
      <c r="TQI22" s="3"/>
      <c r="TQJ22" s="3"/>
      <c r="TQK22" s="3"/>
      <c r="TQL22" s="3"/>
      <c r="TQM22" s="3"/>
      <c r="TQN22" s="3"/>
      <c r="TQO22" s="3"/>
      <c r="TQP22" s="3"/>
      <c r="TQQ22" s="3"/>
      <c r="TQR22" s="3"/>
      <c r="TQS22" s="3"/>
      <c r="TQT22" s="3"/>
      <c r="TQU22" s="3"/>
      <c r="TQV22" s="3"/>
      <c r="TQW22" s="3"/>
      <c r="TQX22" s="3"/>
      <c r="TQY22" s="3"/>
      <c r="TQZ22" s="3"/>
      <c r="TRA22" s="3"/>
      <c r="TRB22" s="3"/>
      <c r="TRC22" s="3"/>
      <c r="TRD22" s="3"/>
      <c r="TRE22" s="3"/>
      <c r="TRF22" s="3"/>
      <c r="TRG22" s="3"/>
      <c r="TRH22" s="3"/>
      <c r="TRI22" s="3"/>
      <c r="TRJ22" s="3"/>
      <c r="TRK22" s="3"/>
      <c r="TRL22" s="3"/>
      <c r="TRM22" s="3"/>
      <c r="TRN22" s="3"/>
      <c r="TRO22" s="3"/>
      <c r="TRP22" s="3"/>
      <c r="TRQ22" s="3"/>
      <c r="TRR22" s="3"/>
      <c r="TRS22" s="3"/>
      <c r="TRT22" s="3"/>
      <c r="TRU22" s="3"/>
      <c r="TRV22" s="3"/>
      <c r="TRW22" s="3"/>
      <c r="TRX22" s="3"/>
      <c r="TRY22" s="3"/>
      <c r="TRZ22" s="3"/>
      <c r="TSA22" s="3"/>
      <c r="TSB22" s="3"/>
      <c r="TSC22" s="3"/>
      <c r="TSD22" s="3"/>
      <c r="TSE22" s="3"/>
      <c r="TSF22" s="3"/>
      <c r="TSG22" s="3"/>
      <c r="TSH22" s="3"/>
      <c r="TSI22" s="3"/>
      <c r="TSJ22" s="3"/>
      <c r="TSK22" s="3"/>
      <c r="TSL22" s="3"/>
      <c r="TSM22" s="3"/>
      <c r="TSN22" s="3"/>
      <c r="TSO22" s="3"/>
      <c r="TSP22" s="3"/>
      <c r="TSQ22" s="3"/>
      <c r="TSR22" s="3"/>
      <c r="TSS22" s="3"/>
      <c r="TST22" s="3"/>
      <c r="TSU22" s="3"/>
      <c r="TSV22" s="3"/>
      <c r="TSW22" s="3"/>
      <c r="TSX22" s="3"/>
      <c r="TSY22" s="3"/>
      <c r="TSZ22" s="3"/>
      <c r="TTA22" s="3"/>
      <c r="TTB22" s="3"/>
      <c r="TTC22" s="3"/>
      <c r="TTD22" s="3"/>
      <c r="TTE22" s="3"/>
      <c r="TTF22" s="3"/>
      <c r="TTG22" s="3"/>
      <c r="TTH22" s="3"/>
      <c r="TTI22" s="3"/>
      <c r="TTJ22" s="3"/>
      <c r="TTK22" s="3"/>
      <c r="TTL22" s="3"/>
      <c r="TTM22" s="3"/>
      <c r="TTN22" s="3"/>
      <c r="TTO22" s="3"/>
      <c r="TTP22" s="3"/>
      <c r="TTQ22" s="3"/>
      <c r="TTR22" s="3"/>
      <c r="TTS22" s="3"/>
      <c r="TTT22" s="3"/>
      <c r="TTU22" s="3"/>
      <c r="TTV22" s="3"/>
      <c r="TTW22" s="3"/>
      <c r="TTX22" s="3"/>
      <c r="TTY22" s="3"/>
      <c r="TTZ22" s="3"/>
      <c r="TUA22" s="3"/>
      <c r="TUB22" s="3"/>
      <c r="TUC22" s="3"/>
      <c r="TUD22" s="3"/>
      <c r="TUE22" s="3"/>
      <c r="TUF22" s="3"/>
      <c r="TUG22" s="3"/>
      <c r="TUH22" s="3"/>
      <c r="TUI22" s="3"/>
      <c r="TUJ22" s="3"/>
      <c r="TUK22" s="3"/>
      <c r="TUL22" s="3"/>
      <c r="TUM22" s="3"/>
      <c r="TUN22" s="3"/>
      <c r="TUO22" s="3"/>
      <c r="TUP22" s="3"/>
      <c r="TUQ22" s="3"/>
      <c r="TUR22" s="3"/>
      <c r="TUS22" s="3"/>
      <c r="TUT22" s="3"/>
      <c r="TUU22" s="3"/>
      <c r="TUV22" s="3"/>
      <c r="TUW22" s="3"/>
      <c r="TUX22" s="3"/>
      <c r="TUY22" s="3"/>
      <c r="TUZ22" s="3"/>
      <c r="TVA22" s="3"/>
      <c r="TVB22" s="3"/>
      <c r="TVC22" s="3"/>
      <c r="TVD22" s="3"/>
      <c r="TVE22" s="3"/>
      <c r="TVF22" s="3"/>
      <c r="TVG22" s="3"/>
      <c r="TVH22" s="3"/>
      <c r="TVI22" s="3"/>
      <c r="TVJ22" s="3"/>
      <c r="TVK22" s="3"/>
      <c r="TVL22" s="3"/>
      <c r="TVM22" s="3"/>
      <c r="TVN22" s="3"/>
      <c r="TVO22" s="3"/>
      <c r="TVP22" s="3"/>
      <c r="TVQ22" s="3"/>
      <c r="TVR22" s="3"/>
      <c r="TVS22" s="3"/>
      <c r="TVT22" s="3"/>
      <c r="TVU22" s="3"/>
      <c r="TVV22" s="3"/>
      <c r="TVW22" s="3"/>
      <c r="TVX22" s="3"/>
      <c r="TVY22" s="3"/>
      <c r="TVZ22" s="3"/>
      <c r="TWA22" s="3"/>
      <c r="TWB22" s="3"/>
      <c r="TWC22" s="3"/>
      <c r="TWD22" s="3"/>
      <c r="TWE22" s="3"/>
      <c r="TWF22" s="3"/>
      <c r="TWG22" s="3"/>
      <c r="TWH22" s="3"/>
      <c r="TWI22" s="3"/>
      <c r="TWJ22" s="3"/>
      <c r="TWK22" s="3"/>
      <c r="TWL22" s="3"/>
      <c r="TWM22" s="3"/>
      <c r="TWN22" s="3"/>
      <c r="TWO22" s="3"/>
      <c r="TWP22" s="3"/>
      <c r="TWQ22" s="3"/>
      <c r="TWR22" s="3"/>
      <c r="TWS22" s="3"/>
      <c r="TWT22" s="3"/>
      <c r="TWU22" s="3"/>
      <c r="TWV22" s="3"/>
      <c r="TWW22" s="3"/>
      <c r="TWX22" s="3"/>
      <c r="TWY22" s="3"/>
      <c r="TWZ22" s="3"/>
      <c r="TXA22" s="3"/>
      <c r="TXB22" s="3"/>
      <c r="TXC22" s="3"/>
      <c r="TXD22" s="3"/>
      <c r="TXE22" s="3"/>
      <c r="TXF22" s="3"/>
      <c r="TXG22" s="3"/>
      <c r="TXH22" s="3"/>
      <c r="TXI22" s="3"/>
      <c r="TXJ22" s="3"/>
      <c r="TXK22" s="3"/>
      <c r="TXL22" s="3"/>
      <c r="TXM22" s="3"/>
      <c r="TXN22" s="3"/>
      <c r="TXO22" s="3"/>
      <c r="TXP22" s="3"/>
      <c r="TXQ22" s="3"/>
      <c r="TXR22" s="3"/>
      <c r="TXS22" s="3"/>
      <c r="TXT22" s="3"/>
      <c r="TXU22" s="3"/>
      <c r="TXV22" s="3"/>
      <c r="TXW22" s="3"/>
      <c r="TXX22" s="3"/>
      <c r="TXY22" s="3"/>
      <c r="TXZ22" s="3"/>
      <c r="TYA22" s="3"/>
      <c r="TYB22" s="3"/>
      <c r="TYC22" s="3"/>
      <c r="TYD22" s="3"/>
      <c r="TYE22" s="3"/>
      <c r="TYF22" s="3"/>
      <c r="TYG22" s="3"/>
      <c r="TYH22" s="3"/>
      <c r="TYI22" s="3"/>
      <c r="TYJ22" s="3"/>
      <c r="TYK22" s="3"/>
      <c r="TYL22" s="3"/>
      <c r="TYM22" s="3"/>
      <c r="TYN22" s="3"/>
      <c r="TYO22" s="3"/>
      <c r="TYP22" s="3"/>
      <c r="TYQ22" s="3"/>
      <c r="TYR22" s="3"/>
      <c r="TYS22" s="3"/>
      <c r="TYT22" s="3"/>
      <c r="TYU22" s="3"/>
      <c r="TYV22" s="3"/>
      <c r="TYW22" s="3"/>
      <c r="TYX22" s="3"/>
      <c r="TYY22" s="3"/>
      <c r="TYZ22" s="3"/>
      <c r="TZA22" s="3"/>
      <c r="TZB22" s="3"/>
      <c r="TZC22" s="3"/>
      <c r="TZD22" s="3"/>
      <c r="TZE22" s="3"/>
      <c r="TZF22" s="3"/>
      <c r="TZG22" s="3"/>
      <c r="TZH22" s="3"/>
      <c r="TZI22" s="3"/>
      <c r="TZJ22" s="3"/>
      <c r="TZK22" s="3"/>
      <c r="TZL22" s="3"/>
      <c r="TZM22" s="3"/>
      <c r="TZN22" s="3"/>
      <c r="TZO22" s="3"/>
      <c r="TZP22" s="3"/>
      <c r="TZQ22" s="3"/>
      <c r="TZR22" s="3"/>
      <c r="TZS22" s="3"/>
      <c r="TZT22" s="3"/>
      <c r="TZU22" s="3"/>
      <c r="TZV22" s="3"/>
      <c r="TZW22" s="3"/>
      <c r="TZX22" s="3"/>
      <c r="TZY22" s="3"/>
      <c r="TZZ22" s="3"/>
      <c r="UAA22" s="3"/>
      <c r="UAB22" s="3"/>
      <c r="UAC22" s="3"/>
      <c r="UAD22" s="3"/>
      <c r="UAE22" s="3"/>
      <c r="UAF22" s="3"/>
      <c r="UAG22" s="3"/>
      <c r="UAH22" s="3"/>
      <c r="UAI22" s="3"/>
      <c r="UAJ22" s="3"/>
      <c r="UAK22" s="3"/>
      <c r="UAL22" s="3"/>
      <c r="UAM22" s="3"/>
      <c r="UAN22" s="3"/>
      <c r="UAO22" s="3"/>
      <c r="UAP22" s="3"/>
      <c r="UAQ22" s="3"/>
      <c r="UAR22" s="3"/>
      <c r="UAS22" s="3"/>
      <c r="UAT22" s="3"/>
      <c r="UAU22" s="3"/>
      <c r="UAV22" s="3"/>
      <c r="UAW22" s="3"/>
      <c r="UAX22" s="3"/>
      <c r="UAY22" s="3"/>
      <c r="UAZ22" s="3"/>
      <c r="UBA22" s="3"/>
      <c r="UBB22" s="3"/>
      <c r="UBC22" s="3"/>
      <c r="UBD22" s="3"/>
      <c r="UBE22" s="3"/>
      <c r="UBF22" s="3"/>
      <c r="UBG22" s="3"/>
      <c r="UBH22" s="3"/>
      <c r="UBI22" s="3"/>
      <c r="UBJ22" s="3"/>
      <c r="UBK22" s="3"/>
      <c r="UBL22" s="3"/>
      <c r="UBM22" s="3"/>
      <c r="UBN22" s="3"/>
      <c r="UBO22" s="3"/>
      <c r="UBP22" s="3"/>
      <c r="UBQ22" s="3"/>
      <c r="UBR22" s="3"/>
      <c r="UBS22" s="3"/>
      <c r="UBT22" s="3"/>
      <c r="UBU22" s="3"/>
      <c r="UBV22" s="3"/>
      <c r="UBW22" s="3"/>
      <c r="UBX22" s="3"/>
      <c r="UBY22" s="3"/>
      <c r="UBZ22" s="3"/>
      <c r="UCA22" s="3"/>
      <c r="UCB22" s="3"/>
      <c r="UCC22" s="3"/>
      <c r="UCD22" s="3"/>
      <c r="UCE22" s="3"/>
      <c r="UCF22" s="3"/>
      <c r="UCG22" s="3"/>
      <c r="UCH22" s="3"/>
      <c r="UCI22" s="3"/>
      <c r="UCJ22" s="3"/>
      <c r="UCK22" s="3"/>
      <c r="UCL22" s="3"/>
      <c r="UCM22" s="3"/>
      <c r="UCN22" s="3"/>
      <c r="UCO22" s="3"/>
      <c r="UCP22" s="3"/>
      <c r="UCQ22" s="3"/>
      <c r="UCR22" s="3"/>
      <c r="UCS22" s="3"/>
      <c r="UCT22" s="3"/>
      <c r="UCU22" s="3"/>
      <c r="UCV22" s="3"/>
      <c r="UCW22" s="3"/>
      <c r="UCX22" s="3"/>
      <c r="UCY22" s="3"/>
      <c r="UCZ22" s="3"/>
      <c r="UDA22" s="3"/>
      <c r="UDB22" s="3"/>
      <c r="UDC22" s="3"/>
      <c r="UDD22" s="3"/>
      <c r="UDE22" s="3"/>
      <c r="UDF22" s="3"/>
      <c r="UDG22" s="3"/>
      <c r="UDH22" s="3"/>
      <c r="UDI22" s="3"/>
      <c r="UDJ22" s="3"/>
      <c r="UDK22" s="3"/>
      <c r="UDL22" s="3"/>
      <c r="UDM22" s="3"/>
      <c r="UDN22" s="3"/>
      <c r="UDO22" s="3"/>
      <c r="UDP22" s="3"/>
      <c r="UDQ22" s="3"/>
      <c r="UDR22" s="3"/>
      <c r="UDS22" s="3"/>
      <c r="UDT22" s="3"/>
      <c r="UDU22" s="3"/>
      <c r="UDV22" s="3"/>
      <c r="UDW22" s="3"/>
      <c r="UDX22" s="3"/>
      <c r="UDY22" s="3"/>
      <c r="UDZ22" s="3"/>
      <c r="UEA22" s="3"/>
      <c r="UEB22" s="3"/>
      <c r="UEC22" s="3"/>
      <c r="UED22" s="3"/>
      <c r="UEE22" s="3"/>
      <c r="UEF22" s="3"/>
      <c r="UEG22" s="3"/>
      <c r="UEH22" s="3"/>
      <c r="UEI22" s="3"/>
      <c r="UEJ22" s="3"/>
      <c r="UEK22" s="3"/>
      <c r="UEL22" s="3"/>
      <c r="UEM22" s="3"/>
      <c r="UEN22" s="3"/>
      <c r="UEO22" s="3"/>
      <c r="UEP22" s="3"/>
      <c r="UEQ22" s="3"/>
      <c r="UER22" s="3"/>
      <c r="UES22" s="3"/>
      <c r="UET22" s="3"/>
      <c r="UEU22" s="3"/>
      <c r="UEV22" s="3"/>
      <c r="UEW22" s="3"/>
      <c r="UEX22" s="3"/>
      <c r="UEY22" s="3"/>
      <c r="UEZ22" s="3"/>
      <c r="UFA22" s="3"/>
      <c r="UFB22" s="3"/>
      <c r="UFC22" s="3"/>
      <c r="UFD22" s="3"/>
      <c r="UFE22" s="3"/>
      <c r="UFF22" s="3"/>
      <c r="UFG22" s="3"/>
      <c r="UFH22" s="3"/>
      <c r="UFI22" s="3"/>
      <c r="UFJ22" s="3"/>
      <c r="UFK22" s="3"/>
      <c r="UFL22" s="3"/>
      <c r="UFM22" s="3"/>
      <c r="UFN22" s="3"/>
      <c r="UFO22" s="3"/>
      <c r="UFP22" s="3"/>
      <c r="UFQ22" s="3"/>
      <c r="UFR22" s="3"/>
      <c r="UFS22" s="3"/>
      <c r="UFT22" s="3"/>
      <c r="UFU22" s="3"/>
      <c r="UFV22" s="3"/>
      <c r="UFW22" s="3"/>
      <c r="UFX22" s="3"/>
      <c r="UFY22" s="3"/>
      <c r="UFZ22" s="3"/>
      <c r="UGA22" s="3"/>
      <c r="UGB22" s="3"/>
      <c r="UGC22" s="3"/>
      <c r="UGD22" s="3"/>
      <c r="UGE22" s="3"/>
      <c r="UGF22" s="3"/>
      <c r="UGG22" s="3"/>
      <c r="UGH22" s="3"/>
      <c r="UGI22" s="3"/>
      <c r="UGJ22" s="3"/>
      <c r="UGK22" s="3"/>
      <c r="UGL22" s="3"/>
      <c r="UGM22" s="3"/>
      <c r="UGN22" s="3"/>
      <c r="UGO22" s="3"/>
      <c r="UGP22" s="3"/>
      <c r="UGQ22" s="3"/>
      <c r="UGR22" s="3"/>
      <c r="UGS22" s="3"/>
      <c r="UGT22" s="3"/>
      <c r="UGU22" s="3"/>
      <c r="UGV22" s="3"/>
      <c r="UGW22" s="3"/>
      <c r="UGX22" s="3"/>
      <c r="UGY22" s="3"/>
      <c r="UGZ22" s="3"/>
      <c r="UHA22" s="3"/>
      <c r="UHB22" s="3"/>
      <c r="UHC22" s="3"/>
      <c r="UHD22" s="3"/>
      <c r="UHE22" s="3"/>
      <c r="UHF22" s="3"/>
      <c r="UHG22" s="3"/>
      <c r="UHH22" s="3"/>
      <c r="UHI22" s="3"/>
      <c r="UHJ22" s="3"/>
      <c r="UHK22" s="3"/>
      <c r="UHL22" s="3"/>
      <c r="UHM22" s="3"/>
      <c r="UHN22" s="3"/>
      <c r="UHO22" s="3"/>
      <c r="UHP22" s="3"/>
      <c r="UHQ22" s="3"/>
      <c r="UHR22" s="3"/>
      <c r="UHS22" s="3"/>
      <c r="UHT22" s="3"/>
      <c r="UHU22" s="3"/>
      <c r="UHV22" s="3"/>
      <c r="UHW22" s="3"/>
      <c r="UHX22" s="3"/>
      <c r="UHY22" s="3"/>
      <c r="UHZ22" s="3"/>
      <c r="UIA22" s="3"/>
      <c r="UIB22" s="3"/>
      <c r="UIC22" s="3"/>
      <c r="UID22" s="3"/>
      <c r="UIE22" s="3"/>
      <c r="UIF22" s="3"/>
      <c r="UIG22" s="3"/>
      <c r="UIH22" s="3"/>
      <c r="UII22" s="3"/>
      <c r="UIJ22" s="3"/>
      <c r="UIK22" s="3"/>
      <c r="UIL22" s="3"/>
      <c r="UIM22" s="3"/>
      <c r="UIN22" s="3"/>
      <c r="UIO22" s="3"/>
      <c r="UIP22" s="3"/>
      <c r="UIQ22" s="3"/>
      <c r="UIR22" s="3"/>
      <c r="UIS22" s="3"/>
      <c r="UIT22" s="3"/>
      <c r="UIU22" s="3"/>
      <c r="UIV22" s="3"/>
      <c r="UIW22" s="3"/>
      <c r="UIX22" s="3"/>
      <c r="UIY22" s="3"/>
      <c r="UIZ22" s="3"/>
      <c r="UJA22" s="3"/>
      <c r="UJB22" s="3"/>
      <c r="UJC22" s="3"/>
      <c r="UJD22" s="3"/>
      <c r="UJE22" s="3"/>
      <c r="UJF22" s="3"/>
      <c r="UJG22" s="3"/>
      <c r="UJH22" s="3"/>
      <c r="UJI22" s="3"/>
      <c r="UJJ22" s="3"/>
      <c r="UJK22" s="3"/>
      <c r="UJL22" s="3"/>
      <c r="UJM22" s="3"/>
      <c r="UJN22" s="3"/>
      <c r="UJO22" s="3"/>
      <c r="UJP22" s="3"/>
      <c r="UJQ22" s="3"/>
      <c r="UJR22" s="3"/>
      <c r="UJS22" s="3"/>
      <c r="UJT22" s="3"/>
      <c r="UJU22" s="3"/>
      <c r="UJV22" s="3"/>
      <c r="UJW22" s="3"/>
      <c r="UJX22" s="3"/>
      <c r="UJY22" s="3"/>
      <c r="UJZ22" s="3"/>
      <c r="UKA22" s="3"/>
      <c r="UKB22" s="3"/>
      <c r="UKC22" s="3"/>
      <c r="UKD22" s="3"/>
      <c r="UKE22" s="3"/>
      <c r="UKF22" s="3"/>
      <c r="UKG22" s="3"/>
      <c r="UKH22" s="3"/>
      <c r="UKI22" s="3"/>
      <c r="UKJ22" s="3"/>
      <c r="UKK22" s="3"/>
      <c r="UKL22" s="3"/>
      <c r="UKM22" s="3"/>
      <c r="UKN22" s="3"/>
      <c r="UKO22" s="3"/>
      <c r="UKP22" s="3"/>
      <c r="UKQ22" s="3"/>
      <c r="UKR22" s="3"/>
      <c r="UKS22" s="3"/>
      <c r="UKT22" s="3"/>
      <c r="UKU22" s="3"/>
      <c r="UKV22" s="3"/>
      <c r="UKW22" s="3"/>
      <c r="UKX22" s="3"/>
      <c r="UKY22" s="3"/>
      <c r="UKZ22" s="3"/>
      <c r="ULA22" s="3"/>
      <c r="ULB22" s="3"/>
      <c r="ULC22" s="3"/>
      <c r="ULD22" s="3"/>
      <c r="ULE22" s="3"/>
      <c r="ULF22" s="3"/>
      <c r="ULG22" s="3"/>
      <c r="ULH22" s="3"/>
      <c r="ULI22" s="3"/>
      <c r="ULJ22" s="3"/>
      <c r="ULK22" s="3"/>
      <c r="ULL22" s="3"/>
      <c r="ULM22" s="3"/>
      <c r="ULN22" s="3"/>
      <c r="ULO22" s="3"/>
      <c r="ULP22" s="3"/>
      <c r="ULQ22" s="3"/>
      <c r="ULR22" s="3"/>
      <c r="ULS22" s="3"/>
      <c r="ULT22" s="3"/>
      <c r="ULU22" s="3"/>
      <c r="ULV22" s="3"/>
      <c r="ULW22" s="3"/>
      <c r="ULX22" s="3"/>
      <c r="ULY22" s="3"/>
      <c r="ULZ22" s="3"/>
      <c r="UMA22" s="3"/>
      <c r="UMB22" s="3"/>
      <c r="UMC22" s="3"/>
      <c r="UMD22" s="3"/>
      <c r="UME22" s="3"/>
      <c r="UMF22" s="3"/>
      <c r="UMG22" s="3"/>
      <c r="UMH22" s="3"/>
      <c r="UMI22" s="3"/>
      <c r="UMJ22" s="3"/>
      <c r="UMK22" s="3"/>
      <c r="UML22" s="3"/>
      <c r="UMM22" s="3"/>
      <c r="UMN22" s="3"/>
      <c r="UMO22" s="3"/>
      <c r="UMP22" s="3"/>
      <c r="UMQ22" s="3"/>
      <c r="UMR22" s="3"/>
      <c r="UMS22" s="3"/>
      <c r="UMT22" s="3"/>
      <c r="UMU22" s="3"/>
      <c r="UMV22" s="3"/>
      <c r="UMW22" s="3"/>
      <c r="UMX22" s="3"/>
      <c r="UMY22" s="3"/>
      <c r="UMZ22" s="3"/>
      <c r="UNA22" s="3"/>
      <c r="UNB22" s="3"/>
      <c r="UNC22" s="3"/>
      <c r="UND22" s="3"/>
      <c r="UNE22" s="3"/>
      <c r="UNF22" s="3"/>
      <c r="UNG22" s="3"/>
      <c r="UNH22" s="3"/>
      <c r="UNI22" s="3"/>
      <c r="UNJ22" s="3"/>
      <c r="UNK22" s="3"/>
      <c r="UNL22" s="3"/>
      <c r="UNM22" s="3"/>
      <c r="UNN22" s="3"/>
      <c r="UNO22" s="3"/>
      <c r="UNP22" s="3"/>
      <c r="UNQ22" s="3"/>
      <c r="UNR22" s="3"/>
      <c r="UNS22" s="3"/>
      <c r="UNT22" s="3"/>
      <c r="UNU22" s="3"/>
      <c r="UNV22" s="3"/>
      <c r="UNW22" s="3"/>
      <c r="UNX22" s="3"/>
      <c r="UNY22" s="3"/>
      <c r="UNZ22" s="3"/>
      <c r="UOA22" s="3"/>
      <c r="UOB22" s="3"/>
      <c r="UOC22" s="3"/>
      <c r="UOD22" s="3"/>
      <c r="UOE22" s="3"/>
      <c r="UOF22" s="3"/>
      <c r="UOG22" s="3"/>
      <c r="UOH22" s="3"/>
      <c r="UOI22" s="3"/>
      <c r="UOJ22" s="3"/>
      <c r="UOK22" s="3"/>
      <c r="UOL22" s="3"/>
      <c r="UOM22" s="3"/>
      <c r="UON22" s="3"/>
      <c r="UOO22" s="3"/>
      <c r="UOP22" s="3"/>
      <c r="UOQ22" s="3"/>
      <c r="UOR22" s="3"/>
      <c r="UOS22" s="3"/>
      <c r="UOT22" s="3"/>
      <c r="UOU22" s="3"/>
      <c r="UOV22" s="3"/>
      <c r="UOW22" s="3"/>
      <c r="UOX22" s="3"/>
      <c r="UOY22" s="3"/>
      <c r="UOZ22" s="3"/>
      <c r="UPA22" s="3"/>
      <c r="UPB22" s="3"/>
      <c r="UPC22" s="3"/>
      <c r="UPD22" s="3"/>
      <c r="UPE22" s="3"/>
      <c r="UPF22" s="3"/>
      <c r="UPG22" s="3"/>
      <c r="UPH22" s="3"/>
      <c r="UPI22" s="3"/>
      <c r="UPJ22" s="3"/>
      <c r="UPK22" s="3"/>
      <c r="UPL22" s="3"/>
      <c r="UPM22" s="3"/>
      <c r="UPN22" s="3"/>
      <c r="UPO22" s="3"/>
      <c r="UPP22" s="3"/>
      <c r="UPQ22" s="3"/>
      <c r="UPR22" s="3"/>
      <c r="UPS22" s="3"/>
      <c r="UPT22" s="3"/>
      <c r="UPU22" s="3"/>
      <c r="UPV22" s="3"/>
      <c r="UPW22" s="3"/>
      <c r="UPX22" s="3"/>
      <c r="UPY22" s="3"/>
      <c r="UPZ22" s="3"/>
      <c r="UQA22" s="3"/>
      <c r="UQB22" s="3"/>
      <c r="UQC22" s="3"/>
      <c r="UQD22" s="3"/>
      <c r="UQE22" s="3"/>
      <c r="UQF22" s="3"/>
      <c r="UQG22" s="3"/>
      <c r="UQH22" s="3"/>
      <c r="UQI22" s="3"/>
      <c r="UQJ22" s="3"/>
      <c r="UQK22" s="3"/>
      <c r="UQL22" s="3"/>
      <c r="UQM22" s="3"/>
      <c r="UQN22" s="3"/>
      <c r="UQO22" s="3"/>
      <c r="UQP22" s="3"/>
      <c r="UQQ22" s="3"/>
      <c r="UQR22" s="3"/>
      <c r="UQS22" s="3"/>
      <c r="UQT22" s="3"/>
      <c r="UQU22" s="3"/>
      <c r="UQV22" s="3"/>
      <c r="UQW22" s="3"/>
      <c r="UQX22" s="3"/>
      <c r="UQY22" s="3"/>
      <c r="UQZ22" s="3"/>
      <c r="URA22" s="3"/>
      <c r="URB22" s="3"/>
      <c r="URC22" s="3"/>
      <c r="URD22" s="3"/>
      <c r="URE22" s="3"/>
      <c r="URF22" s="3"/>
      <c r="URG22" s="3"/>
      <c r="URH22" s="3"/>
      <c r="URI22" s="3"/>
      <c r="URJ22" s="3"/>
      <c r="URK22" s="3"/>
      <c r="URL22" s="3"/>
      <c r="URM22" s="3"/>
      <c r="URN22" s="3"/>
      <c r="URO22" s="3"/>
      <c r="URP22" s="3"/>
      <c r="URQ22" s="3"/>
      <c r="URR22" s="3"/>
      <c r="URS22" s="3"/>
      <c r="URT22" s="3"/>
      <c r="URU22" s="3"/>
      <c r="URV22" s="3"/>
      <c r="URW22" s="3"/>
      <c r="URX22" s="3"/>
      <c r="URY22" s="3"/>
      <c r="URZ22" s="3"/>
      <c r="USA22" s="3"/>
      <c r="USB22" s="3"/>
      <c r="USC22" s="3"/>
      <c r="USD22" s="3"/>
      <c r="USE22" s="3"/>
      <c r="USF22" s="3"/>
      <c r="USG22" s="3"/>
      <c r="USH22" s="3"/>
      <c r="USI22" s="3"/>
      <c r="USJ22" s="3"/>
      <c r="USK22" s="3"/>
      <c r="USL22" s="3"/>
      <c r="USM22" s="3"/>
      <c r="USN22" s="3"/>
      <c r="USO22" s="3"/>
      <c r="USP22" s="3"/>
      <c r="USQ22" s="3"/>
      <c r="USR22" s="3"/>
      <c r="USS22" s="3"/>
      <c r="UST22" s="3"/>
      <c r="USU22" s="3"/>
      <c r="USV22" s="3"/>
      <c r="USW22" s="3"/>
      <c r="USX22" s="3"/>
      <c r="USY22" s="3"/>
      <c r="USZ22" s="3"/>
      <c r="UTA22" s="3"/>
      <c r="UTB22" s="3"/>
      <c r="UTC22" s="3"/>
      <c r="UTD22" s="3"/>
      <c r="UTE22" s="3"/>
      <c r="UTF22" s="3"/>
      <c r="UTG22" s="3"/>
      <c r="UTH22" s="3"/>
      <c r="UTI22" s="3"/>
      <c r="UTJ22" s="3"/>
      <c r="UTK22" s="3"/>
      <c r="UTL22" s="3"/>
      <c r="UTM22" s="3"/>
      <c r="UTN22" s="3"/>
      <c r="UTO22" s="3"/>
      <c r="UTP22" s="3"/>
      <c r="UTQ22" s="3"/>
      <c r="UTR22" s="3"/>
      <c r="UTS22" s="3"/>
      <c r="UTT22" s="3"/>
      <c r="UTU22" s="3"/>
      <c r="UTV22" s="3"/>
      <c r="UTW22" s="3"/>
      <c r="UTX22" s="3"/>
      <c r="UTY22" s="3"/>
      <c r="UTZ22" s="3"/>
      <c r="UUA22" s="3"/>
      <c r="UUB22" s="3"/>
      <c r="UUC22" s="3"/>
      <c r="UUD22" s="3"/>
      <c r="UUE22" s="3"/>
      <c r="UUF22" s="3"/>
      <c r="UUG22" s="3"/>
      <c r="UUH22" s="3"/>
      <c r="UUI22" s="3"/>
      <c r="UUJ22" s="3"/>
      <c r="UUK22" s="3"/>
      <c r="UUL22" s="3"/>
      <c r="UUM22" s="3"/>
      <c r="UUN22" s="3"/>
      <c r="UUO22" s="3"/>
      <c r="UUP22" s="3"/>
      <c r="UUQ22" s="3"/>
      <c r="UUR22" s="3"/>
      <c r="UUS22" s="3"/>
      <c r="UUT22" s="3"/>
      <c r="UUU22" s="3"/>
      <c r="UUV22" s="3"/>
      <c r="UUW22" s="3"/>
      <c r="UUX22" s="3"/>
      <c r="UUY22" s="3"/>
      <c r="UUZ22" s="3"/>
      <c r="UVA22" s="3"/>
      <c r="UVB22" s="3"/>
      <c r="UVC22" s="3"/>
      <c r="UVD22" s="3"/>
      <c r="UVE22" s="3"/>
      <c r="UVF22" s="3"/>
      <c r="UVG22" s="3"/>
      <c r="UVH22" s="3"/>
      <c r="UVI22" s="3"/>
      <c r="UVJ22" s="3"/>
      <c r="UVK22" s="3"/>
      <c r="UVL22" s="3"/>
      <c r="UVM22" s="3"/>
      <c r="UVN22" s="3"/>
      <c r="UVO22" s="3"/>
      <c r="UVP22" s="3"/>
      <c r="UVQ22" s="3"/>
      <c r="UVR22" s="3"/>
      <c r="UVS22" s="3"/>
      <c r="UVT22" s="3"/>
      <c r="UVU22" s="3"/>
      <c r="UVV22" s="3"/>
      <c r="UVW22" s="3"/>
      <c r="UVX22" s="3"/>
      <c r="UVY22" s="3"/>
      <c r="UVZ22" s="3"/>
      <c r="UWA22" s="3"/>
      <c r="UWB22" s="3"/>
      <c r="UWC22" s="3"/>
      <c r="UWD22" s="3"/>
      <c r="UWE22" s="3"/>
      <c r="UWF22" s="3"/>
      <c r="UWG22" s="3"/>
      <c r="UWH22" s="3"/>
      <c r="UWI22" s="3"/>
      <c r="UWJ22" s="3"/>
      <c r="UWK22" s="3"/>
      <c r="UWL22" s="3"/>
      <c r="UWM22" s="3"/>
      <c r="UWN22" s="3"/>
      <c r="UWO22" s="3"/>
      <c r="UWP22" s="3"/>
      <c r="UWQ22" s="3"/>
      <c r="UWR22" s="3"/>
      <c r="UWS22" s="3"/>
      <c r="UWT22" s="3"/>
      <c r="UWU22" s="3"/>
      <c r="UWV22" s="3"/>
      <c r="UWW22" s="3"/>
      <c r="UWX22" s="3"/>
      <c r="UWY22" s="3"/>
      <c r="UWZ22" s="3"/>
      <c r="UXA22" s="3"/>
      <c r="UXB22" s="3"/>
      <c r="UXC22" s="3"/>
      <c r="UXD22" s="3"/>
      <c r="UXE22" s="3"/>
      <c r="UXF22" s="3"/>
      <c r="UXG22" s="3"/>
      <c r="UXH22" s="3"/>
      <c r="UXI22" s="3"/>
      <c r="UXJ22" s="3"/>
      <c r="UXK22" s="3"/>
      <c r="UXL22" s="3"/>
      <c r="UXM22" s="3"/>
      <c r="UXN22" s="3"/>
      <c r="UXO22" s="3"/>
      <c r="UXP22" s="3"/>
      <c r="UXQ22" s="3"/>
      <c r="UXR22" s="3"/>
      <c r="UXS22" s="3"/>
      <c r="UXT22" s="3"/>
      <c r="UXU22" s="3"/>
      <c r="UXV22" s="3"/>
      <c r="UXW22" s="3"/>
      <c r="UXX22" s="3"/>
      <c r="UXY22" s="3"/>
      <c r="UXZ22" s="3"/>
      <c r="UYA22" s="3"/>
      <c r="UYB22" s="3"/>
      <c r="UYC22" s="3"/>
      <c r="UYD22" s="3"/>
      <c r="UYE22" s="3"/>
      <c r="UYF22" s="3"/>
      <c r="UYG22" s="3"/>
      <c r="UYH22" s="3"/>
      <c r="UYI22" s="3"/>
      <c r="UYJ22" s="3"/>
      <c r="UYK22" s="3"/>
      <c r="UYL22" s="3"/>
      <c r="UYM22" s="3"/>
      <c r="UYN22" s="3"/>
      <c r="UYO22" s="3"/>
      <c r="UYP22" s="3"/>
      <c r="UYQ22" s="3"/>
      <c r="UYR22" s="3"/>
      <c r="UYS22" s="3"/>
      <c r="UYT22" s="3"/>
      <c r="UYU22" s="3"/>
      <c r="UYV22" s="3"/>
      <c r="UYW22" s="3"/>
      <c r="UYX22" s="3"/>
      <c r="UYY22" s="3"/>
      <c r="UYZ22" s="3"/>
      <c r="UZA22" s="3"/>
      <c r="UZB22" s="3"/>
      <c r="UZC22" s="3"/>
      <c r="UZD22" s="3"/>
      <c r="UZE22" s="3"/>
      <c r="UZF22" s="3"/>
      <c r="UZG22" s="3"/>
      <c r="UZH22" s="3"/>
      <c r="UZI22" s="3"/>
      <c r="UZJ22" s="3"/>
      <c r="UZK22" s="3"/>
      <c r="UZL22" s="3"/>
      <c r="UZM22" s="3"/>
      <c r="UZN22" s="3"/>
      <c r="UZO22" s="3"/>
      <c r="UZP22" s="3"/>
      <c r="UZQ22" s="3"/>
      <c r="UZR22" s="3"/>
      <c r="UZS22" s="3"/>
      <c r="UZT22" s="3"/>
      <c r="UZU22" s="3"/>
      <c r="UZV22" s="3"/>
      <c r="UZW22" s="3"/>
      <c r="UZX22" s="3"/>
      <c r="UZY22" s="3"/>
      <c r="UZZ22" s="3"/>
      <c r="VAA22" s="3"/>
      <c r="VAB22" s="3"/>
      <c r="VAC22" s="3"/>
      <c r="VAD22" s="3"/>
      <c r="VAE22" s="3"/>
      <c r="VAF22" s="3"/>
      <c r="VAG22" s="3"/>
      <c r="VAH22" s="3"/>
      <c r="VAI22" s="3"/>
      <c r="VAJ22" s="3"/>
      <c r="VAK22" s="3"/>
      <c r="VAL22" s="3"/>
      <c r="VAM22" s="3"/>
      <c r="VAN22" s="3"/>
      <c r="VAO22" s="3"/>
      <c r="VAP22" s="3"/>
      <c r="VAQ22" s="3"/>
      <c r="VAR22" s="3"/>
      <c r="VAS22" s="3"/>
      <c r="VAT22" s="3"/>
      <c r="VAU22" s="3"/>
      <c r="VAV22" s="3"/>
      <c r="VAW22" s="3"/>
      <c r="VAX22" s="3"/>
      <c r="VAY22" s="3"/>
      <c r="VAZ22" s="3"/>
      <c r="VBA22" s="3"/>
      <c r="VBB22" s="3"/>
      <c r="VBC22" s="3"/>
      <c r="VBD22" s="3"/>
      <c r="VBE22" s="3"/>
      <c r="VBF22" s="3"/>
      <c r="VBG22" s="3"/>
      <c r="VBH22" s="3"/>
      <c r="VBI22" s="3"/>
      <c r="VBJ22" s="3"/>
      <c r="VBK22" s="3"/>
      <c r="VBL22" s="3"/>
      <c r="VBM22" s="3"/>
      <c r="VBN22" s="3"/>
      <c r="VBO22" s="3"/>
      <c r="VBP22" s="3"/>
      <c r="VBQ22" s="3"/>
      <c r="VBR22" s="3"/>
      <c r="VBS22" s="3"/>
      <c r="VBT22" s="3"/>
      <c r="VBU22" s="3"/>
      <c r="VBV22" s="3"/>
      <c r="VBW22" s="3"/>
      <c r="VBX22" s="3"/>
      <c r="VBY22" s="3"/>
      <c r="VBZ22" s="3"/>
      <c r="VCA22" s="3"/>
      <c r="VCB22" s="3"/>
      <c r="VCC22" s="3"/>
      <c r="VCD22" s="3"/>
      <c r="VCE22" s="3"/>
      <c r="VCF22" s="3"/>
      <c r="VCG22" s="3"/>
      <c r="VCH22" s="3"/>
      <c r="VCI22" s="3"/>
      <c r="VCJ22" s="3"/>
      <c r="VCK22" s="3"/>
      <c r="VCL22" s="3"/>
      <c r="VCM22" s="3"/>
      <c r="VCN22" s="3"/>
      <c r="VCO22" s="3"/>
      <c r="VCP22" s="3"/>
      <c r="VCQ22" s="3"/>
      <c r="VCR22" s="3"/>
      <c r="VCS22" s="3"/>
      <c r="VCT22" s="3"/>
      <c r="VCU22" s="3"/>
      <c r="VCV22" s="3"/>
      <c r="VCW22" s="3"/>
      <c r="VCX22" s="3"/>
      <c r="VCY22" s="3"/>
      <c r="VCZ22" s="3"/>
      <c r="VDA22" s="3"/>
      <c r="VDB22" s="3"/>
      <c r="VDC22" s="3"/>
      <c r="VDD22" s="3"/>
      <c r="VDE22" s="3"/>
      <c r="VDF22" s="3"/>
      <c r="VDG22" s="3"/>
      <c r="VDH22" s="3"/>
      <c r="VDI22" s="3"/>
      <c r="VDJ22" s="3"/>
      <c r="VDK22" s="3"/>
      <c r="VDL22" s="3"/>
      <c r="VDM22" s="3"/>
      <c r="VDN22" s="3"/>
      <c r="VDO22" s="3"/>
      <c r="VDP22" s="3"/>
      <c r="VDQ22" s="3"/>
      <c r="VDR22" s="3"/>
      <c r="VDS22" s="3"/>
      <c r="VDT22" s="3"/>
      <c r="VDU22" s="3"/>
      <c r="VDV22" s="3"/>
      <c r="VDW22" s="3"/>
      <c r="VDX22" s="3"/>
      <c r="VDY22" s="3"/>
      <c r="VDZ22" s="3"/>
      <c r="VEA22" s="3"/>
      <c r="VEB22" s="3"/>
      <c r="VEC22" s="3"/>
      <c r="VED22" s="3"/>
      <c r="VEE22" s="3"/>
      <c r="VEF22" s="3"/>
      <c r="VEG22" s="3"/>
      <c r="VEH22" s="3"/>
      <c r="VEI22" s="3"/>
      <c r="VEJ22" s="3"/>
      <c r="VEK22" s="3"/>
      <c r="VEL22" s="3"/>
      <c r="VEM22" s="3"/>
      <c r="VEN22" s="3"/>
      <c r="VEO22" s="3"/>
      <c r="VEP22" s="3"/>
      <c r="VEQ22" s="3"/>
      <c r="VER22" s="3"/>
      <c r="VES22" s="3"/>
      <c r="VET22" s="3"/>
      <c r="VEU22" s="3"/>
      <c r="VEV22" s="3"/>
      <c r="VEW22" s="3"/>
      <c r="VEX22" s="3"/>
      <c r="VEY22" s="3"/>
      <c r="VEZ22" s="3"/>
      <c r="VFA22" s="3"/>
      <c r="VFB22" s="3"/>
      <c r="VFC22" s="3"/>
      <c r="VFD22" s="3"/>
      <c r="VFE22" s="3"/>
      <c r="VFF22" s="3"/>
      <c r="VFG22" s="3"/>
      <c r="VFH22" s="3"/>
      <c r="VFI22" s="3"/>
      <c r="VFJ22" s="3"/>
      <c r="VFK22" s="3"/>
      <c r="VFL22" s="3"/>
      <c r="VFM22" s="3"/>
      <c r="VFN22" s="3"/>
      <c r="VFO22" s="3"/>
      <c r="VFP22" s="3"/>
      <c r="VFQ22" s="3"/>
      <c r="VFR22" s="3"/>
      <c r="VFS22" s="3"/>
      <c r="VFT22" s="3"/>
      <c r="VFU22" s="3"/>
      <c r="VFV22" s="3"/>
      <c r="VFW22" s="3"/>
      <c r="VFX22" s="3"/>
      <c r="VFY22" s="3"/>
      <c r="VFZ22" s="3"/>
      <c r="VGA22" s="3"/>
      <c r="VGB22" s="3"/>
      <c r="VGC22" s="3"/>
      <c r="VGD22" s="3"/>
      <c r="VGE22" s="3"/>
      <c r="VGF22" s="3"/>
      <c r="VGG22" s="3"/>
      <c r="VGH22" s="3"/>
      <c r="VGI22" s="3"/>
      <c r="VGJ22" s="3"/>
      <c r="VGK22" s="3"/>
      <c r="VGL22" s="3"/>
      <c r="VGM22" s="3"/>
      <c r="VGN22" s="3"/>
      <c r="VGO22" s="3"/>
      <c r="VGP22" s="3"/>
      <c r="VGQ22" s="3"/>
      <c r="VGR22" s="3"/>
      <c r="VGS22" s="3"/>
      <c r="VGT22" s="3"/>
      <c r="VGU22" s="3"/>
      <c r="VGV22" s="3"/>
      <c r="VGW22" s="3"/>
      <c r="VGX22" s="3"/>
      <c r="VGY22" s="3"/>
      <c r="VGZ22" s="3"/>
      <c r="VHA22" s="3"/>
      <c r="VHB22" s="3"/>
      <c r="VHC22" s="3"/>
      <c r="VHD22" s="3"/>
      <c r="VHE22" s="3"/>
      <c r="VHF22" s="3"/>
      <c r="VHG22" s="3"/>
      <c r="VHH22" s="3"/>
      <c r="VHI22" s="3"/>
      <c r="VHJ22" s="3"/>
      <c r="VHK22" s="3"/>
      <c r="VHL22" s="3"/>
      <c r="VHM22" s="3"/>
      <c r="VHN22" s="3"/>
      <c r="VHO22" s="3"/>
      <c r="VHP22" s="3"/>
      <c r="VHQ22" s="3"/>
      <c r="VHR22" s="3"/>
      <c r="VHS22" s="3"/>
      <c r="VHT22" s="3"/>
      <c r="VHU22" s="3"/>
      <c r="VHV22" s="3"/>
      <c r="VHW22" s="3"/>
      <c r="VHX22" s="3"/>
      <c r="VHY22" s="3"/>
      <c r="VHZ22" s="3"/>
      <c r="VIA22" s="3"/>
      <c r="VIB22" s="3"/>
      <c r="VIC22" s="3"/>
      <c r="VID22" s="3"/>
      <c r="VIE22" s="3"/>
      <c r="VIF22" s="3"/>
      <c r="VIG22" s="3"/>
      <c r="VIH22" s="3"/>
      <c r="VII22" s="3"/>
      <c r="VIJ22" s="3"/>
      <c r="VIK22" s="3"/>
      <c r="VIL22" s="3"/>
      <c r="VIM22" s="3"/>
      <c r="VIN22" s="3"/>
      <c r="VIO22" s="3"/>
      <c r="VIP22" s="3"/>
      <c r="VIQ22" s="3"/>
      <c r="VIR22" s="3"/>
      <c r="VIS22" s="3"/>
      <c r="VIT22" s="3"/>
      <c r="VIU22" s="3"/>
      <c r="VIV22" s="3"/>
      <c r="VIW22" s="3"/>
      <c r="VIX22" s="3"/>
      <c r="VIY22" s="3"/>
      <c r="VIZ22" s="3"/>
      <c r="VJA22" s="3"/>
      <c r="VJB22" s="3"/>
      <c r="VJC22" s="3"/>
      <c r="VJD22" s="3"/>
      <c r="VJE22" s="3"/>
      <c r="VJF22" s="3"/>
      <c r="VJG22" s="3"/>
      <c r="VJH22" s="3"/>
      <c r="VJI22" s="3"/>
      <c r="VJJ22" s="3"/>
      <c r="VJK22" s="3"/>
      <c r="VJL22" s="3"/>
      <c r="VJM22" s="3"/>
      <c r="VJN22" s="3"/>
      <c r="VJO22" s="3"/>
      <c r="VJP22" s="3"/>
      <c r="VJQ22" s="3"/>
      <c r="VJR22" s="3"/>
      <c r="VJS22" s="3"/>
      <c r="VJT22" s="3"/>
      <c r="VJU22" s="3"/>
      <c r="VJV22" s="3"/>
      <c r="VJW22" s="3"/>
      <c r="VJX22" s="3"/>
      <c r="VJY22" s="3"/>
      <c r="VJZ22" s="3"/>
      <c r="VKA22" s="3"/>
      <c r="VKB22" s="3"/>
      <c r="VKC22" s="3"/>
      <c r="VKD22" s="3"/>
      <c r="VKE22" s="3"/>
      <c r="VKF22" s="3"/>
      <c r="VKG22" s="3"/>
      <c r="VKH22" s="3"/>
      <c r="VKI22" s="3"/>
      <c r="VKJ22" s="3"/>
      <c r="VKK22" s="3"/>
      <c r="VKL22" s="3"/>
      <c r="VKM22" s="3"/>
      <c r="VKN22" s="3"/>
      <c r="VKO22" s="3"/>
      <c r="VKP22" s="3"/>
      <c r="VKQ22" s="3"/>
      <c r="VKR22" s="3"/>
      <c r="VKS22" s="3"/>
      <c r="VKT22" s="3"/>
      <c r="VKU22" s="3"/>
      <c r="VKV22" s="3"/>
      <c r="VKW22" s="3"/>
      <c r="VKX22" s="3"/>
      <c r="VKY22" s="3"/>
      <c r="VKZ22" s="3"/>
      <c r="VLA22" s="3"/>
      <c r="VLB22" s="3"/>
      <c r="VLC22" s="3"/>
      <c r="VLD22" s="3"/>
      <c r="VLE22" s="3"/>
      <c r="VLF22" s="3"/>
      <c r="VLG22" s="3"/>
      <c r="VLH22" s="3"/>
      <c r="VLI22" s="3"/>
      <c r="VLJ22" s="3"/>
      <c r="VLK22" s="3"/>
      <c r="VLL22" s="3"/>
      <c r="VLM22" s="3"/>
      <c r="VLN22" s="3"/>
      <c r="VLO22" s="3"/>
      <c r="VLP22" s="3"/>
      <c r="VLQ22" s="3"/>
      <c r="VLR22" s="3"/>
      <c r="VLS22" s="3"/>
      <c r="VLT22" s="3"/>
      <c r="VLU22" s="3"/>
      <c r="VLV22" s="3"/>
      <c r="VLW22" s="3"/>
      <c r="VLX22" s="3"/>
      <c r="VLY22" s="3"/>
      <c r="VLZ22" s="3"/>
      <c r="VMA22" s="3"/>
      <c r="VMB22" s="3"/>
      <c r="VMC22" s="3"/>
      <c r="VMD22" s="3"/>
      <c r="VME22" s="3"/>
      <c r="VMF22" s="3"/>
      <c r="VMG22" s="3"/>
      <c r="VMH22" s="3"/>
      <c r="VMI22" s="3"/>
      <c r="VMJ22" s="3"/>
      <c r="VMK22" s="3"/>
      <c r="VML22" s="3"/>
      <c r="VMM22" s="3"/>
      <c r="VMN22" s="3"/>
      <c r="VMO22" s="3"/>
      <c r="VMP22" s="3"/>
      <c r="VMQ22" s="3"/>
      <c r="VMR22" s="3"/>
      <c r="VMS22" s="3"/>
      <c r="VMT22" s="3"/>
      <c r="VMU22" s="3"/>
      <c r="VMV22" s="3"/>
      <c r="VMW22" s="3"/>
      <c r="VMX22" s="3"/>
      <c r="VMY22" s="3"/>
      <c r="VMZ22" s="3"/>
      <c r="VNA22" s="3"/>
      <c r="VNB22" s="3"/>
      <c r="VNC22" s="3"/>
      <c r="VND22" s="3"/>
      <c r="VNE22" s="3"/>
      <c r="VNF22" s="3"/>
      <c r="VNG22" s="3"/>
      <c r="VNH22" s="3"/>
      <c r="VNI22" s="3"/>
      <c r="VNJ22" s="3"/>
      <c r="VNK22" s="3"/>
      <c r="VNL22" s="3"/>
      <c r="VNM22" s="3"/>
      <c r="VNN22" s="3"/>
      <c r="VNO22" s="3"/>
      <c r="VNP22" s="3"/>
      <c r="VNQ22" s="3"/>
      <c r="VNR22" s="3"/>
      <c r="VNS22" s="3"/>
      <c r="VNT22" s="3"/>
      <c r="VNU22" s="3"/>
      <c r="VNV22" s="3"/>
      <c r="VNW22" s="3"/>
      <c r="VNX22" s="3"/>
      <c r="VNY22" s="3"/>
      <c r="VNZ22" s="3"/>
      <c r="VOA22" s="3"/>
      <c r="VOB22" s="3"/>
      <c r="VOC22" s="3"/>
      <c r="VOD22" s="3"/>
      <c r="VOE22" s="3"/>
      <c r="VOF22" s="3"/>
      <c r="VOG22" s="3"/>
      <c r="VOH22" s="3"/>
      <c r="VOI22" s="3"/>
      <c r="VOJ22" s="3"/>
      <c r="VOK22" s="3"/>
      <c r="VOL22" s="3"/>
      <c r="VOM22" s="3"/>
      <c r="VON22" s="3"/>
      <c r="VOO22" s="3"/>
      <c r="VOP22" s="3"/>
      <c r="VOQ22" s="3"/>
      <c r="VOR22" s="3"/>
      <c r="VOS22" s="3"/>
      <c r="VOT22" s="3"/>
      <c r="VOU22" s="3"/>
      <c r="VOV22" s="3"/>
      <c r="VOW22" s="3"/>
      <c r="VOX22" s="3"/>
      <c r="VOY22" s="3"/>
      <c r="VOZ22" s="3"/>
      <c r="VPA22" s="3"/>
      <c r="VPB22" s="3"/>
      <c r="VPC22" s="3"/>
      <c r="VPD22" s="3"/>
      <c r="VPE22" s="3"/>
      <c r="VPF22" s="3"/>
      <c r="VPG22" s="3"/>
      <c r="VPH22" s="3"/>
      <c r="VPI22" s="3"/>
      <c r="VPJ22" s="3"/>
      <c r="VPK22" s="3"/>
      <c r="VPL22" s="3"/>
      <c r="VPM22" s="3"/>
      <c r="VPN22" s="3"/>
      <c r="VPO22" s="3"/>
      <c r="VPP22" s="3"/>
      <c r="VPQ22" s="3"/>
      <c r="VPR22" s="3"/>
      <c r="VPS22" s="3"/>
      <c r="VPT22" s="3"/>
      <c r="VPU22" s="3"/>
      <c r="VPV22" s="3"/>
      <c r="VPW22" s="3"/>
      <c r="VPX22" s="3"/>
      <c r="VPY22" s="3"/>
      <c r="VPZ22" s="3"/>
      <c r="VQA22" s="3"/>
      <c r="VQB22" s="3"/>
      <c r="VQC22" s="3"/>
      <c r="VQD22" s="3"/>
      <c r="VQE22" s="3"/>
      <c r="VQF22" s="3"/>
      <c r="VQG22" s="3"/>
      <c r="VQH22" s="3"/>
      <c r="VQI22" s="3"/>
      <c r="VQJ22" s="3"/>
      <c r="VQK22" s="3"/>
      <c r="VQL22" s="3"/>
      <c r="VQM22" s="3"/>
      <c r="VQN22" s="3"/>
      <c r="VQO22" s="3"/>
      <c r="VQP22" s="3"/>
      <c r="VQQ22" s="3"/>
      <c r="VQR22" s="3"/>
      <c r="VQS22" s="3"/>
      <c r="VQT22" s="3"/>
      <c r="VQU22" s="3"/>
      <c r="VQV22" s="3"/>
      <c r="VQW22" s="3"/>
      <c r="VQX22" s="3"/>
      <c r="VQY22" s="3"/>
      <c r="VQZ22" s="3"/>
      <c r="VRA22" s="3"/>
      <c r="VRB22" s="3"/>
      <c r="VRC22" s="3"/>
      <c r="VRD22" s="3"/>
      <c r="VRE22" s="3"/>
      <c r="VRF22" s="3"/>
      <c r="VRG22" s="3"/>
      <c r="VRH22" s="3"/>
      <c r="VRI22" s="3"/>
      <c r="VRJ22" s="3"/>
      <c r="VRK22" s="3"/>
      <c r="VRL22" s="3"/>
      <c r="VRM22" s="3"/>
      <c r="VRN22" s="3"/>
      <c r="VRO22" s="3"/>
      <c r="VRP22" s="3"/>
      <c r="VRQ22" s="3"/>
      <c r="VRR22" s="3"/>
      <c r="VRS22" s="3"/>
      <c r="VRT22" s="3"/>
      <c r="VRU22" s="3"/>
      <c r="VRV22" s="3"/>
      <c r="VRW22" s="3"/>
      <c r="VRX22" s="3"/>
      <c r="VRY22" s="3"/>
      <c r="VRZ22" s="3"/>
      <c r="VSA22" s="3"/>
      <c r="VSB22" s="3"/>
      <c r="VSC22" s="3"/>
      <c r="VSD22" s="3"/>
      <c r="VSE22" s="3"/>
      <c r="VSF22" s="3"/>
      <c r="VSG22" s="3"/>
      <c r="VSH22" s="3"/>
      <c r="VSI22" s="3"/>
      <c r="VSJ22" s="3"/>
      <c r="VSK22" s="3"/>
      <c r="VSL22" s="3"/>
      <c r="VSM22" s="3"/>
      <c r="VSN22" s="3"/>
      <c r="VSO22" s="3"/>
      <c r="VSP22" s="3"/>
      <c r="VSQ22" s="3"/>
      <c r="VSR22" s="3"/>
      <c r="VSS22" s="3"/>
      <c r="VST22" s="3"/>
      <c r="VSU22" s="3"/>
      <c r="VSV22" s="3"/>
      <c r="VSW22" s="3"/>
      <c r="VSX22" s="3"/>
      <c r="VSY22" s="3"/>
      <c r="VSZ22" s="3"/>
      <c r="VTA22" s="3"/>
      <c r="VTB22" s="3"/>
      <c r="VTC22" s="3"/>
      <c r="VTD22" s="3"/>
      <c r="VTE22" s="3"/>
      <c r="VTF22" s="3"/>
      <c r="VTG22" s="3"/>
      <c r="VTH22" s="3"/>
      <c r="VTI22" s="3"/>
      <c r="VTJ22" s="3"/>
      <c r="VTK22" s="3"/>
      <c r="VTL22" s="3"/>
      <c r="VTM22" s="3"/>
      <c r="VTN22" s="3"/>
      <c r="VTO22" s="3"/>
      <c r="VTP22" s="3"/>
      <c r="VTQ22" s="3"/>
      <c r="VTR22" s="3"/>
      <c r="VTS22" s="3"/>
      <c r="VTT22" s="3"/>
      <c r="VTU22" s="3"/>
      <c r="VTV22" s="3"/>
      <c r="VTW22" s="3"/>
      <c r="VTX22" s="3"/>
      <c r="VTY22" s="3"/>
      <c r="VTZ22" s="3"/>
      <c r="VUA22" s="3"/>
      <c r="VUB22" s="3"/>
      <c r="VUC22" s="3"/>
      <c r="VUD22" s="3"/>
      <c r="VUE22" s="3"/>
      <c r="VUF22" s="3"/>
      <c r="VUG22" s="3"/>
      <c r="VUH22" s="3"/>
      <c r="VUI22" s="3"/>
      <c r="VUJ22" s="3"/>
      <c r="VUK22" s="3"/>
      <c r="VUL22" s="3"/>
      <c r="VUM22" s="3"/>
      <c r="VUN22" s="3"/>
      <c r="VUO22" s="3"/>
      <c r="VUP22" s="3"/>
      <c r="VUQ22" s="3"/>
      <c r="VUR22" s="3"/>
      <c r="VUS22" s="3"/>
      <c r="VUT22" s="3"/>
      <c r="VUU22" s="3"/>
      <c r="VUV22" s="3"/>
      <c r="VUW22" s="3"/>
      <c r="VUX22" s="3"/>
      <c r="VUY22" s="3"/>
      <c r="VUZ22" s="3"/>
      <c r="VVA22" s="3"/>
      <c r="VVB22" s="3"/>
      <c r="VVC22" s="3"/>
      <c r="VVD22" s="3"/>
      <c r="VVE22" s="3"/>
      <c r="VVF22" s="3"/>
      <c r="VVG22" s="3"/>
      <c r="VVH22" s="3"/>
      <c r="VVI22" s="3"/>
      <c r="VVJ22" s="3"/>
      <c r="VVK22" s="3"/>
      <c r="VVL22" s="3"/>
      <c r="VVM22" s="3"/>
      <c r="VVN22" s="3"/>
      <c r="VVO22" s="3"/>
      <c r="VVP22" s="3"/>
      <c r="VVQ22" s="3"/>
      <c r="VVR22" s="3"/>
      <c r="VVS22" s="3"/>
      <c r="VVT22" s="3"/>
      <c r="VVU22" s="3"/>
      <c r="VVV22" s="3"/>
      <c r="VVW22" s="3"/>
      <c r="VVX22" s="3"/>
      <c r="VVY22" s="3"/>
      <c r="VVZ22" s="3"/>
      <c r="VWA22" s="3"/>
      <c r="VWB22" s="3"/>
      <c r="VWC22" s="3"/>
      <c r="VWD22" s="3"/>
      <c r="VWE22" s="3"/>
      <c r="VWF22" s="3"/>
      <c r="VWG22" s="3"/>
      <c r="VWH22" s="3"/>
      <c r="VWI22" s="3"/>
      <c r="VWJ22" s="3"/>
      <c r="VWK22" s="3"/>
      <c r="VWL22" s="3"/>
      <c r="VWM22" s="3"/>
      <c r="VWN22" s="3"/>
      <c r="VWO22" s="3"/>
      <c r="VWP22" s="3"/>
      <c r="VWQ22" s="3"/>
      <c r="VWR22" s="3"/>
      <c r="VWS22" s="3"/>
      <c r="VWT22" s="3"/>
      <c r="VWU22" s="3"/>
      <c r="VWV22" s="3"/>
      <c r="VWW22" s="3"/>
      <c r="VWX22" s="3"/>
      <c r="VWY22" s="3"/>
      <c r="VWZ22" s="3"/>
      <c r="VXA22" s="3"/>
      <c r="VXB22" s="3"/>
      <c r="VXC22" s="3"/>
      <c r="VXD22" s="3"/>
      <c r="VXE22" s="3"/>
      <c r="VXF22" s="3"/>
      <c r="VXG22" s="3"/>
      <c r="VXH22" s="3"/>
      <c r="VXI22" s="3"/>
      <c r="VXJ22" s="3"/>
      <c r="VXK22" s="3"/>
      <c r="VXL22" s="3"/>
      <c r="VXM22" s="3"/>
      <c r="VXN22" s="3"/>
      <c r="VXO22" s="3"/>
      <c r="VXP22" s="3"/>
      <c r="VXQ22" s="3"/>
      <c r="VXR22" s="3"/>
      <c r="VXS22" s="3"/>
      <c r="VXT22" s="3"/>
      <c r="VXU22" s="3"/>
      <c r="VXV22" s="3"/>
      <c r="VXW22" s="3"/>
      <c r="VXX22" s="3"/>
      <c r="VXY22" s="3"/>
      <c r="VXZ22" s="3"/>
      <c r="VYA22" s="3"/>
      <c r="VYB22" s="3"/>
      <c r="VYC22" s="3"/>
      <c r="VYD22" s="3"/>
      <c r="VYE22" s="3"/>
      <c r="VYF22" s="3"/>
      <c r="VYG22" s="3"/>
      <c r="VYH22" s="3"/>
      <c r="VYI22" s="3"/>
      <c r="VYJ22" s="3"/>
      <c r="VYK22" s="3"/>
      <c r="VYL22" s="3"/>
      <c r="VYM22" s="3"/>
      <c r="VYN22" s="3"/>
      <c r="VYO22" s="3"/>
      <c r="VYP22" s="3"/>
      <c r="VYQ22" s="3"/>
      <c r="VYR22" s="3"/>
      <c r="VYS22" s="3"/>
      <c r="VYT22" s="3"/>
      <c r="VYU22" s="3"/>
      <c r="VYV22" s="3"/>
      <c r="VYW22" s="3"/>
      <c r="VYX22" s="3"/>
      <c r="VYY22" s="3"/>
      <c r="VYZ22" s="3"/>
      <c r="VZA22" s="3"/>
      <c r="VZB22" s="3"/>
      <c r="VZC22" s="3"/>
      <c r="VZD22" s="3"/>
      <c r="VZE22" s="3"/>
      <c r="VZF22" s="3"/>
      <c r="VZG22" s="3"/>
      <c r="VZH22" s="3"/>
      <c r="VZI22" s="3"/>
      <c r="VZJ22" s="3"/>
      <c r="VZK22" s="3"/>
      <c r="VZL22" s="3"/>
      <c r="VZM22" s="3"/>
      <c r="VZN22" s="3"/>
      <c r="VZO22" s="3"/>
      <c r="VZP22" s="3"/>
      <c r="VZQ22" s="3"/>
      <c r="VZR22" s="3"/>
      <c r="VZS22" s="3"/>
      <c r="VZT22" s="3"/>
      <c r="VZU22" s="3"/>
      <c r="VZV22" s="3"/>
      <c r="VZW22" s="3"/>
      <c r="VZX22" s="3"/>
      <c r="VZY22" s="3"/>
      <c r="VZZ22" s="3"/>
      <c r="WAA22" s="3"/>
      <c r="WAB22" s="3"/>
      <c r="WAC22" s="3"/>
      <c r="WAD22" s="3"/>
      <c r="WAE22" s="3"/>
      <c r="WAF22" s="3"/>
      <c r="WAG22" s="3"/>
      <c r="WAH22" s="3"/>
      <c r="WAI22" s="3"/>
      <c r="WAJ22" s="3"/>
      <c r="WAK22" s="3"/>
      <c r="WAL22" s="3"/>
      <c r="WAM22" s="3"/>
      <c r="WAN22" s="3"/>
      <c r="WAO22" s="3"/>
      <c r="WAP22" s="3"/>
      <c r="WAQ22" s="3"/>
      <c r="WAR22" s="3"/>
      <c r="WAS22" s="3"/>
      <c r="WAT22" s="3"/>
      <c r="WAU22" s="3"/>
      <c r="WAV22" s="3"/>
      <c r="WAW22" s="3"/>
      <c r="WAX22" s="3"/>
      <c r="WAY22" s="3"/>
      <c r="WAZ22" s="3"/>
      <c r="WBA22" s="3"/>
      <c r="WBB22" s="3"/>
      <c r="WBC22" s="3"/>
      <c r="WBD22" s="3"/>
      <c r="WBE22" s="3"/>
      <c r="WBF22" s="3"/>
      <c r="WBG22" s="3"/>
      <c r="WBH22" s="3"/>
      <c r="WBI22" s="3"/>
      <c r="WBJ22" s="3"/>
      <c r="WBK22" s="3"/>
      <c r="WBL22" s="3"/>
      <c r="WBM22" s="3"/>
      <c r="WBN22" s="3"/>
      <c r="WBO22" s="3"/>
      <c r="WBP22" s="3"/>
      <c r="WBQ22" s="3"/>
      <c r="WBR22" s="3"/>
      <c r="WBS22" s="3"/>
      <c r="WBT22" s="3"/>
      <c r="WBU22" s="3"/>
      <c r="WBV22" s="3"/>
      <c r="WBW22" s="3"/>
      <c r="WBX22" s="3"/>
      <c r="WBY22" s="3"/>
      <c r="WBZ22" s="3"/>
      <c r="WCA22" s="3"/>
      <c r="WCB22" s="3"/>
      <c r="WCC22" s="3"/>
      <c r="WCD22" s="3"/>
      <c r="WCE22" s="3"/>
      <c r="WCF22" s="3"/>
      <c r="WCG22" s="3"/>
      <c r="WCH22" s="3"/>
      <c r="WCI22" s="3"/>
      <c r="WCJ22" s="3"/>
      <c r="WCK22" s="3"/>
      <c r="WCL22" s="3"/>
      <c r="WCM22" s="3"/>
      <c r="WCN22" s="3"/>
      <c r="WCO22" s="3"/>
      <c r="WCP22" s="3"/>
      <c r="WCQ22" s="3"/>
      <c r="WCR22" s="3"/>
      <c r="WCS22" s="3"/>
      <c r="WCT22" s="3"/>
      <c r="WCU22" s="3"/>
      <c r="WCV22" s="3"/>
      <c r="WCW22" s="3"/>
      <c r="WCX22" s="3"/>
      <c r="WCY22" s="3"/>
      <c r="WCZ22" s="3"/>
      <c r="WDA22" s="3"/>
      <c r="WDB22" s="3"/>
      <c r="WDC22" s="3"/>
      <c r="WDD22" s="3"/>
      <c r="WDE22" s="3"/>
      <c r="WDF22" s="3"/>
      <c r="WDG22" s="3"/>
      <c r="WDH22" s="3"/>
      <c r="WDI22" s="3"/>
      <c r="WDJ22" s="3"/>
      <c r="WDK22" s="3"/>
      <c r="WDL22" s="3"/>
      <c r="WDM22" s="3"/>
      <c r="WDN22" s="3"/>
      <c r="WDO22" s="3"/>
      <c r="WDP22" s="3"/>
      <c r="WDQ22" s="3"/>
      <c r="WDR22" s="3"/>
      <c r="WDS22" s="3"/>
      <c r="WDT22" s="3"/>
      <c r="WDU22" s="3"/>
      <c r="WDV22" s="3"/>
      <c r="WDW22" s="3"/>
      <c r="WDX22" s="3"/>
      <c r="WDY22" s="3"/>
      <c r="WDZ22" s="3"/>
      <c r="WEA22" s="3"/>
      <c r="WEB22" s="3"/>
      <c r="WEC22" s="3"/>
      <c r="WED22" s="3"/>
      <c r="WEE22" s="3"/>
      <c r="WEF22" s="3"/>
      <c r="WEG22" s="3"/>
      <c r="WEH22" s="3"/>
      <c r="WEI22" s="3"/>
      <c r="WEJ22" s="3"/>
      <c r="WEK22" s="3"/>
      <c r="WEL22" s="3"/>
      <c r="WEM22" s="3"/>
      <c r="WEN22" s="3"/>
      <c r="WEO22" s="3"/>
      <c r="WEP22" s="3"/>
      <c r="WEQ22" s="3"/>
      <c r="WER22" s="3"/>
      <c r="WES22" s="3"/>
      <c r="WET22" s="3"/>
      <c r="WEU22" s="3"/>
      <c r="WEV22" s="3"/>
      <c r="WEW22" s="3"/>
      <c r="WEX22" s="3"/>
      <c r="WEY22" s="3"/>
      <c r="WEZ22" s="3"/>
      <c r="WFA22" s="3"/>
      <c r="WFB22" s="3"/>
      <c r="WFC22" s="3"/>
      <c r="WFD22" s="3"/>
      <c r="WFE22" s="3"/>
      <c r="WFF22" s="3"/>
      <c r="WFG22" s="3"/>
      <c r="WFH22" s="3"/>
      <c r="WFI22" s="3"/>
      <c r="WFJ22" s="3"/>
      <c r="WFK22" s="3"/>
      <c r="WFL22" s="3"/>
      <c r="WFM22" s="3"/>
      <c r="WFN22" s="3"/>
      <c r="WFO22" s="3"/>
      <c r="WFP22" s="3"/>
      <c r="WFQ22" s="3"/>
      <c r="WFR22" s="3"/>
      <c r="WFS22" s="3"/>
      <c r="WFT22" s="3"/>
      <c r="WFU22" s="3"/>
      <c r="WFV22" s="3"/>
      <c r="WFW22" s="3"/>
      <c r="WFX22" s="3"/>
      <c r="WFY22" s="3"/>
      <c r="WFZ22" s="3"/>
      <c r="WGA22" s="3"/>
      <c r="WGB22" s="3"/>
      <c r="WGC22" s="3"/>
      <c r="WGD22" s="3"/>
      <c r="WGE22" s="3"/>
      <c r="WGF22" s="3"/>
      <c r="WGG22" s="3"/>
      <c r="WGH22" s="3"/>
      <c r="WGI22" s="3"/>
      <c r="WGJ22" s="3"/>
      <c r="WGK22" s="3"/>
      <c r="WGL22" s="3"/>
      <c r="WGM22" s="3"/>
      <c r="WGN22" s="3"/>
      <c r="WGO22" s="3"/>
      <c r="WGP22" s="3"/>
      <c r="WGQ22" s="3"/>
      <c r="WGR22" s="3"/>
      <c r="WGS22" s="3"/>
      <c r="WGT22" s="3"/>
      <c r="WGU22" s="3"/>
      <c r="WGV22" s="3"/>
      <c r="WGW22" s="3"/>
      <c r="WGX22" s="3"/>
      <c r="WGY22" s="3"/>
      <c r="WGZ22" s="3"/>
      <c r="WHA22" s="3"/>
      <c r="WHB22" s="3"/>
      <c r="WHC22" s="3"/>
      <c r="WHD22" s="3"/>
      <c r="WHE22" s="3"/>
      <c r="WHF22" s="3"/>
      <c r="WHG22" s="3"/>
      <c r="WHH22" s="3"/>
      <c r="WHI22" s="3"/>
      <c r="WHJ22" s="3"/>
      <c r="WHK22" s="3"/>
      <c r="WHL22" s="3"/>
      <c r="WHM22" s="3"/>
      <c r="WHN22" s="3"/>
      <c r="WHO22" s="3"/>
      <c r="WHP22" s="3"/>
      <c r="WHQ22" s="3"/>
      <c r="WHR22" s="3"/>
      <c r="WHS22" s="3"/>
      <c r="WHT22" s="3"/>
      <c r="WHU22" s="3"/>
      <c r="WHV22" s="3"/>
      <c r="WHW22" s="3"/>
      <c r="WHX22" s="3"/>
      <c r="WHY22" s="3"/>
      <c r="WHZ22" s="3"/>
      <c r="WIA22" s="3"/>
      <c r="WIB22" s="3"/>
      <c r="WIC22" s="3"/>
      <c r="WID22" s="3"/>
      <c r="WIE22" s="3"/>
      <c r="WIF22" s="3"/>
      <c r="WIG22" s="3"/>
      <c r="WIH22" s="3"/>
      <c r="WII22" s="3"/>
      <c r="WIJ22" s="3"/>
      <c r="WIK22" s="3"/>
      <c r="WIL22" s="3"/>
      <c r="WIM22" s="3"/>
      <c r="WIN22" s="3"/>
      <c r="WIO22" s="3"/>
      <c r="WIP22" s="3"/>
      <c r="WIQ22" s="3"/>
      <c r="WIR22" s="3"/>
      <c r="WIS22" s="3"/>
      <c r="WIT22" s="3"/>
      <c r="WIU22" s="3"/>
      <c r="WIV22" s="3"/>
      <c r="WIW22" s="3"/>
      <c r="WIX22" s="3"/>
      <c r="WIY22" s="3"/>
      <c r="WIZ22" s="3"/>
      <c r="WJA22" s="3"/>
      <c r="WJB22" s="3"/>
      <c r="WJC22" s="3"/>
      <c r="WJD22" s="3"/>
      <c r="WJE22" s="3"/>
      <c r="WJF22" s="3"/>
      <c r="WJG22" s="3"/>
      <c r="WJH22" s="3"/>
      <c r="WJI22" s="3"/>
      <c r="WJJ22" s="3"/>
      <c r="WJK22" s="3"/>
      <c r="WJL22" s="3"/>
      <c r="WJM22" s="3"/>
      <c r="WJN22" s="3"/>
      <c r="WJO22" s="3"/>
      <c r="WJP22" s="3"/>
      <c r="WJQ22" s="3"/>
      <c r="WJR22" s="3"/>
      <c r="WJS22" s="3"/>
      <c r="WJT22" s="3"/>
      <c r="WJU22" s="3"/>
      <c r="WJV22" s="3"/>
      <c r="WJW22" s="3"/>
      <c r="WJX22" s="3"/>
      <c r="WJY22" s="3"/>
      <c r="WJZ22" s="3"/>
      <c r="WKA22" s="3"/>
      <c r="WKB22" s="3"/>
      <c r="WKC22" s="3"/>
      <c r="WKD22" s="3"/>
      <c r="WKE22" s="3"/>
      <c r="WKF22" s="3"/>
      <c r="WKG22" s="3"/>
      <c r="WKH22" s="3"/>
      <c r="WKI22" s="3"/>
      <c r="WKJ22" s="3"/>
      <c r="WKK22" s="3"/>
      <c r="WKL22" s="3"/>
      <c r="WKM22" s="3"/>
      <c r="WKN22" s="3"/>
      <c r="WKO22" s="3"/>
      <c r="WKP22" s="3"/>
      <c r="WKQ22" s="3"/>
      <c r="WKR22" s="3"/>
      <c r="WKS22" s="3"/>
      <c r="WKT22" s="3"/>
      <c r="WKU22" s="3"/>
      <c r="WKV22" s="3"/>
      <c r="WKW22" s="3"/>
      <c r="WKX22" s="3"/>
      <c r="WKY22" s="3"/>
      <c r="WKZ22" s="3"/>
      <c r="WLA22" s="3"/>
      <c r="WLB22" s="3"/>
      <c r="WLC22" s="3"/>
      <c r="WLD22" s="3"/>
      <c r="WLE22" s="3"/>
      <c r="WLF22" s="3"/>
      <c r="WLG22" s="3"/>
      <c r="WLH22" s="3"/>
      <c r="WLI22" s="3"/>
      <c r="WLJ22" s="3"/>
      <c r="WLK22" s="3"/>
      <c r="WLL22" s="3"/>
      <c r="WLM22" s="3"/>
      <c r="WLN22" s="3"/>
      <c r="WLO22" s="3"/>
      <c r="WLP22" s="3"/>
      <c r="WLQ22" s="3"/>
      <c r="WLR22" s="3"/>
      <c r="WLS22" s="3"/>
      <c r="WLT22" s="3"/>
      <c r="WLU22" s="3"/>
      <c r="WLV22" s="3"/>
      <c r="WLW22" s="3"/>
      <c r="WLX22" s="3"/>
      <c r="WLY22" s="3"/>
      <c r="WLZ22" s="3"/>
      <c r="WMA22" s="3"/>
      <c r="WMB22" s="3"/>
      <c r="WMC22" s="3"/>
      <c r="WMD22" s="3"/>
      <c r="WME22" s="3"/>
      <c r="WMF22" s="3"/>
      <c r="WMG22" s="3"/>
      <c r="WMH22" s="3"/>
      <c r="WMI22" s="3"/>
      <c r="WMJ22" s="3"/>
      <c r="WMK22" s="3"/>
      <c r="WML22" s="3"/>
      <c r="WMM22" s="3"/>
      <c r="WMN22" s="3"/>
      <c r="WMO22" s="3"/>
      <c r="WMP22" s="3"/>
      <c r="WMQ22" s="3"/>
      <c r="WMR22" s="3"/>
      <c r="WMS22" s="3"/>
      <c r="WMT22" s="3"/>
      <c r="WMU22" s="3"/>
      <c r="WMV22" s="3"/>
      <c r="WMW22" s="3"/>
      <c r="WMX22" s="3"/>
      <c r="WMY22" s="3"/>
      <c r="WMZ22" s="3"/>
      <c r="WNA22" s="3"/>
      <c r="WNB22" s="3"/>
      <c r="WNC22" s="3"/>
      <c r="WND22" s="3"/>
      <c r="WNE22" s="3"/>
      <c r="WNF22" s="3"/>
      <c r="WNG22" s="3"/>
      <c r="WNH22" s="3"/>
      <c r="WNI22" s="3"/>
      <c r="WNJ22" s="3"/>
      <c r="WNK22" s="3"/>
      <c r="WNL22" s="3"/>
      <c r="WNM22" s="3"/>
      <c r="WNN22" s="3"/>
      <c r="WNO22" s="3"/>
      <c r="WNP22" s="3"/>
      <c r="WNQ22" s="3"/>
      <c r="WNR22" s="3"/>
      <c r="WNS22" s="3"/>
      <c r="WNT22" s="3"/>
      <c r="WNU22" s="3"/>
      <c r="WNV22" s="3"/>
      <c r="WNW22" s="3"/>
      <c r="WNX22" s="3"/>
      <c r="WNY22" s="3"/>
      <c r="WNZ22" s="3"/>
      <c r="WOA22" s="3"/>
      <c r="WOB22" s="3"/>
      <c r="WOC22" s="3"/>
      <c r="WOD22" s="3"/>
      <c r="WOE22" s="3"/>
      <c r="WOF22" s="3"/>
      <c r="WOG22" s="3"/>
      <c r="WOH22" s="3"/>
      <c r="WOI22" s="3"/>
      <c r="WOJ22" s="3"/>
      <c r="WOK22" s="3"/>
      <c r="WOL22" s="3"/>
      <c r="WOM22" s="3"/>
      <c r="WON22" s="3"/>
      <c r="WOO22" s="3"/>
      <c r="WOP22" s="3"/>
      <c r="WOQ22" s="3"/>
      <c r="WOR22" s="3"/>
      <c r="WOS22" s="3"/>
      <c r="WOT22" s="3"/>
      <c r="WOU22" s="3"/>
      <c r="WOV22" s="3"/>
      <c r="WOW22" s="3"/>
      <c r="WOX22" s="3"/>
      <c r="WOY22" s="3"/>
      <c r="WOZ22" s="3"/>
      <c r="WPA22" s="3"/>
      <c r="WPB22" s="3"/>
      <c r="WPC22" s="3"/>
      <c r="WPD22" s="3"/>
      <c r="WPE22" s="3"/>
      <c r="WPF22" s="3"/>
      <c r="WPG22" s="3"/>
      <c r="WPH22" s="3"/>
      <c r="WPI22" s="3"/>
      <c r="WPJ22" s="3"/>
      <c r="WPK22" s="3"/>
      <c r="WPL22" s="3"/>
      <c r="WPM22" s="3"/>
      <c r="WPN22" s="3"/>
      <c r="WPO22" s="3"/>
      <c r="WPP22" s="3"/>
      <c r="WPQ22" s="3"/>
      <c r="WPR22" s="3"/>
      <c r="WPS22" s="3"/>
      <c r="WPT22" s="3"/>
      <c r="WPU22" s="3"/>
      <c r="WPV22" s="3"/>
      <c r="WPW22" s="3"/>
      <c r="WPX22" s="3"/>
      <c r="WPY22" s="3"/>
      <c r="WPZ22" s="3"/>
      <c r="WQA22" s="3"/>
      <c r="WQB22" s="3"/>
      <c r="WQC22" s="3"/>
      <c r="WQD22" s="3"/>
      <c r="WQE22" s="3"/>
      <c r="WQF22" s="3"/>
      <c r="WQG22" s="3"/>
      <c r="WQH22" s="3"/>
      <c r="WQI22" s="3"/>
      <c r="WQJ22" s="3"/>
      <c r="WQK22" s="3"/>
      <c r="WQL22" s="3"/>
      <c r="WQM22" s="3"/>
      <c r="WQN22" s="3"/>
      <c r="WQO22" s="3"/>
      <c r="WQP22" s="3"/>
      <c r="WQQ22" s="3"/>
      <c r="WQR22" s="3"/>
      <c r="WQS22" s="3"/>
      <c r="WQT22" s="3"/>
      <c r="WQU22" s="3"/>
      <c r="WQV22" s="3"/>
      <c r="WQW22" s="3"/>
      <c r="WQX22" s="3"/>
      <c r="WQY22" s="3"/>
      <c r="WQZ22" s="3"/>
      <c r="WRA22" s="3"/>
      <c r="WRB22" s="3"/>
      <c r="WRC22" s="3"/>
      <c r="WRD22" s="3"/>
      <c r="WRE22" s="3"/>
      <c r="WRF22" s="3"/>
      <c r="WRG22" s="3"/>
      <c r="WRH22" s="3"/>
      <c r="WRI22" s="3"/>
      <c r="WRJ22" s="3"/>
      <c r="WRK22" s="3"/>
      <c r="WRL22" s="3"/>
      <c r="WRM22" s="3"/>
      <c r="WRN22" s="3"/>
      <c r="WRO22" s="3"/>
      <c r="WRP22" s="3"/>
      <c r="WRQ22" s="3"/>
      <c r="WRR22" s="3"/>
      <c r="WRS22" s="3"/>
      <c r="WRT22" s="3"/>
      <c r="WRU22" s="3"/>
      <c r="WRV22" s="3"/>
      <c r="WRW22" s="3"/>
      <c r="WRX22" s="3"/>
      <c r="WRY22" s="3"/>
      <c r="WRZ22" s="3"/>
      <c r="WSA22" s="3"/>
      <c r="WSB22" s="3"/>
      <c r="WSC22" s="3"/>
      <c r="WSD22" s="3"/>
      <c r="WSE22" s="3"/>
      <c r="WSF22" s="3"/>
      <c r="WSG22" s="3"/>
      <c r="WSH22" s="3"/>
      <c r="WSI22" s="3"/>
      <c r="WSJ22" s="3"/>
      <c r="WSK22" s="3"/>
      <c r="WSL22" s="3"/>
      <c r="WSM22" s="3"/>
      <c r="WSN22" s="3"/>
      <c r="WSO22" s="3"/>
      <c r="WSP22" s="3"/>
      <c r="WSQ22" s="3"/>
      <c r="WSR22" s="3"/>
      <c r="WSS22" s="3"/>
      <c r="WST22" s="3"/>
      <c r="WSU22" s="3"/>
      <c r="WSV22" s="3"/>
      <c r="WSW22" s="3"/>
      <c r="WSX22" s="3"/>
      <c r="WSY22" s="3"/>
      <c r="WSZ22" s="3"/>
      <c r="WTA22" s="3"/>
      <c r="WTB22" s="3"/>
      <c r="WTC22" s="3"/>
      <c r="WTD22" s="3"/>
      <c r="WTE22" s="3"/>
      <c r="WTF22" s="3"/>
      <c r="WTG22" s="3"/>
      <c r="WTH22" s="3"/>
      <c r="WTI22" s="3"/>
      <c r="WTJ22" s="3"/>
      <c r="WTK22" s="3"/>
      <c r="WTL22" s="3"/>
      <c r="WTM22" s="3"/>
      <c r="WTN22" s="3"/>
      <c r="WTO22" s="3"/>
      <c r="WTP22" s="3"/>
      <c r="WTQ22" s="3"/>
      <c r="WTR22" s="3"/>
      <c r="WTS22" s="3"/>
      <c r="WTT22" s="3"/>
      <c r="WTU22" s="3"/>
      <c r="WTV22" s="3"/>
      <c r="WTW22" s="3"/>
      <c r="WTX22" s="3"/>
      <c r="WTY22" s="3"/>
      <c r="WTZ22" s="3"/>
      <c r="WUA22" s="3"/>
      <c r="WUB22" s="3"/>
      <c r="WUC22" s="3"/>
      <c r="WUD22" s="3"/>
      <c r="WUE22" s="3"/>
      <c r="WUF22" s="3"/>
      <c r="WUG22" s="3"/>
      <c r="WUH22" s="3"/>
      <c r="WUI22" s="3"/>
      <c r="WUJ22" s="3"/>
      <c r="WUK22" s="3"/>
      <c r="WUL22" s="3"/>
      <c r="WUM22" s="3"/>
      <c r="WUN22" s="3"/>
      <c r="WUO22" s="3"/>
      <c r="WUP22" s="3"/>
      <c r="WUQ22" s="3"/>
      <c r="WUR22" s="3"/>
      <c r="WUS22" s="3"/>
      <c r="WUT22" s="3"/>
      <c r="WUU22" s="3"/>
      <c r="WUV22" s="3"/>
      <c r="WUW22" s="3"/>
      <c r="WUX22" s="3"/>
      <c r="WUY22" s="3"/>
      <c r="WUZ22" s="3"/>
      <c r="WVA22" s="3"/>
      <c r="WVB22" s="3"/>
      <c r="WVC22" s="3"/>
      <c r="WVD22" s="3"/>
      <c r="WVE22" s="3"/>
      <c r="WVF22" s="3"/>
      <c r="WVG22" s="3"/>
      <c r="WVH22" s="3"/>
      <c r="WVI22" s="3"/>
      <c r="WVJ22" s="3"/>
      <c r="WVK22" s="3"/>
      <c r="WVL22" s="3"/>
      <c r="WVM22" s="3"/>
      <c r="WVN22" s="3"/>
      <c r="WVO22" s="3"/>
      <c r="WVP22" s="3"/>
      <c r="WVQ22" s="3"/>
      <c r="WVR22" s="3"/>
      <c r="WVS22" s="3"/>
      <c r="WVT22" s="3"/>
      <c r="WVU22" s="3"/>
      <c r="WVV22" s="3"/>
      <c r="WVW22" s="3"/>
      <c r="WVX22" s="3"/>
      <c r="WVY22" s="3"/>
      <c r="WVZ22" s="3"/>
      <c r="WWA22" s="3"/>
      <c r="WWB22" s="3"/>
      <c r="WWC22" s="3"/>
      <c r="WWD22" s="3"/>
      <c r="WWE22" s="3"/>
      <c r="WWF22" s="3"/>
      <c r="WWG22" s="3"/>
      <c r="WWH22" s="3"/>
      <c r="WWI22" s="3"/>
      <c r="WWJ22" s="3"/>
      <c r="WWK22" s="3"/>
      <c r="WWL22" s="3"/>
      <c r="WWM22" s="3"/>
      <c r="WWN22" s="3"/>
      <c r="WWO22" s="3"/>
      <c r="WWP22" s="3"/>
      <c r="WWQ22" s="3"/>
      <c r="WWR22" s="3"/>
      <c r="WWS22" s="3"/>
      <c r="WWT22" s="3"/>
      <c r="WWU22" s="3"/>
      <c r="WWV22" s="3"/>
      <c r="WWW22" s="3"/>
      <c r="WWX22" s="3"/>
      <c r="WWY22" s="3"/>
      <c r="WWZ22" s="3"/>
      <c r="WXA22" s="3"/>
      <c r="WXB22" s="3"/>
      <c r="WXC22" s="3"/>
      <c r="WXD22" s="3"/>
      <c r="WXE22" s="3"/>
      <c r="WXF22" s="3"/>
      <c r="WXG22" s="3"/>
      <c r="WXH22" s="3"/>
      <c r="WXI22" s="3"/>
      <c r="WXJ22" s="3"/>
      <c r="WXK22" s="3"/>
      <c r="WXL22" s="3"/>
      <c r="WXM22" s="3"/>
      <c r="WXN22" s="3"/>
      <c r="WXO22" s="3"/>
      <c r="WXP22" s="3"/>
      <c r="WXQ22" s="3"/>
      <c r="WXR22" s="3"/>
      <c r="WXS22" s="3"/>
      <c r="WXT22" s="3"/>
      <c r="WXU22" s="3"/>
      <c r="WXV22" s="3"/>
      <c r="WXW22" s="3"/>
      <c r="WXX22" s="3"/>
      <c r="WXY22" s="3"/>
      <c r="WXZ22" s="3"/>
      <c r="WYA22" s="3"/>
      <c r="WYB22" s="3"/>
      <c r="WYC22" s="3"/>
      <c r="WYD22" s="3"/>
      <c r="WYE22" s="3"/>
      <c r="WYF22" s="3"/>
      <c r="WYG22" s="3"/>
      <c r="WYH22" s="3"/>
      <c r="WYI22" s="3"/>
      <c r="WYJ22" s="3"/>
      <c r="WYK22" s="3"/>
      <c r="WYL22" s="3"/>
      <c r="WYM22" s="3"/>
      <c r="WYN22" s="3"/>
      <c r="WYO22" s="3"/>
      <c r="WYP22" s="3"/>
      <c r="WYQ22" s="3"/>
      <c r="WYR22" s="3"/>
      <c r="WYS22" s="3"/>
      <c r="WYT22" s="3"/>
      <c r="WYU22" s="3"/>
      <c r="WYV22" s="3"/>
      <c r="WYW22" s="3"/>
      <c r="WYX22" s="3"/>
      <c r="WYY22" s="3"/>
      <c r="WYZ22" s="3"/>
      <c r="WZA22" s="3"/>
      <c r="WZB22" s="3"/>
      <c r="WZC22" s="3"/>
      <c r="WZD22" s="3"/>
      <c r="WZE22" s="3"/>
      <c r="WZF22" s="3"/>
      <c r="WZG22" s="3"/>
      <c r="WZH22" s="3"/>
      <c r="WZI22" s="3"/>
      <c r="WZJ22" s="3"/>
      <c r="WZK22" s="3"/>
      <c r="WZL22" s="3"/>
      <c r="WZM22" s="3"/>
      <c r="WZN22" s="3"/>
      <c r="WZO22" s="3"/>
      <c r="WZP22" s="3"/>
      <c r="WZQ22" s="3"/>
      <c r="WZR22" s="3"/>
      <c r="WZS22" s="3"/>
      <c r="WZT22" s="3"/>
      <c r="WZU22" s="3"/>
      <c r="WZV22" s="3"/>
      <c r="WZW22" s="3"/>
      <c r="WZX22" s="3"/>
      <c r="WZY22" s="3"/>
      <c r="WZZ22" s="3"/>
      <c r="XAA22" s="3"/>
      <c r="XAB22" s="3"/>
      <c r="XAC22" s="3"/>
      <c r="XAD22" s="3"/>
      <c r="XAE22" s="3"/>
      <c r="XAF22" s="3"/>
      <c r="XAG22" s="3"/>
      <c r="XAH22" s="3"/>
      <c r="XAI22" s="3"/>
      <c r="XAJ22" s="3"/>
      <c r="XAK22" s="3"/>
      <c r="XAL22" s="3"/>
      <c r="XAM22" s="3"/>
      <c r="XAN22" s="3"/>
      <c r="XAO22" s="3"/>
      <c r="XAP22" s="3"/>
      <c r="XAQ22" s="3"/>
      <c r="XAR22" s="3"/>
      <c r="XAS22" s="3"/>
      <c r="XAT22" s="3"/>
      <c r="XAU22" s="3"/>
      <c r="XAV22" s="3"/>
      <c r="XAW22" s="3"/>
      <c r="XAX22" s="3"/>
      <c r="XAY22" s="3"/>
      <c r="XAZ22" s="3"/>
      <c r="XBA22" s="3"/>
      <c r="XBB22" s="3"/>
      <c r="XBC22" s="3"/>
      <c r="XBD22" s="3"/>
      <c r="XBE22" s="3"/>
      <c r="XBF22" s="3"/>
      <c r="XBG22" s="3"/>
      <c r="XBH22" s="3"/>
      <c r="XBI22" s="3"/>
      <c r="XBJ22" s="3"/>
      <c r="XBK22" s="3"/>
      <c r="XBL22" s="3"/>
      <c r="XBM22" s="3"/>
      <c r="XBN22" s="3"/>
      <c r="XBO22" s="3"/>
      <c r="XBP22" s="3"/>
      <c r="XBQ22" s="3"/>
      <c r="XBR22" s="3"/>
      <c r="XBS22" s="3"/>
      <c r="XBT22" s="3"/>
      <c r="XBU22" s="3"/>
      <c r="XBV22" s="3"/>
      <c r="XBW22" s="3"/>
      <c r="XBX22" s="3"/>
      <c r="XBY22" s="3"/>
      <c r="XBZ22" s="3"/>
      <c r="XCA22" s="3"/>
      <c r="XCB22" s="3"/>
      <c r="XCC22" s="3"/>
      <c r="XCD22" s="3"/>
      <c r="XCE22" s="3"/>
      <c r="XCF22" s="3"/>
      <c r="XCG22" s="3"/>
      <c r="XCH22" s="3"/>
      <c r="XCI22" s="3"/>
      <c r="XCJ22" s="3"/>
      <c r="XCK22" s="3"/>
      <c r="XCL22" s="3"/>
      <c r="XCM22" s="3"/>
      <c r="XCN22" s="3"/>
      <c r="XCO22" s="3"/>
      <c r="XCP22" s="3"/>
      <c r="XCQ22" s="3"/>
      <c r="XCR22" s="3"/>
      <c r="XCS22" s="3"/>
      <c r="XCT22" s="3"/>
      <c r="XCU22" s="3"/>
      <c r="XCV22" s="3"/>
      <c r="XCW22" s="3"/>
      <c r="XCX22" s="3"/>
      <c r="XCY22" s="3"/>
      <c r="XCZ22" s="3"/>
      <c r="XDA22" s="3"/>
      <c r="XDB22" s="3"/>
      <c r="XDC22" s="3"/>
      <c r="XDD22" s="3"/>
      <c r="XDE22" s="3"/>
      <c r="XDF22" s="3"/>
      <c r="XDG22" s="3"/>
      <c r="XDH22" s="3"/>
      <c r="XDI22" s="3"/>
      <c r="XDJ22" s="3"/>
      <c r="XDK22" s="3"/>
      <c r="XDL22" s="3"/>
      <c r="XDM22" s="3"/>
      <c r="XDN22" s="3"/>
      <c r="XDO22" s="3"/>
      <c r="XDP22" s="3"/>
      <c r="XDQ22" s="3"/>
      <c r="XDR22" s="3"/>
      <c r="XDS22" s="3"/>
      <c r="XDT22" s="3"/>
      <c r="XDU22" s="3"/>
      <c r="XDV22" s="3"/>
      <c r="XDW22" s="3"/>
      <c r="XDX22" s="3"/>
      <c r="XDY22" s="3"/>
      <c r="XDZ22" s="3"/>
      <c r="XEA22" s="3"/>
      <c r="XEB22" s="3"/>
      <c r="XEC22" s="3"/>
      <c r="XED22" s="3"/>
      <c r="XEE22" s="3"/>
      <c r="XEF22" s="3"/>
      <c r="XEG22" s="3"/>
      <c r="XEH22" s="3"/>
      <c r="XEI22" s="3"/>
      <c r="XEJ22" s="3"/>
      <c r="XEK22" s="3"/>
      <c r="XEL22" s="3"/>
      <c r="XEM22" s="3"/>
      <c r="XEN22" s="3"/>
      <c r="XEO22" s="3"/>
      <c r="XEP22" s="3"/>
      <c r="XEQ22" s="3"/>
      <c r="XER22" s="3"/>
      <c r="XES22" s="3"/>
      <c r="XET22" s="3"/>
      <c r="XEU22" s="3"/>
      <c r="XEV22" s="3"/>
      <c r="XEW22" s="3"/>
      <c r="XEX22" s="3"/>
      <c r="XEY22" s="3"/>
      <c r="XEZ22" s="3"/>
      <c r="XFA22" s="3"/>
      <c r="XFB22" s="3"/>
      <c r="XFC22" s="3"/>
    </row>
    <row r="23" spans="1:16383" s="58" customFormat="1" ht="125.1" customHeight="1">
      <c r="A23" s="18">
        <f t="shared" si="0"/>
        <v>22</v>
      </c>
      <c r="B23" s="24" t="s">
        <v>25</v>
      </c>
      <c r="C23" s="29"/>
      <c r="D23" s="24" t="s">
        <v>5</v>
      </c>
      <c r="E23" s="24" t="s">
        <v>9</v>
      </c>
      <c r="F23" s="24" t="s">
        <v>2328</v>
      </c>
      <c r="G23" s="29"/>
      <c r="H23" s="24" t="s">
        <v>4778</v>
      </c>
      <c r="I23" s="19" t="s">
        <v>2329</v>
      </c>
      <c r="J23" s="88">
        <v>50</v>
      </c>
      <c r="K23" s="30"/>
    </row>
    <row r="24" spans="1:16383" ht="150" customHeight="1">
      <c r="A24" s="5">
        <f t="shared" si="0"/>
        <v>23</v>
      </c>
      <c r="B24" s="7" t="s">
        <v>25</v>
      </c>
      <c r="C24" s="7" t="s">
        <v>3229</v>
      </c>
      <c r="D24" s="7" t="s">
        <v>8</v>
      </c>
      <c r="E24" s="7" t="s">
        <v>4320</v>
      </c>
      <c r="F24" s="7" t="s">
        <v>4730</v>
      </c>
      <c r="G24" s="12"/>
      <c r="H24" s="7" t="s">
        <v>672</v>
      </c>
      <c r="I24" s="4" t="s">
        <v>923</v>
      </c>
      <c r="J24" s="83" t="s">
        <v>924</v>
      </c>
      <c r="K24" s="3" t="s">
        <v>1077</v>
      </c>
    </row>
    <row r="25" spans="1:16383" s="51" customFormat="1" ht="150" customHeight="1">
      <c r="A25" s="21">
        <f t="shared" si="0"/>
        <v>24</v>
      </c>
      <c r="B25" s="25" t="s">
        <v>1274</v>
      </c>
      <c r="C25" s="25" t="s">
        <v>4731</v>
      </c>
      <c r="D25" s="25" t="s">
        <v>8</v>
      </c>
      <c r="E25" s="25" t="s">
        <v>9</v>
      </c>
      <c r="F25" s="25" t="s">
        <v>1930</v>
      </c>
      <c r="G25" s="31"/>
      <c r="H25" s="25" t="s">
        <v>1929</v>
      </c>
      <c r="I25" s="22" t="s">
        <v>2042</v>
      </c>
      <c r="J25" s="89">
        <v>80</v>
      </c>
      <c r="K25" s="26" t="s">
        <v>1077</v>
      </c>
    </row>
    <row r="26" spans="1:16383" s="3" customFormat="1" ht="150" customHeight="1">
      <c r="A26" s="5">
        <f t="shared" si="0"/>
        <v>25</v>
      </c>
      <c r="B26" s="7" t="s">
        <v>2330</v>
      </c>
      <c r="C26" s="7" t="s">
        <v>26</v>
      </c>
      <c r="D26" s="7" t="s">
        <v>8</v>
      </c>
      <c r="E26" s="7" t="s">
        <v>4320</v>
      </c>
      <c r="F26" s="7" t="s">
        <v>2331</v>
      </c>
      <c r="G26" s="4" t="s">
        <v>2512</v>
      </c>
      <c r="H26" s="7" t="s">
        <v>4729</v>
      </c>
      <c r="I26" s="4" t="s">
        <v>2491</v>
      </c>
      <c r="J26" s="86" t="s">
        <v>969</v>
      </c>
    </row>
    <row r="27" spans="1:16383" s="27" customFormat="1" ht="99.95" customHeight="1">
      <c r="A27" s="8">
        <f t="shared" si="0"/>
        <v>26</v>
      </c>
      <c r="B27" s="9" t="s">
        <v>27</v>
      </c>
      <c r="C27" s="32"/>
      <c r="D27" s="9" t="s">
        <v>8</v>
      </c>
      <c r="E27" s="9"/>
      <c r="F27" s="11" t="s">
        <v>2332</v>
      </c>
      <c r="G27" s="33"/>
      <c r="H27" s="9" t="s">
        <v>10</v>
      </c>
      <c r="I27" s="11" t="s">
        <v>925</v>
      </c>
      <c r="J27" s="85">
        <v>50</v>
      </c>
    </row>
    <row r="28" spans="1:16383" s="3" customFormat="1" ht="150" customHeight="1">
      <c r="A28" s="5">
        <v>27</v>
      </c>
      <c r="B28" s="7" t="s">
        <v>2306</v>
      </c>
      <c r="C28" s="7" t="s">
        <v>2307</v>
      </c>
      <c r="D28" s="7">
        <v>1932</v>
      </c>
      <c r="E28" s="7" t="s">
        <v>617</v>
      </c>
      <c r="F28" s="7" t="s">
        <v>2308</v>
      </c>
      <c r="G28" s="7" t="s">
        <v>2309</v>
      </c>
      <c r="H28" s="4" t="s">
        <v>4531</v>
      </c>
      <c r="I28" s="4" t="s">
        <v>1762</v>
      </c>
      <c r="J28" s="86">
        <v>80</v>
      </c>
    </row>
    <row r="29" spans="1:16383" s="28" customFormat="1" ht="225" customHeight="1">
      <c r="A29" s="13">
        <f t="shared" si="0"/>
        <v>28</v>
      </c>
      <c r="B29" s="14" t="s">
        <v>1760</v>
      </c>
      <c r="C29" s="15" t="s">
        <v>4919</v>
      </c>
      <c r="D29" s="14">
        <v>1932</v>
      </c>
      <c r="E29" s="14" t="s">
        <v>11</v>
      </c>
      <c r="F29" s="15" t="s">
        <v>4920</v>
      </c>
      <c r="G29" s="15" t="s">
        <v>4921</v>
      </c>
      <c r="H29" s="15" t="s">
        <v>4531</v>
      </c>
      <c r="I29" s="15" t="s">
        <v>4922</v>
      </c>
      <c r="J29" s="87">
        <v>80</v>
      </c>
      <c r="K29" s="15" t="s">
        <v>2148</v>
      </c>
    </row>
    <row r="30" spans="1:16383" s="60" customFormat="1" ht="200.1" customHeight="1">
      <c r="A30" s="13">
        <f t="shared" ref="A30:A100" si="1">ROW()-1</f>
        <v>29</v>
      </c>
      <c r="B30" s="14" t="s">
        <v>2582</v>
      </c>
      <c r="C30" s="14" t="s">
        <v>4923</v>
      </c>
      <c r="D30" s="14">
        <v>1933</v>
      </c>
      <c r="E30" s="14" t="s">
        <v>11</v>
      </c>
      <c r="F30" s="14" t="s">
        <v>4924</v>
      </c>
      <c r="G30" s="14" t="s">
        <v>4946</v>
      </c>
      <c r="H30" s="14" t="s">
        <v>4531</v>
      </c>
      <c r="I30" s="15" t="s">
        <v>1763</v>
      </c>
      <c r="J30" s="87">
        <v>50</v>
      </c>
      <c r="K30" s="28"/>
    </row>
    <row r="31" spans="1:16383" ht="150" customHeight="1">
      <c r="A31" s="5">
        <f t="shared" si="1"/>
        <v>30</v>
      </c>
      <c r="B31" s="4" t="s">
        <v>2043</v>
      </c>
      <c r="C31" s="7" t="s">
        <v>4734</v>
      </c>
      <c r="D31" s="7">
        <v>1933</v>
      </c>
      <c r="E31" s="7" t="s">
        <v>11</v>
      </c>
      <c r="F31" s="7" t="s">
        <v>4944</v>
      </c>
      <c r="G31" s="7" t="s">
        <v>4947</v>
      </c>
      <c r="H31" s="7" t="s">
        <v>4531</v>
      </c>
      <c r="I31" s="4" t="s">
        <v>4945</v>
      </c>
      <c r="J31" s="86">
        <v>150</v>
      </c>
      <c r="K31" s="3"/>
    </row>
    <row r="32" spans="1:16383" s="58" customFormat="1" ht="125.1" customHeight="1">
      <c r="A32" s="18">
        <f t="shared" ref="A32:A512" si="2">ROW()-1</f>
        <v>31</v>
      </c>
      <c r="B32" s="24" t="s">
        <v>2542</v>
      </c>
      <c r="C32" s="24" t="s">
        <v>4735</v>
      </c>
      <c r="D32" s="24">
        <v>1935</v>
      </c>
      <c r="E32" s="24" t="s">
        <v>11</v>
      </c>
      <c r="F32" s="24" t="s">
        <v>4932</v>
      </c>
      <c r="G32" s="24" t="s">
        <v>1884</v>
      </c>
      <c r="H32" s="24" t="s">
        <v>4531</v>
      </c>
      <c r="I32" s="19" t="s">
        <v>1629</v>
      </c>
      <c r="J32" s="88">
        <v>40</v>
      </c>
      <c r="K32" s="19" t="s">
        <v>1298</v>
      </c>
    </row>
    <row r="33" spans="1:16382" ht="150" customHeight="1">
      <c r="A33" s="5">
        <f t="shared" si="1"/>
        <v>32</v>
      </c>
      <c r="B33" s="7" t="s">
        <v>4925</v>
      </c>
      <c r="C33" s="7" t="s">
        <v>4736</v>
      </c>
      <c r="D33" s="7">
        <v>1939</v>
      </c>
      <c r="E33" s="7" t="s">
        <v>11</v>
      </c>
      <c r="F33" s="7" t="s">
        <v>4926</v>
      </c>
      <c r="G33" s="7" t="s">
        <v>4948</v>
      </c>
      <c r="H33" s="7" t="s">
        <v>4531</v>
      </c>
      <c r="I33" s="4" t="s">
        <v>1765</v>
      </c>
      <c r="J33" s="86">
        <v>40</v>
      </c>
      <c r="K33" s="4"/>
    </row>
    <row r="34" spans="1:16382" s="51" customFormat="1" ht="150" customHeight="1">
      <c r="A34" s="21">
        <f t="shared" si="1"/>
        <v>33</v>
      </c>
      <c r="B34" s="25" t="s">
        <v>1302</v>
      </c>
      <c r="C34" s="25" t="s">
        <v>4737</v>
      </c>
      <c r="D34" s="25">
        <v>1932</v>
      </c>
      <c r="E34" s="25" t="s">
        <v>11</v>
      </c>
      <c r="F34" s="25" t="s">
        <v>4933</v>
      </c>
      <c r="G34" s="25" t="s">
        <v>2310</v>
      </c>
      <c r="H34" s="25" t="s">
        <v>4531</v>
      </c>
      <c r="I34" s="22" t="s">
        <v>1764</v>
      </c>
      <c r="J34" s="89">
        <v>40</v>
      </c>
      <c r="K34" s="26"/>
    </row>
    <row r="35" spans="1:16382" s="3" customFormat="1" ht="174.95" customHeight="1">
      <c r="A35" s="5">
        <f t="shared" ref="A35:A947" si="3">ROW()-1</f>
        <v>34</v>
      </c>
      <c r="B35" s="4" t="s">
        <v>2147</v>
      </c>
      <c r="C35" s="7" t="s">
        <v>4738</v>
      </c>
      <c r="D35" s="7">
        <v>1933</v>
      </c>
      <c r="E35" s="7" t="s">
        <v>11</v>
      </c>
      <c r="F35" s="7" t="s">
        <v>4942</v>
      </c>
      <c r="G35" s="7" t="s">
        <v>4949</v>
      </c>
      <c r="H35" s="7" t="s">
        <v>4531</v>
      </c>
      <c r="I35" s="4" t="s">
        <v>4943</v>
      </c>
      <c r="J35" s="86">
        <v>100</v>
      </c>
      <c r="K35" s="4" t="s">
        <v>992</v>
      </c>
    </row>
    <row r="36" spans="1:16382" s="50" customFormat="1" ht="125.1" customHeight="1">
      <c r="A36" s="8">
        <f t="shared" si="1"/>
        <v>35</v>
      </c>
      <c r="B36" s="11" t="s">
        <v>998</v>
      </c>
      <c r="C36" s="9" t="s">
        <v>763</v>
      </c>
      <c r="D36" s="9" t="s">
        <v>758</v>
      </c>
      <c r="E36" s="9" t="s">
        <v>11</v>
      </c>
      <c r="F36" s="9" t="s">
        <v>2311</v>
      </c>
      <c r="G36" s="9" t="s">
        <v>1301</v>
      </c>
      <c r="H36" s="9" t="s">
        <v>4531</v>
      </c>
      <c r="I36" s="11" t="s">
        <v>1766</v>
      </c>
      <c r="J36" s="85">
        <v>50</v>
      </c>
      <c r="K36" s="11" t="s">
        <v>762</v>
      </c>
    </row>
    <row r="37" spans="1:16382" ht="174.95" customHeight="1">
      <c r="A37" s="5">
        <f t="shared" si="1"/>
        <v>36</v>
      </c>
      <c r="B37" s="4" t="s">
        <v>2044</v>
      </c>
      <c r="C37" s="4" t="s">
        <v>4739</v>
      </c>
      <c r="D37" s="7">
        <v>1933</v>
      </c>
      <c r="E37" s="7" t="s">
        <v>11</v>
      </c>
      <c r="F37" s="7" t="s">
        <v>4927</v>
      </c>
      <c r="G37" s="4" t="s">
        <v>4741</v>
      </c>
      <c r="H37" s="7" t="s">
        <v>4531</v>
      </c>
      <c r="I37" s="4" t="s">
        <v>4779</v>
      </c>
      <c r="J37" s="86">
        <v>25</v>
      </c>
      <c r="K37" s="4" t="s">
        <v>2149</v>
      </c>
    </row>
    <row r="38" spans="1:16382" ht="174.95" customHeight="1">
      <c r="A38" s="5">
        <f t="shared" si="1"/>
        <v>37</v>
      </c>
      <c r="B38" s="4" t="s">
        <v>2583</v>
      </c>
      <c r="C38" s="7" t="s">
        <v>4740</v>
      </c>
      <c r="D38" s="7" t="s">
        <v>1560</v>
      </c>
      <c r="E38" s="7" t="s">
        <v>11</v>
      </c>
      <c r="F38" s="7" t="s">
        <v>2117</v>
      </c>
      <c r="G38" s="7" t="s">
        <v>4928</v>
      </c>
      <c r="H38" s="7" t="s">
        <v>4531</v>
      </c>
      <c r="I38" s="4" t="s">
        <v>4780</v>
      </c>
      <c r="J38" s="86">
        <v>25</v>
      </c>
      <c r="K38" s="4"/>
    </row>
    <row r="39" spans="1:16382" s="60" customFormat="1" ht="200.1" customHeight="1">
      <c r="A39" s="13">
        <f t="shared" si="1"/>
        <v>38</v>
      </c>
      <c r="B39" s="14" t="s">
        <v>1261</v>
      </c>
      <c r="C39" s="14" t="s">
        <v>4930</v>
      </c>
      <c r="D39" s="14" t="s">
        <v>1560</v>
      </c>
      <c r="E39" s="14" t="s">
        <v>11</v>
      </c>
      <c r="F39" s="15" t="s">
        <v>4950</v>
      </c>
      <c r="G39" s="14" t="s">
        <v>2228</v>
      </c>
      <c r="H39" s="14" t="s">
        <v>4531</v>
      </c>
      <c r="I39" s="15" t="s">
        <v>4929</v>
      </c>
      <c r="J39" s="87">
        <v>50</v>
      </c>
      <c r="K39" s="15" t="s">
        <v>2225</v>
      </c>
    </row>
    <row r="40" spans="1:16382" s="28" customFormat="1" ht="200.1" customHeight="1">
      <c r="A40" s="13">
        <f t="shared" si="1"/>
        <v>39</v>
      </c>
      <c r="B40" s="14" t="s">
        <v>2584</v>
      </c>
      <c r="C40" s="14" t="s">
        <v>4931</v>
      </c>
      <c r="D40" s="14" t="s">
        <v>758</v>
      </c>
      <c r="E40" s="14" t="s">
        <v>11</v>
      </c>
      <c r="F40" s="14" t="s">
        <v>4952</v>
      </c>
      <c r="G40" s="15" t="s">
        <v>4951</v>
      </c>
      <c r="H40" s="14" t="s">
        <v>4531</v>
      </c>
      <c r="I40" s="15" t="s">
        <v>4935</v>
      </c>
      <c r="J40" s="87">
        <v>150</v>
      </c>
      <c r="K40" s="15" t="s">
        <v>2234</v>
      </c>
    </row>
    <row r="41" spans="1:16382" s="60" customFormat="1" ht="200.1" customHeight="1">
      <c r="A41" s="13">
        <f t="shared" si="1"/>
        <v>40</v>
      </c>
      <c r="B41" s="14" t="s">
        <v>2584</v>
      </c>
      <c r="C41" s="14" t="s">
        <v>4936</v>
      </c>
      <c r="D41" s="14" t="s">
        <v>4937</v>
      </c>
      <c r="E41" s="14" t="s">
        <v>11</v>
      </c>
      <c r="F41" s="14" t="s">
        <v>4953</v>
      </c>
      <c r="G41" s="15" t="s">
        <v>4938</v>
      </c>
      <c r="H41" s="14" t="s">
        <v>4531</v>
      </c>
      <c r="I41" s="15" t="s">
        <v>4939</v>
      </c>
      <c r="J41" s="95">
        <v>50</v>
      </c>
      <c r="K41" s="15" t="s">
        <v>2226</v>
      </c>
    </row>
    <row r="42" spans="1:16382" s="60" customFormat="1" ht="125.1" customHeight="1">
      <c r="A42" s="13">
        <f t="shared" si="1"/>
        <v>41</v>
      </c>
      <c r="B42" s="14" t="s">
        <v>2584</v>
      </c>
      <c r="C42" s="14" t="s">
        <v>2033</v>
      </c>
      <c r="D42" s="14" t="s">
        <v>4940</v>
      </c>
      <c r="E42" s="14" t="s">
        <v>11</v>
      </c>
      <c r="F42" s="14" t="s">
        <v>4954</v>
      </c>
      <c r="G42" s="34"/>
      <c r="H42" s="14" t="s">
        <v>4531</v>
      </c>
      <c r="I42" s="15" t="s">
        <v>4941</v>
      </c>
      <c r="J42" s="95">
        <v>30</v>
      </c>
      <c r="K42" s="15" t="s">
        <v>2233</v>
      </c>
    </row>
    <row r="43" spans="1:16382" ht="125.1" customHeight="1">
      <c r="A43" s="5">
        <f t="shared" si="1"/>
        <v>42</v>
      </c>
      <c r="B43" s="7" t="s">
        <v>1263</v>
      </c>
      <c r="C43" s="7" t="s">
        <v>4744</v>
      </c>
      <c r="D43" s="7" t="s">
        <v>758</v>
      </c>
      <c r="E43" s="7" t="s">
        <v>11</v>
      </c>
      <c r="F43" s="7" t="s">
        <v>1759</v>
      </c>
      <c r="G43" s="4" t="s">
        <v>4955</v>
      </c>
      <c r="H43" s="7" t="s">
        <v>4531</v>
      </c>
      <c r="I43" s="4" t="s">
        <v>2029</v>
      </c>
      <c r="J43" s="86">
        <v>70</v>
      </c>
      <c r="K43" s="3" t="s">
        <v>607</v>
      </c>
    </row>
    <row r="44" spans="1:16382" s="30" customFormat="1" ht="150" customHeight="1">
      <c r="A44" s="18">
        <f t="shared" si="1"/>
        <v>43</v>
      </c>
      <c r="B44" s="24" t="s">
        <v>1263</v>
      </c>
      <c r="C44" s="24" t="s">
        <v>4742</v>
      </c>
      <c r="D44" s="24">
        <v>1940</v>
      </c>
      <c r="E44" s="24" t="s">
        <v>11</v>
      </c>
      <c r="F44" s="24" t="s">
        <v>2039</v>
      </c>
      <c r="G44" s="24" t="s">
        <v>2312</v>
      </c>
      <c r="H44" s="24" t="s">
        <v>4531</v>
      </c>
      <c r="I44" s="19" t="s">
        <v>2040</v>
      </c>
      <c r="J44" s="88">
        <v>50</v>
      </c>
    </row>
    <row r="45" spans="1:16382" ht="150" customHeight="1">
      <c r="A45" s="5">
        <f t="shared" si="1"/>
        <v>44</v>
      </c>
      <c r="B45" s="7" t="s">
        <v>1262</v>
      </c>
      <c r="C45" s="7" t="s">
        <v>4743</v>
      </c>
      <c r="D45" s="7">
        <v>1942</v>
      </c>
      <c r="E45" s="7" t="s">
        <v>11</v>
      </c>
      <c r="F45" s="7" t="s">
        <v>4934</v>
      </c>
      <c r="G45" s="7" t="s">
        <v>2313</v>
      </c>
      <c r="H45" s="7" t="s">
        <v>4531</v>
      </c>
      <c r="I45" s="4" t="s">
        <v>2034</v>
      </c>
      <c r="J45" s="86">
        <v>50</v>
      </c>
      <c r="K45" s="4" t="s">
        <v>2118</v>
      </c>
    </row>
    <row r="46" spans="1:16382" s="51" customFormat="1" ht="150" customHeight="1">
      <c r="A46" s="21">
        <f t="shared" si="1"/>
        <v>45</v>
      </c>
      <c r="B46" s="25" t="s">
        <v>1262</v>
      </c>
      <c r="C46" s="25" t="s">
        <v>4745</v>
      </c>
      <c r="D46" s="25">
        <v>1943</v>
      </c>
      <c r="E46" s="25" t="s">
        <v>11</v>
      </c>
      <c r="F46" s="25" t="s">
        <v>2151</v>
      </c>
      <c r="G46" s="25" t="s">
        <v>2152</v>
      </c>
      <c r="H46" s="25" t="s">
        <v>4531</v>
      </c>
      <c r="I46" s="22" t="s">
        <v>1761</v>
      </c>
      <c r="J46" s="89">
        <v>50</v>
      </c>
      <c r="K46" s="22" t="s">
        <v>2150</v>
      </c>
    </row>
    <row r="47" spans="1:16382" s="3" customFormat="1" ht="174.95" customHeight="1">
      <c r="A47" s="5">
        <f t="shared" si="1"/>
        <v>46</v>
      </c>
      <c r="B47" s="7" t="s">
        <v>28</v>
      </c>
      <c r="C47" s="36"/>
      <c r="D47" s="7">
        <v>1933</v>
      </c>
      <c r="E47" s="7" t="s">
        <v>11</v>
      </c>
      <c r="F47" s="7" t="s">
        <v>29</v>
      </c>
      <c r="G47" s="36"/>
      <c r="H47" s="7" t="s">
        <v>4732</v>
      </c>
      <c r="I47" s="4" t="s">
        <v>4733</v>
      </c>
      <c r="J47" s="86">
        <v>30</v>
      </c>
    </row>
    <row r="48" spans="1:16382" s="27" customFormat="1" ht="150" customHeight="1">
      <c r="A48" s="8">
        <f t="shared" si="0"/>
        <v>47</v>
      </c>
      <c r="B48" s="9" t="s">
        <v>17</v>
      </c>
      <c r="C48" s="9" t="s">
        <v>693</v>
      </c>
      <c r="D48" s="9">
        <v>1931</v>
      </c>
      <c r="E48" s="9" t="s">
        <v>2314</v>
      </c>
      <c r="F48" s="9" t="s">
        <v>1647</v>
      </c>
      <c r="G48" s="11" t="s">
        <v>4747</v>
      </c>
      <c r="H48" s="9" t="s">
        <v>16</v>
      </c>
      <c r="I48" s="11" t="s">
        <v>927</v>
      </c>
      <c r="J48" s="96" t="s">
        <v>926</v>
      </c>
      <c r="K48" s="11" t="s">
        <v>1666</v>
      </c>
      <c r="L48" s="50"/>
      <c r="M48" s="50"/>
      <c r="N48" s="50"/>
      <c r="O48" s="50"/>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0"/>
      <c r="AQ48" s="50"/>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0"/>
      <c r="BR48" s="50"/>
      <c r="BS48" s="50"/>
      <c r="BT48" s="50"/>
      <c r="BU48" s="50"/>
      <c r="BV48" s="50"/>
      <c r="BW48" s="50"/>
      <c r="BX48" s="50"/>
      <c r="BY48" s="50"/>
      <c r="BZ48" s="50"/>
      <c r="CA48" s="50"/>
      <c r="CB48" s="50"/>
      <c r="CC48" s="50"/>
      <c r="CD48" s="50"/>
      <c r="CE48" s="50"/>
      <c r="CF48" s="50"/>
      <c r="CG48" s="50"/>
      <c r="CH48" s="50"/>
      <c r="CI48" s="50"/>
      <c r="CJ48" s="50"/>
      <c r="CK48" s="50"/>
      <c r="CL48" s="50"/>
      <c r="CM48" s="50"/>
      <c r="CN48" s="50"/>
      <c r="CO48" s="50"/>
      <c r="CP48" s="50"/>
      <c r="CQ48" s="50"/>
      <c r="CR48" s="50"/>
      <c r="CS48" s="50"/>
      <c r="CT48" s="50"/>
      <c r="CU48" s="50"/>
      <c r="CV48" s="50"/>
      <c r="CW48" s="50"/>
      <c r="CX48" s="50"/>
      <c r="CY48" s="50"/>
      <c r="CZ48" s="50"/>
      <c r="DA48" s="50"/>
      <c r="DB48" s="50"/>
      <c r="DC48" s="50"/>
      <c r="DD48" s="50"/>
      <c r="DE48" s="50"/>
      <c r="DF48" s="50"/>
      <c r="DG48" s="50"/>
      <c r="DH48" s="50"/>
      <c r="DI48" s="50"/>
      <c r="DJ48" s="50"/>
      <c r="DK48" s="50"/>
      <c r="DL48" s="50"/>
      <c r="DM48" s="50"/>
      <c r="DN48" s="50"/>
      <c r="DO48" s="50"/>
      <c r="DP48" s="50"/>
      <c r="DQ48" s="50"/>
      <c r="DR48" s="50"/>
      <c r="DS48" s="50"/>
      <c r="DT48" s="50"/>
      <c r="DU48" s="50"/>
      <c r="DV48" s="50"/>
      <c r="DW48" s="50"/>
      <c r="DX48" s="50"/>
      <c r="DY48" s="50"/>
      <c r="DZ48" s="50"/>
      <c r="EA48" s="50"/>
      <c r="EB48" s="50"/>
      <c r="EC48" s="50"/>
      <c r="ED48" s="50"/>
      <c r="EE48" s="50"/>
      <c r="EF48" s="50"/>
      <c r="EG48" s="50"/>
      <c r="EH48" s="50"/>
      <c r="EI48" s="50"/>
      <c r="EJ48" s="50"/>
      <c r="EK48" s="50"/>
      <c r="EL48" s="50"/>
      <c r="EM48" s="50"/>
      <c r="EN48" s="50"/>
      <c r="EO48" s="50"/>
      <c r="EP48" s="50"/>
      <c r="EQ48" s="50"/>
      <c r="ER48" s="50"/>
      <c r="ES48" s="50"/>
      <c r="ET48" s="50"/>
      <c r="EU48" s="50"/>
      <c r="EV48" s="50"/>
      <c r="EW48" s="50"/>
      <c r="EX48" s="50"/>
      <c r="EY48" s="50"/>
      <c r="EZ48" s="50"/>
      <c r="FA48" s="50"/>
      <c r="FB48" s="50"/>
      <c r="FC48" s="50"/>
      <c r="FD48" s="50"/>
      <c r="FE48" s="50"/>
      <c r="FF48" s="50"/>
      <c r="FG48" s="50"/>
      <c r="FH48" s="50"/>
      <c r="FI48" s="50"/>
      <c r="FJ48" s="50"/>
      <c r="FK48" s="50"/>
      <c r="FL48" s="50"/>
      <c r="FM48" s="50"/>
      <c r="FN48" s="50"/>
      <c r="FO48" s="50"/>
      <c r="FP48" s="50"/>
      <c r="FQ48" s="50"/>
      <c r="FR48" s="50"/>
      <c r="FS48" s="50"/>
      <c r="FT48" s="50"/>
      <c r="FU48" s="50"/>
      <c r="FV48" s="50"/>
      <c r="FW48" s="50"/>
      <c r="FX48" s="50"/>
      <c r="FY48" s="50"/>
      <c r="FZ48" s="50"/>
      <c r="GA48" s="50"/>
      <c r="GB48" s="50"/>
      <c r="GC48" s="50"/>
      <c r="GD48" s="50"/>
      <c r="GE48" s="50"/>
      <c r="GF48" s="50"/>
      <c r="GG48" s="50"/>
      <c r="GH48" s="50"/>
      <c r="GI48" s="50"/>
      <c r="GJ48" s="50"/>
      <c r="GK48" s="50"/>
      <c r="GL48" s="50"/>
      <c r="GM48" s="50"/>
      <c r="GN48" s="50"/>
      <c r="GO48" s="50"/>
      <c r="GP48" s="50"/>
      <c r="GQ48" s="50"/>
      <c r="GR48" s="50"/>
      <c r="GS48" s="50"/>
      <c r="GT48" s="50"/>
      <c r="GU48" s="50"/>
      <c r="GV48" s="50"/>
      <c r="GW48" s="50"/>
      <c r="GX48" s="50"/>
      <c r="GY48" s="50"/>
      <c r="GZ48" s="50"/>
      <c r="HA48" s="50"/>
      <c r="HB48" s="50"/>
      <c r="HC48" s="50"/>
      <c r="HD48" s="50"/>
      <c r="HE48" s="50"/>
      <c r="HF48" s="50"/>
      <c r="HG48" s="50"/>
      <c r="HH48" s="50"/>
      <c r="HI48" s="50"/>
      <c r="HJ48" s="50"/>
      <c r="HK48" s="50"/>
      <c r="HL48" s="50"/>
      <c r="HM48" s="50"/>
      <c r="HN48" s="50"/>
      <c r="HO48" s="50"/>
      <c r="HP48" s="50"/>
      <c r="HQ48" s="50"/>
      <c r="HR48" s="50"/>
      <c r="HS48" s="50"/>
      <c r="HT48" s="50"/>
      <c r="HU48" s="50"/>
      <c r="HV48" s="50"/>
      <c r="HW48" s="50"/>
      <c r="HX48" s="50"/>
      <c r="HY48" s="50"/>
      <c r="HZ48" s="50"/>
      <c r="IA48" s="50"/>
      <c r="IB48" s="50"/>
      <c r="IC48" s="50"/>
      <c r="ID48" s="50"/>
      <c r="IE48" s="50"/>
      <c r="IF48" s="50"/>
      <c r="IG48" s="50"/>
      <c r="IH48" s="50"/>
      <c r="II48" s="50"/>
      <c r="IJ48" s="50"/>
      <c r="IK48" s="50"/>
      <c r="IL48" s="50"/>
      <c r="IM48" s="50"/>
      <c r="IN48" s="50"/>
      <c r="IO48" s="50"/>
      <c r="IP48" s="50"/>
      <c r="IQ48" s="50"/>
      <c r="IR48" s="50"/>
      <c r="IS48" s="50"/>
      <c r="IT48" s="50"/>
      <c r="IU48" s="50"/>
      <c r="IV48" s="50"/>
      <c r="IW48" s="50"/>
      <c r="IX48" s="50"/>
      <c r="IY48" s="50"/>
      <c r="IZ48" s="50"/>
      <c r="JA48" s="50"/>
      <c r="JB48" s="50"/>
      <c r="JC48" s="50"/>
      <c r="JD48" s="50"/>
      <c r="JE48" s="50"/>
      <c r="JF48" s="50"/>
      <c r="JG48" s="50"/>
      <c r="JH48" s="50"/>
      <c r="JI48" s="50"/>
      <c r="JJ48" s="50"/>
      <c r="JK48" s="50"/>
      <c r="JL48" s="50"/>
      <c r="JM48" s="50"/>
      <c r="JN48" s="50"/>
      <c r="JO48" s="50"/>
      <c r="JP48" s="50"/>
      <c r="JQ48" s="50"/>
      <c r="JR48" s="50"/>
      <c r="JS48" s="50"/>
      <c r="JT48" s="50"/>
      <c r="JU48" s="50"/>
      <c r="JV48" s="50"/>
      <c r="JW48" s="50"/>
      <c r="JX48" s="50"/>
      <c r="JY48" s="50"/>
      <c r="JZ48" s="50"/>
      <c r="KA48" s="50"/>
      <c r="KB48" s="50"/>
      <c r="KC48" s="50"/>
      <c r="KD48" s="50"/>
      <c r="KE48" s="50"/>
      <c r="KF48" s="50"/>
      <c r="KG48" s="50"/>
      <c r="KH48" s="50"/>
      <c r="KI48" s="50"/>
      <c r="KJ48" s="50"/>
      <c r="KK48" s="50"/>
      <c r="KL48" s="50"/>
      <c r="KM48" s="50"/>
      <c r="KN48" s="50"/>
      <c r="KO48" s="50"/>
      <c r="KP48" s="50"/>
      <c r="KQ48" s="50"/>
      <c r="KR48" s="50"/>
      <c r="KS48" s="50"/>
      <c r="KT48" s="50"/>
      <c r="KU48" s="50"/>
      <c r="KV48" s="50"/>
      <c r="KW48" s="50"/>
      <c r="KX48" s="50"/>
      <c r="KY48" s="50"/>
      <c r="KZ48" s="50"/>
      <c r="LA48" s="50"/>
      <c r="LB48" s="50"/>
      <c r="LC48" s="50"/>
      <c r="LD48" s="50"/>
      <c r="LE48" s="50"/>
      <c r="LF48" s="50"/>
      <c r="LG48" s="50"/>
      <c r="LH48" s="50"/>
      <c r="LI48" s="50"/>
      <c r="LJ48" s="50"/>
      <c r="LK48" s="50"/>
      <c r="LL48" s="50"/>
      <c r="LM48" s="50"/>
      <c r="LN48" s="50"/>
      <c r="LO48" s="50"/>
      <c r="LP48" s="50"/>
      <c r="LQ48" s="50"/>
      <c r="LR48" s="50"/>
      <c r="LS48" s="50"/>
      <c r="LT48" s="50"/>
      <c r="LU48" s="50"/>
      <c r="LV48" s="50"/>
      <c r="LW48" s="50"/>
      <c r="LX48" s="50"/>
      <c r="LY48" s="50"/>
      <c r="LZ48" s="50"/>
      <c r="MA48" s="50"/>
      <c r="MB48" s="50"/>
      <c r="MC48" s="50"/>
      <c r="MD48" s="50"/>
      <c r="ME48" s="50"/>
      <c r="MF48" s="50"/>
      <c r="MG48" s="50"/>
      <c r="MH48" s="50"/>
      <c r="MI48" s="50"/>
      <c r="MJ48" s="50"/>
      <c r="MK48" s="50"/>
      <c r="ML48" s="50"/>
      <c r="MM48" s="50"/>
      <c r="MN48" s="50"/>
      <c r="MO48" s="50"/>
      <c r="MP48" s="50"/>
      <c r="MQ48" s="50"/>
      <c r="MR48" s="50"/>
      <c r="MS48" s="50"/>
      <c r="MT48" s="50"/>
      <c r="MU48" s="50"/>
      <c r="MV48" s="50"/>
      <c r="MW48" s="50"/>
      <c r="MX48" s="50"/>
      <c r="MY48" s="50"/>
      <c r="MZ48" s="50"/>
      <c r="NA48" s="50"/>
      <c r="NB48" s="50"/>
      <c r="NC48" s="50"/>
      <c r="ND48" s="50"/>
      <c r="NE48" s="50"/>
      <c r="NF48" s="50"/>
      <c r="NG48" s="50"/>
      <c r="NH48" s="50"/>
      <c r="NI48" s="50"/>
      <c r="NJ48" s="50"/>
      <c r="NK48" s="50"/>
      <c r="NL48" s="50"/>
      <c r="NM48" s="50"/>
      <c r="NN48" s="50"/>
      <c r="NO48" s="50"/>
      <c r="NP48" s="50"/>
      <c r="NQ48" s="50"/>
      <c r="NR48" s="50"/>
      <c r="NS48" s="50"/>
      <c r="NT48" s="50"/>
      <c r="NU48" s="50"/>
      <c r="NV48" s="50"/>
      <c r="NW48" s="50"/>
      <c r="NX48" s="50"/>
      <c r="NY48" s="50"/>
      <c r="NZ48" s="50"/>
      <c r="OA48" s="50"/>
      <c r="OB48" s="50"/>
      <c r="OC48" s="50"/>
      <c r="OD48" s="50"/>
      <c r="OE48" s="50"/>
      <c r="OF48" s="50"/>
      <c r="OG48" s="50"/>
      <c r="OH48" s="50"/>
      <c r="OI48" s="50"/>
      <c r="OJ48" s="50"/>
      <c r="OK48" s="50"/>
      <c r="OL48" s="50"/>
      <c r="OM48" s="50"/>
      <c r="ON48" s="50"/>
      <c r="OO48" s="50"/>
      <c r="OP48" s="50"/>
      <c r="OQ48" s="50"/>
      <c r="OR48" s="50"/>
      <c r="OS48" s="50"/>
      <c r="OT48" s="50"/>
      <c r="OU48" s="50"/>
      <c r="OV48" s="50"/>
      <c r="OW48" s="50"/>
      <c r="OX48" s="50"/>
      <c r="OY48" s="50"/>
      <c r="OZ48" s="50"/>
      <c r="PA48" s="50"/>
      <c r="PB48" s="50"/>
      <c r="PC48" s="50"/>
      <c r="PD48" s="50"/>
      <c r="PE48" s="50"/>
      <c r="PF48" s="50"/>
      <c r="PG48" s="50"/>
      <c r="PH48" s="50"/>
      <c r="PI48" s="50"/>
      <c r="PJ48" s="50"/>
      <c r="PK48" s="50"/>
      <c r="PL48" s="50"/>
      <c r="PM48" s="50"/>
      <c r="PN48" s="50"/>
      <c r="PO48" s="50"/>
      <c r="PP48" s="50"/>
      <c r="PQ48" s="50"/>
      <c r="PR48" s="50"/>
      <c r="PS48" s="50"/>
      <c r="PT48" s="50"/>
      <c r="PU48" s="50"/>
      <c r="PV48" s="50"/>
      <c r="PW48" s="50"/>
      <c r="PX48" s="50"/>
      <c r="PY48" s="50"/>
      <c r="PZ48" s="50"/>
      <c r="QA48" s="50"/>
      <c r="QB48" s="50"/>
      <c r="QC48" s="50"/>
      <c r="QD48" s="50"/>
      <c r="QE48" s="50"/>
      <c r="QF48" s="50"/>
      <c r="QG48" s="50"/>
      <c r="QH48" s="50"/>
      <c r="QI48" s="50"/>
      <c r="QJ48" s="50"/>
      <c r="QK48" s="50"/>
      <c r="QL48" s="50"/>
      <c r="QM48" s="50"/>
      <c r="QN48" s="50"/>
      <c r="QO48" s="50"/>
      <c r="QP48" s="50"/>
      <c r="QQ48" s="50"/>
      <c r="QR48" s="50"/>
      <c r="QS48" s="50"/>
      <c r="QT48" s="50"/>
      <c r="QU48" s="50"/>
      <c r="QV48" s="50"/>
      <c r="QW48" s="50"/>
      <c r="QX48" s="50"/>
      <c r="QY48" s="50"/>
      <c r="QZ48" s="50"/>
      <c r="RA48" s="50"/>
      <c r="RB48" s="50"/>
      <c r="RC48" s="50"/>
      <c r="RD48" s="50"/>
      <c r="RE48" s="50"/>
      <c r="RF48" s="50"/>
      <c r="RG48" s="50"/>
      <c r="RH48" s="50"/>
      <c r="RI48" s="50"/>
      <c r="RJ48" s="50"/>
      <c r="RK48" s="50"/>
      <c r="RL48" s="50"/>
      <c r="RM48" s="50"/>
      <c r="RN48" s="50"/>
      <c r="RO48" s="50"/>
      <c r="RP48" s="50"/>
      <c r="RQ48" s="50"/>
      <c r="RR48" s="50"/>
      <c r="RS48" s="50"/>
      <c r="RT48" s="50"/>
      <c r="RU48" s="50"/>
      <c r="RV48" s="50"/>
      <c r="RW48" s="50"/>
      <c r="RX48" s="50"/>
      <c r="RY48" s="50"/>
      <c r="RZ48" s="50"/>
      <c r="SA48" s="50"/>
      <c r="SB48" s="50"/>
      <c r="SC48" s="50"/>
      <c r="SD48" s="50"/>
      <c r="SE48" s="50"/>
      <c r="SF48" s="50"/>
      <c r="SG48" s="50"/>
      <c r="SH48" s="50"/>
      <c r="SI48" s="50"/>
      <c r="SJ48" s="50"/>
      <c r="SK48" s="50"/>
      <c r="SL48" s="50"/>
      <c r="SM48" s="50"/>
      <c r="SN48" s="50"/>
      <c r="SO48" s="50"/>
      <c r="SP48" s="50"/>
      <c r="SQ48" s="50"/>
      <c r="SR48" s="50"/>
      <c r="SS48" s="50"/>
      <c r="ST48" s="50"/>
      <c r="SU48" s="50"/>
      <c r="SV48" s="50"/>
      <c r="SW48" s="50"/>
      <c r="SX48" s="50"/>
      <c r="SY48" s="50"/>
      <c r="SZ48" s="50"/>
      <c r="TA48" s="50"/>
      <c r="TB48" s="50"/>
      <c r="TC48" s="50"/>
      <c r="TD48" s="50"/>
      <c r="TE48" s="50"/>
      <c r="TF48" s="50"/>
      <c r="TG48" s="50"/>
      <c r="TH48" s="50"/>
      <c r="TI48" s="50"/>
      <c r="TJ48" s="50"/>
      <c r="TK48" s="50"/>
      <c r="TL48" s="50"/>
      <c r="TM48" s="50"/>
      <c r="TN48" s="50"/>
      <c r="TO48" s="50"/>
      <c r="TP48" s="50"/>
      <c r="TQ48" s="50"/>
      <c r="TR48" s="50"/>
      <c r="TS48" s="50"/>
      <c r="TT48" s="50"/>
      <c r="TU48" s="50"/>
      <c r="TV48" s="50"/>
      <c r="TW48" s="50"/>
      <c r="TX48" s="50"/>
      <c r="TY48" s="50"/>
      <c r="TZ48" s="50"/>
      <c r="UA48" s="50"/>
      <c r="UB48" s="50"/>
      <c r="UC48" s="50"/>
      <c r="UD48" s="50"/>
      <c r="UE48" s="50"/>
      <c r="UF48" s="50"/>
      <c r="UG48" s="50"/>
      <c r="UH48" s="50"/>
      <c r="UI48" s="50"/>
      <c r="UJ48" s="50"/>
      <c r="UK48" s="50"/>
      <c r="UL48" s="50"/>
      <c r="UM48" s="50"/>
      <c r="UN48" s="50"/>
      <c r="UO48" s="50"/>
      <c r="UP48" s="50"/>
      <c r="UQ48" s="50"/>
      <c r="UR48" s="50"/>
      <c r="US48" s="50"/>
      <c r="UT48" s="50"/>
      <c r="UU48" s="50"/>
      <c r="UV48" s="50"/>
      <c r="UW48" s="50"/>
      <c r="UX48" s="50"/>
      <c r="UY48" s="50"/>
      <c r="UZ48" s="50"/>
      <c r="VA48" s="50"/>
      <c r="VB48" s="50"/>
      <c r="VC48" s="50"/>
      <c r="VD48" s="50"/>
      <c r="VE48" s="50"/>
      <c r="VF48" s="50"/>
      <c r="VG48" s="50"/>
      <c r="VH48" s="50"/>
      <c r="VI48" s="50"/>
      <c r="VJ48" s="50"/>
      <c r="VK48" s="50"/>
      <c r="VL48" s="50"/>
      <c r="VM48" s="50"/>
      <c r="VN48" s="50"/>
      <c r="VO48" s="50"/>
      <c r="VP48" s="50"/>
      <c r="VQ48" s="50"/>
      <c r="VR48" s="50"/>
      <c r="VS48" s="50"/>
      <c r="VT48" s="50"/>
      <c r="VU48" s="50"/>
      <c r="VV48" s="50"/>
      <c r="VW48" s="50"/>
      <c r="VX48" s="50"/>
      <c r="VY48" s="50"/>
      <c r="VZ48" s="50"/>
      <c r="WA48" s="50"/>
      <c r="WB48" s="50"/>
      <c r="WC48" s="50"/>
      <c r="WD48" s="50"/>
      <c r="WE48" s="50"/>
      <c r="WF48" s="50"/>
      <c r="WG48" s="50"/>
      <c r="WH48" s="50"/>
      <c r="WI48" s="50"/>
      <c r="WJ48" s="50"/>
      <c r="WK48" s="50"/>
      <c r="WL48" s="50"/>
      <c r="WM48" s="50"/>
      <c r="WN48" s="50"/>
      <c r="WO48" s="50"/>
      <c r="WP48" s="50"/>
      <c r="WQ48" s="50"/>
      <c r="WR48" s="50"/>
      <c r="WS48" s="50"/>
      <c r="WT48" s="50"/>
      <c r="WU48" s="50"/>
      <c r="WV48" s="50"/>
      <c r="WW48" s="50"/>
      <c r="WX48" s="50"/>
      <c r="WY48" s="50"/>
      <c r="WZ48" s="50"/>
      <c r="XA48" s="50"/>
      <c r="XB48" s="50"/>
      <c r="XC48" s="50"/>
      <c r="XD48" s="50"/>
      <c r="XE48" s="50"/>
      <c r="XF48" s="50"/>
      <c r="XG48" s="50"/>
      <c r="XH48" s="50"/>
      <c r="XI48" s="50"/>
      <c r="XJ48" s="50"/>
      <c r="XK48" s="50"/>
      <c r="XL48" s="50"/>
      <c r="XM48" s="50"/>
      <c r="XN48" s="50"/>
      <c r="XO48" s="50"/>
      <c r="XP48" s="50"/>
      <c r="XQ48" s="50"/>
      <c r="XR48" s="50"/>
      <c r="XS48" s="50"/>
      <c r="XT48" s="50"/>
      <c r="XU48" s="50"/>
      <c r="XV48" s="50"/>
      <c r="XW48" s="50"/>
      <c r="XX48" s="50"/>
      <c r="XY48" s="50"/>
      <c r="XZ48" s="50"/>
      <c r="YA48" s="50"/>
      <c r="YB48" s="50"/>
      <c r="YC48" s="50"/>
      <c r="YD48" s="50"/>
      <c r="YE48" s="50"/>
      <c r="YF48" s="50"/>
      <c r="YG48" s="50"/>
      <c r="YH48" s="50"/>
      <c r="YI48" s="50"/>
      <c r="YJ48" s="50"/>
      <c r="YK48" s="50"/>
      <c r="YL48" s="50"/>
      <c r="YM48" s="50"/>
      <c r="YN48" s="50"/>
      <c r="YO48" s="50"/>
      <c r="YP48" s="50"/>
      <c r="YQ48" s="50"/>
      <c r="YR48" s="50"/>
      <c r="YS48" s="50"/>
      <c r="YT48" s="50"/>
      <c r="YU48" s="50"/>
      <c r="YV48" s="50"/>
      <c r="YW48" s="50"/>
      <c r="YX48" s="50"/>
      <c r="YY48" s="50"/>
      <c r="YZ48" s="50"/>
      <c r="ZA48" s="50"/>
      <c r="ZB48" s="50"/>
      <c r="ZC48" s="50"/>
      <c r="ZD48" s="50"/>
      <c r="ZE48" s="50"/>
      <c r="ZF48" s="50"/>
      <c r="ZG48" s="50"/>
      <c r="ZH48" s="50"/>
      <c r="ZI48" s="50"/>
      <c r="ZJ48" s="50"/>
      <c r="ZK48" s="50"/>
      <c r="ZL48" s="50"/>
      <c r="ZM48" s="50"/>
      <c r="ZN48" s="50"/>
      <c r="ZO48" s="50"/>
      <c r="ZP48" s="50"/>
      <c r="ZQ48" s="50"/>
      <c r="ZR48" s="50"/>
      <c r="ZS48" s="50"/>
      <c r="ZT48" s="50"/>
      <c r="ZU48" s="50"/>
      <c r="ZV48" s="50"/>
      <c r="ZW48" s="50"/>
      <c r="ZX48" s="50"/>
      <c r="ZY48" s="50"/>
      <c r="ZZ48" s="50"/>
      <c r="AAA48" s="50"/>
      <c r="AAB48" s="50"/>
      <c r="AAC48" s="50"/>
      <c r="AAD48" s="50"/>
      <c r="AAE48" s="50"/>
      <c r="AAF48" s="50"/>
      <c r="AAG48" s="50"/>
      <c r="AAH48" s="50"/>
      <c r="AAI48" s="50"/>
      <c r="AAJ48" s="50"/>
      <c r="AAK48" s="50"/>
      <c r="AAL48" s="50"/>
      <c r="AAM48" s="50"/>
      <c r="AAN48" s="50"/>
      <c r="AAO48" s="50"/>
      <c r="AAP48" s="50"/>
      <c r="AAQ48" s="50"/>
      <c r="AAR48" s="50"/>
      <c r="AAS48" s="50"/>
      <c r="AAT48" s="50"/>
      <c r="AAU48" s="50"/>
      <c r="AAV48" s="50"/>
      <c r="AAW48" s="50"/>
      <c r="AAX48" s="50"/>
      <c r="AAY48" s="50"/>
      <c r="AAZ48" s="50"/>
      <c r="ABA48" s="50"/>
      <c r="ABB48" s="50"/>
      <c r="ABC48" s="50"/>
      <c r="ABD48" s="50"/>
      <c r="ABE48" s="50"/>
      <c r="ABF48" s="50"/>
      <c r="ABG48" s="50"/>
      <c r="ABH48" s="50"/>
      <c r="ABI48" s="50"/>
      <c r="ABJ48" s="50"/>
      <c r="ABK48" s="50"/>
      <c r="ABL48" s="50"/>
      <c r="ABM48" s="50"/>
      <c r="ABN48" s="50"/>
      <c r="ABO48" s="50"/>
      <c r="ABP48" s="50"/>
      <c r="ABQ48" s="50"/>
      <c r="ABR48" s="50"/>
      <c r="ABS48" s="50"/>
      <c r="ABT48" s="50"/>
      <c r="ABU48" s="50"/>
      <c r="ABV48" s="50"/>
      <c r="ABW48" s="50"/>
      <c r="ABX48" s="50"/>
      <c r="ABY48" s="50"/>
      <c r="ABZ48" s="50"/>
      <c r="ACA48" s="50"/>
      <c r="ACB48" s="50"/>
      <c r="ACC48" s="50"/>
      <c r="ACD48" s="50"/>
      <c r="ACE48" s="50"/>
      <c r="ACF48" s="50"/>
      <c r="ACG48" s="50"/>
      <c r="ACH48" s="50"/>
      <c r="ACI48" s="50"/>
      <c r="ACJ48" s="50"/>
      <c r="ACK48" s="50"/>
      <c r="ACL48" s="50"/>
      <c r="ACM48" s="50"/>
      <c r="ACN48" s="50"/>
      <c r="ACO48" s="50"/>
      <c r="ACP48" s="50"/>
      <c r="ACQ48" s="50"/>
      <c r="ACR48" s="50"/>
      <c r="ACS48" s="50"/>
      <c r="ACT48" s="50"/>
      <c r="ACU48" s="50"/>
      <c r="ACV48" s="50"/>
      <c r="ACW48" s="50"/>
      <c r="ACX48" s="50"/>
      <c r="ACY48" s="50"/>
      <c r="ACZ48" s="50"/>
      <c r="ADA48" s="50"/>
      <c r="ADB48" s="50"/>
      <c r="ADC48" s="50"/>
      <c r="ADD48" s="50"/>
      <c r="ADE48" s="50"/>
      <c r="ADF48" s="50"/>
      <c r="ADG48" s="50"/>
      <c r="ADH48" s="50"/>
      <c r="ADI48" s="50"/>
      <c r="ADJ48" s="50"/>
      <c r="ADK48" s="50"/>
      <c r="ADL48" s="50"/>
      <c r="ADM48" s="50"/>
      <c r="ADN48" s="50"/>
      <c r="ADO48" s="50"/>
      <c r="ADP48" s="50"/>
      <c r="ADQ48" s="50"/>
      <c r="ADR48" s="50"/>
      <c r="ADS48" s="50"/>
      <c r="ADT48" s="50"/>
      <c r="ADU48" s="50"/>
      <c r="ADV48" s="50"/>
      <c r="ADW48" s="50"/>
      <c r="ADX48" s="50"/>
      <c r="ADY48" s="50"/>
      <c r="ADZ48" s="50"/>
      <c r="AEA48" s="50"/>
      <c r="AEB48" s="50"/>
      <c r="AEC48" s="50"/>
      <c r="AED48" s="50"/>
      <c r="AEE48" s="50"/>
      <c r="AEF48" s="50"/>
      <c r="AEG48" s="50"/>
      <c r="AEH48" s="50"/>
      <c r="AEI48" s="50"/>
      <c r="AEJ48" s="50"/>
      <c r="AEK48" s="50"/>
      <c r="AEL48" s="50"/>
      <c r="AEM48" s="50"/>
      <c r="AEN48" s="50"/>
      <c r="AEO48" s="50"/>
      <c r="AEP48" s="50"/>
      <c r="AEQ48" s="50"/>
      <c r="AER48" s="50"/>
      <c r="AES48" s="50"/>
      <c r="AET48" s="50"/>
      <c r="AEU48" s="50"/>
      <c r="AEV48" s="50"/>
      <c r="AEW48" s="50"/>
      <c r="AEX48" s="50"/>
      <c r="AEY48" s="50"/>
      <c r="AEZ48" s="50"/>
      <c r="AFA48" s="50"/>
      <c r="AFB48" s="50"/>
      <c r="AFC48" s="50"/>
      <c r="AFD48" s="50"/>
      <c r="AFE48" s="50"/>
      <c r="AFF48" s="50"/>
      <c r="AFG48" s="50"/>
      <c r="AFH48" s="50"/>
      <c r="AFI48" s="50"/>
      <c r="AFJ48" s="50"/>
      <c r="AFK48" s="50"/>
      <c r="AFL48" s="50"/>
      <c r="AFM48" s="50"/>
      <c r="AFN48" s="50"/>
      <c r="AFO48" s="50"/>
      <c r="AFP48" s="50"/>
      <c r="AFQ48" s="50"/>
      <c r="AFR48" s="50"/>
      <c r="AFS48" s="50"/>
      <c r="AFT48" s="50"/>
      <c r="AFU48" s="50"/>
      <c r="AFV48" s="50"/>
      <c r="AFW48" s="50"/>
      <c r="AFX48" s="50"/>
      <c r="AFY48" s="50"/>
      <c r="AFZ48" s="50"/>
      <c r="AGA48" s="50"/>
      <c r="AGB48" s="50"/>
      <c r="AGC48" s="50"/>
      <c r="AGD48" s="50"/>
      <c r="AGE48" s="50"/>
      <c r="AGF48" s="50"/>
      <c r="AGG48" s="50"/>
      <c r="AGH48" s="50"/>
      <c r="AGI48" s="50"/>
      <c r="AGJ48" s="50"/>
      <c r="AGK48" s="50"/>
      <c r="AGL48" s="50"/>
      <c r="AGM48" s="50"/>
      <c r="AGN48" s="50"/>
      <c r="AGO48" s="50"/>
      <c r="AGP48" s="50"/>
      <c r="AGQ48" s="50"/>
      <c r="AGR48" s="50"/>
      <c r="AGS48" s="50"/>
      <c r="AGT48" s="50"/>
      <c r="AGU48" s="50"/>
      <c r="AGV48" s="50"/>
      <c r="AGW48" s="50"/>
      <c r="AGX48" s="50"/>
      <c r="AGY48" s="50"/>
      <c r="AGZ48" s="50"/>
      <c r="AHA48" s="50"/>
      <c r="AHB48" s="50"/>
      <c r="AHC48" s="50"/>
      <c r="AHD48" s="50"/>
      <c r="AHE48" s="50"/>
      <c r="AHF48" s="50"/>
      <c r="AHG48" s="50"/>
      <c r="AHH48" s="50"/>
      <c r="AHI48" s="50"/>
      <c r="AHJ48" s="50"/>
      <c r="AHK48" s="50"/>
      <c r="AHL48" s="50"/>
      <c r="AHM48" s="50"/>
      <c r="AHN48" s="50"/>
      <c r="AHO48" s="50"/>
      <c r="AHP48" s="50"/>
      <c r="AHQ48" s="50"/>
      <c r="AHR48" s="50"/>
      <c r="AHS48" s="50"/>
      <c r="AHT48" s="50"/>
      <c r="AHU48" s="50"/>
      <c r="AHV48" s="50"/>
      <c r="AHW48" s="50"/>
      <c r="AHX48" s="50"/>
      <c r="AHY48" s="50"/>
      <c r="AHZ48" s="50"/>
      <c r="AIA48" s="50"/>
      <c r="AIB48" s="50"/>
      <c r="AIC48" s="50"/>
      <c r="AID48" s="50"/>
      <c r="AIE48" s="50"/>
      <c r="AIF48" s="50"/>
      <c r="AIG48" s="50"/>
      <c r="AIH48" s="50"/>
      <c r="AII48" s="50"/>
      <c r="AIJ48" s="50"/>
      <c r="AIK48" s="50"/>
      <c r="AIL48" s="50"/>
      <c r="AIM48" s="50"/>
      <c r="AIN48" s="50"/>
      <c r="AIO48" s="50"/>
      <c r="AIP48" s="50"/>
      <c r="AIQ48" s="50"/>
      <c r="AIR48" s="50"/>
      <c r="AIS48" s="50"/>
      <c r="AIT48" s="50"/>
      <c r="AIU48" s="50"/>
      <c r="AIV48" s="50"/>
      <c r="AIW48" s="50"/>
      <c r="AIX48" s="50"/>
      <c r="AIY48" s="50"/>
      <c r="AIZ48" s="50"/>
      <c r="AJA48" s="50"/>
      <c r="AJB48" s="50"/>
      <c r="AJC48" s="50"/>
      <c r="AJD48" s="50"/>
      <c r="AJE48" s="50"/>
      <c r="AJF48" s="50"/>
      <c r="AJG48" s="50"/>
      <c r="AJH48" s="50"/>
      <c r="AJI48" s="50"/>
      <c r="AJJ48" s="50"/>
      <c r="AJK48" s="50"/>
      <c r="AJL48" s="50"/>
      <c r="AJM48" s="50"/>
      <c r="AJN48" s="50"/>
      <c r="AJO48" s="50"/>
      <c r="AJP48" s="50"/>
      <c r="AJQ48" s="50"/>
      <c r="AJR48" s="50"/>
      <c r="AJS48" s="50"/>
      <c r="AJT48" s="50"/>
      <c r="AJU48" s="50"/>
      <c r="AJV48" s="50"/>
      <c r="AJW48" s="50"/>
      <c r="AJX48" s="50"/>
      <c r="AJY48" s="50"/>
      <c r="AJZ48" s="50"/>
      <c r="AKA48" s="50"/>
      <c r="AKB48" s="50"/>
      <c r="AKC48" s="50"/>
      <c r="AKD48" s="50"/>
      <c r="AKE48" s="50"/>
      <c r="AKF48" s="50"/>
      <c r="AKG48" s="50"/>
      <c r="AKH48" s="50"/>
      <c r="AKI48" s="50"/>
      <c r="AKJ48" s="50"/>
      <c r="AKK48" s="50"/>
      <c r="AKL48" s="50"/>
      <c r="AKM48" s="50"/>
      <c r="AKN48" s="50"/>
      <c r="AKO48" s="50"/>
      <c r="AKP48" s="50"/>
      <c r="AKQ48" s="50"/>
      <c r="AKR48" s="50"/>
      <c r="AKS48" s="50"/>
      <c r="AKT48" s="50"/>
      <c r="AKU48" s="50"/>
      <c r="AKV48" s="50"/>
      <c r="AKW48" s="50"/>
      <c r="AKX48" s="50"/>
      <c r="AKY48" s="50"/>
      <c r="AKZ48" s="50"/>
      <c r="ALA48" s="50"/>
      <c r="ALB48" s="50"/>
      <c r="ALC48" s="50"/>
      <c r="ALD48" s="50"/>
      <c r="ALE48" s="50"/>
      <c r="ALF48" s="50"/>
      <c r="ALG48" s="50"/>
      <c r="ALH48" s="50"/>
      <c r="ALI48" s="50"/>
      <c r="ALJ48" s="50"/>
      <c r="ALK48" s="50"/>
      <c r="ALL48" s="50"/>
      <c r="ALM48" s="50"/>
      <c r="ALN48" s="50"/>
      <c r="ALO48" s="50"/>
      <c r="ALP48" s="50"/>
      <c r="ALQ48" s="50"/>
      <c r="ALR48" s="50"/>
      <c r="ALS48" s="50"/>
      <c r="ALT48" s="50"/>
      <c r="ALU48" s="50"/>
      <c r="ALV48" s="50"/>
      <c r="ALW48" s="50"/>
      <c r="ALX48" s="50"/>
      <c r="ALY48" s="50"/>
      <c r="ALZ48" s="50"/>
      <c r="AMA48" s="50"/>
      <c r="AMB48" s="50"/>
      <c r="AMC48" s="50"/>
      <c r="AMD48" s="50"/>
      <c r="AME48" s="50"/>
      <c r="AMF48" s="50"/>
      <c r="AMG48" s="50"/>
      <c r="AMH48" s="50"/>
      <c r="AMI48" s="50"/>
      <c r="AMJ48" s="50"/>
      <c r="AMK48" s="50"/>
      <c r="AML48" s="50"/>
      <c r="AMM48" s="50"/>
      <c r="AMN48" s="50"/>
      <c r="AMO48" s="50"/>
      <c r="AMP48" s="50"/>
      <c r="AMQ48" s="50"/>
      <c r="AMR48" s="50"/>
      <c r="AMS48" s="50"/>
      <c r="AMT48" s="50"/>
      <c r="AMU48" s="50"/>
      <c r="AMV48" s="50"/>
      <c r="AMW48" s="50"/>
      <c r="AMX48" s="50"/>
      <c r="AMY48" s="50"/>
      <c r="AMZ48" s="50"/>
      <c r="ANA48" s="50"/>
      <c r="ANB48" s="50"/>
      <c r="ANC48" s="50"/>
      <c r="AND48" s="50"/>
      <c r="ANE48" s="50"/>
      <c r="ANF48" s="50"/>
      <c r="ANG48" s="50"/>
      <c r="ANH48" s="50"/>
      <c r="ANI48" s="50"/>
      <c r="ANJ48" s="50"/>
      <c r="ANK48" s="50"/>
      <c r="ANL48" s="50"/>
      <c r="ANM48" s="50"/>
      <c r="ANN48" s="50"/>
      <c r="ANO48" s="50"/>
      <c r="ANP48" s="50"/>
      <c r="ANQ48" s="50"/>
      <c r="ANR48" s="50"/>
      <c r="ANS48" s="50"/>
      <c r="ANT48" s="50"/>
      <c r="ANU48" s="50"/>
      <c r="ANV48" s="50"/>
      <c r="ANW48" s="50"/>
      <c r="ANX48" s="50"/>
      <c r="ANY48" s="50"/>
      <c r="ANZ48" s="50"/>
      <c r="AOA48" s="50"/>
      <c r="AOB48" s="50"/>
      <c r="AOC48" s="50"/>
      <c r="AOD48" s="50"/>
      <c r="AOE48" s="50"/>
      <c r="AOF48" s="50"/>
      <c r="AOG48" s="50"/>
      <c r="AOH48" s="50"/>
      <c r="AOI48" s="50"/>
      <c r="AOJ48" s="50"/>
      <c r="AOK48" s="50"/>
      <c r="AOL48" s="50"/>
      <c r="AOM48" s="50"/>
      <c r="AON48" s="50"/>
      <c r="AOO48" s="50"/>
      <c r="AOP48" s="50"/>
      <c r="AOQ48" s="50"/>
      <c r="AOR48" s="50"/>
      <c r="AOS48" s="50"/>
      <c r="AOT48" s="50"/>
      <c r="AOU48" s="50"/>
      <c r="AOV48" s="50"/>
      <c r="AOW48" s="50"/>
      <c r="AOX48" s="50"/>
      <c r="AOY48" s="50"/>
      <c r="AOZ48" s="50"/>
      <c r="APA48" s="50"/>
      <c r="APB48" s="50"/>
      <c r="APC48" s="50"/>
      <c r="APD48" s="50"/>
      <c r="APE48" s="50"/>
      <c r="APF48" s="50"/>
      <c r="APG48" s="50"/>
      <c r="APH48" s="50"/>
      <c r="API48" s="50"/>
      <c r="APJ48" s="50"/>
      <c r="APK48" s="50"/>
      <c r="APL48" s="50"/>
      <c r="APM48" s="50"/>
      <c r="APN48" s="50"/>
      <c r="APO48" s="50"/>
      <c r="APP48" s="50"/>
      <c r="APQ48" s="50"/>
      <c r="APR48" s="50"/>
      <c r="APS48" s="50"/>
      <c r="APT48" s="50"/>
      <c r="APU48" s="50"/>
      <c r="APV48" s="50"/>
      <c r="APW48" s="50"/>
      <c r="APX48" s="50"/>
      <c r="APY48" s="50"/>
      <c r="APZ48" s="50"/>
      <c r="AQA48" s="50"/>
      <c r="AQB48" s="50"/>
      <c r="AQC48" s="50"/>
      <c r="AQD48" s="50"/>
      <c r="AQE48" s="50"/>
      <c r="AQF48" s="50"/>
      <c r="AQG48" s="50"/>
      <c r="AQH48" s="50"/>
      <c r="AQI48" s="50"/>
      <c r="AQJ48" s="50"/>
      <c r="AQK48" s="50"/>
      <c r="AQL48" s="50"/>
      <c r="AQM48" s="50"/>
      <c r="AQN48" s="50"/>
      <c r="AQO48" s="50"/>
      <c r="AQP48" s="50"/>
      <c r="AQQ48" s="50"/>
      <c r="AQR48" s="50"/>
      <c r="AQS48" s="50"/>
      <c r="AQT48" s="50"/>
      <c r="AQU48" s="50"/>
      <c r="AQV48" s="50"/>
      <c r="AQW48" s="50"/>
      <c r="AQX48" s="50"/>
      <c r="AQY48" s="50"/>
      <c r="AQZ48" s="50"/>
      <c r="ARA48" s="50"/>
      <c r="ARB48" s="50"/>
      <c r="ARC48" s="50"/>
      <c r="ARD48" s="50"/>
      <c r="ARE48" s="50"/>
      <c r="ARF48" s="50"/>
      <c r="ARG48" s="50"/>
      <c r="ARH48" s="50"/>
      <c r="ARI48" s="50"/>
      <c r="ARJ48" s="50"/>
      <c r="ARK48" s="50"/>
      <c r="ARL48" s="50"/>
      <c r="ARM48" s="50"/>
      <c r="ARN48" s="50"/>
      <c r="ARO48" s="50"/>
      <c r="ARP48" s="50"/>
      <c r="ARQ48" s="50"/>
      <c r="ARR48" s="50"/>
      <c r="ARS48" s="50"/>
      <c r="ART48" s="50"/>
      <c r="ARU48" s="50"/>
      <c r="ARV48" s="50"/>
      <c r="ARW48" s="50"/>
      <c r="ARX48" s="50"/>
      <c r="ARY48" s="50"/>
      <c r="ARZ48" s="50"/>
      <c r="ASA48" s="50"/>
      <c r="ASB48" s="50"/>
      <c r="ASC48" s="50"/>
      <c r="ASD48" s="50"/>
      <c r="ASE48" s="50"/>
      <c r="ASF48" s="50"/>
      <c r="ASG48" s="50"/>
      <c r="ASH48" s="50"/>
      <c r="ASI48" s="50"/>
      <c r="ASJ48" s="50"/>
      <c r="ASK48" s="50"/>
      <c r="ASL48" s="50"/>
      <c r="ASM48" s="50"/>
      <c r="ASN48" s="50"/>
      <c r="ASO48" s="50"/>
      <c r="ASP48" s="50"/>
      <c r="ASQ48" s="50"/>
      <c r="ASR48" s="50"/>
      <c r="ASS48" s="50"/>
      <c r="AST48" s="50"/>
      <c r="ASU48" s="50"/>
      <c r="ASV48" s="50"/>
      <c r="ASW48" s="50"/>
      <c r="ASX48" s="50"/>
      <c r="ASY48" s="50"/>
      <c r="ASZ48" s="50"/>
      <c r="ATA48" s="50"/>
      <c r="ATB48" s="50"/>
      <c r="ATC48" s="50"/>
      <c r="ATD48" s="50"/>
      <c r="ATE48" s="50"/>
      <c r="ATF48" s="50"/>
      <c r="ATG48" s="50"/>
      <c r="ATH48" s="50"/>
      <c r="ATI48" s="50"/>
      <c r="ATJ48" s="50"/>
      <c r="ATK48" s="50"/>
      <c r="ATL48" s="50"/>
      <c r="ATM48" s="50"/>
      <c r="ATN48" s="50"/>
      <c r="ATO48" s="50"/>
      <c r="ATP48" s="50"/>
      <c r="ATQ48" s="50"/>
      <c r="ATR48" s="50"/>
      <c r="ATS48" s="50"/>
      <c r="ATT48" s="50"/>
      <c r="ATU48" s="50"/>
      <c r="ATV48" s="50"/>
      <c r="ATW48" s="50"/>
      <c r="ATX48" s="50"/>
      <c r="ATY48" s="50"/>
      <c r="ATZ48" s="50"/>
      <c r="AUA48" s="50"/>
      <c r="AUB48" s="50"/>
      <c r="AUC48" s="50"/>
      <c r="AUD48" s="50"/>
      <c r="AUE48" s="50"/>
      <c r="AUF48" s="50"/>
      <c r="AUG48" s="50"/>
      <c r="AUH48" s="50"/>
      <c r="AUI48" s="50"/>
      <c r="AUJ48" s="50"/>
      <c r="AUK48" s="50"/>
      <c r="AUL48" s="50"/>
      <c r="AUM48" s="50"/>
      <c r="AUN48" s="50"/>
      <c r="AUO48" s="50"/>
      <c r="AUP48" s="50"/>
      <c r="AUQ48" s="50"/>
      <c r="AUR48" s="50"/>
      <c r="AUS48" s="50"/>
      <c r="AUT48" s="50"/>
      <c r="AUU48" s="50"/>
      <c r="AUV48" s="50"/>
      <c r="AUW48" s="50"/>
      <c r="AUX48" s="50"/>
      <c r="AUY48" s="50"/>
      <c r="AUZ48" s="50"/>
      <c r="AVA48" s="50"/>
      <c r="AVB48" s="50"/>
      <c r="AVC48" s="50"/>
      <c r="AVD48" s="50"/>
      <c r="AVE48" s="50"/>
      <c r="AVF48" s="50"/>
      <c r="AVG48" s="50"/>
      <c r="AVH48" s="50"/>
      <c r="AVI48" s="50"/>
      <c r="AVJ48" s="50"/>
      <c r="AVK48" s="50"/>
      <c r="AVL48" s="50"/>
      <c r="AVM48" s="50"/>
      <c r="AVN48" s="50"/>
      <c r="AVO48" s="50"/>
      <c r="AVP48" s="50"/>
      <c r="AVQ48" s="50"/>
      <c r="AVR48" s="50"/>
      <c r="AVS48" s="50"/>
      <c r="AVT48" s="50"/>
      <c r="AVU48" s="50"/>
      <c r="AVV48" s="50"/>
      <c r="AVW48" s="50"/>
      <c r="AVX48" s="50"/>
      <c r="AVY48" s="50"/>
      <c r="AVZ48" s="50"/>
      <c r="AWA48" s="50"/>
      <c r="AWB48" s="50"/>
      <c r="AWC48" s="50"/>
      <c r="AWD48" s="50"/>
      <c r="AWE48" s="50"/>
      <c r="AWF48" s="50"/>
      <c r="AWG48" s="50"/>
      <c r="AWH48" s="50"/>
      <c r="AWI48" s="50"/>
      <c r="AWJ48" s="50"/>
      <c r="AWK48" s="50"/>
      <c r="AWL48" s="50"/>
      <c r="AWM48" s="50"/>
      <c r="AWN48" s="50"/>
      <c r="AWO48" s="50"/>
      <c r="AWP48" s="50"/>
      <c r="AWQ48" s="50"/>
      <c r="AWR48" s="50"/>
      <c r="AWS48" s="50"/>
      <c r="AWT48" s="50"/>
      <c r="AWU48" s="50"/>
      <c r="AWV48" s="50"/>
      <c r="AWW48" s="50"/>
      <c r="AWX48" s="50"/>
      <c r="AWY48" s="50"/>
      <c r="AWZ48" s="50"/>
      <c r="AXA48" s="50"/>
      <c r="AXB48" s="50"/>
      <c r="AXC48" s="50"/>
      <c r="AXD48" s="50"/>
      <c r="AXE48" s="50"/>
      <c r="AXF48" s="50"/>
      <c r="AXG48" s="50"/>
      <c r="AXH48" s="50"/>
      <c r="AXI48" s="50"/>
      <c r="AXJ48" s="50"/>
      <c r="AXK48" s="50"/>
      <c r="AXL48" s="50"/>
      <c r="AXM48" s="50"/>
      <c r="AXN48" s="50"/>
      <c r="AXO48" s="50"/>
      <c r="AXP48" s="50"/>
      <c r="AXQ48" s="50"/>
      <c r="AXR48" s="50"/>
      <c r="AXS48" s="50"/>
      <c r="AXT48" s="50"/>
      <c r="AXU48" s="50"/>
      <c r="AXV48" s="50"/>
      <c r="AXW48" s="50"/>
      <c r="AXX48" s="50"/>
      <c r="AXY48" s="50"/>
      <c r="AXZ48" s="50"/>
      <c r="AYA48" s="50"/>
      <c r="AYB48" s="50"/>
      <c r="AYC48" s="50"/>
      <c r="AYD48" s="50"/>
      <c r="AYE48" s="50"/>
      <c r="AYF48" s="50"/>
      <c r="AYG48" s="50"/>
      <c r="AYH48" s="50"/>
      <c r="AYI48" s="50"/>
      <c r="AYJ48" s="50"/>
      <c r="AYK48" s="50"/>
      <c r="AYL48" s="50"/>
      <c r="AYM48" s="50"/>
      <c r="AYN48" s="50"/>
      <c r="AYO48" s="50"/>
      <c r="AYP48" s="50"/>
      <c r="AYQ48" s="50"/>
      <c r="AYR48" s="50"/>
      <c r="AYS48" s="50"/>
      <c r="AYT48" s="50"/>
      <c r="AYU48" s="50"/>
      <c r="AYV48" s="50"/>
      <c r="AYW48" s="50"/>
      <c r="AYX48" s="50"/>
      <c r="AYY48" s="50"/>
      <c r="AYZ48" s="50"/>
      <c r="AZA48" s="50"/>
      <c r="AZB48" s="50"/>
      <c r="AZC48" s="50"/>
      <c r="AZD48" s="50"/>
      <c r="AZE48" s="50"/>
      <c r="AZF48" s="50"/>
      <c r="AZG48" s="50"/>
      <c r="AZH48" s="50"/>
      <c r="AZI48" s="50"/>
      <c r="AZJ48" s="50"/>
      <c r="AZK48" s="50"/>
      <c r="AZL48" s="50"/>
      <c r="AZM48" s="50"/>
      <c r="AZN48" s="50"/>
      <c r="AZO48" s="50"/>
      <c r="AZP48" s="50"/>
      <c r="AZQ48" s="50"/>
      <c r="AZR48" s="50"/>
      <c r="AZS48" s="50"/>
      <c r="AZT48" s="50"/>
      <c r="AZU48" s="50"/>
      <c r="AZV48" s="50"/>
      <c r="AZW48" s="50"/>
      <c r="AZX48" s="50"/>
      <c r="AZY48" s="50"/>
      <c r="AZZ48" s="50"/>
      <c r="BAA48" s="50"/>
      <c r="BAB48" s="50"/>
      <c r="BAC48" s="50"/>
      <c r="BAD48" s="50"/>
      <c r="BAE48" s="50"/>
      <c r="BAF48" s="50"/>
      <c r="BAG48" s="50"/>
      <c r="BAH48" s="50"/>
      <c r="BAI48" s="50"/>
      <c r="BAJ48" s="50"/>
      <c r="BAK48" s="50"/>
      <c r="BAL48" s="50"/>
      <c r="BAM48" s="50"/>
      <c r="BAN48" s="50"/>
      <c r="BAO48" s="50"/>
      <c r="BAP48" s="50"/>
      <c r="BAQ48" s="50"/>
      <c r="BAR48" s="50"/>
      <c r="BAS48" s="50"/>
      <c r="BAT48" s="50"/>
      <c r="BAU48" s="50"/>
      <c r="BAV48" s="50"/>
      <c r="BAW48" s="50"/>
      <c r="BAX48" s="50"/>
      <c r="BAY48" s="50"/>
      <c r="BAZ48" s="50"/>
      <c r="BBA48" s="50"/>
      <c r="BBB48" s="50"/>
      <c r="BBC48" s="50"/>
      <c r="BBD48" s="50"/>
      <c r="BBE48" s="50"/>
      <c r="BBF48" s="50"/>
      <c r="BBG48" s="50"/>
      <c r="BBH48" s="50"/>
      <c r="BBI48" s="50"/>
      <c r="BBJ48" s="50"/>
      <c r="BBK48" s="50"/>
      <c r="BBL48" s="50"/>
      <c r="BBM48" s="50"/>
      <c r="BBN48" s="50"/>
      <c r="BBO48" s="50"/>
      <c r="BBP48" s="50"/>
      <c r="BBQ48" s="50"/>
      <c r="BBR48" s="50"/>
      <c r="BBS48" s="50"/>
      <c r="BBT48" s="50"/>
      <c r="BBU48" s="50"/>
      <c r="BBV48" s="50"/>
      <c r="BBW48" s="50"/>
      <c r="BBX48" s="50"/>
      <c r="BBY48" s="50"/>
      <c r="BBZ48" s="50"/>
      <c r="BCA48" s="50"/>
      <c r="BCB48" s="50"/>
      <c r="BCC48" s="50"/>
      <c r="BCD48" s="50"/>
      <c r="BCE48" s="50"/>
      <c r="BCF48" s="50"/>
      <c r="BCG48" s="50"/>
      <c r="BCH48" s="50"/>
      <c r="BCI48" s="50"/>
      <c r="BCJ48" s="50"/>
      <c r="BCK48" s="50"/>
      <c r="BCL48" s="50"/>
      <c r="BCM48" s="50"/>
      <c r="BCN48" s="50"/>
      <c r="BCO48" s="50"/>
      <c r="BCP48" s="50"/>
      <c r="BCQ48" s="50"/>
      <c r="BCR48" s="50"/>
      <c r="BCS48" s="50"/>
      <c r="BCT48" s="50"/>
      <c r="BCU48" s="50"/>
      <c r="BCV48" s="50"/>
      <c r="BCW48" s="50"/>
      <c r="BCX48" s="50"/>
      <c r="BCY48" s="50"/>
      <c r="BCZ48" s="50"/>
      <c r="BDA48" s="50"/>
      <c r="BDB48" s="50"/>
      <c r="BDC48" s="50"/>
      <c r="BDD48" s="50"/>
      <c r="BDE48" s="50"/>
      <c r="BDF48" s="50"/>
      <c r="BDG48" s="50"/>
      <c r="BDH48" s="50"/>
      <c r="BDI48" s="50"/>
      <c r="BDJ48" s="50"/>
      <c r="BDK48" s="50"/>
      <c r="BDL48" s="50"/>
      <c r="BDM48" s="50"/>
      <c r="BDN48" s="50"/>
      <c r="BDO48" s="50"/>
      <c r="BDP48" s="50"/>
      <c r="BDQ48" s="50"/>
      <c r="BDR48" s="50"/>
      <c r="BDS48" s="50"/>
      <c r="BDT48" s="50"/>
      <c r="BDU48" s="50"/>
      <c r="BDV48" s="50"/>
      <c r="BDW48" s="50"/>
      <c r="BDX48" s="50"/>
      <c r="BDY48" s="50"/>
      <c r="BDZ48" s="50"/>
      <c r="BEA48" s="50"/>
      <c r="BEB48" s="50"/>
      <c r="BEC48" s="50"/>
      <c r="BED48" s="50"/>
      <c r="BEE48" s="50"/>
      <c r="BEF48" s="50"/>
      <c r="BEG48" s="50"/>
      <c r="BEH48" s="50"/>
      <c r="BEI48" s="50"/>
      <c r="BEJ48" s="50"/>
      <c r="BEK48" s="50"/>
      <c r="BEL48" s="50"/>
      <c r="BEM48" s="50"/>
      <c r="BEN48" s="50"/>
      <c r="BEO48" s="50"/>
      <c r="BEP48" s="50"/>
      <c r="BEQ48" s="50"/>
      <c r="BER48" s="50"/>
      <c r="BES48" s="50"/>
      <c r="BET48" s="50"/>
      <c r="BEU48" s="50"/>
      <c r="BEV48" s="50"/>
      <c r="BEW48" s="50"/>
      <c r="BEX48" s="50"/>
      <c r="BEY48" s="50"/>
      <c r="BEZ48" s="50"/>
      <c r="BFA48" s="50"/>
      <c r="BFB48" s="50"/>
      <c r="BFC48" s="50"/>
      <c r="BFD48" s="50"/>
      <c r="BFE48" s="50"/>
      <c r="BFF48" s="50"/>
      <c r="BFG48" s="50"/>
      <c r="BFH48" s="50"/>
      <c r="BFI48" s="50"/>
      <c r="BFJ48" s="50"/>
      <c r="BFK48" s="50"/>
      <c r="BFL48" s="50"/>
      <c r="BFM48" s="50"/>
      <c r="BFN48" s="50"/>
      <c r="BFO48" s="50"/>
      <c r="BFP48" s="50"/>
      <c r="BFQ48" s="50"/>
      <c r="BFR48" s="50"/>
      <c r="BFS48" s="50"/>
      <c r="BFT48" s="50"/>
      <c r="BFU48" s="50"/>
      <c r="BFV48" s="50"/>
      <c r="BFW48" s="50"/>
      <c r="BFX48" s="50"/>
      <c r="BFY48" s="50"/>
      <c r="BFZ48" s="50"/>
      <c r="BGA48" s="50"/>
      <c r="BGB48" s="50"/>
      <c r="BGC48" s="50"/>
      <c r="BGD48" s="50"/>
      <c r="BGE48" s="50"/>
      <c r="BGF48" s="50"/>
      <c r="BGG48" s="50"/>
      <c r="BGH48" s="50"/>
      <c r="BGI48" s="50"/>
      <c r="BGJ48" s="50"/>
      <c r="BGK48" s="50"/>
      <c r="BGL48" s="50"/>
      <c r="BGM48" s="50"/>
      <c r="BGN48" s="50"/>
      <c r="BGO48" s="50"/>
      <c r="BGP48" s="50"/>
      <c r="BGQ48" s="50"/>
      <c r="BGR48" s="50"/>
      <c r="BGS48" s="50"/>
      <c r="BGT48" s="50"/>
      <c r="BGU48" s="50"/>
      <c r="BGV48" s="50"/>
      <c r="BGW48" s="50"/>
      <c r="BGX48" s="50"/>
      <c r="BGY48" s="50"/>
      <c r="BGZ48" s="50"/>
      <c r="BHA48" s="50"/>
      <c r="BHB48" s="50"/>
      <c r="BHC48" s="50"/>
      <c r="BHD48" s="50"/>
      <c r="BHE48" s="50"/>
      <c r="BHF48" s="50"/>
      <c r="BHG48" s="50"/>
      <c r="BHH48" s="50"/>
      <c r="BHI48" s="50"/>
      <c r="BHJ48" s="50"/>
      <c r="BHK48" s="50"/>
      <c r="BHL48" s="50"/>
      <c r="BHM48" s="50"/>
      <c r="BHN48" s="50"/>
      <c r="BHO48" s="50"/>
      <c r="BHP48" s="50"/>
      <c r="BHQ48" s="50"/>
      <c r="BHR48" s="50"/>
      <c r="BHS48" s="50"/>
      <c r="BHT48" s="50"/>
      <c r="BHU48" s="50"/>
      <c r="BHV48" s="50"/>
      <c r="BHW48" s="50"/>
      <c r="BHX48" s="50"/>
      <c r="BHY48" s="50"/>
      <c r="BHZ48" s="50"/>
      <c r="BIA48" s="50"/>
      <c r="BIB48" s="50"/>
      <c r="BIC48" s="50"/>
      <c r="BID48" s="50"/>
      <c r="BIE48" s="50"/>
      <c r="BIF48" s="50"/>
      <c r="BIG48" s="50"/>
      <c r="BIH48" s="50"/>
      <c r="BII48" s="50"/>
      <c r="BIJ48" s="50"/>
      <c r="BIK48" s="50"/>
      <c r="BIL48" s="50"/>
      <c r="BIM48" s="50"/>
      <c r="BIN48" s="50"/>
      <c r="BIO48" s="50"/>
      <c r="BIP48" s="50"/>
      <c r="BIQ48" s="50"/>
      <c r="BIR48" s="50"/>
      <c r="BIS48" s="50"/>
      <c r="BIT48" s="50"/>
      <c r="BIU48" s="50"/>
      <c r="BIV48" s="50"/>
      <c r="BIW48" s="50"/>
      <c r="BIX48" s="50"/>
      <c r="BIY48" s="50"/>
      <c r="BIZ48" s="50"/>
      <c r="BJA48" s="50"/>
      <c r="BJB48" s="50"/>
      <c r="BJC48" s="50"/>
      <c r="BJD48" s="50"/>
      <c r="BJE48" s="50"/>
      <c r="BJF48" s="50"/>
      <c r="BJG48" s="50"/>
      <c r="BJH48" s="50"/>
      <c r="BJI48" s="50"/>
      <c r="BJJ48" s="50"/>
      <c r="BJK48" s="50"/>
      <c r="BJL48" s="50"/>
      <c r="BJM48" s="50"/>
      <c r="BJN48" s="50"/>
      <c r="BJO48" s="50"/>
      <c r="BJP48" s="50"/>
      <c r="BJQ48" s="50"/>
      <c r="BJR48" s="50"/>
      <c r="BJS48" s="50"/>
      <c r="BJT48" s="50"/>
      <c r="BJU48" s="50"/>
      <c r="BJV48" s="50"/>
      <c r="BJW48" s="50"/>
      <c r="BJX48" s="50"/>
      <c r="BJY48" s="50"/>
      <c r="BJZ48" s="50"/>
      <c r="BKA48" s="50"/>
      <c r="BKB48" s="50"/>
      <c r="BKC48" s="50"/>
      <c r="BKD48" s="50"/>
      <c r="BKE48" s="50"/>
      <c r="BKF48" s="50"/>
      <c r="BKG48" s="50"/>
      <c r="BKH48" s="50"/>
      <c r="BKI48" s="50"/>
      <c r="BKJ48" s="50"/>
      <c r="BKK48" s="50"/>
      <c r="BKL48" s="50"/>
      <c r="BKM48" s="50"/>
      <c r="BKN48" s="50"/>
      <c r="BKO48" s="50"/>
      <c r="BKP48" s="50"/>
      <c r="BKQ48" s="50"/>
      <c r="BKR48" s="50"/>
      <c r="BKS48" s="50"/>
      <c r="BKT48" s="50"/>
      <c r="BKU48" s="50"/>
      <c r="BKV48" s="50"/>
      <c r="BKW48" s="50"/>
      <c r="BKX48" s="50"/>
      <c r="BKY48" s="50"/>
      <c r="BKZ48" s="50"/>
      <c r="BLA48" s="50"/>
      <c r="BLB48" s="50"/>
      <c r="BLC48" s="50"/>
      <c r="BLD48" s="50"/>
      <c r="BLE48" s="50"/>
      <c r="BLF48" s="50"/>
      <c r="BLG48" s="50"/>
      <c r="BLH48" s="50"/>
      <c r="BLI48" s="50"/>
      <c r="BLJ48" s="50"/>
      <c r="BLK48" s="50"/>
      <c r="BLL48" s="50"/>
      <c r="BLM48" s="50"/>
      <c r="BLN48" s="50"/>
      <c r="BLO48" s="50"/>
      <c r="BLP48" s="50"/>
      <c r="BLQ48" s="50"/>
      <c r="BLR48" s="50"/>
      <c r="BLS48" s="50"/>
      <c r="BLT48" s="50"/>
      <c r="BLU48" s="50"/>
      <c r="BLV48" s="50"/>
      <c r="BLW48" s="50"/>
      <c r="BLX48" s="50"/>
      <c r="BLY48" s="50"/>
      <c r="BLZ48" s="50"/>
      <c r="BMA48" s="50"/>
      <c r="BMB48" s="50"/>
      <c r="BMC48" s="50"/>
      <c r="BMD48" s="50"/>
      <c r="BME48" s="50"/>
      <c r="BMF48" s="50"/>
      <c r="BMG48" s="50"/>
      <c r="BMH48" s="50"/>
      <c r="BMI48" s="50"/>
      <c r="BMJ48" s="50"/>
      <c r="BMK48" s="50"/>
      <c r="BML48" s="50"/>
      <c r="BMM48" s="50"/>
      <c r="BMN48" s="50"/>
      <c r="BMO48" s="50"/>
      <c r="BMP48" s="50"/>
      <c r="BMQ48" s="50"/>
      <c r="BMR48" s="50"/>
      <c r="BMS48" s="50"/>
      <c r="BMT48" s="50"/>
      <c r="BMU48" s="50"/>
      <c r="BMV48" s="50"/>
      <c r="BMW48" s="50"/>
      <c r="BMX48" s="50"/>
      <c r="BMY48" s="50"/>
      <c r="BMZ48" s="50"/>
      <c r="BNA48" s="50"/>
      <c r="BNB48" s="50"/>
      <c r="BNC48" s="50"/>
      <c r="BND48" s="50"/>
      <c r="BNE48" s="50"/>
      <c r="BNF48" s="50"/>
      <c r="BNG48" s="50"/>
      <c r="BNH48" s="50"/>
      <c r="BNI48" s="50"/>
      <c r="BNJ48" s="50"/>
      <c r="BNK48" s="50"/>
      <c r="BNL48" s="50"/>
      <c r="BNM48" s="50"/>
      <c r="BNN48" s="50"/>
      <c r="BNO48" s="50"/>
      <c r="BNP48" s="50"/>
      <c r="BNQ48" s="50"/>
      <c r="BNR48" s="50"/>
      <c r="BNS48" s="50"/>
      <c r="BNT48" s="50"/>
      <c r="BNU48" s="50"/>
      <c r="BNV48" s="50"/>
      <c r="BNW48" s="50"/>
      <c r="BNX48" s="50"/>
      <c r="BNY48" s="50"/>
      <c r="BNZ48" s="50"/>
      <c r="BOA48" s="50"/>
      <c r="BOB48" s="50"/>
      <c r="BOC48" s="50"/>
      <c r="BOD48" s="50"/>
      <c r="BOE48" s="50"/>
      <c r="BOF48" s="50"/>
      <c r="BOG48" s="50"/>
      <c r="BOH48" s="50"/>
      <c r="BOI48" s="50"/>
      <c r="BOJ48" s="50"/>
      <c r="BOK48" s="50"/>
      <c r="BOL48" s="50"/>
      <c r="BOM48" s="50"/>
      <c r="BON48" s="50"/>
      <c r="BOO48" s="50"/>
      <c r="BOP48" s="50"/>
      <c r="BOQ48" s="50"/>
      <c r="BOR48" s="50"/>
      <c r="BOS48" s="50"/>
      <c r="BOT48" s="50"/>
      <c r="BOU48" s="50"/>
      <c r="BOV48" s="50"/>
      <c r="BOW48" s="50"/>
      <c r="BOX48" s="50"/>
      <c r="BOY48" s="50"/>
      <c r="BOZ48" s="50"/>
      <c r="BPA48" s="50"/>
      <c r="BPB48" s="50"/>
      <c r="BPC48" s="50"/>
      <c r="BPD48" s="50"/>
      <c r="BPE48" s="50"/>
      <c r="BPF48" s="50"/>
      <c r="BPG48" s="50"/>
      <c r="BPH48" s="50"/>
      <c r="BPI48" s="50"/>
      <c r="BPJ48" s="50"/>
      <c r="BPK48" s="50"/>
      <c r="BPL48" s="50"/>
      <c r="BPM48" s="50"/>
      <c r="BPN48" s="50"/>
      <c r="BPO48" s="50"/>
      <c r="BPP48" s="50"/>
      <c r="BPQ48" s="50"/>
      <c r="BPR48" s="50"/>
      <c r="BPS48" s="50"/>
      <c r="BPT48" s="50"/>
      <c r="BPU48" s="50"/>
      <c r="BPV48" s="50"/>
      <c r="BPW48" s="50"/>
      <c r="BPX48" s="50"/>
      <c r="BPY48" s="50"/>
      <c r="BPZ48" s="50"/>
      <c r="BQA48" s="50"/>
      <c r="BQB48" s="50"/>
      <c r="BQC48" s="50"/>
      <c r="BQD48" s="50"/>
      <c r="BQE48" s="50"/>
      <c r="BQF48" s="50"/>
      <c r="BQG48" s="50"/>
      <c r="BQH48" s="50"/>
      <c r="BQI48" s="50"/>
      <c r="BQJ48" s="50"/>
      <c r="BQK48" s="50"/>
      <c r="BQL48" s="50"/>
      <c r="BQM48" s="50"/>
      <c r="BQN48" s="50"/>
      <c r="BQO48" s="50"/>
      <c r="BQP48" s="50"/>
      <c r="BQQ48" s="50"/>
      <c r="BQR48" s="50"/>
      <c r="BQS48" s="50"/>
      <c r="BQT48" s="50"/>
      <c r="BQU48" s="50"/>
      <c r="BQV48" s="50"/>
      <c r="BQW48" s="50"/>
      <c r="BQX48" s="50"/>
      <c r="BQY48" s="50"/>
      <c r="BQZ48" s="50"/>
      <c r="BRA48" s="50"/>
      <c r="BRB48" s="50"/>
      <c r="BRC48" s="50"/>
      <c r="BRD48" s="50"/>
      <c r="BRE48" s="50"/>
      <c r="BRF48" s="50"/>
      <c r="BRG48" s="50"/>
      <c r="BRH48" s="50"/>
      <c r="BRI48" s="50"/>
      <c r="BRJ48" s="50"/>
      <c r="BRK48" s="50"/>
      <c r="BRL48" s="50"/>
      <c r="BRM48" s="50"/>
      <c r="BRN48" s="50"/>
      <c r="BRO48" s="50"/>
      <c r="BRP48" s="50"/>
      <c r="BRQ48" s="50"/>
      <c r="BRR48" s="50"/>
      <c r="BRS48" s="50"/>
      <c r="BRT48" s="50"/>
      <c r="BRU48" s="50"/>
      <c r="BRV48" s="50"/>
      <c r="BRW48" s="50"/>
      <c r="BRX48" s="50"/>
      <c r="BRY48" s="50"/>
      <c r="BRZ48" s="50"/>
      <c r="BSA48" s="50"/>
      <c r="BSB48" s="50"/>
      <c r="BSC48" s="50"/>
      <c r="BSD48" s="50"/>
      <c r="BSE48" s="50"/>
      <c r="BSF48" s="50"/>
      <c r="BSG48" s="50"/>
      <c r="BSH48" s="50"/>
      <c r="BSI48" s="50"/>
      <c r="BSJ48" s="50"/>
      <c r="BSK48" s="50"/>
      <c r="BSL48" s="50"/>
      <c r="BSM48" s="50"/>
      <c r="BSN48" s="50"/>
      <c r="BSO48" s="50"/>
      <c r="BSP48" s="50"/>
      <c r="BSQ48" s="50"/>
      <c r="BSR48" s="50"/>
      <c r="BSS48" s="50"/>
      <c r="BST48" s="50"/>
      <c r="BSU48" s="50"/>
      <c r="BSV48" s="50"/>
      <c r="BSW48" s="50"/>
      <c r="BSX48" s="50"/>
      <c r="BSY48" s="50"/>
      <c r="BSZ48" s="50"/>
      <c r="BTA48" s="50"/>
      <c r="BTB48" s="50"/>
      <c r="BTC48" s="50"/>
      <c r="BTD48" s="50"/>
      <c r="BTE48" s="50"/>
      <c r="BTF48" s="50"/>
      <c r="BTG48" s="50"/>
      <c r="BTH48" s="50"/>
      <c r="BTI48" s="50"/>
      <c r="BTJ48" s="50"/>
      <c r="BTK48" s="50"/>
      <c r="BTL48" s="50"/>
      <c r="BTM48" s="50"/>
      <c r="BTN48" s="50"/>
      <c r="BTO48" s="50"/>
      <c r="BTP48" s="50"/>
      <c r="BTQ48" s="50"/>
      <c r="BTR48" s="50"/>
      <c r="BTS48" s="50"/>
      <c r="BTT48" s="50"/>
      <c r="BTU48" s="50"/>
      <c r="BTV48" s="50"/>
      <c r="BTW48" s="50"/>
      <c r="BTX48" s="50"/>
      <c r="BTY48" s="50"/>
      <c r="BTZ48" s="50"/>
      <c r="BUA48" s="50"/>
      <c r="BUB48" s="50"/>
      <c r="BUC48" s="50"/>
      <c r="BUD48" s="50"/>
      <c r="BUE48" s="50"/>
      <c r="BUF48" s="50"/>
      <c r="BUG48" s="50"/>
      <c r="BUH48" s="50"/>
      <c r="BUI48" s="50"/>
      <c r="BUJ48" s="50"/>
      <c r="BUK48" s="50"/>
      <c r="BUL48" s="50"/>
      <c r="BUM48" s="50"/>
      <c r="BUN48" s="50"/>
      <c r="BUO48" s="50"/>
      <c r="BUP48" s="50"/>
      <c r="BUQ48" s="50"/>
      <c r="BUR48" s="50"/>
      <c r="BUS48" s="50"/>
      <c r="BUT48" s="50"/>
      <c r="BUU48" s="50"/>
      <c r="BUV48" s="50"/>
      <c r="BUW48" s="50"/>
      <c r="BUX48" s="50"/>
      <c r="BUY48" s="50"/>
      <c r="BUZ48" s="50"/>
      <c r="BVA48" s="50"/>
      <c r="BVB48" s="50"/>
      <c r="BVC48" s="50"/>
      <c r="BVD48" s="50"/>
      <c r="BVE48" s="50"/>
      <c r="BVF48" s="50"/>
      <c r="BVG48" s="50"/>
      <c r="BVH48" s="50"/>
      <c r="BVI48" s="50"/>
      <c r="BVJ48" s="50"/>
      <c r="BVK48" s="50"/>
      <c r="BVL48" s="50"/>
      <c r="BVM48" s="50"/>
      <c r="BVN48" s="50"/>
      <c r="BVO48" s="50"/>
      <c r="BVP48" s="50"/>
      <c r="BVQ48" s="50"/>
      <c r="BVR48" s="50"/>
      <c r="BVS48" s="50"/>
      <c r="BVT48" s="50"/>
      <c r="BVU48" s="50"/>
      <c r="BVV48" s="50"/>
      <c r="BVW48" s="50"/>
      <c r="BVX48" s="50"/>
      <c r="BVY48" s="50"/>
      <c r="BVZ48" s="50"/>
      <c r="BWA48" s="50"/>
      <c r="BWB48" s="50"/>
      <c r="BWC48" s="50"/>
      <c r="BWD48" s="50"/>
      <c r="BWE48" s="50"/>
      <c r="BWF48" s="50"/>
      <c r="BWG48" s="50"/>
      <c r="BWH48" s="50"/>
      <c r="BWI48" s="50"/>
      <c r="BWJ48" s="50"/>
      <c r="BWK48" s="50"/>
      <c r="BWL48" s="50"/>
      <c r="BWM48" s="50"/>
      <c r="BWN48" s="50"/>
      <c r="BWO48" s="50"/>
      <c r="BWP48" s="50"/>
      <c r="BWQ48" s="50"/>
      <c r="BWR48" s="50"/>
      <c r="BWS48" s="50"/>
      <c r="BWT48" s="50"/>
      <c r="BWU48" s="50"/>
      <c r="BWV48" s="50"/>
      <c r="BWW48" s="50"/>
      <c r="BWX48" s="50"/>
      <c r="BWY48" s="50"/>
      <c r="BWZ48" s="50"/>
      <c r="BXA48" s="50"/>
      <c r="BXB48" s="50"/>
      <c r="BXC48" s="50"/>
      <c r="BXD48" s="50"/>
      <c r="BXE48" s="50"/>
      <c r="BXF48" s="50"/>
      <c r="BXG48" s="50"/>
      <c r="BXH48" s="50"/>
      <c r="BXI48" s="50"/>
      <c r="BXJ48" s="50"/>
      <c r="BXK48" s="50"/>
      <c r="BXL48" s="50"/>
      <c r="BXM48" s="50"/>
      <c r="BXN48" s="50"/>
      <c r="BXO48" s="50"/>
      <c r="BXP48" s="50"/>
      <c r="BXQ48" s="50"/>
      <c r="BXR48" s="50"/>
      <c r="BXS48" s="50"/>
      <c r="BXT48" s="50"/>
      <c r="BXU48" s="50"/>
      <c r="BXV48" s="50"/>
      <c r="BXW48" s="50"/>
      <c r="BXX48" s="50"/>
      <c r="BXY48" s="50"/>
      <c r="BXZ48" s="50"/>
      <c r="BYA48" s="50"/>
      <c r="BYB48" s="50"/>
      <c r="BYC48" s="50"/>
      <c r="BYD48" s="50"/>
      <c r="BYE48" s="50"/>
      <c r="BYF48" s="50"/>
      <c r="BYG48" s="50"/>
      <c r="BYH48" s="50"/>
      <c r="BYI48" s="50"/>
      <c r="BYJ48" s="50"/>
      <c r="BYK48" s="50"/>
      <c r="BYL48" s="50"/>
      <c r="BYM48" s="50"/>
      <c r="BYN48" s="50"/>
      <c r="BYO48" s="50"/>
      <c r="BYP48" s="50"/>
      <c r="BYQ48" s="50"/>
      <c r="BYR48" s="50"/>
      <c r="BYS48" s="50"/>
      <c r="BYT48" s="50"/>
      <c r="BYU48" s="50"/>
      <c r="BYV48" s="50"/>
      <c r="BYW48" s="50"/>
      <c r="BYX48" s="50"/>
      <c r="BYY48" s="50"/>
      <c r="BYZ48" s="50"/>
      <c r="BZA48" s="50"/>
      <c r="BZB48" s="50"/>
      <c r="BZC48" s="50"/>
      <c r="BZD48" s="50"/>
      <c r="BZE48" s="50"/>
      <c r="BZF48" s="50"/>
      <c r="BZG48" s="50"/>
      <c r="BZH48" s="50"/>
      <c r="BZI48" s="50"/>
      <c r="BZJ48" s="50"/>
      <c r="BZK48" s="50"/>
      <c r="BZL48" s="50"/>
      <c r="BZM48" s="50"/>
      <c r="BZN48" s="50"/>
      <c r="BZO48" s="50"/>
      <c r="BZP48" s="50"/>
      <c r="BZQ48" s="50"/>
      <c r="BZR48" s="50"/>
      <c r="BZS48" s="50"/>
      <c r="BZT48" s="50"/>
      <c r="BZU48" s="50"/>
      <c r="BZV48" s="50"/>
      <c r="BZW48" s="50"/>
      <c r="BZX48" s="50"/>
      <c r="BZY48" s="50"/>
      <c r="BZZ48" s="50"/>
      <c r="CAA48" s="50"/>
      <c r="CAB48" s="50"/>
      <c r="CAC48" s="50"/>
      <c r="CAD48" s="50"/>
      <c r="CAE48" s="50"/>
      <c r="CAF48" s="50"/>
      <c r="CAG48" s="50"/>
      <c r="CAH48" s="50"/>
      <c r="CAI48" s="50"/>
      <c r="CAJ48" s="50"/>
      <c r="CAK48" s="50"/>
      <c r="CAL48" s="50"/>
      <c r="CAM48" s="50"/>
      <c r="CAN48" s="50"/>
      <c r="CAO48" s="50"/>
      <c r="CAP48" s="50"/>
      <c r="CAQ48" s="50"/>
      <c r="CAR48" s="50"/>
      <c r="CAS48" s="50"/>
      <c r="CAT48" s="50"/>
      <c r="CAU48" s="50"/>
      <c r="CAV48" s="50"/>
      <c r="CAW48" s="50"/>
      <c r="CAX48" s="50"/>
      <c r="CAY48" s="50"/>
      <c r="CAZ48" s="50"/>
      <c r="CBA48" s="50"/>
      <c r="CBB48" s="50"/>
      <c r="CBC48" s="50"/>
      <c r="CBD48" s="50"/>
      <c r="CBE48" s="50"/>
      <c r="CBF48" s="50"/>
      <c r="CBG48" s="50"/>
      <c r="CBH48" s="50"/>
      <c r="CBI48" s="50"/>
      <c r="CBJ48" s="50"/>
      <c r="CBK48" s="50"/>
      <c r="CBL48" s="50"/>
      <c r="CBM48" s="50"/>
      <c r="CBN48" s="50"/>
      <c r="CBO48" s="50"/>
      <c r="CBP48" s="50"/>
      <c r="CBQ48" s="50"/>
      <c r="CBR48" s="50"/>
      <c r="CBS48" s="50"/>
      <c r="CBT48" s="50"/>
      <c r="CBU48" s="50"/>
      <c r="CBV48" s="50"/>
      <c r="CBW48" s="50"/>
      <c r="CBX48" s="50"/>
      <c r="CBY48" s="50"/>
      <c r="CBZ48" s="50"/>
      <c r="CCA48" s="50"/>
      <c r="CCB48" s="50"/>
      <c r="CCC48" s="50"/>
      <c r="CCD48" s="50"/>
      <c r="CCE48" s="50"/>
      <c r="CCF48" s="50"/>
      <c r="CCG48" s="50"/>
      <c r="CCH48" s="50"/>
      <c r="CCI48" s="50"/>
      <c r="CCJ48" s="50"/>
      <c r="CCK48" s="50"/>
      <c r="CCL48" s="50"/>
      <c r="CCM48" s="50"/>
      <c r="CCN48" s="50"/>
      <c r="CCO48" s="50"/>
      <c r="CCP48" s="50"/>
      <c r="CCQ48" s="50"/>
      <c r="CCR48" s="50"/>
      <c r="CCS48" s="50"/>
      <c r="CCT48" s="50"/>
      <c r="CCU48" s="50"/>
      <c r="CCV48" s="50"/>
      <c r="CCW48" s="50"/>
      <c r="CCX48" s="50"/>
      <c r="CCY48" s="50"/>
      <c r="CCZ48" s="50"/>
      <c r="CDA48" s="50"/>
      <c r="CDB48" s="50"/>
      <c r="CDC48" s="50"/>
      <c r="CDD48" s="50"/>
      <c r="CDE48" s="50"/>
      <c r="CDF48" s="50"/>
      <c r="CDG48" s="50"/>
      <c r="CDH48" s="50"/>
      <c r="CDI48" s="50"/>
      <c r="CDJ48" s="50"/>
      <c r="CDK48" s="50"/>
      <c r="CDL48" s="50"/>
      <c r="CDM48" s="50"/>
      <c r="CDN48" s="50"/>
      <c r="CDO48" s="50"/>
      <c r="CDP48" s="50"/>
      <c r="CDQ48" s="50"/>
      <c r="CDR48" s="50"/>
      <c r="CDS48" s="50"/>
      <c r="CDT48" s="50"/>
      <c r="CDU48" s="50"/>
      <c r="CDV48" s="50"/>
      <c r="CDW48" s="50"/>
      <c r="CDX48" s="50"/>
      <c r="CDY48" s="50"/>
      <c r="CDZ48" s="50"/>
      <c r="CEA48" s="50"/>
      <c r="CEB48" s="50"/>
      <c r="CEC48" s="50"/>
      <c r="CED48" s="50"/>
      <c r="CEE48" s="50"/>
      <c r="CEF48" s="50"/>
      <c r="CEG48" s="50"/>
      <c r="CEH48" s="50"/>
      <c r="CEI48" s="50"/>
      <c r="CEJ48" s="50"/>
      <c r="CEK48" s="50"/>
      <c r="CEL48" s="50"/>
      <c r="CEM48" s="50"/>
      <c r="CEN48" s="50"/>
      <c r="CEO48" s="50"/>
      <c r="CEP48" s="50"/>
      <c r="CEQ48" s="50"/>
      <c r="CER48" s="50"/>
      <c r="CES48" s="50"/>
      <c r="CET48" s="50"/>
      <c r="CEU48" s="50"/>
      <c r="CEV48" s="50"/>
      <c r="CEW48" s="50"/>
      <c r="CEX48" s="50"/>
      <c r="CEY48" s="50"/>
      <c r="CEZ48" s="50"/>
      <c r="CFA48" s="50"/>
      <c r="CFB48" s="50"/>
      <c r="CFC48" s="50"/>
      <c r="CFD48" s="50"/>
      <c r="CFE48" s="50"/>
      <c r="CFF48" s="50"/>
      <c r="CFG48" s="50"/>
      <c r="CFH48" s="50"/>
      <c r="CFI48" s="50"/>
      <c r="CFJ48" s="50"/>
      <c r="CFK48" s="50"/>
      <c r="CFL48" s="50"/>
      <c r="CFM48" s="50"/>
      <c r="CFN48" s="50"/>
      <c r="CFO48" s="50"/>
      <c r="CFP48" s="50"/>
      <c r="CFQ48" s="50"/>
      <c r="CFR48" s="50"/>
      <c r="CFS48" s="50"/>
      <c r="CFT48" s="50"/>
      <c r="CFU48" s="50"/>
      <c r="CFV48" s="50"/>
      <c r="CFW48" s="50"/>
      <c r="CFX48" s="50"/>
      <c r="CFY48" s="50"/>
      <c r="CFZ48" s="50"/>
      <c r="CGA48" s="50"/>
      <c r="CGB48" s="50"/>
      <c r="CGC48" s="50"/>
      <c r="CGD48" s="50"/>
      <c r="CGE48" s="50"/>
      <c r="CGF48" s="50"/>
      <c r="CGG48" s="50"/>
      <c r="CGH48" s="50"/>
      <c r="CGI48" s="50"/>
      <c r="CGJ48" s="50"/>
      <c r="CGK48" s="50"/>
      <c r="CGL48" s="50"/>
      <c r="CGM48" s="50"/>
      <c r="CGN48" s="50"/>
      <c r="CGO48" s="50"/>
      <c r="CGP48" s="50"/>
      <c r="CGQ48" s="50"/>
      <c r="CGR48" s="50"/>
      <c r="CGS48" s="50"/>
      <c r="CGT48" s="50"/>
      <c r="CGU48" s="50"/>
      <c r="CGV48" s="50"/>
      <c r="CGW48" s="50"/>
      <c r="CGX48" s="50"/>
      <c r="CGY48" s="50"/>
      <c r="CGZ48" s="50"/>
      <c r="CHA48" s="50"/>
      <c r="CHB48" s="50"/>
      <c r="CHC48" s="50"/>
      <c r="CHD48" s="50"/>
      <c r="CHE48" s="50"/>
      <c r="CHF48" s="50"/>
      <c r="CHG48" s="50"/>
      <c r="CHH48" s="50"/>
      <c r="CHI48" s="50"/>
      <c r="CHJ48" s="50"/>
      <c r="CHK48" s="50"/>
      <c r="CHL48" s="50"/>
      <c r="CHM48" s="50"/>
      <c r="CHN48" s="50"/>
      <c r="CHO48" s="50"/>
      <c r="CHP48" s="50"/>
      <c r="CHQ48" s="50"/>
      <c r="CHR48" s="50"/>
      <c r="CHS48" s="50"/>
      <c r="CHT48" s="50"/>
      <c r="CHU48" s="50"/>
      <c r="CHV48" s="50"/>
      <c r="CHW48" s="50"/>
      <c r="CHX48" s="50"/>
      <c r="CHY48" s="50"/>
      <c r="CHZ48" s="50"/>
      <c r="CIA48" s="50"/>
      <c r="CIB48" s="50"/>
      <c r="CIC48" s="50"/>
      <c r="CID48" s="50"/>
      <c r="CIE48" s="50"/>
      <c r="CIF48" s="50"/>
      <c r="CIG48" s="50"/>
      <c r="CIH48" s="50"/>
      <c r="CII48" s="50"/>
      <c r="CIJ48" s="50"/>
      <c r="CIK48" s="50"/>
      <c r="CIL48" s="50"/>
      <c r="CIM48" s="50"/>
      <c r="CIN48" s="50"/>
      <c r="CIO48" s="50"/>
      <c r="CIP48" s="50"/>
      <c r="CIQ48" s="50"/>
      <c r="CIR48" s="50"/>
      <c r="CIS48" s="50"/>
      <c r="CIT48" s="50"/>
      <c r="CIU48" s="50"/>
      <c r="CIV48" s="50"/>
      <c r="CIW48" s="50"/>
      <c r="CIX48" s="50"/>
      <c r="CIY48" s="50"/>
      <c r="CIZ48" s="50"/>
      <c r="CJA48" s="50"/>
      <c r="CJB48" s="50"/>
      <c r="CJC48" s="50"/>
      <c r="CJD48" s="50"/>
      <c r="CJE48" s="50"/>
      <c r="CJF48" s="50"/>
      <c r="CJG48" s="50"/>
      <c r="CJH48" s="50"/>
      <c r="CJI48" s="50"/>
      <c r="CJJ48" s="50"/>
      <c r="CJK48" s="50"/>
      <c r="CJL48" s="50"/>
      <c r="CJM48" s="50"/>
      <c r="CJN48" s="50"/>
      <c r="CJO48" s="50"/>
      <c r="CJP48" s="50"/>
      <c r="CJQ48" s="50"/>
      <c r="CJR48" s="50"/>
      <c r="CJS48" s="50"/>
      <c r="CJT48" s="50"/>
      <c r="CJU48" s="50"/>
      <c r="CJV48" s="50"/>
      <c r="CJW48" s="50"/>
      <c r="CJX48" s="50"/>
      <c r="CJY48" s="50"/>
      <c r="CJZ48" s="50"/>
      <c r="CKA48" s="50"/>
      <c r="CKB48" s="50"/>
      <c r="CKC48" s="50"/>
      <c r="CKD48" s="50"/>
      <c r="CKE48" s="50"/>
      <c r="CKF48" s="50"/>
      <c r="CKG48" s="50"/>
      <c r="CKH48" s="50"/>
      <c r="CKI48" s="50"/>
      <c r="CKJ48" s="50"/>
      <c r="CKK48" s="50"/>
      <c r="CKL48" s="50"/>
      <c r="CKM48" s="50"/>
      <c r="CKN48" s="50"/>
      <c r="CKO48" s="50"/>
      <c r="CKP48" s="50"/>
      <c r="CKQ48" s="50"/>
      <c r="CKR48" s="50"/>
      <c r="CKS48" s="50"/>
      <c r="CKT48" s="50"/>
      <c r="CKU48" s="50"/>
      <c r="CKV48" s="50"/>
      <c r="CKW48" s="50"/>
      <c r="CKX48" s="50"/>
      <c r="CKY48" s="50"/>
      <c r="CKZ48" s="50"/>
      <c r="CLA48" s="50"/>
      <c r="CLB48" s="50"/>
      <c r="CLC48" s="50"/>
      <c r="CLD48" s="50"/>
      <c r="CLE48" s="50"/>
      <c r="CLF48" s="50"/>
      <c r="CLG48" s="50"/>
      <c r="CLH48" s="50"/>
      <c r="CLI48" s="50"/>
      <c r="CLJ48" s="50"/>
      <c r="CLK48" s="50"/>
      <c r="CLL48" s="50"/>
      <c r="CLM48" s="50"/>
      <c r="CLN48" s="50"/>
      <c r="CLO48" s="50"/>
      <c r="CLP48" s="50"/>
      <c r="CLQ48" s="50"/>
      <c r="CLR48" s="50"/>
      <c r="CLS48" s="50"/>
      <c r="CLT48" s="50"/>
      <c r="CLU48" s="50"/>
      <c r="CLV48" s="50"/>
      <c r="CLW48" s="50"/>
      <c r="CLX48" s="50"/>
      <c r="CLY48" s="50"/>
      <c r="CLZ48" s="50"/>
      <c r="CMA48" s="50"/>
      <c r="CMB48" s="50"/>
      <c r="CMC48" s="50"/>
      <c r="CMD48" s="50"/>
      <c r="CME48" s="50"/>
      <c r="CMF48" s="50"/>
      <c r="CMG48" s="50"/>
      <c r="CMH48" s="50"/>
      <c r="CMI48" s="50"/>
      <c r="CMJ48" s="50"/>
      <c r="CMK48" s="50"/>
      <c r="CML48" s="50"/>
      <c r="CMM48" s="50"/>
      <c r="CMN48" s="50"/>
      <c r="CMO48" s="50"/>
      <c r="CMP48" s="50"/>
      <c r="CMQ48" s="50"/>
      <c r="CMR48" s="50"/>
      <c r="CMS48" s="50"/>
      <c r="CMT48" s="50"/>
      <c r="CMU48" s="50"/>
      <c r="CMV48" s="50"/>
      <c r="CMW48" s="50"/>
      <c r="CMX48" s="50"/>
      <c r="CMY48" s="50"/>
      <c r="CMZ48" s="50"/>
      <c r="CNA48" s="50"/>
      <c r="CNB48" s="50"/>
      <c r="CNC48" s="50"/>
      <c r="CND48" s="50"/>
      <c r="CNE48" s="50"/>
      <c r="CNF48" s="50"/>
      <c r="CNG48" s="50"/>
      <c r="CNH48" s="50"/>
      <c r="CNI48" s="50"/>
      <c r="CNJ48" s="50"/>
      <c r="CNK48" s="50"/>
      <c r="CNL48" s="50"/>
      <c r="CNM48" s="50"/>
      <c r="CNN48" s="50"/>
      <c r="CNO48" s="50"/>
      <c r="CNP48" s="50"/>
      <c r="CNQ48" s="50"/>
      <c r="CNR48" s="50"/>
      <c r="CNS48" s="50"/>
      <c r="CNT48" s="50"/>
      <c r="CNU48" s="50"/>
      <c r="CNV48" s="50"/>
      <c r="CNW48" s="50"/>
      <c r="CNX48" s="50"/>
      <c r="CNY48" s="50"/>
      <c r="CNZ48" s="50"/>
      <c r="COA48" s="50"/>
      <c r="COB48" s="50"/>
      <c r="COC48" s="50"/>
      <c r="COD48" s="50"/>
      <c r="COE48" s="50"/>
      <c r="COF48" s="50"/>
      <c r="COG48" s="50"/>
      <c r="COH48" s="50"/>
      <c r="COI48" s="50"/>
      <c r="COJ48" s="50"/>
      <c r="COK48" s="50"/>
      <c r="COL48" s="50"/>
      <c r="COM48" s="50"/>
      <c r="CON48" s="50"/>
      <c r="COO48" s="50"/>
      <c r="COP48" s="50"/>
      <c r="COQ48" s="50"/>
      <c r="COR48" s="50"/>
      <c r="COS48" s="50"/>
      <c r="COT48" s="50"/>
      <c r="COU48" s="50"/>
      <c r="COV48" s="50"/>
      <c r="COW48" s="50"/>
      <c r="COX48" s="50"/>
      <c r="COY48" s="50"/>
      <c r="COZ48" s="50"/>
      <c r="CPA48" s="50"/>
      <c r="CPB48" s="50"/>
      <c r="CPC48" s="50"/>
      <c r="CPD48" s="50"/>
      <c r="CPE48" s="50"/>
      <c r="CPF48" s="50"/>
      <c r="CPG48" s="50"/>
      <c r="CPH48" s="50"/>
      <c r="CPI48" s="50"/>
      <c r="CPJ48" s="50"/>
      <c r="CPK48" s="50"/>
      <c r="CPL48" s="50"/>
      <c r="CPM48" s="50"/>
      <c r="CPN48" s="50"/>
      <c r="CPO48" s="50"/>
      <c r="CPP48" s="50"/>
      <c r="CPQ48" s="50"/>
      <c r="CPR48" s="50"/>
      <c r="CPS48" s="50"/>
      <c r="CPT48" s="50"/>
      <c r="CPU48" s="50"/>
      <c r="CPV48" s="50"/>
      <c r="CPW48" s="50"/>
      <c r="CPX48" s="50"/>
      <c r="CPY48" s="50"/>
      <c r="CPZ48" s="50"/>
      <c r="CQA48" s="50"/>
      <c r="CQB48" s="50"/>
      <c r="CQC48" s="50"/>
      <c r="CQD48" s="50"/>
      <c r="CQE48" s="50"/>
      <c r="CQF48" s="50"/>
      <c r="CQG48" s="50"/>
      <c r="CQH48" s="50"/>
      <c r="CQI48" s="50"/>
      <c r="CQJ48" s="50"/>
      <c r="CQK48" s="50"/>
      <c r="CQL48" s="50"/>
      <c r="CQM48" s="50"/>
      <c r="CQN48" s="50"/>
      <c r="CQO48" s="50"/>
      <c r="CQP48" s="50"/>
      <c r="CQQ48" s="50"/>
      <c r="CQR48" s="50"/>
      <c r="CQS48" s="50"/>
      <c r="CQT48" s="50"/>
      <c r="CQU48" s="50"/>
      <c r="CQV48" s="50"/>
      <c r="CQW48" s="50"/>
      <c r="CQX48" s="50"/>
      <c r="CQY48" s="50"/>
      <c r="CQZ48" s="50"/>
      <c r="CRA48" s="50"/>
      <c r="CRB48" s="50"/>
      <c r="CRC48" s="50"/>
      <c r="CRD48" s="50"/>
      <c r="CRE48" s="50"/>
      <c r="CRF48" s="50"/>
      <c r="CRG48" s="50"/>
      <c r="CRH48" s="50"/>
      <c r="CRI48" s="50"/>
      <c r="CRJ48" s="50"/>
      <c r="CRK48" s="50"/>
      <c r="CRL48" s="50"/>
      <c r="CRM48" s="50"/>
      <c r="CRN48" s="50"/>
      <c r="CRO48" s="50"/>
      <c r="CRP48" s="50"/>
      <c r="CRQ48" s="50"/>
      <c r="CRR48" s="50"/>
      <c r="CRS48" s="50"/>
      <c r="CRT48" s="50"/>
      <c r="CRU48" s="50"/>
      <c r="CRV48" s="50"/>
      <c r="CRW48" s="50"/>
      <c r="CRX48" s="50"/>
      <c r="CRY48" s="50"/>
      <c r="CRZ48" s="50"/>
      <c r="CSA48" s="50"/>
      <c r="CSB48" s="50"/>
      <c r="CSC48" s="50"/>
      <c r="CSD48" s="50"/>
      <c r="CSE48" s="50"/>
      <c r="CSF48" s="50"/>
      <c r="CSG48" s="50"/>
      <c r="CSH48" s="50"/>
      <c r="CSI48" s="50"/>
      <c r="CSJ48" s="50"/>
      <c r="CSK48" s="50"/>
      <c r="CSL48" s="50"/>
      <c r="CSM48" s="50"/>
      <c r="CSN48" s="50"/>
      <c r="CSO48" s="50"/>
      <c r="CSP48" s="50"/>
      <c r="CSQ48" s="50"/>
      <c r="CSR48" s="50"/>
      <c r="CSS48" s="50"/>
      <c r="CST48" s="50"/>
      <c r="CSU48" s="50"/>
      <c r="CSV48" s="50"/>
      <c r="CSW48" s="50"/>
      <c r="CSX48" s="50"/>
      <c r="CSY48" s="50"/>
      <c r="CSZ48" s="50"/>
      <c r="CTA48" s="50"/>
      <c r="CTB48" s="50"/>
      <c r="CTC48" s="50"/>
      <c r="CTD48" s="50"/>
      <c r="CTE48" s="50"/>
      <c r="CTF48" s="50"/>
      <c r="CTG48" s="50"/>
      <c r="CTH48" s="50"/>
      <c r="CTI48" s="50"/>
      <c r="CTJ48" s="50"/>
      <c r="CTK48" s="50"/>
      <c r="CTL48" s="50"/>
      <c r="CTM48" s="50"/>
      <c r="CTN48" s="50"/>
      <c r="CTO48" s="50"/>
      <c r="CTP48" s="50"/>
      <c r="CTQ48" s="50"/>
      <c r="CTR48" s="50"/>
      <c r="CTS48" s="50"/>
      <c r="CTT48" s="50"/>
      <c r="CTU48" s="50"/>
      <c r="CTV48" s="50"/>
      <c r="CTW48" s="50"/>
      <c r="CTX48" s="50"/>
      <c r="CTY48" s="50"/>
      <c r="CTZ48" s="50"/>
      <c r="CUA48" s="50"/>
      <c r="CUB48" s="50"/>
      <c r="CUC48" s="50"/>
      <c r="CUD48" s="50"/>
      <c r="CUE48" s="50"/>
      <c r="CUF48" s="50"/>
      <c r="CUG48" s="50"/>
      <c r="CUH48" s="50"/>
      <c r="CUI48" s="50"/>
      <c r="CUJ48" s="50"/>
      <c r="CUK48" s="50"/>
      <c r="CUL48" s="50"/>
      <c r="CUM48" s="50"/>
      <c r="CUN48" s="50"/>
      <c r="CUO48" s="50"/>
      <c r="CUP48" s="50"/>
      <c r="CUQ48" s="50"/>
      <c r="CUR48" s="50"/>
      <c r="CUS48" s="50"/>
      <c r="CUT48" s="50"/>
      <c r="CUU48" s="50"/>
      <c r="CUV48" s="50"/>
      <c r="CUW48" s="50"/>
      <c r="CUX48" s="50"/>
      <c r="CUY48" s="50"/>
      <c r="CUZ48" s="50"/>
      <c r="CVA48" s="50"/>
      <c r="CVB48" s="50"/>
      <c r="CVC48" s="50"/>
      <c r="CVD48" s="50"/>
      <c r="CVE48" s="50"/>
      <c r="CVF48" s="50"/>
      <c r="CVG48" s="50"/>
      <c r="CVH48" s="50"/>
      <c r="CVI48" s="50"/>
      <c r="CVJ48" s="50"/>
      <c r="CVK48" s="50"/>
      <c r="CVL48" s="50"/>
      <c r="CVM48" s="50"/>
      <c r="CVN48" s="50"/>
      <c r="CVO48" s="50"/>
      <c r="CVP48" s="50"/>
      <c r="CVQ48" s="50"/>
      <c r="CVR48" s="50"/>
      <c r="CVS48" s="50"/>
      <c r="CVT48" s="50"/>
      <c r="CVU48" s="50"/>
      <c r="CVV48" s="50"/>
      <c r="CVW48" s="50"/>
      <c r="CVX48" s="50"/>
      <c r="CVY48" s="50"/>
      <c r="CVZ48" s="50"/>
      <c r="CWA48" s="50"/>
      <c r="CWB48" s="50"/>
      <c r="CWC48" s="50"/>
      <c r="CWD48" s="50"/>
      <c r="CWE48" s="50"/>
      <c r="CWF48" s="50"/>
      <c r="CWG48" s="50"/>
      <c r="CWH48" s="50"/>
      <c r="CWI48" s="50"/>
      <c r="CWJ48" s="50"/>
      <c r="CWK48" s="50"/>
      <c r="CWL48" s="50"/>
      <c r="CWM48" s="50"/>
      <c r="CWN48" s="50"/>
      <c r="CWO48" s="50"/>
      <c r="CWP48" s="50"/>
      <c r="CWQ48" s="50"/>
      <c r="CWR48" s="50"/>
      <c r="CWS48" s="50"/>
      <c r="CWT48" s="50"/>
      <c r="CWU48" s="50"/>
      <c r="CWV48" s="50"/>
      <c r="CWW48" s="50"/>
      <c r="CWX48" s="50"/>
      <c r="CWY48" s="50"/>
      <c r="CWZ48" s="50"/>
      <c r="CXA48" s="50"/>
      <c r="CXB48" s="50"/>
      <c r="CXC48" s="50"/>
      <c r="CXD48" s="50"/>
      <c r="CXE48" s="50"/>
      <c r="CXF48" s="50"/>
      <c r="CXG48" s="50"/>
      <c r="CXH48" s="50"/>
      <c r="CXI48" s="50"/>
      <c r="CXJ48" s="50"/>
      <c r="CXK48" s="50"/>
      <c r="CXL48" s="50"/>
      <c r="CXM48" s="50"/>
      <c r="CXN48" s="50"/>
      <c r="CXO48" s="50"/>
      <c r="CXP48" s="50"/>
      <c r="CXQ48" s="50"/>
      <c r="CXR48" s="50"/>
      <c r="CXS48" s="50"/>
      <c r="CXT48" s="50"/>
      <c r="CXU48" s="50"/>
      <c r="CXV48" s="50"/>
      <c r="CXW48" s="50"/>
      <c r="CXX48" s="50"/>
      <c r="CXY48" s="50"/>
      <c r="CXZ48" s="50"/>
      <c r="CYA48" s="50"/>
      <c r="CYB48" s="50"/>
      <c r="CYC48" s="50"/>
      <c r="CYD48" s="50"/>
      <c r="CYE48" s="50"/>
      <c r="CYF48" s="50"/>
      <c r="CYG48" s="50"/>
      <c r="CYH48" s="50"/>
      <c r="CYI48" s="50"/>
      <c r="CYJ48" s="50"/>
      <c r="CYK48" s="50"/>
      <c r="CYL48" s="50"/>
      <c r="CYM48" s="50"/>
      <c r="CYN48" s="50"/>
      <c r="CYO48" s="50"/>
      <c r="CYP48" s="50"/>
      <c r="CYQ48" s="50"/>
      <c r="CYR48" s="50"/>
      <c r="CYS48" s="50"/>
      <c r="CYT48" s="50"/>
      <c r="CYU48" s="50"/>
      <c r="CYV48" s="50"/>
      <c r="CYW48" s="50"/>
      <c r="CYX48" s="50"/>
      <c r="CYY48" s="50"/>
      <c r="CYZ48" s="50"/>
      <c r="CZA48" s="50"/>
      <c r="CZB48" s="50"/>
      <c r="CZC48" s="50"/>
      <c r="CZD48" s="50"/>
      <c r="CZE48" s="50"/>
      <c r="CZF48" s="50"/>
      <c r="CZG48" s="50"/>
      <c r="CZH48" s="50"/>
      <c r="CZI48" s="50"/>
      <c r="CZJ48" s="50"/>
      <c r="CZK48" s="50"/>
      <c r="CZL48" s="50"/>
      <c r="CZM48" s="50"/>
      <c r="CZN48" s="50"/>
      <c r="CZO48" s="50"/>
      <c r="CZP48" s="50"/>
      <c r="CZQ48" s="50"/>
      <c r="CZR48" s="50"/>
      <c r="CZS48" s="50"/>
      <c r="CZT48" s="50"/>
      <c r="CZU48" s="50"/>
      <c r="CZV48" s="50"/>
      <c r="CZW48" s="50"/>
      <c r="CZX48" s="50"/>
      <c r="CZY48" s="50"/>
      <c r="CZZ48" s="50"/>
      <c r="DAA48" s="50"/>
      <c r="DAB48" s="50"/>
      <c r="DAC48" s="50"/>
      <c r="DAD48" s="50"/>
      <c r="DAE48" s="50"/>
      <c r="DAF48" s="50"/>
      <c r="DAG48" s="50"/>
      <c r="DAH48" s="50"/>
      <c r="DAI48" s="50"/>
      <c r="DAJ48" s="50"/>
      <c r="DAK48" s="50"/>
      <c r="DAL48" s="50"/>
      <c r="DAM48" s="50"/>
      <c r="DAN48" s="50"/>
      <c r="DAO48" s="50"/>
      <c r="DAP48" s="50"/>
      <c r="DAQ48" s="50"/>
      <c r="DAR48" s="50"/>
      <c r="DAS48" s="50"/>
      <c r="DAT48" s="50"/>
      <c r="DAU48" s="50"/>
      <c r="DAV48" s="50"/>
      <c r="DAW48" s="50"/>
      <c r="DAX48" s="50"/>
      <c r="DAY48" s="50"/>
      <c r="DAZ48" s="50"/>
      <c r="DBA48" s="50"/>
      <c r="DBB48" s="50"/>
      <c r="DBC48" s="50"/>
      <c r="DBD48" s="50"/>
      <c r="DBE48" s="50"/>
      <c r="DBF48" s="50"/>
      <c r="DBG48" s="50"/>
      <c r="DBH48" s="50"/>
      <c r="DBI48" s="50"/>
      <c r="DBJ48" s="50"/>
      <c r="DBK48" s="50"/>
      <c r="DBL48" s="50"/>
      <c r="DBM48" s="50"/>
      <c r="DBN48" s="50"/>
      <c r="DBO48" s="50"/>
      <c r="DBP48" s="50"/>
      <c r="DBQ48" s="50"/>
      <c r="DBR48" s="50"/>
      <c r="DBS48" s="50"/>
      <c r="DBT48" s="50"/>
      <c r="DBU48" s="50"/>
      <c r="DBV48" s="50"/>
      <c r="DBW48" s="50"/>
      <c r="DBX48" s="50"/>
      <c r="DBY48" s="50"/>
      <c r="DBZ48" s="50"/>
      <c r="DCA48" s="50"/>
      <c r="DCB48" s="50"/>
      <c r="DCC48" s="50"/>
      <c r="DCD48" s="50"/>
      <c r="DCE48" s="50"/>
      <c r="DCF48" s="50"/>
      <c r="DCG48" s="50"/>
      <c r="DCH48" s="50"/>
      <c r="DCI48" s="50"/>
      <c r="DCJ48" s="50"/>
      <c r="DCK48" s="50"/>
      <c r="DCL48" s="50"/>
      <c r="DCM48" s="50"/>
      <c r="DCN48" s="50"/>
      <c r="DCO48" s="50"/>
      <c r="DCP48" s="50"/>
      <c r="DCQ48" s="50"/>
      <c r="DCR48" s="50"/>
      <c r="DCS48" s="50"/>
      <c r="DCT48" s="50"/>
      <c r="DCU48" s="50"/>
      <c r="DCV48" s="50"/>
      <c r="DCW48" s="50"/>
      <c r="DCX48" s="50"/>
      <c r="DCY48" s="50"/>
      <c r="DCZ48" s="50"/>
      <c r="DDA48" s="50"/>
      <c r="DDB48" s="50"/>
      <c r="DDC48" s="50"/>
      <c r="DDD48" s="50"/>
      <c r="DDE48" s="50"/>
      <c r="DDF48" s="50"/>
      <c r="DDG48" s="50"/>
      <c r="DDH48" s="50"/>
      <c r="DDI48" s="50"/>
      <c r="DDJ48" s="50"/>
      <c r="DDK48" s="50"/>
      <c r="DDL48" s="50"/>
      <c r="DDM48" s="50"/>
      <c r="DDN48" s="50"/>
      <c r="DDO48" s="50"/>
      <c r="DDP48" s="50"/>
      <c r="DDQ48" s="50"/>
      <c r="DDR48" s="50"/>
      <c r="DDS48" s="50"/>
      <c r="DDT48" s="50"/>
      <c r="DDU48" s="50"/>
      <c r="DDV48" s="50"/>
      <c r="DDW48" s="50"/>
      <c r="DDX48" s="50"/>
      <c r="DDY48" s="50"/>
      <c r="DDZ48" s="50"/>
      <c r="DEA48" s="50"/>
      <c r="DEB48" s="50"/>
      <c r="DEC48" s="50"/>
      <c r="DED48" s="50"/>
      <c r="DEE48" s="50"/>
      <c r="DEF48" s="50"/>
      <c r="DEG48" s="50"/>
      <c r="DEH48" s="50"/>
      <c r="DEI48" s="50"/>
      <c r="DEJ48" s="50"/>
      <c r="DEK48" s="50"/>
      <c r="DEL48" s="50"/>
      <c r="DEM48" s="50"/>
      <c r="DEN48" s="50"/>
      <c r="DEO48" s="50"/>
      <c r="DEP48" s="50"/>
      <c r="DEQ48" s="50"/>
      <c r="DER48" s="50"/>
      <c r="DES48" s="50"/>
      <c r="DET48" s="50"/>
      <c r="DEU48" s="50"/>
      <c r="DEV48" s="50"/>
      <c r="DEW48" s="50"/>
      <c r="DEX48" s="50"/>
      <c r="DEY48" s="50"/>
      <c r="DEZ48" s="50"/>
      <c r="DFA48" s="50"/>
      <c r="DFB48" s="50"/>
      <c r="DFC48" s="50"/>
      <c r="DFD48" s="50"/>
      <c r="DFE48" s="50"/>
      <c r="DFF48" s="50"/>
      <c r="DFG48" s="50"/>
      <c r="DFH48" s="50"/>
      <c r="DFI48" s="50"/>
      <c r="DFJ48" s="50"/>
      <c r="DFK48" s="50"/>
      <c r="DFL48" s="50"/>
      <c r="DFM48" s="50"/>
      <c r="DFN48" s="50"/>
      <c r="DFO48" s="50"/>
      <c r="DFP48" s="50"/>
      <c r="DFQ48" s="50"/>
      <c r="DFR48" s="50"/>
      <c r="DFS48" s="50"/>
      <c r="DFT48" s="50"/>
      <c r="DFU48" s="50"/>
      <c r="DFV48" s="50"/>
      <c r="DFW48" s="50"/>
      <c r="DFX48" s="50"/>
      <c r="DFY48" s="50"/>
      <c r="DFZ48" s="50"/>
      <c r="DGA48" s="50"/>
      <c r="DGB48" s="50"/>
      <c r="DGC48" s="50"/>
      <c r="DGD48" s="50"/>
      <c r="DGE48" s="50"/>
      <c r="DGF48" s="50"/>
      <c r="DGG48" s="50"/>
      <c r="DGH48" s="50"/>
      <c r="DGI48" s="50"/>
      <c r="DGJ48" s="50"/>
      <c r="DGK48" s="50"/>
      <c r="DGL48" s="50"/>
      <c r="DGM48" s="50"/>
      <c r="DGN48" s="50"/>
      <c r="DGO48" s="50"/>
      <c r="DGP48" s="50"/>
      <c r="DGQ48" s="50"/>
      <c r="DGR48" s="50"/>
      <c r="DGS48" s="50"/>
      <c r="DGT48" s="50"/>
      <c r="DGU48" s="50"/>
      <c r="DGV48" s="50"/>
      <c r="DGW48" s="50"/>
      <c r="DGX48" s="50"/>
      <c r="DGY48" s="50"/>
      <c r="DGZ48" s="50"/>
      <c r="DHA48" s="50"/>
      <c r="DHB48" s="50"/>
      <c r="DHC48" s="50"/>
      <c r="DHD48" s="50"/>
      <c r="DHE48" s="50"/>
      <c r="DHF48" s="50"/>
      <c r="DHG48" s="50"/>
      <c r="DHH48" s="50"/>
      <c r="DHI48" s="50"/>
      <c r="DHJ48" s="50"/>
      <c r="DHK48" s="50"/>
      <c r="DHL48" s="50"/>
      <c r="DHM48" s="50"/>
      <c r="DHN48" s="50"/>
      <c r="DHO48" s="50"/>
      <c r="DHP48" s="50"/>
      <c r="DHQ48" s="50"/>
      <c r="DHR48" s="50"/>
      <c r="DHS48" s="50"/>
      <c r="DHT48" s="50"/>
      <c r="DHU48" s="50"/>
      <c r="DHV48" s="50"/>
      <c r="DHW48" s="50"/>
      <c r="DHX48" s="50"/>
      <c r="DHY48" s="50"/>
      <c r="DHZ48" s="50"/>
      <c r="DIA48" s="50"/>
      <c r="DIB48" s="50"/>
      <c r="DIC48" s="50"/>
      <c r="DID48" s="50"/>
      <c r="DIE48" s="50"/>
      <c r="DIF48" s="50"/>
      <c r="DIG48" s="50"/>
      <c r="DIH48" s="50"/>
      <c r="DII48" s="50"/>
      <c r="DIJ48" s="50"/>
      <c r="DIK48" s="50"/>
      <c r="DIL48" s="50"/>
      <c r="DIM48" s="50"/>
      <c r="DIN48" s="50"/>
      <c r="DIO48" s="50"/>
      <c r="DIP48" s="50"/>
      <c r="DIQ48" s="50"/>
      <c r="DIR48" s="50"/>
      <c r="DIS48" s="50"/>
      <c r="DIT48" s="50"/>
      <c r="DIU48" s="50"/>
      <c r="DIV48" s="50"/>
      <c r="DIW48" s="50"/>
      <c r="DIX48" s="50"/>
      <c r="DIY48" s="50"/>
      <c r="DIZ48" s="50"/>
      <c r="DJA48" s="50"/>
      <c r="DJB48" s="50"/>
      <c r="DJC48" s="50"/>
      <c r="DJD48" s="50"/>
      <c r="DJE48" s="50"/>
      <c r="DJF48" s="50"/>
      <c r="DJG48" s="50"/>
      <c r="DJH48" s="50"/>
      <c r="DJI48" s="50"/>
      <c r="DJJ48" s="50"/>
      <c r="DJK48" s="50"/>
      <c r="DJL48" s="50"/>
      <c r="DJM48" s="50"/>
      <c r="DJN48" s="50"/>
      <c r="DJO48" s="50"/>
      <c r="DJP48" s="50"/>
      <c r="DJQ48" s="50"/>
      <c r="DJR48" s="50"/>
      <c r="DJS48" s="50"/>
      <c r="DJT48" s="50"/>
      <c r="DJU48" s="50"/>
      <c r="DJV48" s="50"/>
      <c r="DJW48" s="50"/>
      <c r="DJX48" s="50"/>
      <c r="DJY48" s="50"/>
      <c r="DJZ48" s="50"/>
      <c r="DKA48" s="50"/>
      <c r="DKB48" s="50"/>
      <c r="DKC48" s="50"/>
      <c r="DKD48" s="50"/>
      <c r="DKE48" s="50"/>
      <c r="DKF48" s="50"/>
      <c r="DKG48" s="50"/>
      <c r="DKH48" s="50"/>
      <c r="DKI48" s="50"/>
      <c r="DKJ48" s="50"/>
      <c r="DKK48" s="50"/>
      <c r="DKL48" s="50"/>
      <c r="DKM48" s="50"/>
      <c r="DKN48" s="50"/>
      <c r="DKO48" s="50"/>
      <c r="DKP48" s="50"/>
      <c r="DKQ48" s="50"/>
      <c r="DKR48" s="50"/>
      <c r="DKS48" s="50"/>
      <c r="DKT48" s="50"/>
      <c r="DKU48" s="50"/>
      <c r="DKV48" s="50"/>
      <c r="DKW48" s="50"/>
      <c r="DKX48" s="50"/>
      <c r="DKY48" s="50"/>
      <c r="DKZ48" s="50"/>
      <c r="DLA48" s="50"/>
      <c r="DLB48" s="50"/>
      <c r="DLC48" s="50"/>
      <c r="DLD48" s="50"/>
      <c r="DLE48" s="50"/>
      <c r="DLF48" s="50"/>
      <c r="DLG48" s="50"/>
      <c r="DLH48" s="50"/>
      <c r="DLI48" s="50"/>
      <c r="DLJ48" s="50"/>
      <c r="DLK48" s="50"/>
      <c r="DLL48" s="50"/>
      <c r="DLM48" s="50"/>
      <c r="DLN48" s="50"/>
      <c r="DLO48" s="50"/>
      <c r="DLP48" s="50"/>
      <c r="DLQ48" s="50"/>
      <c r="DLR48" s="50"/>
      <c r="DLS48" s="50"/>
      <c r="DLT48" s="50"/>
      <c r="DLU48" s="50"/>
      <c r="DLV48" s="50"/>
      <c r="DLW48" s="50"/>
      <c r="DLX48" s="50"/>
      <c r="DLY48" s="50"/>
      <c r="DLZ48" s="50"/>
      <c r="DMA48" s="50"/>
      <c r="DMB48" s="50"/>
      <c r="DMC48" s="50"/>
      <c r="DMD48" s="50"/>
      <c r="DME48" s="50"/>
      <c r="DMF48" s="50"/>
      <c r="DMG48" s="50"/>
      <c r="DMH48" s="50"/>
      <c r="DMI48" s="50"/>
      <c r="DMJ48" s="50"/>
      <c r="DMK48" s="50"/>
      <c r="DML48" s="50"/>
      <c r="DMM48" s="50"/>
      <c r="DMN48" s="50"/>
      <c r="DMO48" s="50"/>
      <c r="DMP48" s="50"/>
      <c r="DMQ48" s="50"/>
      <c r="DMR48" s="50"/>
      <c r="DMS48" s="50"/>
      <c r="DMT48" s="50"/>
      <c r="DMU48" s="50"/>
      <c r="DMV48" s="50"/>
      <c r="DMW48" s="50"/>
      <c r="DMX48" s="50"/>
      <c r="DMY48" s="50"/>
      <c r="DMZ48" s="50"/>
      <c r="DNA48" s="50"/>
      <c r="DNB48" s="50"/>
      <c r="DNC48" s="50"/>
      <c r="DND48" s="50"/>
      <c r="DNE48" s="50"/>
      <c r="DNF48" s="50"/>
      <c r="DNG48" s="50"/>
      <c r="DNH48" s="50"/>
      <c r="DNI48" s="50"/>
      <c r="DNJ48" s="50"/>
      <c r="DNK48" s="50"/>
      <c r="DNL48" s="50"/>
      <c r="DNM48" s="50"/>
      <c r="DNN48" s="50"/>
      <c r="DNO48" s="50"/>
      <c r="DNP48" s="50"/>
      <c r="DNQ48" s="50"/>
      <c r="DNR48" s="50"/>
      <c r="DNS48" s="50"/>
      <c r="DNT48" s="50"/>
      <c r="DNU48" s="50"/>
      <c r="DNV48" s="50"/>
      <c r="DNW48" s="50"/>
      <c r="DNX48" s="50"/>
      <c r="DNY48" s="50"/>
      <c r="DNZ48" s="50"/>
      <c r="DOA48" s="50"/>
      <c r="DOB48" s="50"/>
      <c r="DOC48" s="50"/>
      <c r="DOD48" s="50"/>
      <c r="DOE48" s="50"/>
      <c r="DOF48" s="50"/>
      <c r="DOG48" s="50"/>
      <c r="DOH48" s="50"/>
      <c r="DOI48" s="50"/>
      <c r="DOJ48" s="50"/>
      <c r="DOK48" s="50"/>
      <c r="DOL48" s="50"/>
      <c r="DOM48" s="50"/>
      <c r="DON48" s="50"/>
      <c r="DOO48" s="50"/>
      <c r="DOP48" s="50"/>
      <c r="DOQ48" s="50"/>
      <c r="DOR48" s="50"/>
      <c r="DOS48" s="50"/>
      <c r="DOT48" s="50"/>
      <c r="DOU48" s="50"/>
      <c r="DOV48" s="50"/>
      <c r="DOW48" s="50"/>
      <c r="DOX48" s="50"/>
      <c r="DOY48" s="50"/>
      <c r="DOZ48" s="50"/>
      <c r="DPA48" s="50"/>
      <c r="DPB48" s="50"/>
      <c r="DPC48" s="50"/>
      <c r="DPD48" s="50"/>
      <c r="DPE48" s="50"/>
      <c r="DPF48" s="50"/>
      <c r="DPG48" s="50"/>
      <c r="DPH48" s="50"/>
      <c r="DPI48" s="50"/>
      <c r="DPJ48" s="50"/>
      <c r="DPK48" s="50"/>
      <c r="DPL48" s="50"/>
      <c r="DPM48" s="50"/>
      <c r="DPN48" s="50"/>
      <c r="DPO48" s="50"/>
      <c r="DPP48" s="50"/>
      <c r="DPQ48" s="50"/>
      <c r="DPR48" s="50"/>
      <c r="DPS48" s="50"/>
      <c r="DPT48" s="50"/>
      <c r="DPU48" s="50"/>
      <c r="DPV48" s="50"/>
      <c r="DPW48" s="50"/>
      <c r="DPX48" s="50"/>
      <c r="DPY48" s="50"/>
      <c r="DPZ48" s="50"/>
      <c r="DQA48" s="50"/>
      <c r="DQB48" s="50"/>
      <c r="DQC48" s="50"/>
      <c r="DQD48" s="50"/>
      <c r="DQE48" s="50"/>
      <c r="DQF48" s="50"/>
      <c r="DQG48" s="50"/>
      <c r="DQH48" s="50"/>
      <c r="DQI48" s="50"/>
      <c r="DQJ48" s="50"/>
      <c r="DQK48" s="50"/>
      <c r="DQL48" s="50"/>
      <c r="DQM48" s="50"/>
      <c r="DQN48" s="50"/>
      <c r="DQO48" s="50"/>
      <c r="DQP48" s="50"/>
      <c r="DQQ48" s="50"/>
      <c r="DQR48" s="50"/>
      <c r="DQS48" s="50"/>
      <c r="DQT48" s="50"/>
      <c r="DQU48" s="50"/>
      <c r="DQV48" s="50"/>
      <c r="DQW48" s="50"/>
      <c r="DQX48" s="50"/>
      <c r="DQY48" s="50"/>
      <c r="DQZ48" s="50"/>
      <c r="DRA48" s="50"/>
      <c r="DRB48" s="50"/>
      <c r="DRC48" s="50"/>
      <c r="DRD48" s="50"/>
      <c r="DRE48" s="50"/>
      <c r="DRF48" s="50"/>
      <c r="DRG48" s="50"/>
      <c r="DRH48" s="50"/>
      <c r="DRI48" s="50"/>
      <c r="DRJ48" s="50"/>
      <c r="DRK48" s="50"/>
      <c r="DRL48" s="50"/>
      <c r="DRM48" s="50"/>
      <c r="DRN48" s="50"/>
      <c r="DRO48" s="50"/>
      <c r="DRP48" s="50"/>
      <c r="DRQ48" s="50"/>
      <c r="DRR48" s="50"/>
      <c r="DRS48" s="50"/>
      <c r="DRT48" s="50"/>
      <c r="DRU48" s="50"/>
      <c r="DRV48" s="50"/>
      <c r="DRW48" s="50"/>
      <c r="DRX48" s="50"/>
      <c r="DRY48" s="50"/>
      <c r="DRZ48" s="50"/>
      <c r="DSA48" s="50"/>
      <c r="DSB48" s="50"/>
      <c r="DSC48" s="50"/>
      <c r="DSD48" s="50"/>
      <c r="DSE48" s="50"/>
      <c r="DSF48" s="50"/>
      <c r="DSG48" s="50"/>
      <c r="DSH48" s="50"/>
      <c r="DSI48" s="50"/>
      <c r="DSJ48" s="50"/>
      <c r="DSK48" s="50"/>
      <c r="DSL48" s="50"/>
      <c r="DSM48" s="50"/>
      <c r="DSN48" s="50"/>
      <c r="DSO48" s="50"/>
      <c r="DSP48" s="50"/>
      <c r="DSQ48" s="50"/>
      <c r="DSR48" s="50"/>
      <c r="DSS48" s="50"/>
      <c r="DST48" s="50"/>
      <c r="DSU48" s="50"/>
      <c r="DSV48" s="50"/>
      <c r="DSW48" s="50"/>
      <c r="DSX48" s="50"/>
      <c r="DSY48" s="50"/>
      <c r="DSZ48" s="50"/>
      <c r="DTA48" s="50"/>
      <c r="DTB48" s="50"/>
      <c r="DTC48" s="50"/>
      <c r="DTD48" s="50"/>
      <c r="DTE48" s="50"/>
      <c r="DTF48" s="50"/>
      <c r="DTG48" s="50"/>
      <c r="DTH48" s="50"/>
      <c r="DTI48" s="50"/>
      <c r="DTJ48" s="50"/>
      <c r="DTK48" s="50"/>
      <c r="DTL48" s="50"/>
      <c r="DTM48" s="50"/>
      <c r="DTN48" s="50"/>
      <c r="DTO48" s="50"/>
      <c r="DTP48" s="50"/>
      <c r="DTQ48" s="50"/>
      <c r="DTR48" s="50"/>
      <c r="DTS48" s="50"/>
      <c r="DTT48" s="50"/>
      <c r="DTU48" s="50"/>
      <c r="DTV48" s="50"/>
      <c r="DTW48" s="50"/>
      <c r="DTX48" s="50"/>
      <c r="DTY48" s="50"/>
      <c r="DTZ48" s="50"/>
      <c r="DUA48" s="50"/>
      <c r="DUB48" s="50"/>
      <c r="DUC48" s="50"/>
      <c r="DUD48" s="50"/>
      <c r="DUE48" s="50"/>
      <c r="DUF48" s="50"/>
      <c r="DUG48" s="50"/>
      <c r="DUH48" s="50"/>
      <c r="DUI48" s="50"/>
      <c r="DUJ48" s="50"/>
      <c r="DUK48" s="50"/>
      <c r="DUL48" s="50"/>
      <c r="DUM48" s="50"/>
      <c r="DUN48" s="50"/>
      <c r="DUO48" s="50"/>
      <c r="DUP48" s="50"/>
      <c r="DUQ48" s="50"/>
      <c r="DUR48" s="50"/>
      <c r="DUS48" s="50"/>
      <c r="DUT48" s="50"/>
      <c r="DUU48" s="50"/>
      <c r="DUV48" s="50"/>
      <c r="DUW48" s="50"/>
      <c r="DUX48" s="50"/>
      <c r="DUY48" s="50"/>
      <c r="DUZ48" s="50"/>
      <c r="DVA48" s="50"/>
      <c r="DVB48" s="50"/>
      <c r="DVC48" s="50"/>
      <c r="DVD48" s="50"/>
      <c r="DVE48" s="50"/>
      <c r="DVF48" s="50"/>
      <c r="DVG48" s="50"/>
      <c r="DVH48" s="50"/>
      <c r="DVI48" s="50"/>
      <c r="DVJ48" s="50"/>
      <c r="DVK48" s="50"/>
      <c r="DVL48" s="50"/>
      <c r="DVM48" s="50"/>
      <c r="DVN48" s="50"/>
      <c r="DVO48" s="50"/>
      <c r="DVP48" s="50"/>
      <c r="DVQ48" s="50"/>
      <c r="DVR48" s="50"/>
      <c r="DVS48" s="50"/>
      <c r="DVT48" s="50"/>
      <c r="DVU48" s="50"/>
      <c r="DVV48" s="50"/>
      <c r="DVW48" s="50"/>
      <c r="DVX48" s="50"/>
      <c r="DVY48" s="50"/>
      <c r="DVZ48" s="50"/>
      <c r="DWA48" s="50"/>
      <c r="DWB48" s="50"/>
      <c r="DWC48" s="50"/>
      <c r="DWD48" s="50"/>
      <c r="DWE48" s="50"/>
      <c r="DWF48" s="50"/>
      <c r="DWG48" s="50"/>
      <c r="DWH48" s="50"/>
      <c r="DWI48" s="50"/>
      <c r="DWJ48" s="50"/>
      <c r="DWK48" s="50"/>
      <c r="DWL48" s="50"/>
      <c r="DWM48" s="50"/>
      <c r="DWN48" s="50"/>
      <c r="DWO48" s="50"/>
      <c r="DWP48" s="50"/>
      <c r="DWQ48" s="50"/>
      <c r="DWR48" s="50"/>
      <c r="DWS48" s="50"/>
      <c r="DWT48" s="50"/>
      <c r="DWU48" s="50"/>
      <c r="DWV48" s="50"/>
      <c r="DWW48" s="50"/>
      <c r="DWX48" s="50"/>
      <c r="DWY48" s="50"/>
      <c r="DWZ48" s="50"/>
      <c r="DXA48" s="50"/>
      <c r="DXB48" s="50"/>
      <c r="DXC48" s="50"/>
      <c r="DXD48" s="50"/>
      <c r="DXE48" s="50"/>
      <c r="DXF48" s="50"/>
      <c r="DXG48" s="50"/>
      <c r="DXH48" s="50"/>
      <c r="DXI48" s="50"/>
      <c r="DXJ48" s="50"/>
      <c r="DXK48" s="50"/>
      <c r="DXL48" s="50"/>
      <c r="DXM48" s="50"/>
      <c r="DXN48" s="50"/>
      <c r="DXO48" s="50"/>
      <c r="DXP48" s="50"/>
      <c r="DXQ48" s="50"/>
      <c r="DXR48" s="50"/>
      <c r="DXS48" s="50"/>
      <c r="DXT48" s="50"/>
      <c r="DXU48" s="50"/>
      <c r="DXV48" s="50"/>
      <c r="DXW48" s="50"/>
      <c r="DXX48" s="50"/>
      <c r="DXY48" s="50"/>
      <c r="DXZ48" s="50"/>
      <c r="DYA48" s="50"/>
      <c r="DYB48" s="50"/>
      <c r="DYC48" s="50"/>
      <c r="DYD48" s="50"/>
      <c r="DYE48" s="50"/>
      <c r="DYF48" s="50"/>
      <c r="DYG48" s="50"/>
      <c r="DYH48" s="50"/>
      <c r="DYI48" s="50"/>
      <c r="DYJ48" s="50"/>
      <c r="DYK48" s="50"/>
      <c r="DYL48" s="50"/>
      <c r="DYM48" s="50"/>
      <c r="DYN48" s="50"/>
      <c r="DYO48" s="50"/>
      <c r="DYP48" s="50"/>
      <c r="DYQ48" s="50"/>
      <c r="DYR48" s="50"/>
      <c r="DYS48" s="50"/>
      <c r="DYT48" s="50"/>
      <c r="DYU48" s="50"/>
      <c r="DYV48" s="50"/>
      <c r="DYW48" s="50"/>
      <c r="DYX48" s="50"/>
      <c r="DYY48" s="50"/>
      <c r="DYZ48" s="50"/>
      <c r="DZA48" s="50"/>
      <c r="DZB48" s="50"/>
      <c r="DZC48" s="50"/>
      <c r="DZD48" s="50"/>
      <c r="DZE48" s="50"/>
      <c r="DZF48" s="50"/>
      <c r="DZG48" s="50"/>
      <c r="DZH48" s="50"/>
      <c r="DZI48" s="50"/>
      <c r="DZJ48" s="50"/>
      <c r="DZK48" s="50"/>
      <c r="DZL48" s="50"/>
      <c r="DZM48" s="50"/>
      <c r="DZN48" s="50"/>
      <c r="DZO48" s="50"/>
      <c r="DZP48" s="50"/>
      <c r="DZQ48" s="50"/>
      <c r="DZR48" s="50"/>
      <c r="DZS48" s="50"/>
      <c r="DZT48" s="50"/>
      <c r="DZU48" s="50"/>
      <c r="DZV48" s="50"/>
      <c r="DZW48" s="50"/>
      <c r="DZX48" s="50"/>
      <c r="DZY48" s="50"/>
      <c r="DZZ48" s="50"/>
      <c r="EAA48" s="50"/>
      <c r="EAB48" s="50"/>
      <c r="EAC48" s="50"/>
      <c r="EAD48" s="50"/>
      <c r="EAE48" s="50"/>
      <c r="EAF48" s="50"/>
      <c r="EAG48" s="50"/>
      <c r="EAH48" s="50"/>
      <c r="EAI48" s="50"/>
      <c r="EAJ48" s="50"/>
      <c r="EAK48" s="50"/>
      <c r="EAL48" s="50"/>
      <c r="EAM48" s="50"/>
      <c r="EAN48" s="50"/>
      <c r="EAO48" s="50"/>
      <c r="EAP48" s="50"/>
      <c r="EAQ48" s="50"/>
      <c r="EAR48" s="50"/>
      <c r="EAS48" s="50"/>
      <c r="EAT48" s="50"/>
      <c r="EAU48" s="50"/>
      <c r="EAV48" s="50"/>
      <c r="EAW48" s="50"/>
      <c r="EAX48" s="50"/>
      <c r="EAY48" s="50"/>
      <c r="EAZ48" s="50"/>
      <c r="EBA48" s="50"/>
      <c r="EBB48" s="50"/>
      <c r="EBC48" s="50"/>
      <c r="EBD48" s="50"/>
      <c r="EBE48" s="50"/>
      <c r="EBF48" s="50"/>
      <c r="EBG48" s="50"/>
      <c r="EBH48" s="50"/>
      <c r="EBI48" s="50"/>
      <c r="EBJ48" s="50"/>
      <c r="EBK48" s="50"/>
      <c r="EBL48" s="50"/>
      <c r="EBM48" s="50"/>
      <c r="EBN48" s="50"/>
      <c r="EBO48" s="50"/>
      <c r="EBP48" s="50"/>
      <c r="EBQ48" s="50"/>
      <c r="EBR48" s="50"/>
      <c r="EBS48" s="50"/>
      <c r="EBT48" s="50"/>
      <c r="EBU48" s="50"/>
      <c r="EBV48" s="50"/>
      <c r="EBW48" s="50"/>
      <c r="EBX48" s="50"/>
      <c r="EBY48" s="50"/>
      <c r="EBZ48" s="50"/>
      <c r="ECA48" s="50"/>
      <c r="ECB48" s="50"/>
      <c r="ECC48" s="50"/>
      <c r="ECD48" s="50"/>
      <c r="ECE48" s="50"/>
      <c r="ECF48" s="50"/>
      <c r="ECG48" s="50"/>
      <c r="ECH48" s="50"/>
      <c r="ECI48" s="50"/>
      <c r="ECJ48" s="50"/>
      <c r="ECK48" s="50"/>
      <c r="ECL48" s="50"/>
      <c r="ECM48" s="50"/>
      <c r="ECN48" s="50"/>
      <c r="ECO48" s="50"/>
      <c r="ECP48" s="50"/>
      <c r="ECQ48" s="50"/>
      <c r="ECR48" s="50"/>
      <c r="ECS48" s="50"/>
      <c r="ECT48" s="50"/>
      <c r="ECU48" s="50"/>
      <c r="ECV48" s="50"/>
      <c r="ECW48" s="50"/>
      <c r="ECX48" s="50"/>
      <c r="ECY48" s="50"/>
      <c r="ECZ48" s="50"/>
      <c r="EDA48" s="50"/>
      <c r="EDB48" s="50"/>
      <c r="EDC48" s="50"/>
      <c r="EDD48" s="50"/>
      <c r="EDE48" s="50"/>
      <c r="EDF48" s="50"/>
      <c r="EDG48" s="50"/>
      <c r="EDH48" s="50"/>
      <c r="EDI48" s="50"/>
      <c r="EDJ48" s="50"/>
      <c r="EDK48" s="50"/>
      <c r="EDL48" s="50"/>
      <c r="EDM48" s="50"/>
      <c r="EDN48" s="50"/>
      <c r="EDO48" s="50"/>
      <c r="EDP48" s="50"/>
      <c r="EDQ48" s="50"/>
      <c r="EDR48" s="50"/>
      <c r="EDS48" s="50"/>
      <c r="EDT48" s="50"/>
      <c r="EDU48" s="50"/>
      <c r="EDV48" s="50"/>
      <c r="EDW48" s="50"/>
      <c r="EDX48" s="50"/>
      <c r="EDY48" s="50"/>
      <c r="EDZ48" s="50"/>
      <c r="EEA48" s="50"/>
      <c r="EEB48" s="50"/>
      <c r="EEC48" s="50"/>
      <c r="EED48" s="50"/>
      <c r="EEE48" s="50"/>
      <c r="EEF48" s="50"/>
      <c r="EEG48" s="50"/>
      <c r="EEH48" s="50"/>
      <c r="EEI48" s="50"/>
      <c r="EEJ48" s="50"/>
      <c r="EEK48" s="50"/>
      <c r="EEL48" s="50"/>
      <c r="EEM48" s="50"/>
      <c r="EEN48" s="50"/>
      <c r="EEO48" s="50"/>
      <c r="EEP48" s="50"/>
      <c r="EEQ48" s="50"/>
      <c r="EER48" s="50"/>
      <c r="EES48" s="50"/>
      <c r="EET48" s="50"/>
      <c r="EEU48" s="50"/>
      <c r="EEV48" s="50"/>
      <c r="EEW48" s="50"/>
      <c r="EEX48" s="50"/>
      <c r="EEY48" s="50"/>
      <c r="EEZ48" s="50"/>
      <c r="EFA48" s="50"/>
      <c r="EFB48" s="50"/>
      <c r="EFC48" s="50"/>
      <c r="EFD48" s="50"/>
      <c r="EFE48" s="50"/>
      <c r="EFF48" s="50"/>
      <c r="EFG48" s="50"/>
      <c r="EFH48" s="50"/>
      <c r="EFI48" s="50"/>
      <c r="EFJ48" s="50"/>
      <c r="EFK48" s="50"/>
      <c r="EFL48" s="50"/>
      <c r="EFM48" s="50"/>
      <c r="EFN48" s="50"/>
      <c r="EFO48" s="50"/>
      <c r="EFP48" s="50"/>
      <c r="EFQ48" s="50"/>
      <c r="EFR48" s="50"/>
      <c r="EFS48" s="50"/>
      <c r="EFT48" s="50"/>
      <c r="EFU48" s="50"/>
      <c r="EFV48" s="50"/>
      <c r="EFW48" s="50"/>
      <c r="EFX48" s="50"/>
      <c r="EFY48" s="50"/>
      <c r="EFZ48" s="50"/>
      <c r="EGA48" s="50"/>
      <c r="EGB48" s="50"/>
      <c r="EGC48" s="50"/>
      <c r="EGD48" s="50"/>
      <c r="EGE48" s="50"/>
      <c r="EGF48" s="50"/>
      <c r="EGG48" s="50"/>
      <c r="EGH48" s="50"/>
      <c r="EGI48" s="50"/>
      <c r="EGJ48" s="50"/>
      <c r="EGK48" s="50"/>
      <c r="EGL48" s="50"/>
      <c r="EGM48" s="50"/>
      <c r="EGN48" s="50"/>
      <c r="EGO48" s="50"/>
      <c r="EGP48" s="50"/>
      <c r="EGQ48" s="50"/>
      <c r="EGR48" s="50"/>
      <c r="EGS48" s="50"/>
      <c r="EGT48" s="50"/>
      <c r="EGU48" s="50"/>
      <c r="EGV48" s="50"/>
      <c r="EGW48" s="50"/>
      <c r="EGX48" s="50"/>
      <c r="EGY48" s="50"/>
      <c r="EGZ48" s="50"/>
      <c r="EHA48" s="50"/>
      <c r="EHB48" s="50"/>
      <c r="EHC48" s="50"/>
      <c r="EHD48" s="50"/>
      <c r="EHE48" s="50"/>
      <c r="EHF48" s="50"/>
      <c r="EHG48" s="50"/>
      <c r="EHH48" s="50"/>
      <c r="EHI48" s="50"/>
      <c r="EHJ48" s="50"/>
      <c r="EHK48" s="50"/>
      <c r="EHL48" s="50"/>
      <c r="EHM48" s="50"/>
      <c r="EHN48" s="50"/>
      <c r="EHO48" s="50"/>
      <c r="EHP48" s="50"/>
      <c r="EHQ48" s="50"/>
      <c r="EHR48" s="50"/>
      <c r="EHS48" s="50"/>
      <c r="EHT48" s="50"/>
      <c r="EHU48" s="50"/>
      <c r="EHV48" s="50"/>
      <c r="EHW48" s="50"/>
      <c r="EHX48" s="50"/>
      <c r="EHY48" s="50"/>
      <c r="EHZ48" s="50"/>
      <c r="EIA48" s="50"/>
      <c r="EIB48" s="50"/>
      <c r="EIC48" s="50"/>
      <c r="EID48" s="50"/>
      <c r="EIE48" s="50"/>
      <c r="EIF48" s="50"/>
      <c r="EIG48" s="50"/>
      <c r="EIH48" s="50"/>
      <c r="EII48" s="50"/>
      <c r="EIJ48" s="50"/>
      <c r="EIK48" s="50"/>
      <c r="EIL48" s="50"/>
      <c r="EIM48" s="50"/>
      <c r="EIN48" s="50"/>
      <c r="EIO48" s="50"/>
      <c r="EIP48" s="50"/>
      <c r="EIQ48" s="50"/>
      <c r="EIR48" s="50"/>
      <c r="EIS48" s="50"/>
      <c r="EIT48" s="50"/>
      <c r="EIU48" s="50"/>
      <c r="EIV48" s="50"/>
      <c r="EIW48" s="50"/>
      <c r="EIX48" s="50"/>
      <c r="EIY48" s="50"/>
      <c r="EIZ48" s="50"/>
      <c r="EJA48" s="50"/>
      <c r="EJB48" s="50"/>
      <c r="EJC48" s="50"/>
      <c r="EJD48" s="50"/>
      <c r="EJE48" s="50"/>
      <c r="EJF48" s="50"/>
      <c r="EJG48" s="50"/>
      <c r="EJH48" s="50"/>
      <c r="EJI48" s="50"/>
      <c r="EJJ48" s="50"/>
      <c r="EJK48" s="50"/>
      <c r="EJL48" s="50"/>
      <c r="EJM48" s="50"/>
      <c r="EJN48" s="50"/>
      <c r="EJO48" s="50"/>
      <c r="EJP48" s="50"/>
      <c r="EJQ48" s="50"/>
      <c r="EJR48" s="50"/>
      <c r="EJS48" s="50"/>
      <c r="EJT48" s="50"/>
      <c r="EJU48" s="50"/>
      <c r="EJV48" s="50"/>
      <c r="EJW48" s="50"/>
      <c r="EJX48" s="50"/>
      <c r="EJY48" s="50"/>
      <c r="EJZ48" s="50"/>
      <c r="EKA48" s="50"/>
      <c r="EKB48" s="50"/>
      <c r="EKC48" s="50"/>
      <c r="EKD48" s="50"/>
      <c r="EKE48" s="50"/>
      <c r="EKF48" s="50"/>
      <c r="EKG48" s="50"/>
      <c r="EKH48" s="50"/>
      <c r="EKI48" s="50"/>
      <c r="EKJ48" s="50"/>
      <c r="EKK48" s="50"/>
      <c r="EKL48" s="50"/>
      <c r="EKM48" s="50"/>
      <c r="EKN48" s="50"/>
      <c r="EKO48" s="50"/>
      <c r="EKP48" s="50"/>
      <c r="EKQ48" s="50"/>
      <c r="EKR48" s="50"/>
      <c r="EKS48" s="50"/>
      <c r="EKT48" s="50"/>
      <c r="EKU48" s="50"/>
      <c r="EKV48" s="50"/>
      <c r="EKW48" s="50"/>
      <c r="EKX48" s="50"/>
      <c r="EKY48" s="50"/>
      <c r="EKZ48" s="50"/>
      <c r="ELA48" s="50"/>
      <c r="ELB48" s="50"/>
      <c r="ELC48" s="50"/>
      <c r="ELD48" s="50"/>
      <c r="ELE48" s="50"/>
      <c r="ELF48" s="50"/>
      <c r="ELG48" s="50"/>
      <c r="ELH48" s="50"/>
      <c r="ELI48" s="50"/>
      <c r="ELJ48" s="50"/>
      <c r="ELK48" s="50"/>
      <c r="ELL48" s="50"/>
      <c r="ELM48" s="50"/>
      <c r="ELN48" s="50"/>
      <c r="ELO48" s="50"/>
      <c r="ELP48" s="50"/>
      <c r="ELQ48" s="50"/>
      <c r="ELR48" s="50"/>
      <c r="ELS48" s="50"/>
      <c r="ELT48" s="50"/>
      <c r="ELU48" s="50"/>
      <c r="ELV48" s="50"/>
      <c r="ELW48" s="50"/>
      <c r="ELX48" s="50"/>
      <c r="ELY48" s="50"/>
      <c r="ELZ48" s="50"/>
      <c r="EMA48" s="50"/>
      <c r="EMB48" s="50"/>
      <c r="EMC48" s="50"/>
      <c r="EMD48" s="50"/>
      <c r="EME48" s="50"/>
      <c r="EMF48" s="50"/>
      <c r="EMG48" s="50"/>
      <c r="EMH48" s="50"/>
      <c r="EMI48" s="50"/>
      <c r="EMJ48" s="50"/>
      <c r="EMK48" s="50"/>
      <c r="EML48" s="50"/>
      <c r="EMM48" s="50"/>
      <c r="EMN48" s="50"/>
      <c r="EMO48" s="50"/>
      <c r="EMP48" s="50"/>
      <c r="EMQ48" s="50"/>
      <c r="EMR48" s="50"/>
      <c r="EMS48" s="50"/>
      <c r="EMT48" s="50"/>
      <c r="EMU48" s="50"/>
      <c r="EMV48" s="50"/>
      <c r="EMW48" s="50"/>
      <c r="EMX48" s="50"/>
      <c r="EMY48" s="50"/>
      <c r="EMZ48" s="50"/>
      <c r="ENA48" s="50"/>
      <c r="ENB48" s="50"/>
      <c r="ENC48" s="50"/>
      <c r="END48" s="50"/>
      <c r="ENE48" s="50"/>
      <c r="ENF48" s="50"/>
      <c r="ENG48" s="50"/>
      <c r="ENH48" s="50"/>
      <c r="ENI48" s="50"/>
      <c r="ENJ48" s="50"/>
      <c r="ENK48" s="50"/>
      <c r="ENL48" s="50"/>
      <c r="ENM48" s="50"/>
      <c r="ENN48" s="50"/>
      <c r="ENO48" s="50"/>
      <c r="ENP48" s="50"/>
      <c r="ENQ48" s="50"/>
      <c r="ENR48" s="50"/>
      <c r="ENS48" s="50"/>
      <c r="ENT48" s="50"/>
      <c r="ENU48" s="50"/>
      <c r="ENV48" s="50"/>
      <c r="ENW48" s="50"/>
      <c r="ENX48" s="50"/>
      <c r="ENY48" s="50"/>
      <c r="ENZ48" s="50"/>
      <c r="EOA48" s="50"/>
      <c r="EOB48" s="50"/>
      <c r="EOC48" s="50"/>
      <c r="EOD48" s="50"/>
      <c r="EOE48" s="50"/>
      <c r="EOF48" s="50"/>
      <c r="EOG48" s="50"/>
      <c r="EOH48" s="50"/>
      <c r="EOI48" s="50"/>
      <c r="EOJ48" s="50"/>
      <c r="EOK48" s="50"/>
      <c r="EOL48" s="50"/>
      <c r="EOM48" s="50"/>
      <c r="EON48" s="50"/>
      <c r="EOO48" s="50"/>
      <c r="EOP48" s="50"/>
      <c r="EOQ48" s="50"/>
      <c r="EOR48" s="50"/>
      <c r="EOS48" s="50"/>
      <c r="EOT48" s="50"/>
      <c r="EOU48" s="50"/>
      <c r="EOV48" s="50"/>
      <c r="EOW48" s="50"/>
      <c r="EOX48" s="50"/>
      <c r="EOY48" s="50"/>
      <c r="EOZ48" s="50"/>
      <c r="EPA48" s="50"/>
      <c r="EPB48" s="50"/>
      <c r="EPC48" s="50"/>
      <c r="EPD48" s="50"/>
      <c r="EPE48" s="50"/>
      <c r="EPF48" s="50"/>
      <c r="EPG48" s="50"/>
      <c r="EPH48" s="50"/>
      <c r="EPI48" s="50"/>
      <c r="EPJ48" s="50"/>
      <c r="EPK48" s="50"/>
      <c r="EPL48" s="50"/>
      <c r="EPM48" s="50"/>
      <c r="EPN48" s="50"/>
      <c r="EPO48" s="50"/>
      <c r="EPP48" s="50"/>
      <c r="EPQ48" s="50"/>
      <c r="EPR48" s="50"/>
      <c r="EPS48" s="50"/>
      <c r="EPT48" s="50"/>
      <c r="EPU48" s="50"/>
      <c r="EPV48" s="50"/>
      <c r="EPW48" s="50"/>
      <c r="EPX48" s="50"/>
      <c r="EPY48" s="50"/>
      <c r="EPZ48" s="50"/>
      <c r="EQA48" s="50"/>
      <c r="EQB48" s="50"/>
      <c r="EQC48" s="50"/>
      <c r="EQD48" s="50"/>
      <c r="EQE48" s="50"/>
      <c r="EQF48" s="50"/>
      <c r="EQG48" s="50"/>
      <c r="EQH48" s="50"/>
      <c r="EQI48" s="50"/>
      <c r="EQJ48" s="50"/>
      <c r="EQK48" s="50"/>
      <c r="EQL48" s="50"/>
      <c r="EQM48" s="50"/>
      <c r="EQN48" s="50"/>
      <c r="EQO48" s="50"/>
      <c r="EQP48" s="50"/>
      <c r="EQQ48" s="50"/>
      <c r="EQR48" s="50"/>
      <c r="EQS48" s="50"/>
      <c r="EQT48" s="50"/>
      <c r="EQU48" s="50"/>
      <c r="EQV48" s="50"/>
      <c r="EQW48" s="50"/>
      <c r="EQX48" s="50"/>
      <c r="EQY48" s="50"/>
      <c r="EQZ48" s="50"/>
      <c r="ERA48" s="50"/>
      <c r="ERB48" s="50"/>
      <c r="ERC48" s="50"/>
      <c r="ERD48" s="50"/>
      <c r="ERE48" s="50"/>
      <c r="ERF48" s="50"/>
      <c r="ERG48" s="50"/>
      <c r="ERH48" s="50"/>
      <c r="ERI48" s="50"/>
      <c r="ERJ48" s="50"/>
      <c r="ERK48" s="50"/>
      <c r="ERL48" s="50"/>
      <c r="ERM48" s="50"/>
      <c r="ERN48" s="50"/>
      <c r="ERO48" s="50"/>
      <c r="ERP48" s="50"/>
      <c r="ERQ48" s="50"/>
      <c r="ERR48" s="50"/>
      <c r="ERS48" s="50"/>
      <c r="ERT48" s="50"/>
      <c r="ERU48" s="50"/>
      <c r="ERV48" s="50"/>
      <c r="ERW48" s="50"/>
      <c r="ERX48" s="50"/>
      <c r="ERY48" s="50"/>
      <c r="ERZ48" s="50"/>
      <c r="ESA48" s="50"/>
      <c r="ESB48" s="50"/>
      <c r="ESC48" s="50"/>
      <c r="ESD48" s="50"/>
      <c r="ESE48" s="50"/>
      <c r="ESF48" s="50"/>
      <c r="ESG48" s="50"/>
      <c r="ESH48" s="50"/>
      <c r="ESI48" s="50"/>
      <c r="ESJ48" s="50"/>
      <c r="ESK48" s="50"/>
      <c r="ESL48" s="50"/>
      <c r="ESM48" s="50"/>
      <c r="ESN48" s="50"/>
      <c r="ESO48" s="50"/>
      <c r="ESP48" s="50"/>
      <c r="ESQ48" s="50"/>
      <c r="ESR48" s="50"/>
      <c r="ESS48" s="50"/>
      <c r="EST48" s="50"/>
      <c r="ESU48" s="50"/>
      <c r="ESV48" s="50"/>
      <c r="ESW48" s="50"/>
      <c r="ESX48" s="50"/>
      <c r="ESY48" s="50"/>
      <c r="ESZ48" s="50"/>
      <c r="ETA48" s="50"/>
      <c r="ETB48" s="50"/>
      <c r="ETC48" s="50"/>
      <c r="ETD48" s="50"/>
      <c r="ETE48" s="50"/>
      <c r="ETF48" s="50"/>
      <c r="ETG48" s="50"/>
      <c r="ETH48" s="50"/>
      <c r="ETI48" s="50"/>
      <c r="ETJ48" s="50"/>
      <c r="ETK48" s="50"/>
      <c r="ETL48" s="50"/>
      <c r="ETM48" s="50"/>
      <c r="ETN48" s="50"/>
      <c r="ETO48" s="50"/>
      <c r="ETP48" s="50"/>
      <c r="ETQ48" s="50"/>
      <c r="ETR48" s="50"/>
      <c r="ETS48" s="50"/>
      <c r="ETT48" s="50"/>
      <c r="ETU48" s="50"/>
      <c r="ETV48" s="50"/>
      <c r="ETW48" s="50"/>
      <c r="ETX48" s="50"/>
      <c r="ETY48" s="50"/>
      <c r="ETZ48" s="50"/>
      <c r="EUA48" s="50"/>
      <c r="EUB48" s="50"/>
      <c r="EUC48" s="50"/>
      <c r="EUD48" s="50"/>
      <c r="EUE48" s="50"/>
      <c r="EUF48" s="50"/>
      <c r="EUG48" s="50"/>
      <c r="EUH48" s="50"/>
      <c r="EUI48" s="50"/>
      <c r="EUJ48" s="50"/>
      <c r="EUK48" s="50"/>
      <c r="EUL48" s="50"/>
      <c r="EUM48" s="50"/>
      <c r="EUN48" s="50"/>
      <c r="EUO48" s="50"/>
      <c r="EUP48" s="50"/>
      <c r="EUQ48" s="50"/>
      <c r="EUR48" s="50"/>
      <c r="EUS48" s="50"/>
      <c r="EUT48" s="50"/>
      <c r="EUU48" s="50"/>
      <c r="EUV48" s="50"/>
      <c r="EUW48" s="50"/>
      <c r="EUX48" s="50"/>
      <c r="EUY48" s="50"/>
      <c r="EUZ48" s="50"/>
      <c r="EVA48" s="50"/>
      <c r="EVB48" s="50"/>
      <c r="EVC48" s="50"/>
      <c r="EVD48" s="50"/>
      <c r="EVE48" s="50"/>
      <c r="EVF48" s="50"/>
      <c r="EVG48" s="50"/>
      <c r="EVH48" s="50"/>
      <c r="EVI48" s="50"/>
      <c r="EVJ48" s="50"/>
      <c r="EVK48" s="50"/>
      <c r="EVL48" s="50"/>
      <c r="EVM48" s="50"/>
      <c r="EVN48" s="50"/>
      <c r="EVO48" s="50"/>
      <c r="EVP48" s="50"/>
      <c r="EVQ48" s="50"/>
      <c r="EVR48" s="50"/>
      <c r="EVS48" s="50"/>
      <c r="EVT48" s="50"/>
      <c r="EVU48" s="50"/>
      <c r="EVV48" s="50"/>
      <c r="EVW48" s="50"/>
      <c r="EVX48" s="50"/>
      <c r="EVY48" s="50"/>
      <c r="EVZ48" s="50"/>
      <c r="EWA48" s="50"/>
      <c r="EWB48" s="50"/>
      <c r="EWC48" s="50"/>
      <c r="EWD48" s="50"/>
      <c r="EWE48" s="50"/>
      <c r="EWF48" s="50"/>
      <c r="EWG48" s="50"/>
      <c r="EWH48" s="50"/>
      <c r="EWI48" s="50"/>
      <c r="EWJ48" s="50"/>
      <c r="EWK48" s="50"/>
      <c r="EWL48" s="50"/>
      <c r="EWM48" s="50"/>
      <c r="EWN48" s="50"/>
      <c r="EWO48" s="50"/>
      <c r="EWP48" s="50"/>
      <c r="EWQ48" s="50"/>
      <c r="EWR48" s="50"/>
      <c r="EWS48" s="50"/>
      <c r="EWT48" s="50"/>
      <c r="EWU48" s="50"/>
      <c r="EWV48" s="50"/>
      <c r="EWW48" s="50"/>
      <c r="EWX48" s="50"/>
      <c r="EWY48" s="50"/>
      <c r="EWZ48" s="50"/>
      <c r="EXA48" s="50"/>
      <c r="EXB48" s="50"/>
      <c r="EXC48" s="50"/>
      <c r="EXD48" s="50"/>
      <c r="EXE48" s="50"/>
      <c r="EXF48" s="50"/>
      <c r="EXG48" s="50"/>
      <c r="EXH48" s="50"/>
      <c r="EXI48" s="50"/>
      <c r="EXJ48" s="50"/>
      <c r="EXK48" s="50"/>
      <c r="EXL48" s="50"/>
      <c r="EXM48" s="50"/>
      <c r="EXN48" s="50"/>
      <c r="EXO48" s="50"/>
      <c r="EXP48" s="50"/>
      <c r="EXQ48" s="50"/>
      <c r="EXR48" s="50"/>
      <c r="EXS48" s="50"/>
      <c r="EXT48" s="50"/>
      <c r="EXU48" s="50"/>
      <c r="EXV48" s="50"/>
      <c r="EXW48" s="50"/>
      <c r="EXX48" s="50"/>
      <c r="EXY48" s="50"/>
      <c r="EXZ48" s="50"/>
      <c r="EYA48" s="50"/>
      <c r="EYB48" s="50"/>
      <c r="EYC48" s="50"/>
      <c r="EYD48" s="50"/>
      <c r="EYE48" s="50"/>
      <c r="EYF48" s="50"/>
      <c r="EYG48" s="50"/>
      <c r="EYH48" s="50"/>
      <c r="EYI48" s="50"/>
      <c r="EYJ48" s="50"/>
      <c r="EYK48" s="50"/>
      <c r="EYL48" s="50"/>
      <c r="EYM48" s="50"/>
      <c r="EYN48" s="50"/>
      <c r="EYO48" s="50"/>
      <c r="EYP48" s="50"/>
      <c r="EYQ48" s="50"/>
      <c r="EYR48" s="50"/>
      <c r="EYS48" s="50"/>
      <c r="EYT48" s="50"/>
      <c r="EYU48" s="50"/>
      <c r="EYV48" s="50"/>
      <c r="EYW48" s="50"/>
      <c r="EYX48" s="50"/>
      <c r="EYY48" s="50"/>
      <c r="EYZ48" s="50"/>
      <c r="EZA48" s="50"/>
      <c r="EZB48" s="50"/>
      <c r="EZC48" s="50"/>
      <c r="EZD48" s="50"/>
      <c r="EZE48" s="50"/>
      <c r="EZF48" s="50"/>
      <c r="EZG48" s="50"/>
      <c r="EZH48" s="50"/>
      <c r="EZI48" s="50"/>
      <c r="EZJ48" s="50"/>
      <c r="EZK48" s="50"/>
      <c r="EZL48" s="50"/>
      <c r="EZM48" s="50"/>
      <c r="EZN48" s="50"/>
      <c r="EZO48" s="50"/>
      <c r="EZP48" s="50"/>
      <c r="EZQ48" s="50"/>
      <c r="EZR48" s="50"/>
      <c r="EZS48" s="50"/>
      <c r="EZT48" s="50"/>
      <c r="EZU48" s="50"/>
      <c r="EZV48" s="50"/>
      <c r="EZW48" s="50"/>
      <c r="EZX48" s="50"/>
      <c r="EZY48" s="50"/>
      <c r="EZZ48" s="50"/>
      <c r="FAA48" s="50"/>
      <c r="FAB48" s="50"/>
      <c r="FAC48" s="50"/>
      <c r="FAD48" s="50"/>
      <c r="FAE48" s="50"/>
      <c r="FAF48" s="50"/>
      <c r="FAG48" s="50"/>
      <c r="FAH48" s="50"/>
      <c r="FAI48" s="50"/>
      <c r="FAJ48" s="50"/>
      <c r="FAK48" s="50"/>
      <c r="FAL48" s="50"/>
      <c r="FAM48" s="50"/>
      <c r="FAN48" s="50"/>
      <c r="FAO48" s="50"/>
      <c r="FAP48" s="50"/>
      <c r="FAQ48" s="50"/>
      <c r="FAR48" s="50"/>
      <c r="FAS48" s="50"/>
      <c r="FAT48" s="50"/>
      <c r="FAU48" s="50"/>
      <c r="FAV48" s="50"/>
      <c r="FAW48" s="50"/>
      <c r="FAX48" s="50"/>
      <c r="FAY48" s="50"/>
      <c r="FAZ48" s="50"/>
      <c r="FBA48" s="50"/>
      <c r="FBB48" s="50"/>
      <c r="FBC48" s="50"/>
      <c r="FBD48" s="50"/>
      <c r="FBE48" s="50"/>
      <c r="FBF48" s="50"/>
      <c r="FBG48" s="50"/>
      <c r="FBH48" s="50"/>
      <c r="FBI48" s="50"/>
      <c r="FBJ48" s="50"/>
      <c r="FBK48" s="50"/>
      <c r="FBL48" s="50"/>
      <c r="FBM48" s="50"/>
      <c r="FBN48" s="50"/>
      <c r="FBO48" s="50"/>
      <c r="FBP48" s="50"/>
      <c r="FBQ48" s="50"/>
      <c r="FBR48" s="50"/>
      <c r="FBS48" s="50"/>
      <c r="FBT48" s="50"/>
      <c r="FBU48" s="50"/>
      <c r="FBV48" s="50"/>
      <c r="FBW48" s="50"/>
      <c r="FBX48" s="50"/>
      <c r="FBY48" s="50"/>
      <c r="FBZ48" s="50"/>
      <c r="FCA48" s="50"/>
      <c r="FCB48" s="50"/>
      <c r="FCC48" s="50"/>
      <c r="FCD48" s="50"/>
      <c r="FCE48" s="50"/>
      <c r="FCF48" s="50"/>
      <c r="FCG48" s="50"/>
      <c r="FCH48" s="50"/>
      <c r="FCI48" s="50"/>
      <c r="FCJ48" s="50"/>
      <c r="FCK48" s="50"/>
      <c r="FCL48" s="50"/>
      <c r="FCM48" s="50"/>
      <c r="FCN48" s="50"/>
      <c r="FCO48" s="50"/>
      <c r="FCP48" s="50"/>
      <c r="FCQ48" s="50"/>
      <c r="FCR48" s="50"/>
      <c r="FCS48" s="50"/>
      <c r="FCT48" s="50"/>
      <c r="FCU48" s="50"/>
      <c r="FCV48" s="50"/>
      <c r="FCW48" s="50"/>
      <c r="FCX48" s="50"/>
      <c r="FCY48" s="50"/>
      <c r="FCZ48" s="50"/>
      <c r="FDA48" s="50"/>
      <c r="FDB48" s="50"/>
      <c r="FDC48" s="50"/>
      <c r="FDD48" s="50"/>
      <c r="FDE48" s="50"/>
      <c r="FDF48" s="50"/>
      <c r="FDG48" s="50"/>
      <c r="FDH48" s="50"/>
      <c r="FDI48" s="50"/>
      <c r="FDJ48" s="50"/>
      <c r="FDK48" s="50"/>
      <c r="FDL48" s="50"/>
      <c r="FDM48" s="50"/>
      <c r="FDN48" s="50"/>
      <c r="FDO48" s="50"/>
      <c r="FDP48" s="50"/>
      <c r="FDQ48" s="50"/>
      <c r="FDR48" s="50"/>
      <c r="FDS48" s="50"/>
      <c r="FDT48" s="50"/>
      <c r="FDU48" s="50"/>
      <c r="FDV48" s="50"/>
      <c r="FDW48" s="50"/>
      <c r="FDX48" s="50"/>
      <c r="FDY48" s="50"/>
      <c r="FDZ48" s="50"/>
      <c r="FEA48" s="50"/>
      <c r="FEB48" s="50"/>
      <c r="FEC48" s="50"/>
      <c r="FED48" s="50"/>
      <c r="FEE48" s="50"/>
      <c r="FEF48" s="50"/>
      <c r="FEG48" s="50"/>
      <c r="FEH48" s="50"/>
      <c r="FEI48" s="50"/>
      <c r="FEJ48" s="50"/>
      <c r="FEK48" s="50"/>
      <c r="FEL48" s="50"/>
      <c r="FEM48" s="50"/>
      <c r="FEN48" s="50"/>
      <c r="FEO48" s="50"/>
      <c r="FEP48" s="50"/>
      <c r="FEQ48" s="50"/>
      <c r="FER48" s="50"/>
      <c r="FES48" s="50"/>
      <c r="FET48" s="50"/>
      <c r="FEU48" s="50"/>
      <c r="FEV48" s="50"/>
      <c r="FEW48" s="50"/>
      <c r="FEX48" s="50"/>
      <c r="FEY48" s="50"/>
      <c r="FEZ48" s="50"/>
      <c r="FFA48" s="50"/>
      <c r="FFB48" s="50"/>
      <c r="FFC48" s="50"/>
      <c r="FFD48" s="50"/>
      <c r="FFE48" s="50"/>
      <c r="FFF48" s="50"/>
      <c r="FFG48" s="50"/>
      <c r="FFH48" s="50"/>
      <c r="FFI48" s="50"/>
      <c r="FFJ48" s="50"/>
      <c r="FFK48" s="50"/>
      <c r="FFL48" s="50"/>
      <c r="FFM48" s="50"/>
      <c r="FFN48" s="50"/>
      <c r="FFO48" s="50"/>
      <c r="FFP48" s="50"/>
      <c r="FFQ48" s="50"/>
      <c r="FFR48" s="50"/>
      <c r="FFS48" s="50"/>
      <c r="FFT48" s="50"/>
      <c r="FFU48" s="50"/>
      <c r="FFV48" s="50"/>
      <c r="FFW48" s="50"/>
      <c r="FFX48" s="50"/>
      <c r="FFY48" s="50"/>
      <c r="FFZ48" s="50"/>
      <c r="FGA48" s="50"/>
      <c r="FGB48" s="50"/>
      <c r="FGC48" s="50"/>
      <c r="FGD48" s="50"/>
      <c r="FGE48" s="50"/>
      <c r="FGF48" s="50"/>
      <c r="FGG48" s="50"/>
      <c r="FGH48" s="50"/>
      <c r="FGI48" s="50"/>
      <c r="FGJ48" s="50"/>
      <c r="FGK48" s="50"/>
      <c r="FGL48" s="50"/>
      <c r="FGM48" s="50"/>
      <c r="FGN48" s="50"/>
      <c r="FGO48" s="50"/>
      <c r="FGP48" s="50"/>
      <c r="FGQ48" s="50"/>
      <c r="FGR48" s="50"/>
      <c r="FGS48" s="50"/>
      <c r="FGT48" s="50"/>
      <c r="FGU48" s="50"/>
      <c r="FGV48" s="50"/>
      <c r="FGW48" s="50"/>
      <c r="FGX48" s="50"/>
      <c r="FGY48" s="50"/>
      <c r="FGZ48" s="50"/>
      <c r="FHA48" s="50"/>
      <c r="FHB48" s="50"/>
      <c r="FHC48" s="50"/>
      <c r="FHD48" s="50"/>
      <c r="FHE48" s="50"/>
      <c r="FHF48" s="50"/>
      <c r="FHG48" s="50"/>
      <c r="FHH48" s="50"/>
      <c r="FHI48" s="50"/>
      <c r="FHJ48" s="50"/>
      <c r="FHK48" s="50"/>
      <c r="FHL48" s="50"/>
      <c r="FHM48" s="50"/>
      <c r="FHN48" s="50"/>
      <c r="FHO48" s="50"/>
      <c r="FHP48" s="50"/>
      <c r="FHQ48" s="50"/>
      <c r="FHR48" s="50"/>
      <c r="FHS48" s="50"/>
      <c r="FHT48" s="50"/>
      <c r="FHU48" s="50"/>
      <c r="FHV48" s="50"/>
      <c r="FHW48" s="50"/>
      <c r="FHX48" s="50"/>
      <c r="FHY48" s="50"/>
      <c r="FHZ48" s="50"/>
      <c r="FIA48" s="50"/>
      <c r="FIB48" s="50"/>
      <c r="FIC48" s="50"/>
      <c r="FID48" s="50"/>
      <c r="FIE48" s="50"/>
      <c r="FIF48" s="50"/>
      <c r="FIG48" s="50"/>
      <c r="FIH48" s="50"/>
      <c r="FII48" s="50"/>
      <c r="FIJ48" s="50"/>
      <c r="FIK48" s="50"/>
      <c r="FIL48" s="50"/>
      <c r="FIM48" s="50"/>
      <c r="FIN48" s="50"/>
      <c r="FIO48" s="50"/>
      <c r="FIP48" s="50"/>
      <c r="FIQ48" s="50"/>
      <c r="FIR48" s="50"/>
      <c r="FIS48" s="50"/>
      <c r="FIT48" s="50"/>
      <c r="FIU48" s="50"/>
      <c r="FIV48" s="50"/>
      <c r="FIW48" s="50"/>
      <c r="FIX48" s="50"/>
      <c r="FIY48" s="50"/>
      <c r="FIZ48" s="50"/>
      <c r="FJA48" s="50"/>
      <c r="FJB48" s="50"/>
      <c r="FJC48" s="50"/>
      <c r="FJD48" s="50"/>
      <c r="FJE48" s="50"/>
      <c r="FJF48" s="50"/>
      <c r="FJG48" s="50"/>
      <c r="FJH48" s="50"/>
      <c r="FJI48" s="50"/>
      <c r="FJJ48" s="50"/>
      <c r="FJK48" s="50"/>
      <c r="FJL48" s="50"/>
      <c r="FJM48" s="50"/>
      <c r="FJN48" s="50"/>
      <c r="FJO48" s="50"/>
      <c r="FJP48" s="50"/>
      <c r="FJQ48" s="50"/>
      <c r="FJR48" s="50"/>
      <c r="FJS48" s="50"/>
      <c r="FJT48" s="50"/>
      <c r="FJU48" s="50"/>
      <c r="FJV48" s="50"/>
      <c r="FJW48" s="50"/>
      <c r="FJX48" s="50"/>
      <c r="FJY48" s="50"/>
      <c r="FJZ48" s="50"/>
      <c r="FKA48" s="50"/>
      <c r="FKB48" s="50"/>
      <c r="FKC48" s="50"/>
      <c r="FKD48" s="50"/>
      <c r="FKE48" s="50"/>
      <c r="FKF48" s="50"/>
      <c r="FKG48" s="50"/>
      <c r="FKH48" s="50"/>
      <c r="FKI48" s="50"/>
      <c r="FKJ48" s="50"/>
      <c r="FKK48" s="50"/>
      <c r="FKL48" s="50"/>
      <c r="FKM48" s="50"/>
      <c r="FKN48" s="50"/>
      <c r="FKO48" s="50"/>
      <c r="FKP48" s="50"/>
      <c r="FKQ48" s="50"/>
      <c r="FKR48" s="50"/>
      <c r="FKS48" s="50"/>
      <c r="FKT48" s="50"/>
      <c r="FKU48" s="50"/>
      <c r="FKV48" s="50"/>
      <c r="FKW48" s="50"/>
      <c r="FKX48" s="50"/>
      <c r="FKY48" s="50"/>
      <c r="FKZ48" s="50"/>
      <c r="FLA48" s="50"/>
      <c r="FLB48" s="50"/>
      <c r="FLC48" s="50"/>
      <c r="FLD48" s="50"/>
      <c r="FLE48" s="50"/>
      <c r="FLF48" s="50"/>
      <c r="FLG48" s="50"/>
      <c r="FLH48" s="50"/>
      <c r="FLI48" s="50"/>
      <c r="FLJ48" s="50"/>
      <c r="FLK48" s="50"/>
      <c r="FLL48" s="50"/>
      <c r="FLM48" s="50"/>
      <c r="FLN48" s="50"/>
      <c r="FLO48" s="50"/>
      <c r="FLP48" s="50"/>
      <c r="FLQ48" s="50"/>
      <c r="FLR48" s="50"/>
      <c r="FLS48" s="50"/>
      <c r="FLT48" s="50"/>
      <c r="FLU48" s="50"/>
      <c r="FLV48" s="50"/>
      <c r="FLW48" s="50"/>
      <c r="FLX48" s="50"/>
      <c r="FLY48" s="50"/>
      <c r="FLZ48" s="50"/>
      <c r="FMA48" s="50"/>
      <c r="FMB48" s="50"/>
      <c r="FMC48" s="50"/>
      <c r="FMD48" s="50"/>
      <c r="FME48" s="50"/>
      <c r="FMF48" s="50"/>
      <c r="FMG48" s="50"/>
      <c r="FMH48" s="50"/>
      <c r="FMI48" s="50"/>
      <c r="FMJ48" s="50"/>
      <c r="FMK48" s="50"/>
      <c r="FML48" s="50"/>
      <c r="FMM48" s="50"/>
      <c r="FMN48" s="50"/>
      <c r="FMO48" s="50"/>
      <c r="FMP48" s="50"/>
      <c r="FMQ48" s="50"/>
      <c r="FMR48" s="50"/>
      <c r="FMS48" s="50"/>
      <c r="FMT48" s="50"/>
      <c r="FMU48" s="50"/>
      <c r="FMV48" s="50"/>
      <c r="FMW48" s="50"/>
      <c r="FMX48" s="50"/>
      <c r="FMY48" s="50"/>
      <c r="FMZ48" s="50"/>
      <c r="FNA48" s="50"/>
      <c r="FNB48" s="50"/>
      <c r="FNC48" s="50"/>
      <c r="FND48" s="50"/>
      <c r="FNE48" s="50"/>
      <c r="FNF48" s="50"/>
      <c r="FNG48" s="50"/>
      <c r="FNH48" s="50"/>
      <c r="FNI48" s="50"/>
      <c r="FNJ48" s="50"/>
      <c r="FNK48" s="50"/>
      <c r="FNL48" s="50"/>
      <c r="FNM48" s="50"/>
      <c r="FNN48" s="50"/>
      <c r="FNO48" s="50"/>
      <c r="FNP48" s="50"/>
      <c r="FNQ48" s="50"/>
      <c r="FNR48" s="50"/>
      <c r="FNS48" s="50"/>
      <c r="FNT48" s="50"/>
      <c r="FNU48" s="50"/>
      <c r="FNV48" s="50"/>
      <c r="FNW48" s="50"/>
      <c r="FNX48" s="50"/>
      <c r="FNY48" s="50"/>
      <c r="FNZ48" s="50"/>
      <c r="FOA48" s="50"/>
      <c r="FOB48" s="50"/>
      <c r="FOC48" s="50"/>
      <c r="FOD48" s="50"/>
      <c r="FOE48" s="50"/>
      <c r="FOF48" s="50"/>
      <c r="FOG48" s="50"/>
      <c r="FOH48" s="50"/>
      <c r="FOI48" s="50"/>
      <c r="FOJ48" s="50"/>
      <c r="FOK48" s="50"/>
      <c r="FOL48" s="50"/>
      <c r="FOM48" s="50"/>
      <c r="FON48" s="50"/>
      <c r="FOO48" s="50"/>
      <c r="FOP48" s="50"/>
      <c r="FOQ48" s="50"/>
      <c r="FOR48" s="50"/>
      <c r="FOS48" s="50"/>
      <c r="FOT48" s="50"/>
      <c r="FOU48" s="50"/>
      <c r="FOV48" s="50"/>
      <c r="FOW48" s="50"/>
      <c r="FOX48" s="50"/>
      <c r="FOY48" s="50"/>
      <c r="FOZ48" s="50"/>
      <c r="FPA48" s="50"/>
      <c r="FPB48" s="50"/>
      <c r="FPC48" s="50"/>
      <c r="FPD48" s="50"/>
      <c r="FPE48" s="50"/>
      <c r="FPF48" s="50"/>
      <c r="FPG48" s="50"/>
      <c r="FPH48" s="50"/>
      <c r="FPI48" s="50"/>
      <c r="FPJ48" s="50"/>
      <c r="FPK48" s="50"/>
      <c r="FPL48" s="50"/>
      <c r="FPM48" s="50"/>
      <c r="FPN48" s="50"/>
      <c r="FPO48" s="50"/>
      <c r="FPP48" s="50"/>
      <c r="FPQ48" s="50"/>
      <c r="FPR48" s="50"/>
      <c r="FPS48" s="50"/>
      <c r="FPT48" s="50"/>
      <c r="FPU48" s="50"/>
      <c r="FPV48" s="50"/>
      <c r="FPW48" s="50"/>
      <c r="FPX48" s="50"/>
      <c r="FPY48" s="50"/>
      <c r="FPZ48" s="50"/>
      <c r="FQA48" s="50"/>
      <c r="FQB48" s="50"/>
      <c r="FQC48" s="50"/>
      <c r="FQD48" s="50"/>
      <c r="FQE48" s="50"/>
      <c r="FQF48" s="50"/>
      <c r="FQG48" s="50"/>
      <c r="FQH48" s="50"/>
      <c r="FQI48" s="50"/>
      <c r="FQJ48" s="50"/>
      <c r="FQK48" s="50"/>
      <c r="FQL48" s="50"/>
      <c r="FQM48" s="50"/>
      <c r="FQN48" s="50"/>
      <c r="FQO48" s="50"/>
      <c r="FQP48" s="50"/>
      <c r="FQQ48" s="50"/>
      <c r="FQR48" s="50"/>
      <c r="FQS48" s="50"/>
      <c r="FQT48" s="50"/>
      <c r="FQU48" s="50"/>
      <c r="FQV48" s="50"/>
      <c r="FQW48" s="50"/>
      <c r="FQX48" s="50"/>
      <c r="FQY48" s="50"/>
      <c r="FQZ48" s="50"/>
      <c r="FRA48" s="50"/>
      <c r="FRB48" s="50"/>
      <c r="FRC48" s="50"/>
      <c r="FRD48" s="50"/>
      <c r="FRE48" s="50"/>
      <c r="FRF48" s="50"/>
      <c r="FRG48" s="50"/>
      <c r="FRH48" s="50"/>
      <c r="FRI48" s="50"/>
      <c r="FRJ48" s="50"/>
      <c r="FRK48" s="50"/>
      <c r="FRL48" s="50"/>
      <c r="FRM48" s="50"/>
      <c r="FRN48" s="50"/>
      <c r="FRO48" s="50"/>
      <c r="FRP48" s="50"/>
      <c r="FRQ48" s="50"/>
      <c r="FRR48" s="50"/>
      <c r="FRS48" s="50"/>
      <c r="FRT48" s="50"/>
      <c r="FRU48" s="50"/>
      <c r="FRV48" s="50"/>
      <c r="FRW48" s="50"/>
      <c r="FRX48" s="50"/>
      <c r="FRY48" s="50"/>
      <c r="FRZ48" s="50"/>
      <c r="FSA48" s="50"/>
      <c r="FSB48" s="50"/>
      <c r="FSC48" s="50"/>
      <c r="FSD48" s="50"/>
      <c r="FSE48" s="50"/>
      <c r="FSF48" s="50"/>
      <c r="FSG48" s="50"/>
      <c r="FSH48" s="50"/>
      <c r="FSI48" s="50"/>
      <c r="FSJ48" s="50"/>
      <c r="FSK48" s="50"/>
      <c r="FSL48" s="50"/>
      <c r="FSM48" s="50"/>
      <c r="FSN48" s="50"/>
      <c r="FSO48" s="50"/>
      <c r="FSP48" s="50"/>
      <c r="FSQ48" s="50"/>
      <c r="FSR48" s="50"/>
      <c r="FSS48" s="50"/>
      <c r="FST48" s="50"/>
      <c r="FSU48" s="50"/>
      <c r="FSV48" s="50"/>
      <c r="FSW48" s="50"/>
      <c r="FSX48" s="50"/>
      <c r="FSY48" s="50"/>
      <c r="FSZ48" s="50"/>
      <c r="FTA48" s="50"/>
      <c r="FTB48" s="50"/>
      <c r="FTC48" s="50"/>
      <c r="FTD48" s="50"/>
      <c r="FTE48" s="50"/>
      <c r="FTF48" s="50"/>
      <c r="FTG48" s="50"/>
      <c r="FTH48" s="50"/>
      <c r="FTI48" s="50"/>
      <c r="FTJ48" s="50"/>
      <c r="FTK48" s="50"/>
      <c r="FTL48" s="50"/>
      <c r="FTM48" s="50"/>
      <c r="FTN48" s="50"/>
      <c r="FTO48" s="50"/>
      <c r="FTP48" s="50"/>
      <c r="FTQ48" s="50"/>
      <c r="FTR48" s="50"/>
      <c r="FTS48" s="50"/>
      <c r="FTT48" s="50"/>
      <c r="FTU48" s="50"/>
      <c r="FTV48" s="50"/>
      <c r="FTW48" s="50"/>
      <c r="FTX48" s="50"/>
      <c r="FTY48" s="50"/>
      <c r="FTZ48" s="50"/>
      <c r="FUA48" s="50"/>
      <c r="FUB48" s="50"/>
      <c r="FUC48" s="50"/>
      <c r="FUD48" s="50"/>
      <c r="FUE48" s="50"/>
      <c r="FUF48" s="50"/>
      <c r="FUG48" s="50"/>
      <c r="FUH48" s="50"/>
      <c r="FUI48" s="50"/>
      <c r="FUJ48" s="50"/>
      <c r="FUK48" s="50"/>
      <c r="FUL48" s="50"/>
      <c r="FUM48" s="50"/>
      <c r="FUN48" s="50"/>
      <c r="FUO48" s="50"/>
      <c r="FUP48" s="50"/>
      <c r="FUQ48" s="50"/>
      <c r="FUR48" s="50"/>
      <c r="FUS48" s="50"/>
      <c r="FUT48" s="50"/>
      <c r="FUU48" s="50"/>
      <c r="FUV48" s="50"/>
      <c r="FUW48" s="50"/>
      <c r="FUX48" s="50"/>
      <c r="FUY48" s="50"/>
      <c r="FUZ48" s="50"/>
      <c r="FVA48" s="50"/>
      <c r="FVB48" s="50"/>
      <c r="FVC48" s="50"/>
      <c r="FVD48" s="50"/>
      <c r="FVE48" s="50"/>
      <c r="FVF48" s="50"/>
      <c r="FVG48" s="50"/>
      <c r="FVH48" s="50"/>
      <c r="FVI48" s="50"/>
      <c r="FVJ48" s="50"/>
      <c r="FVK48" s="50"/>
      <c r="FVL48" s="50"/>
      <c r="FVM48" s="50"/>
      <c r="FVN48" s="50"/>
      <c r="FVO48" s="50"/>
      <c r="FVP48" s="50"/>
      <c r="FVQ48" s="50"/>
      <c r="FVR48" s="50"/>
      <c r="FVS48" s="50"/>
      <c r="FVT48" s="50"/>
      <c r="FVU48" s="50"/>
      <c r="FVV48" s="50"/>
      <c r="FVW48" s="50"/>
      <c r="FVX48" s="50"/>
      <c r="FVY48" s="50"/>
      <c r="FVZ48" s="50"/>
      <c r="FWA48" s="50"/>
      <c r="FWB48" s="50"/>
      <c r="FWC48" s="50"/>
      <c r="FWD48" s="50"/>
      <c r="FWE48" s="50"/>
      <c r="FWF48" s="50"/>
      <c r="FWG48" s="50"/>
      <c r="FWH48" s="50"/>
      <c r="FWI48" s="50"/>
      <c r="FWJ48" s="50"/>
      <c r="FWK48" s="50"/>
      <c r="FWL48" s="50"/>
      <c r="FWM48" s="50"/>
      <c r="FWN48" s="50"/>
      <c r="FWO48" s="50"/>
      <c r="FWP48" s="50"/>
      <c r="FWQ48" s="50"/>
      <c r="FWR48" s="50"/>
      <c r="FWS48" s="50"/>
      <c r="FWT48" s="50"/>
      <c r="FWU48" s="50"/>
      <c r="FWV48" s="50"/>
      <c r="FWW48" s="50"/>
      <c r="FWX48" s="50"/>
      <c r="FWY48" s="50"/>
      <c r="FWZ48" s="50"/>
      <c r="FXA48" s="50"/>
      <c r="FXB48" s="50"/>
      <c r="FXC48" s="50"/>
      <c r="FXD48" s="50"/>
      <c r="FXE48" s="50"/>
      <c r="FXF48" s="50"/>
      <c r="FXG48" s="50"/>
      <c r="FXH48" s="50"/>
      <c r="FXI48" s="50"/>
      <c r="FXJ48" s="50"/>
      <c r="FXK48" s="50"/>
      <c r="FXL48" s="50"/>
      <c r="FXM48" s="50"/>
      <c r="FXN48" s="50"/>
      <c r="FXO48" s="50"/>
      <c r="FXP48" s="50"/>
      <c r="FXQ48" s="50"/>
      <c r="FXR48" s="50"/>
      <c r="FXS48" s="50"/>
      <c r="FXT48" s="50"/>
      <c r="FXU48" s="50"/>
      <c r="FXV48" s="50"/>
      <c r="FXW48" s="50"/>
      <c r="FXX48" s="50"/>
      <c r="FXY48" s="50"/>
      <c r="FXZ48" s="50"/>
      <c r="FYA48" s="50"/>
      <c r="FYB48" s="50"/>
      <c r="FYC48" s="50"/>
      <c r="FYD48" s="50"/>
      <c r="FYE48" s="50"/>
      <c r="FYF48" s="50"/>
      <c r="FYG48" s="50"/>
      <c r="FYH48" s="50"/>
      <c r="FYI48" s="50"/>
      <c r="FYJ48" s="50"/>
      <c r="FYK48" s="50"/>
      <c r="FYL48" s="50"/>
      <c r="FYM48" s="50"/>
      <c r="FYN48" s="50"/>
      <c r="FYO48" s="50"/>
      <c r="FYP48" s="50"/>
      <c r="FYQ48" s="50"/>
      <c r="FYR48" s="50"/>
      <c r="FYS48" s="50"/>
      <c r="FYT48" s="50"/>
      <c r="FYU48" s="50"/>
      <c r="FYV48" s="50"/>
      <c r="FYW48" s="50"/>
      <c r="FYX48" s="50"/>
      <c r="FYY48" s="50"/>
      <c r="FYZ48" s="50"/>
      <c r="FZA48" s="50"/>
      <c r="FZB48" s="50"/>
      <c r="FZC48" s="50"/>
      <c r="FZD48" s="50"/>
      <c r="FZE48" s="50"/>
      <c r="FZF48" s="50"/>
      <c r="FZG48" s="50"/>
      <c r="FZH48" s="50"/>
      <c r="FZI48" s="50"/>
      <c r="FZJ48" s="50"/>
      <c r="FZK48" s="50"/>
      <c r="FZL48" s="50"/>
      <c r="FZM48" s="50"/>
      <c r="FZN48" s="50"/>
      <c r="FZO48" s="50"/>
      <c r="FZP48" s="50"/>
      <c r="FZQ48" s="50"/>
      <c r="FZR48" s="50"/>
      <c r="FZS48" s="50"/>
      <c r="FZT48" s="50"/>
      <c r="FZU48" s="50"/>
      <c r="FZV48" s="50"/>
      <c r="FZW48" s="50"/>
      <c r="FZX48" s="50"/>
      <c r="FZY48" s="50"/>
      <c r="FZZ48" s="50"/>
      <c r="GAA48" s="50"/>
      <c r="GAB48" s="50"/>
      <c r="GAC48" s="50"/>
      <c r="GAD48" s="50"/>
      <c r="GAE48" s="50"/>
      <c r="GAF48" s="50"/>
      <c r="GAG48" s="50"/>
      <c r="GAH48" s="50"/>
      <c r="GAI48" s="50"/>
      <c r="GAJ48" s="50"/>
      <c r="GAK48" s="50"/>
      <c r="GAL48" s="50"/>
      <c r="GAM48" s="50"/>
      <c r="GAN48" s="50"/>
      <c r="GAO48" s="50"/>
      <c r="GAP48" s="50"/>
      <c r="GAQ48" s="50"/>
      <c r="GAR48" s="50"/>
      <c r="GAS48" s="50"/>
      <c r="GAT48" s="50"/>
      <c r="GAU48" s="50"/>
      <c r="GAV48" s="50"/>
      <c r="GAW48" s="50"/>
      <c r="GAX48" s="50"/>
      <c r="GAY48" s="50"/>
      <c r="GAZ48" s="50"/>
      <c r="GBA48" s="50"/>
      <c r="GBB48" s="50"/>
      <c r="GBC48" s="50"/>
      <c r="GBD48" s="50"/>
      <c r="GBE48" s="50"/>
      <c r="GBF48" s="50"/>
      <c r="GBG48" s="50"/>
      <c r="GBH48" s="50"/>
      <c r="GBI48" s="50"/>
      <c r="GBJ48" s="50"/>
      <c r="GBK48" s="50"/>
      <c r="GBL48" s="50"/>
      <c r="GBM48" s="50"/>
      <c r="GBN48" s="50"/>
      <c r="GBO48" s="50"/>
      <c r="GBP48" s="50"/>
      <c r="GBQ48" s="50"/>
      <c r="GBR48" s="50"/>
      <c r="GBS48" s="50"/>
      <c r="GBT48" s="50"/>
      <c r="GBU48" s="50"/>
      <c r="GBV48" s="50"/>
      <c r="GBW48" s="50"/>
      <c r="GBX48" s="50"/>
      <c r="GBY48" s="50"/>
      <c r="GBZ48" s="50"/>
      <c r="GCA48" s="50"/>
      <c r="GCB48" s="50"/>
      <c r="GCC48" s="50"/>
      <c r="GCD48" s="50"/>
      <c r="GCE48" s="50"/>
      <c r="GCF48" s="50"/>
      <c r="GCG48" s="50"/>
      <c r="GCH48" s="50"/>
      <c r="GCI48" s="50"/>
      <c r="GCJ48" s="50"/>
      <c r="GCK48" s="50"/>
      <c r="GCL48" s="50"/>
      <c r="GCM48" s="50"/>
      <c r="GCN48" s="50"/>
      <c r="GCO48" s="50"/>
      <c r="GCP48" s="50"/>
      <c r="GCQ48" s="50"/>
      <c r="GCR48" s="50"/>
      <c r="GCS48" s="50"/>
      <c r="GCT48" s="50"/>
      <c r="GCU48" s="50"/>
      <c r="GCV48" s="50"/>
      <c r="GCW48" s="50"/>
      <c r="GCX48" s="50"/>
      <c r="GCY48" s="50"/>
      <c r="GCZ48" s="50"/>
      <c r="GDA48" s="50"/>
      <c r="GDB48" s="50"/>
      <c r="GDC48" s="50"/>
      <c r="GDD48" s="50"/>
      <c r="GDE48" s="50"/>
      <c r="GDF48" s="50"/>
      <c r="GDG48" s="50"/>
      <c r="GDH48" s="50"/>
      <c r="GDI48" s="50"/>
      <c r="GDJ48" s="50"/>
      <c r="GDK48" s="50"/>
      <c r="GDL48" s="50"/>
      <c r="GDM48" s="50"/>
      <c r="GDN48" s="50"/>
      <c r="GDO48" s="50"/>
      <c r="GDP48" s="50"/>
      <c r="GDQ48" s="50"/>
      <c r="GDR48" s="50"/>
      <c r="GDS48" s="50"/>
      <c r="GDT48" s="50"/>
      <c r="GDU48" s="50"/>
      <c r="GDV48" s="50"/>
      <c r="GDW48" s="50"/>
      <c r="GDX48" s="50"/>
      <c r="GDY48" s="50"/>
      <c r="GDZ48" s="50"/>
      <c r="GEA48" s="50"/>
      <c r="GEB48" s="50"/>
      <c r="GEC48" s="50"/>
      <c r="GED48" s="50"/>
      <c r="GEE48" s="50"/>
      <c r="GEF48" s="50"/>
      <c r="GEG48" s="50"/>
      <c r="GEH48" s="50"/>
      <c r="GEI48" s="50"/>
      <c r="GEJ48" s="50"/>
      <c r="GEK48" s="50"/>
      <c r="GEL48" s="50"/>
      <c r="GEM48" s="50"/>
      <c r="GEN48" s="50"/>
      <c r="GEO48" s="50"/>
      <c r="GEP48" s="50"/>
      <c r="GEQ48" s="50"/>
      <c r="GER48" s="50"/>
      <c r="GES48" s="50"/>
      <c r="GET48" s="50"/>
      <c r="GEU48" s="50"/>
      <c r="GEV48" s="50"/>
      <c r="GEW48" s="50"/>
      <c r="GEX48" s="50"/>
      <c r="GEY48" s="50"/>
      <c r="GEZ48" s="50"/>
      <c r="GFA48" s="50"/>
      <c r="GFB48" s="50"/>
      <c r="GFC48" s="50"/>
      <c r="GFD48" s="50"/>
      <c r="GFE48" s="50"/>
      <c r="GFF48" s="50"/>
      <c r="GFG48" s="50"/>
      <c r="GFH48" s="50"/>
      <c r="GFI48" s="50"/>
      <c r="GFJ48" s="50"/>
      <c r="GFK48" s="50"/>
      <c r="GFL48" s="50"/>
      <c r="GFM48" s="50"/>
      <c r="GFN48" s="50"/>
      <c r="GFO48" s="50"/>
      <c r="GFP48" s="50"/>
      <c r="GFQ48" s="50"/>
      <c r="GFR48" s="50"/>
      <c r="GFS48" s="50"/>
      <c r="GFT48" s="50"/>
      <c r="GFU48" s="50"/>
      <c r="GFV48" s="50"/>
      <c r="GFW48" s="50"/>
      <c r="GFX48" s="50"/>
      <c r="GFY48" s="50"/>
      <c r="GFZ48" s="50"/>
      <c r="GGA48" s="50"/>
      <c r="GGB48" s="50"/>
      <c r="GGC48" s="50"/>
      <c r="GGD48" s="50"/>
      <c r="GGE48" s="50"/>
      <c r="GGF48" s="50"/>
      <c r="GGG48" s="50"/>
      <c r="GGH48" s="50"/>
      <c r="GGI48" s="50"/>
      <c r="GGJ48" s="50"/>
      <c r="GGK48" s="50"/>
      <c r="GGL48" s="50"/>
      <c r="GGM48" s="50"/>
      <c r="GGN48" s="50"/>
      <c r="GGO48" s="50"/>
      <c r="GGP48" s="50"/>
      <c r="GGQ48" s="50"/>
      <c r="GGR48" s="50"/>
      <c r="GGS48" s="50"/>
      <c r="GGT48" s="50"/>
      <c r="GGU48" s="50"/>
      <c r="GGV48" s="50"/>
      <c r="GGW48" s="50"/>
      <c r="GGX48" s="50"/>
      <c r="GGY48" s="50"/>
      <c r="GGZ48" s="50"/>
      <c r="GHA48" s="50"/>
      <c r="GHB48" s="50"/>
      <c r="GHC48" s="50"/>
      <c r="GHD48" s="50"/>
      <c r="GHE48" s="50"/>
      <c r="GHF48" s="50"/>
      <c r="GHG48" s="50"/>
      <c r="GHH48" s="50"/>
      <c r="GHI48" s="50"/>
      <c r="GHJ48" s="50"/>
      <c r="GHK48" s="50"/>
      <c r="GHL48" s="50"/>
      <c r="GHM48" s="50"/>
      <c r="GHN48" s="50"/>
      <c r="GHO48" s="50"/>
      <c r="GHP48" s="50"/>
      <c r="GHQ48" s="50"/>
      <c r="GHR48" s="50"/>
      <c r="GHS48" s="50"/>
      <c r="GHT48" s="50"/>
      <c r="GHU48" s="50"/>
      <c r="GHV48" s="50"/>
      <c r="GHW48" s="50"/>
      <c r="GHX48" s="50"/>
      <c r="GHY48" s="50"/>
      <c r="GHZ48" s="50"/>
      <c r="GIA48" s="50"/>
      <c r="GIB48" s="50"/>
      <c r="GIC48" s="50"/>
      <c r="GID48" s="50"/>
      <c r="GIE48" s="50"/>
      <c r="GIF48" s="50"/>
      <c r="GIG48" s="50"/>
      <c r="GIH48" s="50"/>
      <c r="GII48" s="50"/>
      <c r="GIJ48" s="50"/>
      <c r="GIK48" s="50"/>
      <c r="GIL48" s="50"/>
      <c r="GIM48" s="50"/>
      <c r="GIN48" s="50"/>
      <c r="GIO48" s="50"/>
      <c r="GIP48" s="50"/>
      <c r="GIQ48" s="50"/>
      <c r="GIR48" s="50"/>
      <c r="GIS48" s="50"/>
      <c r="GIT48" s="50"/>
      <c r="GIU48" s="50"/>
      <c r="GIV48" s="50"/>
      <c r="GIW48" s="50"/>
      <c r="GIX48" s="50"/>
      <c r="GIY48" s="50"/>
      <c r="GIZ48" s="50"/>
      <c r="GJA48" s="50"/>
      <c r="GJB48" s="50"/>
      <c r="GJC48" s="50"/>
      <c r="GJD48" s="50"/>
      <c r="GJE48" s="50"/>
      <c r="GJF48" s="50"/>
      <c r="GJG48" s="50"/>
      <c r="GJH48" s="50"/>
      <c r="GJI48" s="50"/>
      <c r="GJJ48" s="50"/>
      <c r="GJK48" s="50"/>
      <c r="GJL48" s="50"/>
      <c r="GJM48" s="50"/>
      <c r="GJN48" s="50"/>
      <c r="GJO48" s="50"/>
      <c r="GJP48" s="50"/>
      <c r="GJQ48" s="50"/>
      <c r="GJR48" s="50"/>
      <c r="GJS48" s="50"/>
      <c r="GJT48" s="50"/>
      <c r="GJU48" s="50"/>
      <c r="GJV48" s="50"/>
      <c r="GJW48" s="50"/>
      <c r="GJX48" s="50"/>
      <c r="GJY48" s="50"/>
      <c r="GJZ48" s="50"/>
      <c r="GKA48" s="50"/>
      <c r="GKB48" s="50"/>
      <c r="GKC48" s="50"/>
      <c r="GKD48" s="50"/>
      <c r="GKE48" s="50"/>
      <c r="GKF48" s="50"/>
      <c r="GKG48" s="50"/>
      <c r="GKH48" s="50"/>
      <c r="GKI48" s="50"/>
      <c r="GKJ48" s="50"/>
      <c r="GKK48" s="50"/>
      <c r="GKL48" s="50"/>
      <c r="GKM48" s="50"/>
      <c r="GKN48" s="50"/>
      <c r="GKO48" s="50"/>
      <c r="GKP48" s="50"/>
      <c r="GKQ48" s="50"/>
      <c r="GKR48" s="50"/>
      <c r="GKS48" s="50"/>
      <c r="GKT48" s="50"/>
      <c r="GKU48" s="50"/>
      <c r="GKV48" s="50"/>
      <c r="GKW48" s="50"/>
      <c r="GKX48" s="50"/>
      <c r="GKY48" s="50"/>
      <c r="GKZ48" s="50"/>
      <c r="GLA48" s="50"/>
      <c r="GLB48" s="50"/>
      <c r="GLC48" s="50"/>
      <c r="GLD48" s="50"/>
      <c r="GLE48" s="50"/>
      <c r="GLF48" s="50"/>
      <c r="GLG48" s="50"/>
      <c r="GLH48" s="50"/>
      <c r="GLI48" s="50"/>
      <c r="GLJ48" s="50"/>
      <c r="GLK48" s="50"/>
      <c r="GLL48" s="50"/>
      <c r="GLM48" s="50"/>
      <c r="GLN48" s="50"/>
      <c r="GLO48" s="50"/>
      <c r="GLP48" s="50"/>
      <c r="GLQ48" s="50"/>
      <c r="GLR48" s="50"/>
      <c r="GLS48" s="50"/>
      <c r="GLT48" s="50"/>
      <c r="GLU48" s="50"/>
      <c r="GLV48" s="50"/>
      <c r="GLW48" s="50"/>
      <c r="GLX48" s="50"/>
      <c r="GLY48" s="50"/>
      <c r="GLZ48" s="50"/>
      <c r="GMA48" s="50"/>
      <c r="GMB48" s="50"/>
      <c r="GMC48" s="50"/>
      <c r="GMD48" s="50"/>
      <c r="GME48" s="50"/>
      <c r="GMF48" s="50"/>
      <c r="GMG48" s="50"/>
      <c r="GMH48" s="50"/>
      <c r="GMI48" s="50"/>
      <c r="GMJ48" s="50"/>
      <c r="GMK48" s="50"/>
      <c r="GML48" s="50"/>
      <c r="GMM48" s="50"/>
      <c r="GMN48" s="50"/>
      <c r="GMO48" s="50"/>
      <c r="GMP48" s="50"/>
      <c r="GMQ48" s="50"/>
      <c r="GMR48" s="50"/>
      <c r="GMS48" s="50"/>
      <c r="GMT48" s="50"/>
      <c r="GMU48" s="50"/>
      <c r="GMV48" s="50"/>
      <c r="GMW48" s="50"/>
      <c r="GMX48" s="50"/>
      <c r="GMY48" s="50"/>
      <c r="GMZ48" s="50"/>
      <c r="GNA48" s="50"/>
      <c r="GNB48" s="50"/>
      <c r="GNC48" s="50"/>
      <c r="GND48" s="50"/>
      <c r="GNE48" s="50"/>
      <c r="GNF48" s="50"/>
      <c r="GNG48" s="50"/>
      <c r="GNH48" s="50"/>
      <c r="GNI48" s="50"/>
      <c r="GNJ48" s="50"/>
      <c r="GNK48" s="50"/>
      <c r="GNL48" s="50"/>
      <c r="GNM48" s="50"/>
      <c r="GNN48" s="50"/>
      <c r="GNO48" s="50"/>
      <c r="GNP48" s="50"/>
      <c r="GNQ48" s="50"/>
      <c r="GNR48" s="50"/>
      <c r="GNS48" s="50"/>
      <c r="GNT48" s="50"/>
      <c r="GNU48" s="50"/>
      <c r="GNV48" s="50"/>
      <c r="GNW48" s="50"/>
      <c r="GNX48" s="50"/>
      <c r="GNY48" s="50"/>
      <c r="GNZ48" s="50"/>
      <c r="GOA48" s="50"/>
      <c r="GOB48" s="50"/>
      <c r="GOC48" s="50"/>
      <c r="GOD48" s="50"/>
      <c r="GOE48" s="50"/>
      <c r="GOF48" s="50"/>
      <c r="GOG48" s="50"/>
      <c r="GOH48" s="50"/>
      <c r="GOI48" s="50"/>
      <c r="GOJ48" s="50"/>
      <c r="GOK48" s="50"/>
      <c r="GOL48" s="50"/>
      <c r="GOM48" s="50"/>
      <c r="GON48" s="50"/>
      <c r="GOO48" s="50"/>
      <c r="GOP48" s="50"/>
      <c r="GOQ48" s="50"/>
      <c r="GOR48" s="50"/>
      <c r="GOS48" s="50"/>
      <c r="GOT48" s="50"/>
      <c r="GOU48" s="50"/>
      <c r="GOV48" s="50"/>
      <c r="GOW48" s="50"/>
      <c r="GOX48" s="50"/>
      <c r="GOY48" s="50"/>
      <c r="GOZ48" s="50"/>
      <c r="GPA48" s="50"/>
      <c r="GPB48" s="50"/>
      <c r="GPC48" s="50"/>
      <c r="GPD48" s="50"/>
      <c r="GPE48" s="50"/>
      <c r="GPF48" s="50"/>
      <c r="GPG48" s="50"/>
      <c r="GPH48" s="50"/>
      <c r="GPI48" s="50"/>
      <c r="GPJ48" s="50"/>
      <c r="GPK48" s="50"/>
      <c r="GPL48" s="50"/>
      <c r="GPM48" s="50"/>
      <c r="GPN48" s="50"/>
      <c r="GPO48" s="50"/>
      <c r="GPP48" s="50"/>
      <c r="GPQ48" s="50"/>
      <c r="GPR48" s="50"/>
      <c r="GPS48" s="50"/>
      <c r="GPT48" s="50"/>
      <c r="GPU48" s="50"/>
      <c r="GPV48" s="50"/>
      <c r="GPW48" s="50"/>
      <c r="GPX48" s="50"/>
      <c r="GPY48" s="50"/>
      <c r="GPZ48" s="50"/>
      <c r="GQA48" s="50"/>
      <c r="GQB48" s="50"/>
      <c r="GQC48" s="50"/>
      <c r="GQD48" s="50"/>
      <c r="GQE48" s="50"/>
      <c r="GQF48" s="50"/>
      <c r="GQG48" s="50"/>
      <c r="GQH48" s="50"/>
      <c r="GQI48" s="50"/>
      <c r="GQJ48" s="50"/>
      <c r="GQK48" s="50"/>
      <c r="GQL48" s="50"/>
      <c r="GQM48" s="50"/>
      <c r="GQN48" s="50"/>
      <c r="GQO48" s="50"/>
      <c r="GQP48" s="50"/>
      <c r="GQQ48" s="50"/>
      <c r="GQR48" s="50"/>
      <c r="GQS48" s="50"/>
      <c r="GQT48" s="50"/>
      <c r="GQU48" s="50"/>
      <c r="GQV48" s="50"/>
      <c r="GQW48" s="50"/>
      <c r="GQX48" s="50"/>
      <c r="GQY48" s="50"/>
      <c r="GQZ48" s="50"/>
      <c r="GRA48" s="50"/>
      <c r="GRB48" s="50"/>
      <c r="GRC48" s="50"/>
      <c r="GRD48" s="50"/>
      <c r="GRE48" s="50"/>
      <c r="GRF48" s="50"/>
      <c r="GRG48" s="50"/>
      <c r="GRH48" s="50"/>
      <c r="GRI48" s="50"/>
      <c r="GRJ48" s="50"/>
      <c r="GRK48" s="50"/>
      <c r="GRL48" s="50"/>
      <c r="GRM48" s="50"/>
      <c r="GRN48" s="50"/>
      <c r="GRO48" s="50"/>
      <c r="GRP48" s="50"/>
      <c r="GRQ48" s="50"/>
      <c r="GRR48" s="50"/>
      <c r="GRS48" s="50"/>
      <c r="GRT48" s="50"/>
      <c r="GRU48" s="50"/>
      <c r="GRV48" s="50"/>
      <c r="GRW48" s="50"/>
      <c r="GRX48" s="50"/>
      <c r="GRY48" s="50"/>
      <c r="GRZ48" s="50"/>
      <c r="GSA48" s="50"/>
      <c r="GSB48" s="50"/>
      <c r="GSC48" s="50"/>
      <c r="GSD48" s="50"/>
      <c r="GSE48" s="50"/>
      <c r="GSF48" s="50"/>
      <c r="GSG48" s="50"/>
      <c r="GSH48" s="50"/>
      <c r="GSI48" s="50"/>
      <c r="GSJ48" s="50"/>
      <c r="GSK48" s="50"/>
      <c r="GSL48" s="50"/>
      <c r="GSM48" s="50"/>
      <c r="GSN48" s="50"/>
      <c r="GSO48" s="50"/>
      <c r="GSP48" s="50"/>
      <c r="GSQ48" s="50"/>
      <c r="GSR48" s="50"/>
      <c r="GSS48" s="50"/>
      <c r="GST48" s="50"/>
      <c r="GSU48" s="50"/>
      <c r="GSV48" s="50"/>
      <c r="GSW48" s="50"/>
      <c r="GSX48" s="50"/>
      <c r="GSY48" s="50"/>
      <c r="GSZ48" s="50"/>
      <c r="GTA48" s="50"/>
      <c r="GTB48" s="50"/>
      <c r="GTC48" s="50"/>
      <c r="GTD48" s="50"/>
      <c r="GTE48" s="50"/>
      <c r="GTF48" s="50"/>
      <c r="GTG48" s="50"/>
      <c r="GTH48" s="50"/>
      <c r="GTI48" s="50"/>
      <c r="GTJ48" s="50"/>
      <c r="GTK48" s="50"/>
      <c r="GTL48" s="50"/>
      <c r="GTM48" s="50"/>
      <c r="GTN48" s="50"/>
      <c r="GTO48" s="50"/>
      <c r="GTP48" s="50"/>
      <c r="GTQ48" s="50"/>
      <c r="GTR48" s="50"/>
      <c r="GTS48" s="50"/>
      <c r="GTT48" s="50"/>
      <c r="GTU48" s="50"/>
      <c r="GTV48" s="50"/>
      <c r="GTW48" s="50"/>
      <c r="GTX48" s="50"/>
      <c r="GTY48" s="50"/>
      <c r="GTZ48" s="50"/>
      <c r="GUA48" s="50"/>
      <c r="GUB48" s="50"/>
      <c r="GUC48" s="50"/>
      <c r="GUD48" s="50"/>
      <c r="GUE48" s="50"/>
      <c r="GUF48" s="50"/>
      <c r="GUG48" s="50"/>
      <c r="GUH48" s="50"/>
      <c r="GUI48" s="50"/>
      <c r="GUJ48" s="50"/>
      <c r="GUK48" s="50"/>
      <c r="GUL48" s="50"/>
      <c r="GUM48" s="50"/>
      <c r="GUN48" s="50"/>
      <c r="GUO48" s="50"/>
      <c r="GUP48" s="50"/>
      <c r="GUQ48" s="50"/>
      <c r="GUR48" s="50"/>
      <c r="GUS48" s="50"/>
      <c r="GUT48" s="50"/>
      <c r="GUU48" s="50"/>
      <c r="GUV48" s="50"/>
      <c r="GUW48" s="50"/>
      <c r="GUX48" s="50"/>
      <c r="GUY48" s="50"/>
      <c r="GUZ48" s="50"/>
      <c r="GVA48" s="50"/>
      <c r="GVB48" s="50"/>
      <c r="GVC48" s="50"/>
      <c r="GVD48" s="50"/>
      <c r="GVE48" s="50"/>
      <c r="GVF48" s="50"/>
      <c r="GVG48" s="50"/>
      <c r="GVH48" s="50"/>
      <c r="GVI48" s="50"/>
      <c r="GVJ48" s="50"/>
      <c r="GVK48" s="50"/>
      <c r="GVL48" s="50"/>
      <c r="GVM48" s="50"/>
      <c r="GVN48" s="50"/>
      <c r="GVO48" s="50"/>
      <c r="GVP48" s="50"/>
      <c r="GVQ48" s="50"/>
      <c r="GVR48" s="50"/>
      <c r="GVS48" s="50"/>
      <c r="GVT48" s="50"/>
      <c r="GVU48" s="50"/>
      <c r="GVV48" s="50"/>
      <c r="GVW48" s="50"/>
      <c r="GVX48" s="50"/>
      <c r="GVY48" s="50"/>
      <c r="GVZ48" s="50"/>
      <c r="GWA48" s="50"/>
      <c r="GWB48" s="50"/>
      <c r="GWC48" s="50"/>
      <c r="GWD48" s="50"/>
      <c r="GWE48" s="50"/>
      <c r="GWF48" s="50"/>
      <c r="GWG48" s="50"/>
      <c r="GWH48" s="50"/>
      <c r="GWI48" s="50"/>
      <c r="GWJ48" s="50"/>
      <c r="GWK48" s="50"/>
      <c r="GWL48" s="50"/>
      <c r="GWM48" s="50"/>
      <c r="GWN48" s="50"/>
      <c r="GWO48" s="50"/>
      <c r="GWP48" s="50"/>
      <c r="GWQ48" s="50"/>
      <c r="GWR48" s="50"/>
      <c r="GWS48" s="50"/>
      <c r="GWT48" s="50"/>
      <c r="GWU48" s="50"/>
      <c r="GWV48" s="50"/>
      <c r="GWW48" s="50"/>
      <c r="GWX48" s="50"/>
      <c r="GWY48" s="50"/>
      <c r="GWZ48" s="50"/>
      <c r="GXA48" s="50"/>
      <c r="GXB48" s="50"/>
      <c r="GXC48" s="50"/>
      <c r="GXD48" s="50"/>
      <c r="GXE48" s="50"/>
      <c r="GXF48" s="50"/>
      <c r="GXG48" s="50"/>
      <c r="GXH48" s="50"/>
      <c r="GXI48" s="50"/>
      <c r="GXJ48" s="50"/>
      <c r="GXK48" s="50"/>
      <c r="GXL48" s="50"/>
      <c r="GXM48" s="50"/>
      <c r="GXN48" s="50"/>
      <c r="GXO48" s="50"/>
      <c r="GXP48" s="50"/>
      <c r="GXQ48" s="50"/>
      <c r="GXR48" s="50"/>
      <c r="GXS48" s="50"/>
      <c r="GXT48" s="50"/>
      <c r="GXU48" s="50"/>
      <c r="GXV48" s="50"/>
      <c r="GXW48" s="50"/>
      <c r="GXX48" s="50"/>
      <c r="GXY48" s="50"/>
      <c r="GXZ48" s="50"/>
      <c r="GYA48" s="50"/>
      <c r="GYB48" s="50"/>
      <c r="GYC48" s="50"/>
      <c r="GYD48" s="50"/>
      <c r="GYE48" s="50"/>
      <c r="GYF48" s="50"/>
      <c r="GYG48" s="50"/>
      <c r="GYH48" s="50"/>
      <c r="GYI48" s="50"/>
      <c r="GYJ48" s="50"/>
      <c r="GYK48" s="50"/>
      <c r="GYL48" s="50"/>
      <c r="GYM48" s="50"/>
      <c r="GYN48" s="50"/>
      <c r="GYO48" s="50"/>
      <c r="GYP48" s="50"/>
      <c r="GYQ48" s="50"/>
      <c r="GYR48" s="50"/>
      <c r="GYS48" s="50"/>
      <c r="GYT48" s="50"/>
      <c r="GYU48" s="50"/>
      <c r="GYV48" s="50"/>
      <c r="GYW48" s="50"/>
      <c r="GYX48" s="50"/>
      <c r="GYY48" s="50"/>
      <c r="GYZ48" s="50"/>
      <c r="GZA48" s="50"/>
      <c r="GZB48" s="50"/>
      <c r="GZC48" s="50"/>
      <c r="GZD48" s="50"/>
      <c r="GZE48" s="50"/>
      <c r="GZF48" s="50"/>
      <c r="GZG48" s="50"/>
      <c r="GZH48" s="50"/>
      <c r="GZI48" s="50"/>
      <c r="GZJ48" s="50"/>
      <c r="GZK48" s="50"/>
      <c r="GZL48" s="50"/>
      <c r="GZM48" s="50"/>
      <c r="GZN48" s="50"/>
      <c r="GZO48" s="50"/>
      <c r="GZP48" s="50"/>
      <c r="GZQ48" s="50"/>
      <c r="GZR48" s="50"/>
      <c r="GZS48" s="50"/>
      <c r="GZT48" s="50"/>
      <c r="GZU48" s="50"/>
      <c r="GZV48" s="50"/>
      <c r="GZW48" s="50"/>
      <c r="GZX48" s="50"/>
      <c r="GZY48" s="50"/>
      <c r="GZZ48" s="50"/>
      <c r="HAA48" s="50"/>
      <c r="HAB48" s="50"/>
      <c r="HAC48" s="50"/>
      <c r="HAD48" s="50"/>
      <c r="HAE48" s="50"/>
      <c r="HAF48" s="50"/>
      <c r="HAG48" s="50"/>
      <c r="HAH48" s="50"/>
      <c r="HAI48" s="50"/>
      <c r="HAJ48" s="50"/>
      <c r="HAK48" s="50"/>
      <c r="HAL48" s="50"/>
      <c r="HAM48" s="50"/>
      <c r="HAN48" s="50"/>
      <c r="HAO48" s="50"/>
      <c r="HAP48" s="50"/>
      <c r="HAQ48" s="50"/>
      <c r="HAR48" s="50"/>
      <c r="HAS48" s="50"/>
      <c r="HAT48" s="50"/>
      <c r="HAU48" s="50"/>
      <c r="HAV48" s="50"/>
      <c r="HAW48" s="50"/>
      <c r="HAX48" s="50"/>
      <c r="HAY48" s="50"/>
      <c r="HAZ48" s="50"/>
      <c r="HBA48" s="50"/>
      <c r="HBB48" s="50"/>
      <c r="HBC48" s="50"/>
      <c r="HBD48" s="50"/>
      <c r="HBE48" s="50"/>
      <c r="HBF48" s="50"/>
      <c r="HBG48" s="50"/>
      <c r="HBH48" s="50"/>
      <c r="HBI48" s="50"/>
      <c r="HBJ48" s="50"/>
      <c r="HBK48" s="50"/>
      <c r="HBL48" s="50"/>
      <c r="HBM48" s="50"/>
      <c r="HBN48" s="50"/>
      <c r="HBO48" s="50"/>
      <c r="HBP48" s="50"/>
      <c r="HBQ48" s="50"/>
      <c r="HBR48" s="50"/>
      <c r="HBS48" s="50"/>
      <c r="HBT48" s="50"/>
      <c r="HBU48" s="50"/>
      <c r="HBV48" s="50"/>
      <c r="HBW48" s="50"/>
      <c r="HBX48" s="50"/>
      <c r="HBY48" s="50"/>
      <c r="HBZ48" s="50"/>
      <c r="HCA48" s="50"/>
      <c r="HCB48" s="50"/>
      <c r="HCC48" s="50"/>
      <c r="HCD48" s="50"/>
      <c r="HCE48" s="50"/>
      <c r="HCF48" s="50"/>
      <c r="HCG48" s="50"/>
      <c r="HCH48" s="50"/>
      <c r="HCI48" s="50"/>
      <c r="HCJ48" s="50"/>
      <c r="HCK48" s="50"/>
      <c r="HCL48" s="50"/>
      <c r="HCM48" s="50"/>
      <c r="HCN48" s="50"/>
      <c r="HCO48" s="50"/>
      <c r="HCP48" s="50"/>
      <c r="HCQ48" s="50"/>
      <c r="HCR48" s="50"/>
      <c r="HCS48" s="50"/>
      <c r="HCT48" s="50"/>
      <c r="HCU48" s="50"/>
      <c r="HCV48" s="50"/>
      <c r="HCW48" s="50"/>
      <c r="HCX48" s="50"/>
      <c r="HCY48" s="50"/>
      <c r="HCZ48" s="50"/>
      <c r="HDA48" s="50"/>
      <c r="HDB48" s="50"/>
      <c r="HDC48" s="50"/>
      <c r="HDD48" s="50"/>
      <c r="HDE48" s="50"/>
      <c r="HDF48" s="50"/>
      <c r="HDG48" s="50"/>
      <c r="HDH48" s="50"/>
      <c r="HDI48" s="50"/>
      <c r="HDJ48" s="50"/>
      <c r="HDK48" s="50"/>
      <c r="HDL48" s="50"/>
      <c r="HDM48" s="50"/>
      <c r="HDN48" s="50"/>
      <c r="HDO48" s="50"/>
      <c r="HDP48" s="50"/>
      <c r="HDQ48" s="50"/>
      <c r="HDR48" s="50"/>
      <c r="HDS48" s="50"/>
      <c r="HDT48" s="50"/>
      <c r="HDU48" s="50"/>
      <c r="HDV48" s="50"/>
      <c r="HDW48" s="50"/>
      <c r="HDX48" s="50"/>
      <c r="HDY48" s="50"/>
      <c r="HDZ48" s="50"/>
      <c r="HEA48" s="50"/>
      <c r="HEB48" s="50"/>
      <c r="HEC48" s="50"/>
      <c r="HED48" s="50"/>
      <c r="HEE48" s="50"/>
      <c r="HEF48" s="50"/>
      <c r="HEG48" s="50"/>
      <c r="HEH48" s="50"/>
      <c r="HEI48" s="50"/>
      <c r="HEJ48" s="50"/>
      <c r="HEK48" s="50"/>
      <c r="HEL48" s="50"/>
      <c r="HEM48" s="50"/>
      <c r="HEN48" s="50"/>
      <c r="HEO48" s="50"/>
      <c r="HEP48" s="50"/>
      <c r="HEQ48" s="50"/>
      <c r="HER48" s="50"/>
      <c r="HES48" s="50"/>
      <c r="HET48" s="50"/>
      <c r="HEU48" s="50"/>
      <c r="HEV48" s="50"/>
      <c r="HEW48" s="50"/>
      <c r="HEX48" s="50"/>
      <c r="HEY48" s="50"/>
      <c r="HEZ48" s="50"/>
      <c r="HFA48" s="50"/>
      <c r="HFB48" s="50"/>
      <c r="HFC48" s="50"/>
      <c r="HFD48" s="50"/>
      <c r="HFE48" s="50"/>
      <c r="HFF48" s="50"/>
      <c r="HFG48" s="50"/>
      <c r="HFH48" s="50"/>
      <c r="HFI48" s="50"/>
      <c r="HFJ48" s="50"/>
      <c r="HFK48" s="50"/>
      <c r="HFL48" s="50"/>
      <c r="HFM48" s="50"/>
      <c r="HFN48" s="50"/>
      <c r="HFO48" s="50"/>
      <c r="HFP48" s="50"/>
      <c r="HFQ48" s="50"/>
      <c r="HFR48" s="50"/>
      <c r="HFS48" s="50"/>
      <c r="HFT48" s="50"/>
      <c r="HFU48" s="50"/>
      <c r="HFV48" s="50"/>
      <c r="HFW48" s="50"/>
      <c r="HFX48" s="50"/>
      <c r="HFY48" s="50"/>
      <c r="HFZ48" s="50"/>
      <c r="HGA48" s="50"/>
      <c r="HGB48" s="50"/>
      <c r="HGC48" s="50"/>
      <c r="HGD48" s="50"/>
      <c r="HGE48" s="50"/>
      <c r="HGF48" s="50"/>
      <c r="HGG48" s="50"/>
      <c r="HGH48" s="50"/>
      <c r="HGI48" s="50"/>
      <c r="HGJ48" s="50"/>
      <c r="HGK48" s="50"/>
      <c r="HGL48" s="50"/>
      <c r="HGM48" s="50"/>
      <c r="HGN48" s="50"/>
      <c r="HGO48" s="50"/>
      <c r="HGP48" s="50"/>
      <c r="HGQ48" s="50"/>
      <c r="HGR48" s="50"/>
      <c r="HGS48" s="50"/>
      <c r="HGT48" s="50"/>
      <c r="HGU48" s="50"/>
      <c r="HGV48" s="50"/>
      <c r="HGW48" s="50"/>
      <c r="HGX48" s="50"/>
      <c r="HGY48" s="50"/>
      <c r="HGZ48" s="50"/>
      <c r="HHA48" s="50"/>
      <c r="HHB48" s="50"/>
      <c r="HHC48" s="50"/>
      <c r="HHD48" s="50"/>
      <c r="HHE48" s="50"/>
      <c r="HHF48" s="50"/>
      <c r="HHG48" s="50"/>
      <c r="HHH48" s="50"/>
      <c r="HHI48" s="50"/>
      <c r="HHJ48" s="50"/>
      <c r="HHK48" s="50"/>
      <c r="HHL48" s="50"/>
      <c r="HHM48" s="50"/>
      <c r="HHN48" s="50"/>
      <c r="HHO48" s="50"/>
      <c r="HHP48" s="50"/>
      <c r="HHQ48" s="50"/>
      <c r="HHR48" s="50"/>
      <c r="HHS48" s="50"/>
      <c r="HHT48" s="50"/>
      <c r="HHU48" s="50"/>
      <c r="HHV48" s="50"/>
      <c r="HHW48" s="50"/>
      <c r="HHX48" s="50"/>
      <c r="HHY48" s="50"/>
      <c r="HHZ48" s="50"/>
      <c r="HIA48" s="50"/>
      <c r="HIB48" s="50"/>
      <c r="HIC48" s="50"/>
      <c r="HID48" s="50"/>
      <c r="HIE48" s="50"/>
      <c r="HIF48" s="50"/>
      <c r="HIG48" s="50"/>
      <c r="HIH48" s="50"/>
      <c r="HII48" s="50"/>
      <c r="HIJ48" s="50"/>
      <c r="HIK48" s="50"/>
      <c r="HIL48" s="50"/>
      <c r="HIM48" s="50"/>
      <c r="HIN48" s="50"/>
      <c r="HIO48" s="50"/>
      <c r="HIP48" s="50"/>
      <c r="HIQ48" s="50"/>
      <c r="HIR48" s="50"/>
      <c r="HIS48" s="50"/>
      <c r="HIT48" s="50"/>
      <c r="HIU48" s="50"/>
      <c r="HIV48" s="50"/>
      <c r="HIW48" s="50"/>
      <c r="HIX48" s="50"/>
      <c r="HIY48" s="50"/>
      <c r="HIZ48" s="50"/>
      <c r="HJA48" s="50"/>
      <c r="HJB48" s="50"/>
      <c r="HJC48" s="50"/>
      <c r="HJD48" s="50"/>
      <c r="HJE48" s="50"/>
      <c r="HJF48" s="50"/>
      <c r="HJG48" s="50"/>
      <c r="HJH48" s="50"/>
      <c r="HJI48" s="50"/>
      <c r="HJJ48" s="50"/>
      <c r="HJK48" s="50"/>
      <c r="HJL48" s="50"/>
      <c r="HJM48" s="50"/>
      <c r="HJN48" s="50"/>
      <c r="HJO48" s="50"/>
      <c r="HJP48" s="50"/>
      <c r="HJQ48" s="50"/>
      <c r="HJR48" s="50"/>
      <c r="HJS48" s="50"/>
      <c r="HJT48" s="50"/>
      <c r="HJU48" s="50"/>
      <c r="HJV48" s="50"/>
      <c r="HJW48" s="50"/>
      <c r="HJX48" s="50"/>
      <c r="HJY48" s="50"/>
      <c r="HJZ48" s="50"/>
      <c r="HKA48" s="50"/>
      <c r="HKB48" s="50"/>
      <c r="HKC48" s="50"/>
      <c r="HKD48" s="50"/>
      <c r="HKE48" s="50"/>
      <c r="HKF48" s="50"/>
      <c r="HKG48" s="50"/>
      <c r="HKH48" s="50"/>
      <c r="HKI48" s="50"/>
      <c r="HKJ48" s="50"/>
      <c r="HKK48" s="50"/>
      <c r="HKL48" s="50"/>
      <c r="HKM48" s="50"/>
      <c r="HKN48" s="50"/>
      <c r="HKO48" s="50"/>
      <c r="HKP48" s="50"/>
      <c r="HKQ48" s="50"/>
      <c r="HKR48" s="50"/>
      <c r="HKS48" s="50"/>
      <c r="HKT48" s="50"/>
      <c r="HKU48" s="50"/>
      <c r="HKV48" s="50"/>
      <c r="HKW48" s="50"/>
      <c r="HKX48" s="50"/>
      <c r="HKY48" s="50"/>
      <c r="HKZ48" s="50"/>
      <c r="HLA48" s="50"/>
      <c r="HLB48" s="50"/>
      <c r="HLC48" s="50"/>
      <c r="HLD48" s="50"/>
      <c r="HLE48" s="50"/>
      <c r="HLF48" s="50"/>
      <c r="HLG48" s="50"/>
      <c r="HLH48" s="50"/>
      <c r="HLI48" s="50"/>
      <c r="HLJ48" s="50"/>
      <c r="HLK48" s="50"/>
      <c r="HLL48" s="50"/>
      <c r="HLM48" s="50"/>
      <c r="HLN48" s="50"/>
      <c r="HLO48" s="50"/>
      <c r="HLP48" s="50"/>
      <c r="HLQ48" s="50"/>
      <c r="HLR48" s="50"/>
      <c r="HLS48" s="50"/>
      <c r="HLT48" s="50"/>
      <c r="HLU48" s="50"/>
      <c r="HLV48" s="50"/>
      <c r="HLW48" s="50"/>
      <c r="HLX48" s="50"/>
      <c r="HLY48" s="50"/>
      <c r="HLZ48" s="50"/>
      <c r="HMA48" s="50"/>
      <c r="HMB48" s="50"/>
      <c r="HMC48" s="50"/>
      <c r="HMD48" s="50"/>
      <c r="HME48" s="50"/>
      <c r="HMF48" s="50"/>
      <c r="HMG48" s="50"/>
      <c r="HMH48" s="50"/>
      <c r="HMI48" s="50"/>
      <c r="HMJ48" s="50"/>
      <c r="HMK48" s="50"/>
      <c r="HML48" s="50"/>
      <c r="HMM48" s="50"/>
      <c r="HMN48" s="50"/>
      <c r="HMO48" s="50"/>
      <c r="HMP48" s="50"/>
      <c r="HMQ48" s="50"/>
      <c r="HMR48" s="50"/>
      <c r="HMS48" s="50"/>
      <c r="HMT48" s="50"/>
      <c r="HMU48" s="50"/>
      <c r="HMV48" s="50"/>
      <c r="HMW48" s="50"/>
      <c r="HMX48" s="50"/>
      <c r="HMY48" s="50"/>
      <c r="HMZ48" s="50"/>
      <c r="HNA48" s="50"/>
      <c r="HNB48" s="50"/>
      <c r="HNC48" s="50"/>
      <c r="HND48" s="50"/>
      <c r="HNE48" s="50"/>
      <c r="HNF48" s="50"/>
      <c r="HNG48" s="50"/>
      <c r="HNH48" s="50"/>
      <c r="HNI48" s="50"/>
      <c r="HNJ48" s="50"/>
      <c r="HNK48" s="50"/>
      <c r="HNL48" s="50"/>
      <c r="HNM48" s="50"/>
      <c r="HNN48" s="50"/>
      <c r="HNO48" s="50"/>
      <c r="HNP48" s="50"/>
      <c r="HNQ48" s="50"/>
      <c r="HNR48" s="50"/>
      <c r="HNS48" s="50"/>
      <c r="HNT48" s="50"/>
      <c r="HNU48" s="50"/>
      <c r="HNV48" s="50"/>
      <c r="HNW48" s="50"/>
      <c r="HNX48" s="50"/>
      <c r="HNY48" s="50"/>
      <c r="HNZ48" s="50"/>
      <c r="HOA48" s="50"/>
      <c r="HOB48" s="50"/>
      <c r="HOC48" s="50"/>
      <c r="HOD48" s="50"/>
      <c r="HOE48" s="50"/>
      <c r="HOF48" s="50"/>
      <c r="HOG48" s="50"/>
      <c r="HOH48" s="50"/>
      <c r="HOI48" s="50"/>
      <c r="HOJ48" s="50"/>
      <c r="HOK48" s="50"/>
      <c r="HOL48" s="50"/>
      <c r="HOM48" s="50"/>
      <c r="HON48" s="50"/>
      <c r="HOO48" s="50"/>
      <c r="HOP48" s="50"/>
      <c r="HOQ48" s="50"/>
      <c r="HOR48" s="50"/>
      <c r="HOS48" s="50"/>
      <c r="HOT48" s="50"/>
      <c r="HOU48" s="50"/>
      <c r="HOV48" s="50"/>
      <c r="HOW48" s="50"/>
      <c r="HOX48" s="50"/>
      <c r="HOY48" s="50"/>
      <c r="HOZ48" s="50"/>
      <c r="HPA48" s="50"/>
      <c r="HPB48" s="50"/>
      <c r="HPC48" s="50"/>
      <c r="HPD48" s="50"/>
      <c r="HPE48" s="50"/>
      <c r="HPF48" s="50"/>
      <c r="HPG48" s="50"/>
      <c r="HPH48" s="50"/>
      <c r="HPI48" s="50"/>
      <c r="HPJ48" s="50"/>
      <c r="HPK48" s="50"/>
      <c r="HPL48" s="50"/>
      <c r="HPM48" s="50"/>
      <c r="HPN48" s="50"/>
      <c r="HPO48" s="50"/>
      <c r="HPP48" s="50"/>
      <c r="HPQ48" s="50"/>
      <c r="HPR48" s="50"/>
      <c r="HPS48" s="50"/>
      <c r="HPT48" s="50"/>
      <c r="HPU48" s="50"/>
      <c r="HPV48" s="50"/>
      <c r="HPW48" s="50"/>
      <c r="HPX48" s="50"/>
      <c r="HPY48" s="50"/>
      <c r="HPZ48" s="50"/>
      <c r="HQA48" s="50"/>
      <c r="HQB48" s="50"/>
      <c r="HQC48" s="50"/>
      <c r="HQD48" s="50"/>
      <c r="HQE48" s="50"/>
      <c r="HQF48" s="50"/>
      <c r="HQG48" s="50"/>
      <c r="HQH48" s="50"/>
      <c r="HQI48" s="50"/>
      <c r="HQJ48" s="50"/>
      <c r="HQK48" s="50"/>
      <c r="HQL48" s="50"/>
      <c r="HQM48" s="50"/>
      <c r="HQN48" s="50"/>
      <c r="HQO48" s="50"/>
      <c r="HQP48" s="50"/>
      <c r="HQQ48" s="50"/>
      <c r="HQR48" s="50"/>
      <c r="HQS48" s="50"/>
      <c r="HQT48" s="50"/>
      <c r="HQU48" s="50"/>
      <c r="HQV48" s="50"/>
      <c r="HQW48" s="50"/>
      <c r="HQX48" s="50"/>
      <c r="HQY48" s="50"/>
      <c r="HQZ48" s="50"/>
      <c r="HRA48" s="50"/>
      <c r="HRB48" s="50"/>
      <c r="HRC48" s="50"/>
      <c r="HRD48" s="50"/>
      <c r="HRE48" s="50"/>
      <c r="HRF48" s="50"/>
      <c r="HRG48" s="50"/>
      <c r="HRH48" s="50"/>
      <c r="HRI48" s="50"/>
      <c r="HRJ48" s="50"/>
      <c r="HRK48" s="50"/>
      <c r="HRL48" s="50"/>
      <c r="HRM48" s="50"/>
      <c r="HRN48" s="50"/>
      <c r="HRO48" s="50"/>
      <c r="HRP48" s="50"/>
      <c r="HRQ48" s="50"/>
      <c r="HRR48" s="50"/>
      <c r="HRS48" s="50"/>
      <c r="HRT48" s="50"/>
      <c r="HRU48" s="50"/>
      <c r="HRV48" s="50"/>
      <c r="HRW48" s="50"/>
      <c r="HRX48" s="50"/>
      <c r="HRY48" s="50"/>
      <c r="HRZ48" s="50"/>
      <c r="HSA48" s="50"/>
      <c r="HSB48" s="50"/>
      <c r="HSC48" s="50"/>
      <c r="HSD48" s="50"/>
      <c r="HSE48" s="50"/>
      <c r="HSF48" s="50"/>
      <c r="HSG48" s="50"/>
      <c r="HSH48" s="50"/>
      <c r="HSI48" s="50"/>
      <c r="HSJ48" s="50"/>
      <c r="HSK48" s="50"/>
      <c r="HSL48" s="50"/>
      <c r="HSM48" s="50"/>
      <c r="HSN48" s="50"/>
      <c r="HSO48" s="50"/>
      <c r="HSP48" s="50"/>
      <c r="HSQ48" s="50"/>
      <c r="HSR48" s="50"/>
      <c r="HSS48" s="50"/>
      <c r="HST48" s="50"/>
      <c r="HSU48" s="50"/>
      <c r="HSV48" s="50"/>
      <c r="HSW48" s="50"/>
      <c r="HSX48" s="50"/>
      <c r="HSY48" s="50"/>
      <c r="HSZ48" s="50"/>
      <c r="HTA48" s="50"/>
      <c r="HTB48" s="50"/>
      <c r="HTC48" s="50"/>
      <c r="HTD48" s="50"/>
      <c r="HTE48" s="50"/>
      <c r="HTF48" s="50"/>
      <c r="HTG48" s="50"/>
      <c r="HTH48" s="50"/>
      <c r="HTI48" s="50"/>
      <c r="HTJ48" s="50"/>
      <c r="HTK48" s="50"/>
      <c r="HTL48" s="50"/>
      <c r="HTM48" s="50"/>
      <c r="HTN48" s="50"/>
      <c r="HTO48" s="50"/>
      <c r="HTP48" s="50"/>
      <c r="HTQ48" s="50"/>
      <c r="HTR48" s="50"/>
      <c r="HTS48" s="50"/>
      <c r="HTT48" s="50"/>
      <c r="HTU48" s="50"/>
      <c r="HTV48" s="50"/>
      <c r="HTW48" s="50"/>
      <c r="HTX48" s="50"/>
      <c r="HTY48" s="50"/>
      <c r="HTZ48" s="50"/>
      <c r="HUA48" s="50"/>
      <c r="HUB48" s="50"/>
      <c r="HUC48" s="50"/>
      <c r="HUD48" s="50"/>
      <c r="HUE48" s="50"/>
      <c r="HUF48" s="50"/>
      <c r="HUG48" s="50"/>
      <c r="HUH48" s="50"/>
      <c r="HUI48" s="50"/>
      <c r="HUJ48" s="50"/>
      <c r="HUK48" s="50"/>
      <c r="HUL48" s="50"/>
      <c r="HUM48" s="50"/>
      <c r="HUN48" s="50"/>
      <c r="HUO48" s="50"/>
      <c r="HUP48" s="50"/>
      <c r="HUQ48" s="50"/>
      <c r="HUR48" s="50"/>
      <c r="HUS48" s="50"/>
      <c r="HUT48" s="50"/>
      <c r="HUU48" s="50"/>
      <c r="HUV48" s="50"/>
      <c r="HUW48" s="50"/>
      <c r="HUX48" s="50"/>
      <c r="HUY48" s="50"/>
      <c r="HUZ48" s="50"/>
      <c r="HVA48" s="50"/>
      <c r="HVB48" s="50"/>
      <c r="HVC48" s="50"/>
      <c r="HVD48" s="50"/>
      <c r="HVE48" s="50"/>
      <c r="HVF48" s="50"/>
      <c r="HVG48" s="50"/>
      <c r="HVH48" s="50"/>
      <c r="HVI48" s="50"/>
      <c r="HVJ48" s="50"/>
      <c r="HVK48" s="50"/>
      <c r="HVL48" s="50"/>
      <c r="HVM48" s="50"/>
      <c r="HVN48" s="50"/>
      <c r="HVO48" s="50"/>
      <c r="HVP48" s="50"/>
      <c r="HVQ48" s="50"/>
      <c r="HVR48" s="50"/>
      <c r="HVS48" s="50"/>
      <c r="HVT48" s="50"/>
      <c r="HVU48" s="50"/>
      <c r="HVV48" s="50"/>
      <c r="HVW48" s="50"/>
      <c r="HVX48" s="50"/>
      <c r="HVY48" s="50"/>
      <c r="HVZ48" s="50"/>
      <c r="HWA48" s="50"/>
      <c r="HWB48" s="50"/>
      <c r="HWC48" s="50"/>
      <c r="HWD48" s="50"/>
      <c r="HWE48" s="50"/>
      <c r="HWF48" s="50"/>
      <c r="HWG48" s="50"/>
      <c r="HWH48" s="50"/>
      <c r="HWI48" s="50"/>
      <c r="HWJ48" s="50"/>
      <c r="HWK48" s="50"/>
      <c r="HWL48" s="50"/>
      <c r="HWM48" s="50"/>
      <c r="HWN48" s="50"/>
      <c r="HWO48" s="50"/>
      <c r="HWP48" s="50"/>
      <c r="HWQ48" s="50"/>
      <c r="HWR48" s="50"/>
      <c r="HWS48" s="50"/>
      <c r="HWT48" s="50"/>
      <c r="HWU48" s="50"/>
      <c r="HWV48" s="50"/>
      <c r="HWW48" s="50"/>
      <c r="HWX48" s="50"/>
      <c r="HWY48" s="50"/>
      <c r="HWZ48" s="50"/>
      <c r="HXA48" s="50"/>
      <c r="HXB48" s="50"/>
      <c r="HXC48" s="50"/>
      <c r="HXD48" s="50"/>
      <c r="HXE48" s="50"/>
      <c r="HXF48" s="50"/>
      <c r="HXG48" s="50"/>
      <c r="HXH48" s="50"/>
      <c r="HXI48" s="50"/>
      <c r="HXJ48" s="50"/>
      <c r="HXK48" s="50"/>
      <c r="HXL48" s="50"/>
      <c r="HXM48" s="50"/>
      <c r="HXN48" s="50"/>
      <c r="HXO48" s="50"/>
      <c r="HXP48" s="50"/>
      <c r="HXQ48" s="50"/>
      <c r="HXR48" s="50"/>
      <c r="HXS48" s="50"/>
      <c r="HXT48" s="50"/>
      <c r="HXU48" s="50"/>
      <c r="HXV48" s="50"/>
      <c r="HXW48" s="50"/>
      <c r="HXX48" s="50"/>
      <c r="HXY48" s="50"/>
      <c r="HXZ48" s="50"/>
      <c r="HYA48" s="50"/>
      <c r="HYB48" s="50"/>
      <c r="HYC48" s="50"/>
      <c r="HYD48" s="50"/>
      <c r="HYE48" s="50"/>
      <c r="HYF48" s="50"/>
      <c r="HYG48" s="50"/>
      <c r="HYH48" s="50"/>
      <c r="HYI48" s="50"/>
      <c r="HYJ48" s="50"/>
      <c r="HYK48" s="50"/>
      <c r="HYL48" s="50"/>
      <c r="HYM48" s="50"/>
      <c r="HYN48" s="50"/>
      <c r="HYO48" s="50"/>
      <c r="HYP48" s="50"/>
      <c r="HYQ48" s="50"/>
      <c r="HYR48" s="50"/>
      <c r="HYS48" s="50"/>
      <c r="HYT48" s="50"/>
      <c r="HYU48" s="50"/>
      <c r="HYV48" s="50"/>
      <c r="HYW48" s="50"/>
      <c r="HYX48" s="50"/>
      <c r="HYY48" s="50"/>
      <c r="HYZ48" s="50"/>
      <c r="HZA48" s="50"/>
      <c r="HZB48" s="50"/>
      <c r="HZC48" s="50"/>
      <c r="HZD48" s="50"/>
      <c r="HZE48" s="50"/>
      <c r="HZF48" s="50"/>
      <c r="HZG48" s="50"/>
      <c r="HZH48" s="50"/>
      <c r="HZI48" s="50"/>
      <c r="HZJ48" s="50"/>
      <c r="HZK48" s="50"/>
      <c r="HZL48" s="50"/>
      <c r="HZM48" s="50"/>
      <c r="HZN48" s="50"/>
      <c r="HZO48" s="50"/>
      <c r="HZP48" s="50"/>
      <c r="HZQ48" s="50"/>
      <c r="HZR48" s="50"/>
      <c r="HZS48" s="50"/>
      <c r="HZT48" s="50"/>
      <c r="HZU48" s="50"/>
      <c r="HZV48" s="50"/>
      <c r="HZW48" s="50"/>
      <c r="HZX48" s="50"/>
      <c r="HZY48" s="50"/>
      <c r="HZZ48" s="50"/>
      <c r="IAA48" s="50"/>
      <c r="IAB48" s="50"/>
      <c r="IAC48" s="50"/>
      <c r="IAD48" s="50"/>
      <c r="IAE48" s="50"/>
      <c r="IAF48" s="50"/>
      <c r="IAG48" s="50"/>
      <c r="IAH48" s="50"/>
      <c r="IAI48" s="50"/>
      <c r="IAJ48" s="50"/>
      <c r="IAK48" s="50"/>
      <c r="IAL48" s="50"/>
      <c r="IAM48" s="50"/>
      <c r="IAN48" s="50"/>
      <c r="IAO48" s="50"/>
      <c r="IAP48" s="50"/>
      <c r="IAQ48" s="50"/>
      <c r="IAR48" s="50"/>
      <c r="IAS48" s="50"/>
      <c r="IAT48" s="50"/>
      <c r="IAU48" s="50"/>
      <c r="IAV48" s="50"/>
      <c r="IAW48" s="50"/>
      <c r="IAX48" s="50"/>
      <c r="IAY48" s="50"/>
      <c r="IAZ48" s="50"/>
      <c r="IBA48" s="50"/>
      <c r="IBB48" s="50"/>
      <c r="IBC48" s="50"/>
      <c r="IBD48" s="50"/>
      <c r="IBE48" s="50"/>
      <c r="IBF48" s="50"/>
      <c r="IBG48" s="50"/>
      <c r="IBH48" s="50"/>
      <c r="IBI48" s="50"/>
      <c r="IBJ48" s="50"/>
      <c r="IBK48" s="50"/>
      <c r="IBL48" s="50"/>
      <c r="IBM48" s="50"/>
      <c r="IBN48" s="50"/>
      <c r="IBO48" s="50"/>
      <c r="IBP48" s="50"/>
      <c r="IBQ48" s="50"/>
      <c r="IBR48" s="50"/>
      <c r="IBS48" s="50"/>
      <c r="IBT48" s="50"/>
      <c r="IBU48" s="50"/>
      <c r="IBV48" s="50"/>
      <c r="IBW48" s="50"/>
      <c r="IBX48" s="50"/>
      <c r="IBY48" s="50"/>
      <c r="IBZ48" s="50"/>
      <c r="ICA48" s="50"/>
      <c r="ICB48" s="50"/>
      <c r="ICC48" s="50"/>
      <c r="ICD48" s="50"/>
      <c r="ICE48" s="50"/>
      <c r="ICF48" s="50"/>
      <c r="ICG48" s="50"/>
      <c r="ICH48" s="50"/>
      <c r="ICI48" s="50"/>
      <c r="ICJ48" s="50"/>
      <c r="ICK48" s="50"/>
      <c r="ICL48" s="50"/>
      <c r="ICM48" s="50"/>
      <c r="ICN48" s="50"/>
      <c r="ICO48" s="50"/>
      <c r="ICP48" s="50"/>
      <c r="ICQ48" s="50"/>
      <c r="ICR48" s="50"/>
      <c r="ICS48" s="50"/>
      <c r="ICT48" s="50"/>
      <c r="ICU48" s="50"/>
      <c r="ICV48" s="50"/>
      <c r="ICW48" s="50"/>
      <c r="ICX48" s="50"/>
      <c r="ICY48" s="50"/>
      <c r="ICZ48" s="50"/>
      <c r="IDA48" s="50"/>
      <c r="IDB48" s="50"/>
      <c r="IDC48" s="50"/>
      <c r="IDD48" s="50"/>
      <c r="IDE48" s="50"/>
      <c r="IDF48" s="50"/>
      <c r="IDG48" s="50"/>
      <c r="IDH48" s="50"/>
      <c r="IDI48" s="50"/>
      <c r="IDJ48" s="50"/>
      <c r="IDK48" s="50"/>
      <c r="IDL48" s="50"/>
      <c r="IDM48" s="50"/>
      <c r="IDN48" s="50"/>
      <c r="IDO48" s="50"/>
      <c r="IDP48" s="50"/>
      <c r="IDQ48" s="50"/>
      <c r="IDR48" s="50"/>
      <c r="IDS48" s="50"/>
      <c r="IDT48" s="50"/>
      <c r="IDU48" s="50"/>
      <c r="IDV48" s="50"/>
      <c r="IDW48" s="50"/>
      <c r="IDX48" s="50"/>
      <c r="IDY48" s="50"/>
      <c r="IDZ48" s="50"/>
      <c r="IEA48" s="50"/>
      <c r="IEB48" s="50"/>
      <c r="IEC48" s="50"/>
      <c r="IED48" s="50"/>
      <c r="IEE48" s="50"/>
      <c r="IEF48" s="50"/>
      <c r="IEG48" s="50"/>
      <c r="IEH48" s="50"/>
      <c r="IEI48" s="50"/>
      <c r="IEJ48" s="50"/>
      <c r="IEK48" s="50"/>
      <c r="IEL48" s="50"/>
      <c r="IEM48" s="50"/>
      <c r="IEN48" s="50"/>
      <c r="IEO48" s="50"/>
      <c r="IEP48" s="50"/>
      <c r="IEQ48" s="50"/>
      <c r="IER48" s="50"/>
      <c r="IES48" s="50"/>
      <c r="IET48" s="50"/>
      <c r="IEU48" s="50"/>
      <c r="IEV48" s="50"/>
      <c r="IEW48" s="50"/>
      <c r="IEX48" s="50"/>
      <c r="IEY48" s="50"/>
      <c r="IEZ48" s="50"/>
      <c r="IFA48" s="50"/>
      <c r="IFB48" s="50"/>
      <c r="IFC48" s="50"/>
      <c r="IFD48" s="50"/>
      <c r="IFE48" s="50"/>
      <c r="IFF48" s="50"/>
      <c r="IFG48" s="50"/>
      <c r="IFH48" s="50"/>
      <c r="IFI48" s="50"/>
      <c r="IFJ48" s="50"/>
      <c r="IFK48" s="50"/>
      <c r="IFL48" s="50"/>
      <c r="IFM48" s="50"/>
      <c r="IFN48" s="50"/>
      <c r="IFO48" s="50"/>
      <c r="IFP48" s="50"/>
      <c r="IFQ48" s="50"/>
      <c r="IFR48" s="50"/>
      <c r="IFS48" s="50"/>
      <c r="IFT48" s="50"/>
      <c r="IFU48" s="50"/>
      <c r="IFV48" s="50"/>
      <c r="IFW48" s="50"/>
      <c r="IFX48" s="50"/>
      <c r="IFY48" s="50"/>
      <c r="IFZ48" s="50"/>
      <c r="IGA48" s="50"/>
      <c r="IGB48" s="50"/>
      <c r="IGC48" s="50"/>
      <c r="IGD48" s="50"/>
      <c r="IGE48" s="50"/>
      <c r="IGF48" s="50"/>
      <c r="IGG48" s="50"/>
      <c r="IGH48" s="50"/>
      <c r="IGI48" s="50"/>
      <c r="IGJ48" s="50"/>
      <c r="IGK48" s="50"/>
      <c r="IGL48" s="50"/>
      <c r="IGM48" s="50"/>
      <c r="IGN48" s="50"/>
      <c r="IGO48" s="50"/>
      <c r="IGP48" s="50"/>
      <c r="IGQ48" s="50"/>
      <c r="IGR48" s="50"/>
      <c r="IGS48" s="50"/>
      <c r="IGT48" s="50"/>
      <c r="IGU48" s="50"/>
      <c r="IGV48" s="50"/>
      <c r="IGW48" s="50"/>
      <c r="IGX48" s="50"/>
      <c r="IGY48" s="50"/>
      <c r="IGZ48" s="50"/>
      <c r="IHA48" s="50"/>
      <c r="IHB48" s="50"/>
      <c r="IHC48" s="50"/>
      <c r="IHD48" s="50"/>
      <c r="IHE48" s="50"/>
      <c r="IHF48" s="50"/>
      <c r="IHG48" s="50"/>
      <c r="IHH48" s="50"/>
      <c r="IHI48" s="50"/>
      <c r="IHJ48" s="50"/>
      <c r="IHK48" s="50"/>
      <c r="IHL48" s="50"/>
      <c r="IHM48" s="50"/>
      <c r="IHN48" s="50"/>
      <c r="IHO48" s="50"/>
      <c r="IHP48" s="50"/>
      <c r="IHQ48" s="50"/>
      <c r="IHR48" s="50"/>
      <c r="IHS48" s="50"/>
      <c r="IHT48" s="50"/>
      <c r="IHU48" s="50"/>
      <c r="IHV48" s="50"/>
      <c r="IHW48" s="50"/>
      <c r="IHX48" s="50"/>
      <c r="IHY48" s="50"/>
      <c r="IHZ48" s="50"/>
      <c r="IIA48" s="50"/>
      <c r="IIB48" s="50"/>
      <c r="IIC48" s="50"/>
      <c r="IID48" s="50"/>
      <c r="IIE48" s="50"/>
      <c r="IIF48" s="50"/>
      <c r="IIG48" s="50"/>
      <c r="IIH48" s="50"/>
      <c r="III48" s="50"/>
      <c r="IIJ48" s="50"/>
      <c r="IIK48" s="50"/>
      <c r="IIL48" s="50"/>
      <c r="IIM48" s="50"/>
      <c r="IIN48" s="50"/>
      <c r="IIO48" s="50"/>
      <c r="IIP48" s="50"/>
      <c r="IIQ48" s="50"/>
      <c r="IIR48" s="50"/>
      <c r="IIS48" s="50"/>
      <c r="IIT48" s="50"/>
      <c r="IIU48" s="50"/>
      <c r="IIV48" s="50"/>
      <c r="IIW48" s="50"/>
      <c r="IIX48" s="50"/>
      <c r="IIY48" s="50"/>
      <c r="IIZ48" s="50"/>
      <c r="IJA48" s="50"/>
      <c r="IJB48" s="50"/>
      <c r="IJC48" s="50"/>
      <c r="IJD48" s="50"/>
      <c r="IJE48" s="50"/>
      <c r="IJF48" s="50"/>
      <c r="IJG48" s="50"/>
      <c r="IJH48" s="50"/>
      <c r="IJI48" s="50"/>
      <c r="IJJ48" s="50"/>
      <c r="IJK48" s="50"/>
      <c r="IJL48" s="50"/>
      <c r="IJM48" s="50"/>
      <c r="IJN48" s="50"/>
      <c r="IJO48" s="50"/>
      <c r="IJP48" s="50"/>
      <c r="IJQ48" s="50"/>
      <c r="IJR48" s="50"/>
      <c r="IJS48" s="50"/>
      <c r="IJT48" s="50"/>
      <c r="IJU48" s="50"/>
      <c r="IJV48" s="50"/>
      <c r="IJW48" s="50"/>
      <c r="IJX48" s="50"/>
      <c r="IJY48" s="50"/>
      <c r="IJZ48" s="50"/>
      <c r="IKA48" s="50"/>
      <c r="IKB48" s="50"/>
      <c r="IKC48" s="50"/>
      <c r="IKD48" s="50"/>
      <c r="IKE48" s="50"/>
      <c r="IKF48" s="50"/>
      <c r="IKG48" s="50"/>
      <c r="IKH48" s="50"/>
      <c r="IKI48" s="50"/>
      <c r="IKJ48" s="50"/>
      <c r="IKK48" s="50"/>
      <c r="IKL48" s="50"/>
      <c r="IKM48" s="50"/>
      <c r="IKN48" s="50"/>
      <c r="IKO48" s="50"/>
      <c r="IKP48" s="50"/>
      <c r="IKQ48" s="50"/>
      <c r="IKR48" s="50"/>
      <c r="IKS48" s="50"/>
      <c r="IKT48" s="50"/>
      <c r="IKU48" s="50"/>
      <c r="IKV48" s="50"/>
      <c r="IKW48" s="50"/>
      <c r="IKX48" s="50"/>
      <c r="IKY48" s="50"/>
      <c r="IKZ48" s="50"/>
      <c r="ILA48" s="50"/>
      <c r="ILB48" s="50"/>
      <c r="ILC48" s="50"/>
      <c r="ILD48" s="50"/>
      <c r="ILE48" s="50"/>
      <c r="ILF48" s="50"/>
      <c r="ILG48" s="50"/>
      <c r="ILH48" s="50"/>
      <c r="ILI48" s="50"/>
      <c r="ILJ48" s="50"/>
      <c r="ILK48" s="50"/>
      <c r="ILL48" s="50"/>
      <c r="ILM48" s="50"/>
      <c r="ILN48" s="50"/>
      <c r="ILO48" s="50"/>
      <c r="ILP48" s="50"/>
      <c r="ILQ48" s="50"/>
      <c r="ILR48" s="50"/>
      <c r="ILS48" s="50"/>
      <c r="ILT48" s="50"/>
      <c r="ILU48" s="50"/>
      <c r="ILV48" s="50"/>
      <c r="ILW48" s="50"/>
      <c r="ILX48" s="50"/>
      <c r="ILY48" s="50"/>
      <c r="ILZ48" s="50"/>
      <c r="IMA48" s="50"/>
      <c r="IMB48" s="50"/>
      <c r="IMC48" s="50"/>
      <c r="IMD48" s="50"/>
      <c r="IME48" s="50"/>
      <c r="IMF48" s="50"/>
      <c r="IMG48" s="50"/>
      <c r="IMH48" s="50"/>
      <c r="IMI48" s="50"/>
      <c r="IMJ48" s="50"/>
      <c r="IMK48" s="50"/>
      <c r="IML48" s="50"/>
      <c r="IMM48" s="50"/>
      <c r="IMN48" s="50"/>
      <c r="IMO48" s="50"/>
      <c r="IMP48" s="50"/>
      <c r="IMQ48" s="50"/>
      <c r="IMR48" s="50"/>
      <c r="IMS48" s="50"/>
      <c r="IMT48" s="50"/>
      <c r="IMU48" s="50"/>
      <c r="IMV48" s="50"/>
      <c r="IMW48" s="50"/>
      <c r="IMX48" s="50"/>
      <c r="IMY48" s="50"/>
      <c r="IMZ48" s="50"/>
      <c r="INA48" s="50"/>
      <c r="INB48" s="50"/>
      <c r="INC48" s="50"/>
      <c r="IND48" s="50"/>
      <c r="INE48" s="50"/>
      <c r="INF48" s="50"/>
      <c r="ING48" s="50"/>
      <c r="INH48" s="50"/>
      <c r="INI48" s="50"/>
      <c r="INJ48" s="50"/>
      <c r="INK48" s="50"/>
      <c r="INL48" s="50"/>
      <c r="INM48" s="50"/>
      <c r="INN48" s="50"/>
      <c r="INO48" s="50"/>
      <c r="INP48" s="50"/>
      <c r="INQ48" s="50"/>
      <c r="INR48" s="50"/>
      <c r="INS48" s="50"/>
      <c r="INT48" s="50"/>
      <c r="INU48" s="50"/>
      <c r="INV48" s="50"/>
      <c r="INW48" s="50"/>
      <c r="INX48" s="50"/>
      <c r="INY48" s="50"/>
      <c r="INZ48" s="50"/>
      <c r="IOA48" s="50"/>
      <c r="IOB48" s="50"/>
      <c r="IOC48" s="50"/>
      <c r="IOD48" s="50"/>
      <c r="IOE48" s="50"/>
      <c r="IOF48" s="50"/>
      <c r="IOG48" s="50"/>
      <c r="IOH48" s="50"/>
      <c r="IOI48" s="50"/>
      <c r="IOJ48" s="50"/>
      <c r="IOK48" s="50"/>
      <c r="IOL48" s="50"/>
      <c r="IOM48" s="50"/>
      <c r="ION48" s="50"/>
      <c r="IOO48" s="50"/>
      <c r="IOP48" s="50"/>
      <c r="IOQ48" s="50"/>
      <c r="IOR48" s="50"/>
      <c r="IOS48" s="50"/>
      <c r="IOT48" s="50"/>
      <c r="IOU48" s="50"/>
      <c r="IOV48" s="50"/>
      <c r="IOW48" s="50"/>
      <c r="IOX48" s="50"/>
      <c r="IOY48" s="50"/>
      <c r="IOZ48" s="50"/>
      <c r="IPA48" s="50"/>
      <c r="IPB48" s="50"/>
      <c r="IPC48" s="50"/>
      <c r="IPD48" s="50"/>
      <c r="IPE48" s="50"/>
      <c r="IPF48" s="50"/>
      <c r="IPG48" s="50"/>
      <c r="IPH48" s="50"/>
      <c r="IPI48" s="50"/>
      <c r="IPJ48" s="50"/>
      <c r="IPK48" s="50"/>
      <c r="IPL48" s="50"/>
      <c r="IPM48" s="50"/>
      <c r="IPN48" s="50"/>
      <c r="IPO48" s="50"/>
      <c r="IPP48" s="50"/>
      <c r="IPQ48" s="50"/>
      <c r="IPR48" s="50"/>
      <c r="IPS48" s="50"/>
      <c r="IPT48" s="50"/>
      <c r="IPU48" s="50"/>
      <c r="IPV48" s="50"/>
      <c r="IPW48" s="50"/>
      <c r="IPX48" s="50"/>
      <c r="IPY48" s="50"/>
      <c r="IPZ48" s="50"/>
      <c r="IQA48" s="50"/>
      <c r="IQB48" s="50"/>
      <c r="IQC48" s="50"/>
      <c r="IQD48" s="50"/>
      <c r="IQE48" s="50"/>
      <c r="IQF48" s="50"/>
      <c r="IQG48" s="50"/>
      <c r="IQH48" s="50"/>
      <c r="IQI48" s="50"/>
      <c r="IQJ48" s="50"/>
      <c r="IQK48" s="50"/>
      <c r="IQL48" s="50"/>
      <c r="IQM48" s="50"/>
      <c r="IQN48" s="50"/>
      <c r="IQO48" s="50"/>
      <c r="IQP48" s="50"/>
      <c r="IQQ48" s="50"/>
      <c r="IQR48" s="50"/>
      <c r="IQS48" s="50"/>
      <c r="IQT48" s="50"/>
      <c r="IQU48" s="50"/>
      <c r="IQV48" s="50"/>
      <c r="IQW48" s="50"/>
      <c r="IQX48" s="50"/>
      <c r="IQY48" s="50"/>
      <c r="IQZ48" s="50"/>
      <c r="IRA48" s="50"/>
      <c r="IRB48" s="50"/>
      <c r="IRC48" s="50"/>
      <c r="IRD48" s="50"/>
      <c r="IRE48" s="50"/>
      <c r="IRF48" s="50"/>
      <c r="IRG48" s="50"/>
      <c r="IRH48" s="50"/>
      <c r="IRI48" s="50"/>
      <c r="IRJ48" s="50"/>
      <c r="IRK48" s="50"/>
      <c r="IRL48" s="50"/>
      <c r="IRM48" s="50"/>
      <c r="IRN48" s="50"/>
      <c r="IRO48" s="50"/>
      <c r="IRP48" s="50"/>
      <c r="IRQ48" s="50"/>
      <c r="IRR48" s="50"/>
      <c r="IRS48" s="50"/>
      <c r="IRT48" s="50"/>
      <c r="IRU48" s="50"/>
      <c r="IRV48" s="50"/>
      <c r="IRW48" s="50"/>
      <c r="IRX48" s="50"/>
      <c r="IRY48" s="50"/>
      <c r="IRZ48" s="50"/>
      <c r="ISA48" s="50"/>
      <c r="ISB48" s="50"/>
      <c r="ISC48" s="50"/>
      <c r="ISD48" s="50"/>
      <c r="ISE48" s="50"/>
      <c r="ISF48" s="50"/>
      <c r="ISG48" s="50"/>
      <c r="ISH48" s="50"/>
      <c r="ISI48" s="50"/>
      <c r="ISJ48" s="50"/>
      <c r="ISK48" s="50"/>
      <c r="ISL48" s="50"/>
      <c r="ISM48" s="50"/>
      <c r="ISN48" s="50"/>
      <c r="ISO48" s="50"/>
      <c r="ISP48" s="50"/>
      <c r="ISQ48" s="50"/>
      <c r="ISR48" s="50"/>
      <c r="ISS48" s="50"/>
      <c r="IST48" s="50"/>
      <c r="ISU48" s="50"/>
      <c r="ISV48" s="50"/>
      <c r="ISW48" s="50"/>
      <c r="ISX48" s="50"/>
      <c r="ISY48" s="50"/>
      <c r="ISZ48" s="50"/>
      <c r="ITA48" s="50"/>
      <c r="ITB48" s="50"/>
      <c r="ITC48" s="50"/>
      <c r="ITD48" s="50"/>
      <c r="ITE48" s="50"/>
      <c r="ITF48" s="50"/>
      <c r="ITG48" s="50"/>
      <c r="ITH48" s="50"/>
      <c r="ITI48" s="50"/>
      <c r="ITJ48" s="50"/>
      <c r="ITK48" s="50"/>
      <c r="ITL48" s="50"/>
      <c r="ITM48" s="50"/>
      <c r="ITN48" s="50"/>
      <c r="ITO48" s="50"/>
      <c r="ITP48" s="50"/>
      <c r="ITQ48" s="50"/>
      <c r="ITR48" s="50"/>
      <c r="ITS48" s="50"/>
      <c r="ITT48" s="50"/>
      <c r="ITU48" s="50"/>
      <c r="ITV48" s="50"/>
      <c r="ITW48" s="50"/>
      <c r="ITX48" s="50"/>
      <c r="ITY48" s="50"/>
      <c r="ITZ48" s="50"/>
      <c r="IUA48" s="50"/>
      <c r="IUB48" s="50"/>
      <c r="IUC48" s="50"/>
      <c r="IUD48" s="50"/>
      <c r="IUE48" s="50"/>
      <c r="IUF48" s="50"/>
      <c r="IUG48" s="50"/>
      <c r="IUH48" s="50"/>
      <c r="IUI48" s="50"/>
      <c r="IUJ48" s="50"/>
      <c r="IUK48" s="50"/>
      <c r="IUL48" s="50"/>
      <c r="IUM48" s="50"/>
      <c r="IUN48" s="50"/>
      <c r="IUO48" s="50"/>
      <c r="IUP48" s="50"/>
      <c r="IUQ48" s="50"/>
      <c r="IUR48" s="50"/>
      <c r="IUS48" s="50"/>
      <c r="IUT48" s="50"/>
      <c r="IUU48" s="50"/>
      <c r="IUV48" s="50"/>
      <c r="IUW48" s="50"/>
      <c r="IUX48" s="50"/>
      <c r="IUY48" s="50"/>
      <c r="IUZ48" s="50"/>
      <c r="IVA48" s="50"/>
      <c r="IVB48" s="50"/>
      <c r="IVC48" s="50"/>
      <c r="IVD48" s="50"/>
      <c r="IVE48" s="50"/>
      <c r="IVF48" s="50"/>
      <c r="IVG48" s="50"/>
      <c r="IVH48" s="50"/>
      <c r="IVI48" s="50"/>
      <c r="IVJ48" s="50"/>
      <c r="IVK48" s="50"/>
      <c r="IVL48" s="50"/>
      <c r="IVM48" s="50"/>
      <c r="IVN48" s="50"/>
      <c r="IVO48" s="50"/>
      <c r="IVP48" s="50"/>
      <c r="IVQ48" s="50"/>
      <c r="IVR48" s="50"/>
      <c r="IVS48" s="50"/>
      <c r="IVT48" s="50"/>
      <c r="IVU48" s="50"/>
      <c r="IVV48" s="50"/>
      <c r="IVW48" s="50"/>
      <c r="IVX48" s="50"/>
      <c r="IVY48" s="50"/>
      <c r="IVZ48" s="50"/>
      <c r="IWA48" s="50"/>
      <c r="IWB48" s="50"/>
      <c r="IWC48" s="50"/>
      <c r="IWD48" s="50"/>
      <c r="IWE48" s="50"/>
      <c r="IWF48" s="50"/>
      <c r="IWG48" s="50"/>
      <c r="IWH48" s="50"/>
      <c r="IWI48" s="50"/>
      <c r="IWJ48" s="50"/>
      <c r="IWK48" s="50"/>
      <c r="IWL48" s="50"/>
      <c r="IWM48" s="50"/>
      <c r="IWN48" s="50"/>
      <c r="IWO48" s="50"/>
      <c r="IWP48" s="50"/>
      <c r="IWQ48" s="50"/>
      <c r="IWR48" s="50"/>
      <c r="IWS48" s="50"/>
      <c r="IWT48" s="50"/>
      <c r="IWU48" s="50"/>
      <c r="IWV48" s="50"/>
      <c r="IWW48" s="50"/>
      <c r="IWX48" s="50"/>
      <c r="IWY48" s="50"/>
      <c r="IWZ48" s="50"/>
      <c r="IXA48" s="50"/>
      <c r="IXB48" s="50"/>
      <c r="IXC48" s="50"/>
      <c r="IXD48" s="50"/>
      <c r="IXE48" s="50"/>
      <c r="IXF48" s="50"/>
      <c r="IXG48" s="50"/>
      <c r="IXH48" s="50"/>
      <c r="IXI48" s="50"/>
      <c r="IXJ48" s="50"/>
      <c r="IXK48" s="50"/>
      <c r="IXL48" s="50"/>
      <c r="IXM48" s="50"/>
      <c r="IXN48" s="50"/>
      <c r="IXO48" s="50"/>
      <c r="IXP48" s="50"/>
      <c r="IXQ48" s="50"/>
      <c r="IXR48" s="50"/>
      <c r="IXS48" s="50"/>
      <c r="IXT48" s="50"/>
      <c r="IXU48" s="50"/>
      <c r="IXV48" s="50"/>
      <c r="IXW48" s="50"/>
      <c r="IXX48" s="50"/>
      <c r="IXY48" s="50"/>
      <c r="IXZ48" s="50"/>
      <c r="IYA48" s="50"/>
      <c r="IYB48" s="50"/>
      <c r="IYC48" s="50"/>
      <c r="IYD48" s="50"/>
      <c r="IYE48" s="50"/>
      <c r="IYF48" s="50"/>
      <c r="IYG48" s="50"/>
      <c r="IYH48" s="50"/>
      <c r="IYI48" s="50"/>
      <c r="IYJ48" s="50"/>
      <c r="IYK48" s="50"/>
      <c r="IYL48" s="50"/>
      <c r="IYM48" s="50"/>
      <c r="IYN48" s="50"/>
      <c r="IYO48" s="50"/>
      <c r="IYP48" s="50"/>
      <c r="IYQ48" s="50"/>
      <c r="IYR48" s="50"/>
      <c r="IYS48" s="50"/>
      <c r="IYT48" s="50"/>
      <c r="IYU48" s="50"/>
      <c r="IYV48" s="50"/>
      <c r="IYW48" s="50"/>
      <c r="IYX48" s="50"/>
      <c r="IYY48" s="50"/>
      <c r="IYZ48" s="50"/>
      <c r="IZA48" s="50"/>
      <c r="IZB48" s="50"/>
      <c r="IZC48" s="50"/>
      <c r="IZD48" s="50"/>
      <c r="IZE48" s="50"/>
      <c r="IZF48" s="50"/>
      <c r="IZG48" s="50"/>
      <c r="IZH48" s="50"/>
      <c r="IZI48" s="50"/>
      <c r="IZJ48" s="50"/>
      <c r="IZK48" s="50"/>
      <c r="IZL48" s="50"/>
      <c r="IZM48" s="50"/>
      <c r="IZN48" s="50"/>
      <c r="IZO48" s="50"/>
      <c r="IZP48" s="50"/>
      <c r="IZQ48" s="50"/>
      <c r="IZR48" s="50"/>
      <c r="IZS48" s="50"/>
      <c r="IZT48" s="50"/>
      <c r="IZU48" s="50"/>
      <c r="IZV48" s="50"/>
      <c r="IZW48" s="50"/>
      <c r="IZX48" s="50"/>
      <c r="IZY48" s="50"/>
      <c r="IZZ48" s="50"/>
      <c r="JAA48" s="50"/>
      <c r="JAB48" s="50"/>
      <c r="JAC48" s="50"/>
      <c r="JAD48" s="50"/>
      <c r="JAE48" s="50"/>
      <c r="JAF48" s="50"/>
      <c r="JAG48" s="50"/>
      <c r="JAH48" s="50"/>
      <c r="JAI48" s="50"/>
      <c r="JAJ48" s="50"/>
      <c r="JAK48" s="50"/>
      <c r="JAL48" s="50"/>
      <c r="JAM48" s="50"/>
      <c r="JAN48" s="50"/>
      <c r="JAO48" s="50"/>
      <c r="JAP48" s="50"/>
      <c r="JAQ48" s="50"/>
      <c r="JAR48" s="50"/>
      <c r="JAS48" s="50"/>
      <c r="JAT48" s="50"/>
      <c r="JAU48" s="50"/>
      <c r="JAV48" s="50"/>
      <c r="JAW48" s="50"/>
      <c r="JAX48" s="50"/>
      <c r="JAY48" s="50"/>
      <c r="JAZ48" s="50"/>
      <c r="JBA48" s="50"/>
      <c r="JBB48" s="50"/>
      <c r="JBC48" s="50"/>
      <c r="JBD48" s="50"/>
      <c r="JBE48" s="50"/>
      <c r="JBF48" s="50"/>
      <c r="JBG48" s="50"/>
      <c r="JBH48" s="50"/>
      <c r="JBI48" s="50"/>
      <c r="JBJ48" s="50"/>
      <c r="JBK48" s="50"/>
      <c r="JBL48" s="50"/>
      <c r="JBM48" s="50"/>
      <c r="JBN48" s="50"/>
      <c r="JBO48" s="50"/>
      <c r="JBP48" s="50"/>
      <c r="JBQ48" s="50"/>
      <c r="JBR48" s="50"/>
      <c r="JBS48" s="50"/>
      <c r="JBT48" s="50"/>
      <c r="JBU48" s="50"/>
      <c r="JBV48" s="50"/>
      <c r="JBW48" s="50"/>
      <c r="JBX48" s="50"/>
      <c r="JBY48" s="50"/>
      <c r="JBZ48" s="50"/>
      <c r="JCA48" s="50"/>
      <c r="JCB48" s="50"/>
      <c r="JCC48" s="50"/>
      <c r="JCD48" s="50"/>
      <c r="JCE48" s="50"/>
      <c r="JCF48" s="50"/>
      <c r="JCG48" s="50"/>
      <c r="JCH48" s="50"/>
      <c r="JCI48" s="50"/>
      <c r="JCJ48" s="50"/>
      <c r="JCK48" s="50"/>
      <c r="JCL48" s="50"/>
      <c r="JCM48" s="50"/>
      <c r="JCN48" s="50"/>
      <c r="JCO48" s="50"/>
      <c r="JCP48" s="50"/>
      <c r="JCQ48" s="50"/>
      <c r="JCR48" s="50"/>
      <c r="JCS48" s="50"/>
      <c r="JCT48" s="50"/>
      <c r="JCU48" s="50"/>
      <c r="JCV48" s="50"/>
      <c r="JCW48" s="50"/>
      <c r="JCX48" s="50"/>
      <c r="JCY48" s="50"/>
      <c r="JCZ48" s="50"/>
      <c r="JDA48" s="50"/>
      <c r="JDB48" s="50"/>
      <c r="JDC48" s="50"/>
      <c r="JDD48" s="50"/>
      <c r="JDE48" s="50"/>
      <c r="JDF48" s="50"/>
      <c r="JDG48" s="50"/>
      <c r="JDH48" s="50"/>
      <c r="JDI48" s="50"/>
      <c r="JDJ48" s="50"/>
      <c r="JDK48" s="50"/>
      <c r="JDL48" s="50"/>
      <c r="JDM48" s="50"/>
      <c r="JDN48" s="50"/>
      <c r="JDO48" s="50"/>
      <c r="JDP48" s="50"/>
      <c r="JDQ48" s="50"/>
      <c r="JDR48" s="50"/>
      <c r="JDS48" s="50"/>
      <c r="JDT48" s="50"/>
      <c r="JDU48" s="50"/>
      <c r="JDV48" s="50"/>
      <c r="JDW48" s="50"/>
      <c r="JDX48" s="50"/>
      <c r="JDY48" s="50"/>
      <c r="JDZ48" s="50"/>
      <c r="JEA48" s="50"/>
      <c r="JEB48" s="50"/>
      <c r="JEC48" s="50"/>
      <c r="JED48" s="50"/>
      <c r="JEE48" s="50"/>
      <c r="JEF48" s="50"/>
      <c r="JEG48" s="50"/>
      <c r="JEH48" s="50"/>
      <c r="JEI48" s="50"/>
      <c r="JEJ48" s="50"/>
      <c r="JEK48" s="50"/>
      <c r="JEL48" s="50"/>
      <c r="JEM48" s="50"/>
      <c r="JEN48" s="50"/>
      <c r="JEO48" s="50"/>
      <c r="JEP48" s="50"/>
      <c r="JEQ48" s="50"/>
      <c r="JER48" s="50"/>
      <c r="JES48" s="50"/>
      <c r="JET48" s="50"/>
      <c r="JEU48" s="50"/>
      <c r="JEV48" s="50"/>
      <c r="JEW48" s="50"/>
      <c r="JEX48" s="50"/>
      <c r="JEY48" s="50"/>
      <c r="JEZ48" s="50"/>
      <c r="JFA48" s="50"/>
      <c r="JFB48" s="50"/>
      <c r="JFC48" s="50"/>
      <c r="JFD48" s="50"/>
      <c r="JFE48" s="50"/>
      <c r="JFF48" s="50"/>
      <c r="JFG48" s="50"/>
      <c r="JFH48" s="50"/>
      <c r="JFI48" s="50"/>
      <c r="JFJ48" s="50"/>
      <c r="JFK48" s="50"/>
      <c r="JFL48" s="50"/>
      <c r="JFM48" s="50"/>
      <c r="JFN48" s="50"/>
      <c r="JFO48" s="50"/>
      <c r="JFP48" s="50"/>
      <c r="JFQ48" s="50"/>
      <c r="JFR48" s="50"/>
      <c r="JFS48" s="50"/>
      <c r="JFT48" s="50"/>
      <c r="JFU48" s="50"/>
      <c r="JFV48" s="50"/>
      <c r="JFW48" s="50"/>
      <c r="JFX48" s="50"/>
      <c r="JFY48" s="50"/>
      <c r="JFZ48" s="50"/>
      <c r="JGA48" s="50"/>
      <c r="JGB48" s="50"/>
      <c r="JGC48" s="50"/>
      <c r="JGD48" s="50"/>
      <c r="JGE48" s="50"/>
      <c r="JGF48" s="50"/>
      <c r="JGG48" s="50"/>
      <c r="JGH48" s="50"/>
      <c r="JGI48" s="50"/>
      <c r="JGJ48" s="50"/>
      <c r="JGK48" s="50"/>
      <c r="JGL48" s="50"/>
      <c r="JGM48" s="50"/>
      <c r="JGN48" s="50"/>
      <c r="JGO48" s="50"/>
      <c r="JGP48" s="50"/>
      <c r="JGQ48" s="50"/>
      <c r="JGR48" s="50"/>
      <c r="JGS48" s="50"/>
      <c r="JGT48" s="50"/>
      <c r="JGU48" s="50"/>
      <c r="JGV48" s="50"/>
      <c r="JGW48" s="50"/>
      <c r="JGX48" s="50"/>
      <c r="JGY48" s="50"/>
      <c r="JGZ48" s="50"/>
      <c r="JHA48" s="50"/>
      <c r="JHB48" s="50"/>
      <c r="JHC48" s="50"/>
      <c r="JHD48" s="50"/>
      <c r="JHE48" s="50"/>
      <c r="JHF48" s="50"/>
      <c r="JHG48" s="50"/>
      <c r="JHH48" s="50"/>
      <c r="JHI48" s="50"/>
      <c r="JHJ48" s="50"/>
      <c r="JHK48" s="50"/>
      <c r="JHL48" s="50"/>
      <c r="JHM48" s="50"/>
      <c r="JHN48" s="50"/>
      <c r="JHO48" s="50"/>
      <c r="JHP48" s="50"/>
      <c r="JHQ48" s="50"/>
      <c r="JHR48" s="50"/>
      <c r="JHS48" s="50"/>
      <c r="JHT48" s="50"/>
      <c r="JHU48" s="50"/>
      <c r="JHV48" s="50"/>
      <c r="JHW48" s="50"/>
      <c r="JHX48" s="50"/>
      <c r="JHY48" s="50"/>
      <c r="JHZ48" s="50"/>
      <c r="JIA48" s="50"/>
      <c r="JIB48" s="50"/>
      <c r="JIC48" s="50"/>
      <c r="JID48" s="50"/>
      <c r="JIE48" s="50"/>
      <c r="JIF48" s="50"/>
      <c r="JIG48" s="50"/>
      <c r="JIH48" s="50"/>
      <c r="JII48" s="50"/>
      <c r="JIJ48" s="50"/>
      <c r="JIK48" s="50"/>
      <c r="JIL48" s="50"/>
      <c r="JIM48" s="50"/>
      <c r="JIN48" s="50"/>
      <c r="JIO48" s="50"/>
      <c r="JIP48" s="50"/>
      <c r="JIQ48" s="50"/>
      <c r="JIR48" s="50"/>
      <c r="JIS48" s="50"/>
      <c r="JIT48" s="50"/>
      <c r="JIU48" s="50"/>
      <c r="JIV48" s="50"/>
      <c r="JIW48" s="50"/>
      <c r="JIX48" s="50"/>
      <c r="JIY48" s="50"/>
      <c r="JIZ48" s="50"/>
      <c r="JJA48" s="50"/>
      <c r="JJB48" s="50"/>
      <c r="JJC48" s="50"/>
      <c r="JJD48" s="50"/>
      <c r="JJE48" s="50"/>
      <c r="JJF48" s="50"/>
      <c r="JJG48" s="50"/>
      <c r="JJH48" s="50"/>
      <c r="JJI48" s="50"/>
      <c r="JJJ48" s="50"/>
      <c r="JJK48" s="50"/>
      <c r="JJL48" s="50"/>
      <c r="JJM48" s="50"/>
      <c r="JJN48" s="50"/>
      <c r="JJO48" s="50"/>
      <c r="JJP48" s="50"/>
      <c r="JJQ48" s="50"/>
      <c r="JJR48" s="50"/>
      <c r="JJS48" s="50"/>
      <c r="JJT48" s="50"/>
      <c r="JJU48" s="50"/>
      <c r="JJV48" s="50"/>
      <c r="JJW48" s="50"/>
      <c r="JJX48" s="50"/>
      <c r="JJY48" s="50"/>
      <c r="JJZ48" s="50"/>
      <c r="JKA48" s="50"/>
      <c r="JKB48" s="50"/>
      <c r="JKC48" s="50"/>
      <c r="JKD48" s="50"/>
      <c r="JKE48" s="50"/>
      <c r="JKF48" s="50"/>
      <c r="JKG48" s="50"/>
      <c r="JKH48" s="50"/>
      <c r="JKI48" s="50"/>
      <c r="JKJ48" s="50"/>
      <c r="JKK48" s="50"/>
      <c r="JKL48" s="50"/>
      <c r="JKM48" s="50"/>
      <c r="JKN48" s="50"/>
      <c r="JKO48" s="50"/>
      <c r="JKP48" s="50"/>
      <c r="JKQ48" s="50"/>
      <c r="JKR48" s="50"/>
      <c r="JKS48" s="50"/>
      <c r="JKT48" s="50"/>
      <c r="JKU48" s="50"/>
      <c r="JKV48" s="50"/>
      <c r="JKW48" s="50"/>
      <c r="JKX48" s="50"/>
      <c r="JKY48" s="50"/>
      <c r="JKZ48" s="50"/>
      <c r="JLA48" s="50"/>
      <c r="JLB48" s="50"/>
      <c r="JLC48" s="50"/>
      <c r="JLD48" s="50"/>
      <c r="JLE48" s="50"/>
      <c r="JLF48" s="50"/>
      <c r="JLG48" s="50"/>
      <c r="JLH48" s="50"/>
      <c r="JLI48" s="50"/>
      <c r="JLJ48" s="50"/>
      <c r="JLK48" s="50"/>
      <c r="JLL48" s="50"/>
      <c r="JLM48" s="50"/>
      <c r="JLN48" s="50"/>
      <c r="JLO48" s="50"/>
      <c r="JLP48" s="50"/>
      <c r="JLQ48" s="50"/>
      <c r="JLR48" s="50"/>
      <c r="JLS48" s="50"/>
      <c r="JLT48" s="50"/>
      <c r="JLU48" s="50"/>
      <c r="JLV48" s="50"/>
      <c r="JLW48" s="50"/>
      <c r="JLX48" s="50"/>
      <c r="JLY48" s="50"/>
      <c r="JLZ48" s="50"/>
      <c r="JMA48" s="50"/>
      <c r="JMB48" s="50"/>
      <c r="JMC48" s="50"/>
      <c r="JMD48" s="50"/>
      <c r="JME48" s="50"/>
      <c r="JMF48" s="50"/>
      <c r="JMG48" s="50"/>
      <c r="JMH48" s="50"/>
      <c r="JMI48" s="50"/>
      <c r="JMJ48" s="50"/>
      <c r="JMK48" s="50"/>
      <c r="JML48" s="50"/>
      <c r="JMM48" s="50"/>
      <c r="JMN48" s="50"/>
      <c r="JMO48" s="50"/>
      <c r="JMP48" s="50"/>
      <c r="JMQ48" s="50"/>
      <c r="JMR48" s="50"/>
      <c r="JMS48" s="50"/>
      <c r="JMT48" s="50"/>
      <c r="JMU48" s="50"/>
      <c r="JMV48" s="50"/>
      <c r="JMW48" s="50"/>
      <c r="JMX48" s="50"/>
      <c r="JMY48" s="50"/>
      <c r="JMZ48" s="50"/>
      <c r="JNA48" s="50"/>
      <c r="JNB48" s="50"/>
      <c r="JNC48" s="50"/>
      <c r="JND48" s="50"/>
      <c r="JNE48" s="50"/>
      <c r="JNF48" s="50"/>
      <c r="JNG48" s="50"/>
      <c r="JNH48" s="50"/>
      <c r="JNI48" s="50"/>
      <c r="JNJ48" s="50"/>
      <c r="JNK48" s="50"/>
      <c r="JNL48" s="50"/>
      <c r="JNM48" s="50"/>
      <c r="JNN48" s="50"/>
      <c r="JNO48" s="50"/>
      <c r="JNP48" s="50"/>
      <c r="JNQ48" s="50"/>
      <c r="JNR48" s="50"/>
      <c r="JNS48" s="50"/>
      <c r="JNT48" s="50"/>
      <c r="JNU48" s="50"/>
      <c r="JNV48" s="50"/>
      <c r="JNW48" s="50"/>
      <c r="JNX48" s="50"/>
      <c r="JNY48" s="50"/>
      <c r="JNZ48" s="50"/>
      <c r="JOA48" s="50"/>
      <c r="JOB48" s="50"/>
      <c r="JOC48" s="50"/>
      <c r="JOD48" s="50"/>
      <c r="JOE48" s="50"/>
      <c r="JOF48" s="50"/>
      <c r="JOG48" s="50"/>
      <c r="JOH48" s="50"/>
      <c r="JOI48" s="50"/>
      <c r="JOJ48" s="50"/>
      <c r="JOK48" s="50"/>
      <c r="JOL48" s="50"/>
      <c r="JOM48" s="50"/>
      <c r="JON48" s="50"/>
      <c r="JOO48" s="50"/>
      <c r="JOP48" s="50"/>
      <c r="JOQ48" s="50"/>
      <c r="JOR48" s="50"/>
      <c r="JOS48" s="50"/>
      <c r="JOT48" s="50"/>
      <c r="JOU48" s="50"/>
      <c r="JOV48" s="50"/>
      <c r="JOW48" s="50"/>
      <c r="JOX48" s="50"/>
      <c r="JOY48" s="50"/>
      <c r="JOZ48" s="50"/>
      <c r="JPA48" s="50"/>
      <c r="JPB48" s="50"/>
      <c r="JPC48" s="50"/>
      <c r="JPD48" s="50"/>
      <c r="JPE48" s="50"/>
      <c r="JPF48" s="50"/>
      <c r="JPG48" s="50"/>
      <c r="JPH48" s="50"/>
      <c r="JPI48" s="50"/>
      <c r="JPJ48" s="50"/>
      <c r="JPK48" s="50"/>
      <c r="JPL48" s="50"/>
      <c r="JPM48" s="50"/>
      <c r="JPN48" s="50"/>
      <c r="JPO48" s="50"/>
      <c r="JPP48" s="50"/>
      <c r="JPQ48" s="50"/>
      <c r="JPR48" s="50"/>
      <c r="JPS48" s="50"/>
      <c r="JPT48" s="50"/>
      <c r="JPU48" s="50"/>
      <c r="JPV48" s="50"/>
      <c r="JPW48" s="50"/>
      <c r="JPX48" s="50"/>
      <c r="JPY48" s="50"/>
      <c r="JPZ48" s="50"/>
      <c r="JQA48" s="50"/>
      <c r="JQB48" s="50"/>
      <c r="JQC48" s="50"/>
      <c r="JQD48" s="50"/>
      <c r="JQE48" s="50"/>
      <c r="JQF48" s="50"/>
      <c r="JQG48" s="50"/>
      <c r="JQH48" s="50"/>
      <c r="JQI48" s="50"/>
      <c r="JQJ48" s="50"/>
      <c r="JQK48" s="50"/>
      <c r="JQL48" s="50"/>
      <c r="JQM48" s="50"/>
      <c r="JQN48" s="50"/>
      <c r="JQO48" s="50"/>
      <c r="JQP48" s="50"/>
      <c r="JQQ48" s="50"/>
      <c r="JQR48" s="50"/>
      <c r="JQS48" s="50"/>
      <c r="JQT48" s="50"/>
      <c r="JQU48" s="50"/>
      <c r="JQV48" s="50"/>
      <c r="JQW48" s="50"/>
      <c r="JQX48" s="50"/>
      <c r="JQY48" s="50"/>
      <c r="JQZ48" s="50"/>
      <c r="JRA48" s="50"/>
      <c r="JRB48" s="50"/>
      <c r="JRC48" s="50"/>
      <c r="JRD48" s="50"/>
      <c r="JRE48" s="50"/>
      <c r="JRF48" s="50"/>
      <c r="JRG48" s="50"/>
      <c r="JRH48" s="50"/>
      <c r="JRI48" s="50"/>
      <c r="JRJ48" s="50"/>
      <c r="JRK48" s="50"/>
      <c r="JRL48" s="50"/>
      <c r="JRM48" s="50"/>
      <c r="JRN48" s="50"/>
      <c r="JRO48" s="50"/>
      <c r="JRP48" s="50"/>
      <c r="JRQ48" s="50"/>
      <c r="JRR48" s="50"/>
      <c r="JRS48" s="50"/>
      <c r="JRT48" s="50"/>
      <c r="JRU48" s="50"/>
      <c r="JRV48" s="50"/>
      <c r="JRW48" s="50"/>
      <c r="JRX48" s="50"/>
      <c r="JRY48" s="50"/>
      <c r="JRZ48" s="50"/>
      <c r="JSA48" s="50"/>
      <c r="JSB48" s="50"/>
      <c r="JSC48" s="50"/>
      <c r="JSD48" s="50"/>
      <c r="JSE48" s="50"/>
      <c r="JSF48" s="50"/>
      <c r="JSG48" s="50"/>
      <c r="JSH48" s="50"/>
      <c r="JSI48" s="50"/>
      <c r="JSJ48" s="50"/>
      <c r="JSK48" s="50"/>
      <c r="JSL48" s="50"/>
      <c r="JSM48" s="50"/>
      <c r="JSN48" s="50"/>
      <c r="JSO48" s="50"/>
      <c r="JSP48" s="50"/>
      <c r="JSQ48" s="50"/>
      <c r="JSR48" s="50"/>
      <c r="JSS48" s="50"/>
      <c r="JST48" s="50"/>
      <c r="JSU48" s="50"/>
      <c r="JSV48" s="50"/>
      <c r="JSW48" s="50"/>
      <c r="JSX48" s="50"/>
      <c r="JSY48" s="50"/>
      <c r="JSZ48" s="50"/>
      <c r="JTA48" s="50"/>
      <c r="JTB48" s="50"/>
      <c r="JTC48" s="50"/>
      <c r="JTD48" s="50"/>
      <c r="JTE48" s="50"/>
      <c r="JTF48" s="50"/>
      <c r="JTG48" s="50"/>
      <c r="JTH48" s="50"/>
      <c r="JTI48" s="50"/>
      <c r="JTJ48" s="50"/>
      <c r="JTK48" s="50"/>
      <c r="JTL48" s="50"/>
      <c r="JTM48" s="50"/>
      <c r="JTN48" s="50"/>
      <c r="JTO48" s="50"/>
      <c r="JTP48" s="50"/>
      <c r="JTQ48" s="50"/>
      <c r="JTR48" s="50"/>
      <c r="JTS48" s="50"/>
      <c r="JTT48" s="50"/>
      <c r="JTU48" s="50"/>
      <c r="JTV48" s="50"/>
      <c r="JTW48" s="50"/>
      <c r="JTX48" s="50"/>
      <c r="JTY48" s="50"/>
      <c r="JTZ48" s="50"/>
      <c r="JUA48" s="50"/>
      <c r="JUB48" s="50"/>
      <c r="JUC48" s="50"/>
      <c r="JUD48" s="50"/>
      <c r="JUE48" s="50"/>
      <c r="JUF48" s="50"/>
      <c r="JUG48" s="50"/>
      <c r="JUH48" s="50"/>
      <c r="JUI48" s="50"/>
      <c r="JUJ48" s="50"/>
      <c r="JUK48" s="50"/>
      <c r="JUL48" s="50"/>
      <c r="JUM48" s="50"/>
      <c r="JUN48" s="50"/>
      <c r="JUO48" s="50"/>
      <c r="JUP48" s="50"/>
      <c r="JUQ48" s="50"/>
      <c r="JUR48" s="50"/>
      <c r="JUS48" s="50"/>
      <c r="JUT48" s="50"/>
      <c r="JUU48" s="50"/>
      <c r="JUV48" s="50"/>
      <c r="JUW48" s="50"/>
      <c r="JUX48" s="50"/>
      <c r="JUY48" s="50"/>
      <c r="JUZ48" s="50"/>
      <c r="JVA48" s="50"/>
      <c r="JVB48" s="50"/>
      <c r="JVC48" s="50"/>
      <c r="JVD48" s="50"/>
      <c r="JVE48" s="50"/>
      <c r="JVF48" s="50"/>
      <c r="JVG48" s="50"/>
      <c r="JVH48" s="50"/>
      <c r="JVI48" s="50"/>
      <c r="JVJ48" s="50"/>
      <c r="JVK48" s="50"/>
      <c r="JVL48" s="50"/>
      <c r="JVM48" s="50"/>
      <c r="JVN48" s="50"/>
      <c r="JVO48" s="50"/>
      <c r="JVP48" s="50"/>
      <c r="JVQ48" s="50"/>
      <c r="JVR48" s="50"/>
      <c r="JVS48" s="50"/>
      <c r="JVT48" s="50"/>
      <c r="JVU48" s="50"/>
      <c r="JVV48" s="50"/>
      <c r="JVW48" s="50"/>
      <c r="JVX48" s="50"/>
      <c r="JVY48" s="50"/>
      <c r="JVZ48" s="50"/>
      <c r="JWA48" s="50"/>
      <c r="JWB48" s="50"/>
      <c r="JWC48" s="50"/>
      <c r="JWD48" s="50"/>
      <c r="JWE48" s="50"/>
      <c r="JWF48" s="50"/>
      <c r="JWG48" s="50"/>
      <c r="JWH48" s="50"/>
      <c r="JWI48" s="50"/>
      <c r="JWJ48" s="50"/>
      <c r="JWK48" s="50"/>
      <c r="JWL48" s="50"/>
      <c r="JWM48" s="50"/>
      <c r="JWN48" s="50"/>
      <c r="JWO48" s="50"/>
      <c r="JWP48" s="50"/>
      <c r="JWQ48" s="50"/>
      <c r="JWR48" s="50"/>
      <c r="JWS48" s="50"/>
      <c r="JWT48" s="50"/>
      <c r="JWU48" s="50"/>
      <c r="JWV48" s="50"/>
      <c r="JWW48" s="50"/>
      <c r="JWX48" s="50"/>
      <c r="JWY48" s="50"/>
      <c r="JWZ48" s="50"/>
      <c r="JXA48" s="50"/>
      <c r="JXB48" s="50"/>
      <c r="JXC48" s="50"/>
      <c r="JXD48" s="50"/>
      <c r="JXE48" s="50"/>
      <c r="JXF48" s="50"/>
      <c r="JXG48" s="50"/>
      <c r="JXH48" s="50"/>
      <c r="JXI48" s="50"/>
      <c r="JXJ48" s="50"/>
      <c r="JXK48" s="50"/>
      <c r="JXL48" s="50"/>
      <c r="JXM48" s="50"/>
      <c r="JXN48" s="50"/>
      <c r="JXO48" s="50"/>
      <c r="JXP48" s="50"/>
      <c r="JXQ48" s="50"/>
      <c r="JXR48" s="50"/>
      <c r="JXS48" s="50"/>
      <c r="JXT48" s="50"/>
      <c r="JXU48" s="50"/>
      <c r="JXV48" s="50"/>
      <c r="JXW48" s="50"/>
      <c r="JXX48" s="50"/>
      <c r="JXY48" s="50"/>
      <c r="JXZ48" s="50"/>
      <c r="JYA48" s="50"/>
      <c r="JYB48" s="50"/>
      <c r="JYC48" s="50"/>
      <c r="JYD48" s="50"/>
      <c r="JYE48" s="50"/>
      <c r="JYF48" s="50"/>
      <c r="JYG48" s="50"/>
      <c r="JYH48" s="50"/>
      <c r="JYI48" s="50"/>
      <c r="JYJ48" s="50"/>
      <c r="JYK48" s="50"/>
      <c r="JYL48" s="50"/>
      <c r="JYM48" s="50"/>
      <c r="JYN48" s="50"/>
      <c r="JYO48" s="50"/>
      <c r="JYP48" s="50"/>
      <c r="JYQ48" s="50"/>
      <c r="JYR48" s="50"/>
      <c r="JYS48" s="50"/>
      <c r="JYT48" s="50"/>
      <c r="JYU48" s="50"/>
      <c r="JYV48" s="50"/>
      <c r="JYW48" s="50"/>
      <c r="JYX48" s="50"/>
      <c r="JYY48" s="50"/>
      <c r="JYZ48" s="50"/>
      <c r="JZA48" s="50"/>
      <c r="JZB48" s="50"/>
      <c r="JZC48" s="50"/>
      <c r="JZD48" s="50"/>
      <c r="JZE48" s="50"/>
      <c r="JZF48" s="50"/>
      <c r="JZG48" s="50"/>
      <c r="JZH48" s="50"/>
      <c r="JZI48" s="50"/>
      <c r="JZJ48" s="50"/>
      <c r="JZK48" s="50"/>
      <c r="JZL48" s="50"/>
      <c r="JZM48" s="50"/>
      <c r="JZN48" s="50"/>
      <c r="JZO48" s="50"/>
      <c r="JZP48" s="50"/>
      <c r="JZQ48" s="50"/>
      <c r="JZR48" s="50"/>
      <c r="JZS48" s="50"/>
      <c r="JZT48" s="50"/>
      <c r="JZU48" s="50"/>
      <c r="JZV48" s="50"/>
      <c r="JZW48" s="50"/>
      <c r="JZX48" s="50"/>
      <c r="JZY48" s="50"/>
      <c r="JZZ48" s="50"/>
      <c r="KAA48" s="50"/>
      <c r="KAB48" s="50"/>
      <c r="KAC48" s="50"/>
      <c r="KAD48" s="50"/>
      <c r="KAE48" s="50"/>
      <c r="KAF48" s="50"/>
      <c r="KAG48" s="50"/>
      <c r="KAH48" s="50"/>
      <c r="KAI48" s="50"/>
      <c r="KAJ48" s="50"/>
      <c r="KAK48" s="50"/>
      <c r="KAL48" s="50"/>
      <c r="KAM48" s="50"/>
      <c r="KAN48" s="50"/>
      <c r="KAO48" s="50"/>
      <c r="KAP48" s="50"/>
      <c r="KAQ48" s="50"/>
      <c r="KAR48" s="50"/>
      <c r="KAS48" s="50"/>
      <c r="KAT48" s="50"/>
      <c r="KAU48" s="50"/>
      <c r="KAV48" s="50"/>
      <c r="KAW48" s="50"/>
      <c r="KAX48" s="50"/>
      <c r="KAY48" s="50"/>
      <c r="KAZ48" s="50"/>
      <c r="KBA48" s="50"/>
      <c r="KBB48" s="50"/>
      <c r="KBC48" s="50"/>
      <c r="KBD48" s="50"/>
      <c r="KBE48" s="50"/>
      <c r="KBF48" s="50"/>
      <c r="KBG48" s="50"/>
      <c r="KBH48" s="50"/>
      <c r="KBI48" s="50"/>
      <c r="KBJ48" s="50"/>
      <c r="KBK48" s="50"/>
      <c r="KBL48" s="50"/>
      <c r="KBM48" s="50"/>
      <c r="KBN48" s="50"/>
      <c r="KBO48" s="50"/>
      <c r="KBP48" s="50"/>
      <c r="KBQ48" s="50"/>
      <c r="KBR48" s="50"/>
      <c r="KBS48" s="50"/>
      <c r="KBT48" s="50"/>
      <c r="KBU48" s="50"/>
      <c r="KBV48" s="50"/>
      <c r="KBW48" s="50"/>
      <c r="KBX48" s="50"/>
      <c r="KBY48" s="50"/>
      <c r="KBZ48" s="50"/>
      <c r="KCA48" s="50"/>
      <c r="KCB48" s="50"/>
      <c r="KCC48" s="50"/>
      <c r="KCD48" s="50"/>
      <c r="KCE48" s="50"/>
      <c r="KCF48" s="50"/>
      <c r="KCG48" s="50"/>
      <c r="KCH48" s="50"/>
      <c r="KCI48" s="50"/>
      <c r="KCJ48" s="50"/>
      <c r="KCK48" s="50"/>
      <c r="KCL48" s="50"/>
      <c r="KCM48" s="50"/>
      <c r="KCN48" s="50"/>
      <c r="KCO48" s="50"/>
      <c r="KCP48" s="50"/>
      <c r="KCQ48" s="50"/>
      <c r="KCR48" s="50"/>
      <c r="KCS48" s="50"/>
      <c r="KCT48" s="50"/>
      <c r="KCU48" s="50"/>
      <c r="KCV48" s="50"/>
      <c r="KCW48" s="50"/>
      <c r="KCX48" s="50"/>
      <c r="KCY48" s="50"/>
      <c r="KCZ48" s="50"/>
      <c r="KDA48" s="50"/>
      <c r="KDB48" s="50"/>
      <c r="KDC48" s="50"/>
      <c r="KDD48" s="50"/>
      <c r="KDE48" s="50"/>
      <c r="KDF48" s="50"/>
      <c r="KDG48" s="50"/>
      <c r="KDH48" s="50"/>
      <c r="KDI48" s="50"/>
      <c r="KDJ48" s="50"/>
      <c r="KDK48" s="50"/>
      <c r="KDL48" s="50"/>
      <c r="KDM48" s="50"/>
      <c r="KDN48" s="50"/>
      <c r="KDO48" s="50"/>
      <c r="KDP48" s="50"/>
      <c r="KDQ48" s="50"/>
      <c r="KDR48" s="50"/>
      <c r="KDS48" s="50"/>
      <c r="KDT48" s="50"/>
      <c r="KDU48" s="50"/>
      <c r="KDV48" s="50"/>
      <c r="KDW48" s="50"/>
      <c r="KDX48" s="50"/>
      <c r="KDY48" s="50"/>
      <c r="KDZ48" s="50"/>
      <c r="KEA48" s="50"/>
      <c r="KEB48" s="50"/>
      <c r="KEC48" s="50"/>
      <c r="KED48" s="50"/>
      <c r="KEE48" s="50"/>
      <c r="KEF48" s="50"/>
      <c r="KEG48" s="50"/>
      <c r="KEH48" s="50"/>
      <c r="KEI48" s="50"/>
      <c r="KEJ48" s="50"/>
      <c r="KEK48" s="50"/>
      <c r="KEL48" s="50"/>
      <c r="KEM48" s="50"/>
      <c r="KEN48" s="50"/>
      <c r="KEO48" s="50"/>
      <c r="KEP48" s="50"/>
      <c r="KEQ48" s="50"/>
      <c r="KER48" s="50"/>
      <c r="KES48" s="50"/>
      <c r="KET48" s="50"/>
      <c r="KEU48" s="50"/>
      <c r="KEV48" s="50"/>
      <c r="KEW48" s="50"/>
      <c r="KEX48" s="50"/>
      <c r="KEY48" s="50"/>
      <c r="KEZ48" s="50"/>
      <c r="KFA48" s="50"/>
      <c r="KFB48" s="50"/>
      <c r="KFC48" s="50"/>
      <c r="KFD48" s="50"/>
      <c r="KFE48" s="50"/>
      <c r="KFF48" s="50"/>
      <c r="KFG48" s="50"/>
      <c r="KFH48" s="50"/>
      <c r="KFI48" s="50"/>
      <c r="KFJ48" s="50"/>
      <c r="KFK48" s="50"/>
      <c r="KFL48" s="50"/>
      <c r="KFM48" s="50"/>
      <c r="KFN48" s="50"/>
      <c r="KFO48" s="50"/>
      <c r="KFP48" s="50"/>
      <c r="KFQ48" s="50"/>
      <c r="KFR48" s="50"/>
      <c r="KFS48" s="50"/>
      <c r="KFT48" s="50"/>
      <c r="KFU48" s="50"/>
      <c r="KFV48" s="50"/>
      <c r="KFW48" s="50"/>
      <c r="KFX48" s="50"/>
      <c r="KFY48" s="50"/>
      <c r="KFZ48" s="50"/>
      <c r="KGA48" s="50"/>
      <c r="KGB48" s="50"/>
      <c r="KGC48" s="50"/>
      <c r="KGD48" s="50"/>
      <c r="KGE48" s="50"/>
      <c r="KGF48" s="50"/>
      <c r="KGG48" s="50"/>
      <c r="KGH48" s="50"/>
      <c r="KGI48" s="50"/>
      <c r="KGJ48" s="50"/>
      <c r="KGK48" s="50"/>
      <c r="KGL48" s="50"/>
      <c r="KGM48" s="50"/>
      <c r="KGN48" s="50"/>
      <c r="KGO48" s="50"/>
      <c r="KGP48" s="50"/>
      <c r="KGQ48" s="50"/>
      <c r="KGR48" s="50"/>
      <c r="KGS48" s="50"/>
      <c r="KGT48" s="50"/>
      <c r="KGU48" s="50"/>
      <c r="KGV48" s="50"/>
      <c r="KGW48" s="50"/>
      <c r="KGX48" s="50"/>
      <c r="KGY48" s="50"/>
      <c r="KGZ48" s="50"/>
      <c r="KHA48" s="50"/>
      <c r="KHB48" s="50"/>
      <c r="KHC48" s="50"/>
      <c r="KHD48" s="50"/>
      <c r="KHE48" s="50"/>
      <c r="KHF48" s="50"/>
      <c r="KHG48" s="50"/>
      <c r="KHH48" s="50"/>
      <c r="KHI48" s="50"/>
      <c r="KHJ48" s="50"/>
      <c r="KHK48" s="50"/>
      <c r="KHL48" s="50"/>
      <c r="KHM48" s="50"/>
      <c r="KHN48" s="50"/>
      <c r="KHO48" s="50"/>
      <c r="KHP48" s="50"/>
      <c r="KHQ48" s="50"/>
      <c r="KHR48" s="50"/>
      <c r="KHS48" s="50"/>
      <c r="KHT48" s="50"/>
      <c r="KHU48" s="50"/>
      <c r="KHV48" s="50"/>
      <c r="KHW48" s="50"/>
      <c r="KHX48" s="50"/>
      <c r="KHY48" s="50"/>
      <c r="KHZ48" s="50"/>
      <c r="KIA48" s="50"/>
      <c r="KIB48" s="50"/>
      <c r="KIC48" s="50"/>
      <c r="KID48" s="50"/>
      <c r="KIE48" s="50"/>
      <c r="KIF48" s="50"/>
      <c r="KIG48" s="50"/>
      <c r="KIH48" s="50"/>
      <c r="KII48" s="50"/>
      <c r="KIJ48" s="50"/>
      <c r="KIK48" s="50"/>
      <c r="KIL48" s="50"/>
      <c r="KIM48" s="50"/>
      <c r="KIN48" s="50"/>
      <c r="KIO48" s="50"/>
      <c r="KIP48" s="50"/>
      <c r="KIQ48" s="50"/>
      <c r="KIR48" s="50"/>
      <c r="KIS48" s="50"/>
      <c r="KIT48" s="50"/>
      <c r="KIU48" s="50"/>
      <c r="KIV48" s="50"/>
      <c r="KIW48" s="50"/>
      <c r="KIX48" s="50"/>
      <c r="KIY48" s="50"/>
      <c r="KIZ48" s="50"/>
      <c r="KJA48" s="50"/>
      <c r="KJB48" s="50"/>
      <c r="KJC48" s="50"/>
      <c r="KJD48" s="50"/>
      <c r="KJE48" s="50"/>
      <c r="KJF48" s="50"/>
      <c r="KJG48" s="50"/>
      <c r="KJH48" s="50"/>
      <c r="KJI48" s="50"/>
      <c r="KJJ48" s="50"/>
      <c r="KJK48" s="50"/>
      <c r="KJL48" s="50"/>
      <c r="KJM48" s="50"/>
      <c r="KJN48" s="50"/>
      <c r="KJO48" s="50"/>
      <c r="KJP48" s="50"/>
      <c r="KJQ48" s="50"/>
      <c r="KJR48" s="50"/>
      <c r="KJS48" s="50"/>
      <c r="KJT48" s="50"/>
      <c r="KJU48" s="50"/>
      <c r="KJV48" s="50"/>
      <c r="KJW48" s="50"/>
      <c r="KJX48" s="50"/>
      <c r="KJY48" s="50"/>
      <c r="KJZ48" s="50"/>
      <c r="KKA48" s="50"/>
      <c r="KKB48" s="50"/>
      <c r="KKC48" s="50"/>
      <c r="KKD48" s="50"/>
      <c r="KKE48" s="50"/>
      <c r="KKF48" s="50"/>
      <c r="KKG48" s="50"/>
      <c r="KKH48" s="50"/>
      <c r="KKI48" s="50"/>
      <c r="KKJ48" s="50"/>
      <c r="KKK48" s="50"/>
      <c r="KKL48" s="50"/>
      <c r="KKM48" s="50"/>
      <c r="KKN48" s="50"/>
      <c r="KKO48" s="50"/>
      <c r="KKP48" s="50"/>
      <c r="KKQ48" s="50"/>
      <c r="KKR48" s="50"/>
      <c r="KKS48" s="50"/>
      <c r="KKT48" s="50"/>
      <c r="KKU48" s="50"/>
      <c r="KKV48" s="50"/>
      <c r="KKW48" s="50"/>
      <c r="KKX48" s="50"/>
      <c r="KKY48" s="50"/>
      <c r="KKZ48" s="50"/>
      <c r="KLA48" s="50"/>
      <c r="KLB48" s="50"/>
      <c r="KLC48" s="50"/>
      <c r="KLD48" s="50"/>
      <c r="KLE48" s="50"/>
      <c r="KLF48" s="50"/>
      <c r="KLG48" s="50"/>
      <c r="KLH48" s="50"/>
      <c r="KLI48" s="50"/>
      <c r="KLJ48" s="50"/>
      <c r="KLK48" s="50"/>
      <c r="KLL48" s="50"/>
      <c r="KLM48" s="50"/>
      <c r="KLN48" s="50"/>
      <c r="KLO48" s="50"/>
      <c r="KLP48" s="50"/>
      <c r="KLQ48" s="50"/>
      <c r="KLR48" s="50"/>
      <c r="KLS48" s="50"/>
      <c r="KLT48" s="50"/>
      <c r="KLU48" s="50"/>
      <c r="KLV48" s="50"/>
      <c r="KLW48" s="50"/>
      <c r="KLX48" s="50"/>
      <c r="KLY48" s="50"/>
      <c r="KLZ48" s="50"/>
      <c r="KMA48" s="50"/>
      <c r="KMB48" s="50"/>
      <c r="KMC48" s="50"/>
      <c r="KMD48" s="50"/>
      <c r="KME48" s="50"/>
      <c r="KMF48" s="50"/>
      <c r="KMG48" s="50"/>
      <c r="KMH48" s="50"/>
      <c r="KMI48" s="50"/>
      <c r="KMJ48" s="50"/>
      <c r="KMK48" s="50"/>
      <c r="KML48" s="50"/>
      <c r="KMM48" s="50"/>
      <c r="KMN48" s="50"/>
      <c r="KMO48" s="50"/>
      <c r="KMP48" s="50"/>
      <c r="KMQ48" s="50"/>
      <c r="KMR48" s="50"/>
      <c r="KMS48" s="50"/>
      <c r="KMT48" s="50"/>
      <c r="KMU48" s="50"/>
      <c r="KMV48" s="50"/>
      <c r="KMW48" s="50"/>
      <c r="KMX48" s="50"/>
      <c r="KMY48" s="50"/>
      <c r="KMZ48" s="50"/>
      <c r="KNA48" s="50"/>
      <c r="KNB48" s="50"/>
      <c r="KNC48" s="50"/>
      <c r="KND48" s="50"/>
      <c r="KNE48" s="50"/>
      <c r="KNF48" s="50"/>
      <c r="KNG48" s="50"/>
      <c r="KNH48" s="50"/>
      <c r="KNI48" s="50"/>
      <c r="KNJ48" s="50"/>
      <c r="KNK48" s="50"/>
      <c r="KNL48" s="50"/>
      <c r="KNM48" s="50"/>
      <c r="KNN48" s="50"/>
      <c r="KNO48" s="50"/>
      <c r="KNP48" s="50"/>
      <c r="KNQ48" s="50"/>
      <c r="KNR48" s="50"/>
      <c r="KNS48" s="50"/>
      <c r="KNT48" s="50"/>
      <c r="KNU48" s="50"/>
      <c r="KNV48" s="50"/>
      <c r="KNW48" s="50"/>
      <c r="KNX48" s="50"/>
      <c r="KNY48" s="50"/>
      <c r="KNZ48" s="50"/>
      <c r="KOA48" s="50"/>
      <c r="KOB48" s="50"/>
      <c r="KOC48" s="50"/>
      <c r="KOD48" s="50"/>
      <c r="KOE48" s="50"/>
      <c r="KOF48" s="50"/>
      <c r="KOG48" s="50"/>
      <c r="KOH48" s="50"/>
      <c r="KOI48" s="50"/>
      <c r="KOJ48" s="50"/>
      <c r="KOK48" s="50"/>
      <c r="KOL48" s="50"/>
      <c r="KOM48" s="50"/>
      <c r="KON48" s="50"/>
      <c r="KOO48" s="50"/>
      <c r="KOP48" s="50"/>
      <c r="KOQ48" s="50"/>
      <c r="KOR48" s="50"/>
      <c r="KOS48" s="50"/>
      <c r="KOT48" s="50"/>
      <c r="KOU48" s="50"/>
      <c r="KOV48" s="50"/>
      <c r="KOW48" s="50"/>
      <c r="KOX48" s="50"/>
      <c r="KOY48" s="50"/>
      <c r="KOZ48" s="50"/>
      <c r="KPA48" s="50"/>
      <c r="KPB48" s="50"/>
      <c r="KPC48" s="50"/>
      <c r="KPD48" s="50"/>
      <c r="KPE48" s="50"/>
      <c r="KPF48" s="50"/>
      <c r="KPG48" s="50"/>
      <c r="KPH48" s="50"/>
      <c r="KPI48" s="50"/>
      <c r="KPJ48" s="50"/>
      <c r="KPK48" s="50"/>
      <c r="KPL48" s="50"/>
      <c r="KPM48" s="50"/>
      <c r="KPN48" s="50"/>
      <c r="KPO48" s="50"/>
      <c r="KPP48" s="50"/>
      <c r="KPQ48" s="50"/>
      <c r="KPR48" s="50"/>
      <c r="KPS48" s="50"/>
      <c r="KPT48" s="50"/>
      <c r="KPU48" s="50"/>
      <c r="KPV48" s="50"/>
      <c r="KPW48" s="50"/>
      <c r="KPX48" s="50"/>
      <c r="KPY48" s="50"/>
      <c r="KPZ48" s="50"/>
      <c r="KQA48" s="50"/>
      <c r="KQB48" s="50"/>
      <c r="KQC48" s="50"/>
      <c r="KQD48" s="50"/>
      <c r="KQE48" s="50"/>
      <c r="KQF48" s="50"/>
      <c r="KQG48" s="50"/>
      <c r="KQH48" s="50"/>
      <c r="KQI48" s="50"/>
      <c r="KQJ48" s="50"/>
      <c r="KQK48" s="50"/>
      <c r="KQL48" s="50"/>
      <c r="KQM48" s="50"/>
      <c r="KQN48" s="50"/>
      <c r="KQO48" s="50"/>
      <c r="KQP48" s="50"/>
      <c r="KQQ48" s="50"/>
      <c r="KQR48" s="50"/>
      <c r="KQS48" s="50"/>
      <c r="KQT48" s="50"/>
      <c r="KQU48" s="50"/>
      <c r="KQV48" s="50"/>
      <c r="KQW48" s="50"/>
      <c r="KQX48" s="50"/>
      <c r="KQY48" s="50"/>
      <c r="KQZ48" s="50"/>
      <c r="KRA48" s="50"/>
      <c r="KRB48" s="50"/>
      <c r="KRC48" s="50"/>
      <c r="KRD48" s="50"/>
      <c r="KRE48" s="50"/>
      <c r="KRF48" s="50"/>
      <c r="KRG48" s="50"/>
      <c r="KRH48" s="50"/>
      <c r="KRI48" s="50"/>
      <c r="KRJ48" s="50"/>
      <c r="KRK48" s="50"/>
      <c r="KRL48" s="50"/>
      <c r="KRM48" s="50"/>
      <c r="KRN48" s="50"/>
      <c r="KRO48" s="50"/>
      <c r="KRP48" s="50"/>
      <c r="KRQ48" s="50"/>
      <c r="KRR48" s="50"/>
      <c r="KRS48" s="50"/>
      <c r="KRT48" s="50"/>
      <c r="KRU48" s="50"/>
      <c r="KRV48" s="50"/>
      <c r="KRW48" s="50"/>
      <c r="KRX48" s="50"/>
      <c r="KRY48" s="50"/>
      <c r="KRZ48" s="50"/>
      <c r="KSA48" s="50"/>
      <c r="KSB48" s="50"/>
      <c r="KSC48" s="50"/>
      <c r="KSD48" s="50"/>
      <c r="KSE48" s="50"/>
      <c r="KSF48" s="50"/>
      <c r="KSG48" s="50"/>
      <c r="KSH48" s="50"/>
      <c r="KSI48" s="50"/>
      <c r="KSJ48" s="50"/>
      <c r="KSK48" s="50"/>
      <c r="KSL48" s="50"/>
      <c r="KSM48" s="50"/>
      <c r="KSN48" s="50"/>
      <c r="KSO48" s="50"/>
      <c r="KSP48" s="50"/>
      <c r="KSQ48" s="50"/>
      <c r="KSR48" s="50"/>
      <c r="KSS48" s="50"/>
      <c r="KST48" s="50"/>
      <c r="KSU48" s="50"/>
      <c r="KSV48" s="50"/>
      <c r="KSW48" s="50"/>
      <c r="KSX48" s="50"/>
      <c r="KSY48" s="50"/>
      <c r="KSZ48" s="50"/>
      <c r="KTA48" s="50"/>
      <c r="KTB48" s="50"/>
      <c r="KTC48" s="50"/>
      <c r="KTD48" s="50"/>
      <c r="KTE48" s="50"/>
      <c r="KTF48" s="50"/>
      <c r="KTG48" s="50"/>
      <c r="KTH48" s="50"/>
      <c r="KTI48" s="50"/>
      <c r="KTJ48" s="50"/>
      <c r="KTK48" s="50"/>
      <c r="KTL48" s="50"/>
      <c r="KTM48" s="50"/>
      <c r="KTN48" s="50"/>
      <c r="KTO48" s="50"/>
      <c r="KTP48" s="50"/>
      <c r="KTQ48" s="50"/>
      <c r="KTR48" s="50"/>
      <c r="KTS48" s="50"/>
      <c r="KTT48" s="50"/>
      <c r="KTU48" s="50"/>
      <c r="KTV48" s="50"/>
      <c r="KTW48" s="50"/>
      <c r="KTX48" s="50"/>
      <c r="KTY48" s="50"/>
      <c r="KTZ48" s="50"/>
      <c r="KUA48" s="50"/>
      <c r="KUB48" s="50"/>
      <c r="KUC48" s="50"/>
      <c r="KUD48" s="50"/>
      <c r="KUE48" s="50"/>
      <c r="KUF48" s="50"/>
      <c r="KUG48" s="50"/>
      <c r="KUH48" s="50"/>
      <c r="KUI48" s="50"/>
      <c r="KUJ48" s="50"/>
      <c r="KUK48" s="50"/>
      <c r="KUL48" s="50"/>
      <c r="KUM48" s="50"/>
      <c r="KUN48" s="50"/>
      <c r="KUO48" s="50"/>
      <c r="KUP48" s="50"/>
      <c r="KUQ48" s="50"/>
      <c r="KUR48" s="50"/>
      <c r="KUS48" s="50"/>
      <c r="KUT48" s="50"/>
      <c r="KUU48" s="50"/>
      <c r="KUV48" s="50"/>
      <c r="KUW48" s="50"/>
      <c r="KUX48" s="50"/>
      <c r="KUY48" s="50"/>
      <c r="KUZ48" s="50"/>
      <c r="KVA48" s="50"/>
      <c r="KVB48" s="50"/>
      <c r="KVC48" s="50"/>
      <c r="KVD48" s="50"/>
      <c r="KVE48" s="50"/>
      <c r="KVF48" s="50"/>
      <c r="KVG48" s="50"/>
      <c r="KVH48" s="50"/>
      <c r="KVI48" s="50"/>
      <c r="KVJ48" s="50"/>
      <c r="KVK48" s="50"/>
      <c r="KVL48" s="50"/>
      <c r="KVM48" s="50"/>
      <c r="KVN48" s="50"/>
      <c r="KVO48" s="50"/>
      <c r="KVP48" s="50"/>
      <c r="KVQ48" s="50"/>
      <c r="KVR48" s="50"/>
      <c r="KVS48" s="50"/>
      <c r="KVT48" s="50"/>
      <c r="KVU48" s="50"/>
      <c r="KVV48" s="50"/>
      <c r="KVW48" s="50"/>
      <c r="KVX48" s="50"/>
      <c r="KVY48" s="50"/>
      <c r="KVZ48" s="50"/>
      <c r="KWA48" s="50"/>
      <c r="KWB48" s="50"/>
      <c r="KWC48" s="50"/>
      <c r="KWD48" s="50"/>
      <c r="KWE48" s="50"/>
      <c r="KWF48" s="50"/>
      <c r="KWG48" s="50"/>
      <c r="KWH48" s="50"/>
      <c r="KWI48" s="50"/>
      <c r="KWJ48" s="50"/>
      <c r="KWK48" s="50"/>
      <c r="KWL48" s="50"/>
      <c r="KWM48" s="50"/>
      <c r="KWN48" s="50"/>
      <c r="KWO48" s="50"/>
      <c r="KWP48" s="50"/>
      <c r="KWQ48" s="50"/>
      <c r="KWR48" s="50"/>
      <c r="KWS48" s="50"/>
      <c r="KWT48" s="50"/>
      <c r="KWU48" s="50"/>
      <c r="KWV48" s="50"/>
      <c r="KWW48" s="50"/>
      <c r="KWX48" s="50"/>
      <c r="KWY48" s="50"/>
      <c r="KWZ48" s="50"/>
      <c r="KXA48" s="50"/>
      <c r="KXB48" s="50"/>
      <c r="KXC48" s="50"/>
      <c r="KXD48" s="50"/>
      <c r="KXE48" s="50"/>
      <c r="KXF48" s="50"/>
      <c r="KXG48" s="50"/>
      <c r="KXH48" s="50"/>
      <c r="KXI48" s="50"/>
      <c r="KXJ48" s="50"/>
      <c r="KXK48" s="50"/>
      <c r="KXL48" s="50"/>
      <c r="KXM48" s="50"/>
      <c r="KXN48" s="50"/>
      <c r="KXO48" s="50"/>
      <c r="KXP48" s="50"/>
      <c r="KXQ48" s="50"/>
      <c r="KXR48" s="50"/>
      <c r="KXS48" s="50"/>
      <c r="KXT48" s="50"/>
      <c r="KXU48" s="50"/>
      <c r="KXV48" s="50"/>
      <c r="KXW48" s="50"/>
      <c r="KXX48" s="50"/>
      <c r="KXY48" s="50"/>
      <c r="KXZ48" s="50"/>
      <c r="KYA48" s="50"/>
      <c r="KYB48" s="50"/>
      <c r="KYC48" s="50"/>
      <c r="KYD48" s="50"/>
      <c r="KYE48" s="50"/>
      <c r="KYF48" s="50"/>
      <c r="KYG48" s="50"/>
      <c r="KYH48" s="50"/>
      <c r="KYI48" s="50"/>
      <c r="KYJ48" s="50"/>
      <c r="KYK48" s="50"/>
      <c r="KYL48" s="50"/>
      <c r="KYM48" s="50"/>
      <c r="KYN48" s="50"/>
      <c r="KYO48" s="50"/>
      <c r="KYP48" s="50"/>
      <c r="KYQ48" s="50"/>
      <c r="KYR48" s="50"/>
      <c r="KYS48" s="50"/>
      <c r="KYT48" s="50"/>
      <c r="KYU48" s="50"/>
      <c r="KYV48" s="50"/>
      <c r="KYW48" s="50"/>
      <c r="KYX48" s="50"/>
      <c r="KYY48" s="50"/>
      <c r="KYZ48" s="50"/>
      <c r="KZA48" s="50"/>
      <c r="KZB48" s="50"/>
      <c r="KZC48" s="50"/>
      <c r="KZD48" s="50"/>
      <c r="KZE48" s="50"/>
      <c r="KZF48" s="50"/>
      <c r="KZG48" s="50"/>
      <c r="KZH48" s="50"/>
      <c r="KZI48" s="50"/>
      <c r="KZJ48" s="50"/>
      <c r="KZK48" s="50"/>
      <c r="KZL48" s="50"/>
      <c r="KZM48" s="50"/>
      <c r="KZN48" s="50"/>
      <c r="KZO48" s="50"/>
      <c r="KZP48" s="50"/>
      <c r="KZQ48" s="50"/>
      <c r="KZR48" s="50"/>
      <c r="KZS48" s="50"/>
      <c r="KZT48" s="50"/>
      <c r="KZU48" s="50"/>
      <c r="KZV48" s="50"/>
      <c r="KZW48" s="50"/>
      <c r="KZX48" s="50"/>
      <c r="KZY48" s="50"/>
      <c r="KZZ48" s="50"/>
      <c r="LAA48" s="50"/>
      <c r="LAB48" s="50"/>
      <c r="LAC48" s="50"/>
      <c r="LAD48" s="50"/>
      <c r="LAE48" s="50"/>
      <c r="LAF48" s="50"/>
      <c r="LAG48" s="50"/>
      <c r="LAH48" s="50"/>
      <c r="LAI48" s="50"/>
      <c r="LAJ48" s="50"/>
      <c r="LAK48" s="50"/>
      <c r="LAL48" s="50"/>
      <c r="LAM48" s="50"/>
      <c r="LAN48" s="50"/>
      <c r="LAO48" s="50"/>
      <c r="LAP48" s="50"/>
      <c r="LAQ48" s="50"/>
      <c r="LAR48" s="50"/>
      <c r="LAS48" s="50"/>
      <c r="LAT48" s="50"/>
      <c r="LAU48" s="50"/>
      <c r="LAV48" s="50"/>
      <c r="LAW48" s="50"/>
      <c r="LAX48" s="50"/>
      <c r="LAY48" s="50"/>
      <c r="LAZ48" s="50"/>
      <c r="LBA48" s="50"/>
      <c r="LBB48" s="50"/>
      <c r="LBC48" s="50"/>
      <c r="LBD48" s="50"/>
      <c r="LBE48" s="50"/>
      <c r="LBF48" s="50"/>
      <c r="LBG48" s="50"/>
      <c r="LBH48" s="50"/>
      <c r="LBI48" s="50"/>
      <c r="LBJ48" s="50"/>
      <c r="LBK48" s="50"/>
      <c r="LBL48" s="50"/>
      <c r="LBM48" s="50"/>
      <c r="LBN48" s="50"/>
      <c r="LBO48" s="50"/>
      <c r="LBP48" s="50"/>
      <c r="LBQ48" s="50"/>
      <c r="LBR48" s="50"/>
      <c r="LBS48" s="50"/>
      <c r="LBT48" s="50"/>
      <c r="LBU48" s="50"/>
      <c r="LBV48" s="50"/>
      <c r="LBW48" s="50"/>
      <c r="LBX48" s="50"/>
      <c r="LBY48" s="50"/>
      <c r="LBZ48" s="50"/>
      <c r="LCA48" s="50"/>
      <c r="LCB48" s="50"/>
      <c r="LCC48" s="50"/>
      <c r="LCD48" s="50"/>
      <c r="LCE48" s="50"/>
      <c r="LCF48" s="50"/>
      <c r="LCG48" s="50"/>
      <c r="LCH48" s="50"/>
      <c r="LCI48" s="50"/>
      <c r="LCJ48" s="50"/>
      <c r="LCK48" s="50"/>
      <c r="LCL48" s="50"/>
      <c r="LCM48" s="50"/>
      <c r="LCN48" s="50"/>
      <c r="LCO48" s="50"/>
      <c r="LCP48" s="50"/>
      <c r="LCQ48" s="50"/>
      <c r="LCR48" s="50"/>
      <c r="LCS48" s="50"/>
      <c r="LCT48" s="50"/>
      <c r="LCU48" s="50"/>
      <c r="LCV48" s="50"/>
      <c r="LCW48" s="50"/>
      <c r="LCX48" s="50"/>
      <c r="LCY48" s="50"/>
      <c r="LCZ48" s="50"/>
      <c r="LDA48" s="50"/>
      <c r="LDB48" s="50"/>
      <c r="LDC48" s="50"/>
      <c r="LDD48" s="50"/>
      <c r="LDE48" s="50"/>
      <c r="LDF48" s="50"/>
      <c r="LDG48" s="50"/>
      <c r="LDH48" s="50"/>
      <c r="LDI48" s="50"/>
      <c r="LDJ48" s="50"/>
      <c r="LDK48" s="50"/>
      <c r="LDL48" s="50"/>
      <c r="LDM48" s="50"/>
      <c r="LDN48" s="50"/>
      <c r="LDO48" s="50"/>
      <c r="LDP48" s="50"/>
      <c r="LDQ48" s="50"/>
      <c r="LDR48" s="50"/>
      <c r="LDS48" s="50"/>
      <c r="LDT48" s="50"/>
      <c r="LDU48" s="50"/>
      <c r="LDV48" s="50"/>
      <c r="LDW48" s="50"/>
      <c r="LDX48" s="50"/>
      <c r="LDY48" s="50"/>
      <c r="LDZ48" s="50"/>
      <c r="LEA48" s="50"/>
      <c r="LEB48" s="50"/>
      <c r="LEC48" s="50"/>
      <c r="LED48" s="50"/>
      <c r="LEE48" s="50"/>
      <c r="LEF48" s="50"/>
      <c r="LEG48" s="50"/>
      <c r="LEH48" s="50"/>
      <c r="LEI48" s="50"/>
      <c r="LEJ48" s="50"/>
      <c r="LEK48" s="50"/>
      <c r="LEL48" s="50"/>
      <c r="LEM48" s="50"/>
      <c r="LEN48" s="50"/>
      <c r="LEO48" s="50"/>
      <c r="LEP48" s="50"/>
      <c r="LEQ48" s="50"/>
      <c r="LER48" s="50"/>
      <c r="LES48" s="50"/>
      <c r="LET48" s="50"/>
      <c r="LEU48" s="50"/>
      <c r="LEV48" s="50"/>
      <c r="LEW48" s="50"/>
      <c r="LEX48" s="50"/>
      <c r="LEY48" s="50"/>
      <c r="LEZ48" s="50"/>
      <c r="LFA48" s="50"/>
      <c r="LFB48" s="50"/>
      <c r="LFC48" s="50"/>
      <c r="LFD48" s="50"/>
      <c r="LFE48" s="50"/>
      <c r="LFF48" s="50"/>
      <c r="LFG48" s="50"/>
      <c r="LFH48" s="50"/>
      <c r="LFI48" s="50"/>
      <c r="LFJ48" s="50"/>
      <c r="LFK48" s="50"/>
      <c r="LFL48" s="50"/>
      <c r="LFM48" s="50"/>
      <c r="LFN48" s="50"/>
      <c r="LFO48" s="50"/>
      <c r="LFP48" s="50"/>
      <c r="LFQ48" s="50"/>
      <c r="LFR48" s="50"/>
      <c r="LFS48" s="50"/>
      <c r="LFT48" s="50"/>
      <c r="LFU48" s="50"/>
      <c r="LFV48" s="50"/>
      <c r="LFW48" s="50"/>
      <c r="LFX48" s="50"/>
      <c r="LFY48" s="50"/>
      <c r="LFZ48" s="50"/>
      <c r="LGA48" s="50"/>
      <c r="LGB48" s="50"/>
      <c r="LGC48" s="50"/>
      <c r="LGD48" s="50"/>
      <c r="LGE48" s="50"/>
      <c r="LGF48" s="50"/>
      <c r="LGG48" s="50"/>
      <c r="LGH48" s="50"/>
      <c r="LGI48" s="50"/>
      <c r="LGJ48" s="50"/>
      <c r="LGK48" s="50"/>
      <c r="LGL48" s="50"/>
      <c r="LGM48" s="50"/>
      <c r="LGN48" s="50"/>
      <c r="LGO48" s="50"/>
      <c r="LGP48" s="50"/>
      <c r="LGQ48" s="50"/>
      <c r="LGR48" s="50"/>
      <c r="LGS48" s="50"/>
      <c r="LGT48" s="50"/>
      <c r="LGU48" s="50"/>
      <c r="LGV48" s="50"/>
      <c r="LGW48" s="50"/>
      <c r="LGX48" s="50"/>
      <c r="LGY48" s="50"/>
      <c r="LGZ48" s="50"/>
      <c r="LHA48" s="50"/>
      <c r="LHB48" s="50"/>
      <c r="LHC48" s="50"/>
      <c r="LHD48" s="50"/>
      <c r="LHE48" s="50"/>
      <c r="LHF48" s="50"/>
      <c r="LHG48" s="50"/>
      <c r="LHH48" s="50"/>
      <c r="LHI48" s="50"/>
      <c r="LHJ48" s="50"/>
      <c r="LHK48" s="50"/>
      <c r="LHL48" s="50"/>
      <c r="LHM48" s="50"/>
      <c r="LHN48" s="50"/>
      <c r="LHO48" s="50"/>
      <c r="LHP48" s="50"/>
      <c r="LHQ48" s="50"/>
      <c r="LHR48" s="50"/>
      <c r="LHS48" s="50"/>
      <c r="LHT48" s="50"/>
      <c r="LHU48" s="50"/>
      <c r="LHV48" s="50"/>
      <c r="LHW48" s="50"/>
      <c r="LHX48" s="50"/>
      <c r="LHY48" s="50"/>
      <c r="LHZ48" s="50"/>
      <c r="LIA48" s="50"/>
      <c r="LIB48" s="50"/>
      <c r="LIC48" s="50"/>
      <c r="LID48" s="50"/>
      <c r="LIE48" s="50"/>
      <c r="LIF48" s="50"/>
      <c r="LIG48" s="50"/>
      <c r="LIH48" s="50"/>
      <c r="LII48" s="50"/>
      <c r="LIJ48" s="50"/>
      <c r="LIK48" s="50"/>
      <c r="LIL48" s="50"/>
      <c r="LIM48" s="50"/>
      <c r="LIN48" s="50"/>
      <c r="LIO48" s="50"/>
      <c r="LIP48" s="50"/>
      <c r="LIQ48" s="50"/>
      <c r="LIR48" s="50"/>
      <c r="LIS48" s="50"/>
      <c r="LIT48" s="50"/>
      <c r="LIU48" s="50"/>
      <c r="LIV48" s="50"/>
      <c r="LIW48" s="50"/>
      <c r="LIX48" s="50"/>
      <c r="LIY48" s="50"/>
      <c r="LIZ48" s="50"/>
      <c r="LJA48" s="50"/>
      <c r="LJB48" s="50"/>
      <c r="LJC48" s="50"/>
      <c r="LJD48" s="50"/>
      <c r="LJE48" s="50"/>
      <c r="LJF48" s="50"/>
      <c r="LJG48" s="50"/>
      <c r="LJH48" s="50"/>
      <c r="LJI48" s="50"/>
      <c r="LJJ48" s="50"/>
      <c r="LJK48" s="50"/>
      <c r="LJL48" s="50"/>
      <c r="LJM48" s="50"/>
      <c r="LJN48" s="50"/>
      <c r="LJO48" s="50"/>
      <c r="LJP48" s="50"/>
      <c r="LJQ48" s="50"/>
      <c r="LJR48" s="50"/>
      <c r="LJS48" s="50"/>
      <c r="LJT48" s="50"/>
      <c r="LJU48" s="50"/>
      <c r="LJV48" s="50"/>
      <c r="LJW48" s="50"/>
      <c r="LJX48" s="50"/>
      <c r="LJY48" s="50"/>
      <c r="LJZ48" s="50"/>
      <c r="LKA48" s="50"/>
      <c r="LKB48" s="50"/>
      <c r="LKC48" s="50"/>
      <c r="LKD48" s="50"/>
      <c r="LKE48" s="50"/>
      <c r="LKF48" s="50"/>
      <c r="LKG48" s="50"/>
      <c r="LKH48" s="50"/>
      <c r="LKI48" s="50"/>
      <c r="LKJ48" s="50"/>
      <c r="LKK48" s="50"/>
      <c r="LKL48" s="50"/>
      <c r="LKM48" s="50"/>
      <c r="LKN48" s="50"/>
      <c r="LKO48" s="50"/>
      <c r="LKP48" s="50"/>
      <c r="LKQ48" s="50"/>
      <c r="LKR48" s="50"/>
      <c r="LKS48" s="50"/>
      <c r="LKT48" s="50"/>
      <c r="LKU48" s="50"/>
      <c r="LKV48" s="50"/>
      <c r="LKW48" s="50"/>
      <c r="LKX48" s="50"/>
      <c r="LKY48" s="50"/>
      <c r="LKZ48" s="50"/>
      <c r="LLA48" s="50"/>
      <c r="LLB48" s="50"/>
      <c r="LLC48" s="50"/>
      <c r="LLD48" s="50"/>
      <c r="LLE48" s="50"/>
      <c r="LLF48" s="50"/>
      <c r="LLG48" s="50"/>
      <c r="LLH48" s="50"/>
      <c r="LLI48" s="50"/>
      <c r="LLJ48" s="50"/>
      <c r="LLK48" s="50"/>
      <c r="LLL48" s="50"/>
      <c r="LLM48" s="50"/>
      <c r="LLN48" s="50"/>
      <c r="LLO48" s="50"/>
      <c r="LLP48" s="50"/>
      <c r="LLQ48" s="50"/>
      <c r="LLR48" s="50"/>
      <c r="LLS48" s="50"/>
      <c r="LLT48" s="50"/>
      <c r="LLU48" s="50"/>
      <c r="LLV48" s="50"/>
      <c r="LLW48" s="50"/>
      <c r="LLX48" s="50"/>
      <c r="LLY48" s="50"/>
      <c r="LLZ48" s="50"/>
      <c r="LMA48" s="50"/>
      <c r="LMB48" s="50"/>
      <c r="LMC48" s="50"/>
      <c r="LMD48" s="50"/>
      <c r="LME48" s="50"/>
      <c r="LMF48" s="50"/>
      <c r="LMG48" s="50"/>
      <c r="LMH48" s="50"/>
      <c r="LMI48" s="50"/>
      <c r="LMJ48" s="50"/>
      <c r="LMK48" s="50"/>
      <c r="LML48" s="50"/>
      <c r="LMM48" s="50"/>
      <c r="LMN48" s="50"/>
      <c r="LMO48" s="50"/>
      <c r="LMP48" s="50"/>
      <c r="LMQ48" s="50"/>
      <c r="LMR48" s="50"/>
      <c r="LMS48" s="50"/>
      <c r="LMT48" s="50"/>
      <c r="LMU48" s="50"/>
      <c r="LMV48" s="50"/>
      <c r="LMW48" s="50"/>
      <c r="LMX48" s="50"/>
      <c r="LMY48" s="50"/>
      <c r="LMZ48" s="50"/>
      <c r="LNA48" s="50"/>
      <c r="LNB48" s="50"/>
      <c r="LNC48" s="50"/>
      <c r="LND48" s="50"/>
      <c r="LNE48" s="50"/>
      <c r="LNF48" s="50"/>
      <c r="LNG48" s="50"/>
      <c r="LNH48" s="50"/>
      <c r="LNI48" s="50"/>
      <c r="LNJ48" s="50"/>
      <c r="LNK48" s="50"/>
      <c r="LNL48" s="50"/>
      <c r="LNM48" s="50"/>
      <c r="LNN48" s="50"/>
      <c r="LNO48" s="50"/>
      <c r="LNP48" s="50"/>
      <c r="LNQ48" s="50"/>
      <c r="LNR48" s="50"/>
      <c r="LNS48" s="50"/>
      <c r="LNT48" s="50"/>
      <c r="LNU48" s="50"/>
      <c r="LNV48" s="50"/>
      <c r="LNW48" s="50"/>
      <c r="LNX48" s="50"/>
      <c r="LNY48" s="50"/>
      <c r="LNZ48" s="50"/>
      <c r="LOA48" s="50"/>
      <c r="LOB48" s="50"/>
      <c r="LOC48" s="50"/>
      <c r="LOD48" s="50"/>
      <c r="LOE48" s="50"/>
      <c r="LOF48" s="50"/>
      <c r="LOG48" s="50"/>
      <c r="LOH48" s="50"/>
      <c r="LOI48" s="50"/>
      <c r="LOJ48" s="50"/>
      <c r="LOK48" s="50"/>
      <c r="LOL48" s="50"/>
      <c r="LOM48" s="50"/>
      <c r="LON48" s="50"/>
      <c r="LOO48" s="50"/>
      <c r="LOP48" s="50"/>
      <c r="LOQ48" s="50"/>
      <c r="LOR48" s="50"/>
      <c r="LOS48" s="50"/>
      <c r="LOT48" s="50"/>
      <c r="LOU48" s="50"/>
      <c r="LOV48" s="50"/>
      <c r="LOW48" s="50"/>
      <c r="LOX48" s="50"/>
      <c r="LOY48" s="50"/>
      <c r="LOZ48" s="50"/>
      <c r="LPA48" s="50"/>
      <c r="LPB48" s="50"/>
      <c r="LPC48" s="50"/>
      <c r="LPD48" s="50"/>
      <c r="LPE48" s="50"/>
      <c r="LPF48" s="50"/>
      <c r="LPG48" s="50"/>
      <c r="LPH48" s="50"/>
      <c r="LPI48" s="50"/>
      <c r="LPJ48" s="50"/>
      <c r="LPK48" s="50"/>
      <c r="LPL48" s="50"/>
      <c r="LPM48" s="50"/>
      <c r="LPN48" s="50"/>
      <c r="LPO48" s="50"/>
      <c r="LPP48" s="50"/>
      <c r="LPQ48" s="50"/>
      <c r="LPR48" s="50"/>
      <c r="LPS48" s="50"/>
      <c r="LPT48" s="50"/>
      <c r="LPU48" s="50"/>
      <c r="LPV48" s="50"/>
      <c r="LPW48" s="50"/>
      <c r="LPX48" s="50"/>
      <c r="LPY48" s="50"/>
      <c r="LPZ48" s="50"/>
      <c r="LQA48" s="50"/>
      <c r="LQB48" s="50"/>
      <c r="LQC48" s="50"/>
      <c r="LQD48" s="50"/>
      <c r="LQE48" s="50"/>
      <c r="LQF48" s="50"/>
      <c r="LQG48" s="50"/>
      <c r="LQH48" s="50"/>
      <c r="LQI48" s="50"/>
      <c r="LQJ48" s="50"/>
      <c r="LQK48" s="50"/>
      <c r="LQL48" s="50"/>
      <c r="LQM48" s="50"/>
      <c r="LQN48" s="50"/>
      <c r="LQO48" s="50"/>
      <c r="LQP48" s="50"/>
      <c r="LQQ48" s="50"/>
      <c r="LQR48" s="50"/>
      <c r="LQS48" s="50"/>
      <c r="LQT48" s="50"/>
      <c r="LQU48" s="50"/>
      <c r="LQV48" s="50"/>
      <c r="LQW48" s="50"/>
      <c r="LQX48" s="50"/>
      <c r="LQY48" s="50"/>
      <c r="LQZ48" s="50"/>
      <c r="LRA48" s="50"/>
      <c r="LRB48" s="50"/>
      <c r="LRC48" s="50"/>
      <c r="LRD48" s="50"/>
      <c r="LRE48" s="50"/>
      <c r="LRF48" s="50"/>
      <c r="LRG48" s="50"/>
      <c r="LRH48" s="50"/>
      <c r="LRI48" s="50"/>
      <c r="LRJ48" s="50"/>
      <c r="LRK48" s="50"/>
      <c r="LRL48" s="50"/>
      <c r="LRM48" s="50"/>
      <c r="LRN48" s="50"/>
      <c r="LRO48" s="50"/>
      <c r="LRP48" s="50"/>
      <c r="LRQ48" s="50"/>
      <c r="LRR48" s="50"/>
      <c r="LRS48" s="50"/>
      <c r="LRT48" s="50"/>
      <c r="LRU48" s="50"/>
      <c r="LRV48" s="50"/>
      <c r="LRW48" s="50"/>
      <c r="LRX48" s="50"/>
      <c r="LRY48" s="50"/>
      <c r="LRZ48" s="50"/>
      <c r="LSA48" s="50"/>
      <c r="LSB48" s="50"/>
      <c r="LSC48" s="50"/>
      <c r="LSD48" s="50"/>
      <c r="LSE48" s="50"/>
      <c r="LSF48" s="50"/>
      <c r="LSG48" s="50"/>
      <c r="LSH48" s="50"/>
      <c r="LSI48" s="50"/>
      <c r="LSJ48" s="50"/>
      <c r="LSK48" s="50"/>
      <c r="LSL48" s="50"/>
      <c r="LSM48" s="50"/>
      <c r="LSN48" s="50"/>
      <c r="LSO48" s="50"/>
      <c r="LSP48" s="50"/>
      <c r="LSQ48" s="50"/>
      <c r="LSR48" s="50"/>
      <c r="LSS48" s="50"/>
      <c r="LST48" s="50"/>
      <c r="LSU48" s="50"/>
      <c r="LSV48" s="50"/>
      <c r="LSW48" s="50"/>
      <c r="LSX48" s="50"/>
      <c r="LSY48" s="50"/>
      <c r="LSZ48" s="50"/>
      <c r="LTA48" s="50"/>
      <c r="LTB48" s="50"/>
      <c r="LTC48" s="50"/>
      <c r="LTD48" s="50"/>
      <c r="LTE48" s="50"/>
      <c r="LTF48" s="50"/>
      <c r="LTG48" s="50"/>
      <c r="LTH48" s="50"/>
      <c r="LTI48" s="50"/>
      <c r="LTJ48" s="50"/>
      <c r="LTK48" s="50"/>
      <c r="LTL48" s="50"/>
      <c r="LTM48" s="50"/>
      <c r="LTN48" s="50"/>
      <c r="LTO48" s="50"/>
      <c r="LTP48" s="50"/>
      <c r="LTQ48" s="50"/>
      <c r="LTR48" s="50"/>
      <c r="LTS48" s="50"/>
      <c r="LTT48" s="50"/>
      <c r="LTU48" s="50"/>
      <c r="LTV48" s="50"/>
      <c r="LTW48" s="50"/>
      <c r="LTX48" s="50"/>
      <c r="LTY48" s="50"/>
      <c r="LTZ48" s="50"/>
      <c r="LUA48" s="50"/>
      <c r="LUB48" s="50"/>
      <c r="LUC48" s="50"/>
      <c r="LUD48" s="50"/>
      <c r="LUE48" s="50"/>
      <c r="LUF48" s="50"/>
      <c r="LUG48" s="50"/>
      <c r="LUH48" s="50"/>
      <c r="LUI48" s="50"/>
      <c r="LUJ48" s="50"/>
      <c r="LUK48" s="50"/>
      <c r="LUL48" s="50"/>
      <c r="LUM48" s="50"/>
      <c r="LUN48" s="50"/>
      <c r="LUO48" s="50"/>
      <c r="LUP48" s="50"/>
      <c r="LUQ48" s="50"/>
      <c r="LUR48" s="50"/>
      <c r="LUS48" s="50"/>
      <c r="LUT48" s="50"/>
      <c r="LUU48" s="50"/>
      <c r="LUV48" s="50"/>
      <c r="LUW48" s="50"/>
      <c r="LUX48" s="50"/>
      <c r="LUY48" s="50"/>
      <c r="LUZ48" s="50"/>
      <c r="LVA48" s="50"/>
      <c r="LVB48" s="50"/>
      <c r="LVC48" s="50"/>
      <c r="LVD48" s="50"/>
      <c r="LVE48" s="50"/>
      <c r="LVF48" s="50"/>
      <c r="LVG48" s="50"/>
      <c r="LVH48" s="50"/>
      <c r="LVI48" s="50"/>
      <c r="LVJ48" s="50"/>
      <c r="LVK48" s="50"/>
      <c r="LVL48" s="50"/>
      <c r="LVM48" s="50"/>
      <c r="LVN48" s="50"/>
      <c r="LVO48" s="50"/>
      <c r="LVP48" s="50"/>
      <c r="LVQ48" s="50"/>
      <c r="LVR48" s="50"/>
      <c r="LVS48" s="50"/>
      <c r="LVT48" s="50"/>
      <c r="LVU48" s="50"/>
      <c r="LVV48" s="50"/>
      <c r="LVW48" s="50"/>
      <c r="LVX48" s="50"/>
      <c r="LVY48" s="50"/>
      <c r="LVZ48" s="50"/>
      <c r="LWA48" s="50"/>
      <c r="LWB48" s="50"/>
      <c r="LWC48" s="50"/>
      <c r="LWD48" s="50"/>
      <c r="LWE48" s="50"/>
      <c r="LWF48" s="50"/>
      <c r="LWG48" s="50"/>
      <c r="LWH48" s="50"/>
      <c r="LWI48" s="50"/>
      <c r="LWJ48" s="50"/>
      <c r="LWK48" s="50"/>
      <c r="LWL48" s="50"/>
      <c r="LWM48" s="50"/>
      <c r="LWN48" s="50"/>
      <c r="LWO48" s="50"/>
      <c r="LWP48" s="50"/>
      <c r="LWQ48" s="50"/>
      <c r="LWR48" s="50"/>
      <c r="LWS48" s="50"/>
      <c r="LWT48" s="50"/>
      <c r="LWU48" s="50"/>
      <c r="LWV48" s="50"/>
      <c r="LWW48" s="50"/>
      <c r="LWX48" s="50"/>
      <c r="LWY48" s="50"/>
      <c r="LWZ48" s="50"/>
      <c r="LXA48" s="50"/>
      <c r="LXB48" s="50"/>
      <c r="LXC48" s="50"/>
      <c r="LXD48" s="50"/>
      <c r="LXE48" s="50"/>
      <c r="LXF48" s="50"/>
      <c r="LXG48" s="50"/>
      <c r="LXH48" s="50"/>
      <c r="LXI48" s="50"/>
      <c r="LXJ48" s="50"/>
      <c r="LXK48" s="50"/>
      <c r="LXL48" s="50"/>
      <c r="LXM48" s="50"/>
      <c r="LXN48" s="50"/>
      <c r="LXO48" s="50"/>
      <c r="LXP48" s="50"/>
      <c r="LXQ48" s="50"/>
      <c r="LXR48" s="50"/>
      <c r="LXS48" s="50"/>
      <c r="LXT48" s="50"/>
      <c r="LXU48" s="50"/>
      <c r="LXV48" s="50"/>
      <c r="LXW48" s="50"/>
      <c r="LXX48" s="50"/>
      <c r="LXY48" s="50"/>
      <c r="LXZ48" s="50"/>
      <c r="LYA48" s="50"/>
      <c r="LYB48" s="50"/>
      <c r="LYC48" s="50"/>
      <c r="LYD48" s="50"/>
      <c r="LYE48" s="50"/>
      <c r="LYF48" s="50"/>
      <c r="LYG48" s="50"/>
      <c r="LYH48" s="50"/>
      <c r="LYI48" s="50"/>
      <c r="LYJ48" s="50"/>
      <c r="LYK48" s="50"/>
      <c r="LYL48" s="50"/>
      <c r="LYM48" s="50"/>
      <c r="LYN48" s="50"/>
      <c r="LYO48" s="50"/>
      <c r="LYP48" s="50"/>
      <c r="LYQ48" s="50"/>
      <c r="LYR48" s="50"/>
      <c r="LYS48" s="50"/>
      <c r="LYT48" s="50"/>
      <c r="LYU48" s="50"/>
      <c r="LYV48" s="50"/>
      <c r="LYW48" s="50"/>
      <c r="LYX48" s="50"/>
      <c r="LYY48" s="50"/>
      <c r="LYZ48" s="50"/>
      <c r="LZA48" s="50"/>
      <c r="LZB48" s="50"/>
      <c r="LZC48" s="50"/>
      <c r="LZD48" s="50"/>
      <c r="LZE48" s="50"/>
      <c r="LZF48" s="50"/>
      <c r="LZG48" s="50"/>
      <c r="LZH48" s="50"/>
      <c r="LZI48" s="50"/>
      <c r="LZJ48" s="50"/>
      <c r="LZK48" s="50"/>
      <c r="LZL48" s="50"/>
      <c r="LZM48" s="50"/>
      <c r="LZN48" s="50"/>
      <c r="LZO48" s="50"/>
      <c r="LZP48" s="50"/>
      <c r="LZQ48" s="50"/>
      <c r="LZR48" s="50"/>
      <c r="LZS48" s="50"/>
      <c r="LZT48" s="50"/>
      <c r="LZU48" s="50"/>
      <c r="LZV48" s="50"/>
      <c r="LZW48" s="50"/>
      <c r="LZX48" s="50"/>
      <c r="LZY48" s="50"/>
      <c r="LZZ48" s="50"/>
      <c r="MAA48" s="50"/>
      <c r="MAB48" s="50"/>
      <c r="MAC48" s="50"/>
      <c r="MAD48" s="50"/>
      <c r="MAE48" s="50"/>
      <c r="MAF48" s="50"/>
      <c r="MAG48" s="50"/>
      <c r="MAH48" s="50"/>
      <c r="MAI48" s="50"/>
      <c r="MAJ48" s="50"/>
      <c r="MAK48" s="50"/>
      <c r="MAL48" s="50"/>
      <c r="MAM48" s="50"/>
      <c r="MAN48" s="50"/>
      <c r="MAO48" s="50"/>
      <c r="MAP48" s="50"/>
      <c r="MAQ48" s="50"/>
      <c r="MAR48" s="50"/>
      <c r="MAS48" s="50"/>
      <c r="MAT48" s="50"/>
      <c r="MAU48" s="50"/>
      <c r="MAV48" s="50"/>
      <c r="MAW48" s="50"/>
      <c r="MAX48" s="50"/>
      <c r="MAY48" s="50"/>
      <c r="MAZ48" s="50"/>
      <c r="MBA48" s="50"/>
      <c r="MBB48" s="50"/>
      <c r="MBC48" s="50"/>
      <c r="MBD48" s="50"/>
      <c r="MBE48" s="50"/>
      <c r="MBF48" s="50"/>
      <c r="MBG48" s="50"/>
      <c r="MBH48" s="50"/>
      <c r="MBI48" s="50"/>
      <c r="MBJ48" s="50"/>
      <c r="MBK48" s="50"/>
      <c r="MBL48" s="50"/>
      <c r="MBM48" s="50"/>
      <c r="MBN48" s="50"/>
      <c r="MBO48" s="50"/>
      <c r="MBP48" s="50"/>
      <c r="MBQ48" s="50"/>
      <c r="MBR48" s="50"/>
      <c r="MBS48" s="50"/>
      <c r="MBT48" s="50"/>
      <c r="MBU48" s="50"/>
      <c r="MBV48" s="50"/>
      <c r="MBW48" s="50"/>
      <c r="MBX48" s="50"/>
      <c r="MBY48" s="50"/>
      <c r="MBZ48" s="50"/>
      <c r="MCA48" s="50"/>
      <c r="MCB48" s="50"/>
      <c r="MCC48" s="50"/>
      <c r="MCD48" s="50"/>
      <c r="MCE48" s="50"/>
      <c r="MCF48" s="50"/>
      <c r="MCG48" s="50"/>
      <c r="MCH48" s="50"/>
      <c r="MCI48" s="50"/>
      <c r="MCJ48" s="50"/>
      <c r="MCK48" s="50"/>
      <c r="MCL48" s="50"/>
      <c r="MCM48" s="50"/>
      <c r="MCN48" s="50"/>
      <c r="MCO48" s="50"/>
      <c r="MCP48" s="50"/>
      <c r="MCQ48" s="50"/>
      <c r="MCR48" s="50"/>
      <c r="MCS48" s="50"/>
      <c r="MCT48" s="50"/>
      <c r="MCU48" s="50"/>
      <c r="MCV48" s="50"/>
      <c r="MCW48" s="50"/>
      <c r="MCX48" s="50"/>
      <c r="MCY48" s="50"/>
      <c r="MCZ48" s="50"/>
      <c r="MDA48" s="50"/>
      <c r="MDB48" s="50"/>
      <c r="MDC48" s="50"/>
      <c r="MDD48" s="50"/>
      <c r="MDE48" s="50"/>
      <c r="MDF48" s="50"/>
      <c r="MDG48" s="50"/>
      <c r="MDH48" s="50"/>
      <c r="MDI48" s="50"/>
      <c r="MDJ48" s="50"/>
      <c r="MDK48" s="50"/>
      <c r="MDL48" s="50"/>
      <c r="MDM48" s="50"/>
      <c r="MDN48" s="50"/>
      <c r="MDO48" s="50"/>
      <c r="MDP48" s="50"/>
      <c r="MDQ48" s="50"/>
      <c r="MDR48" s="50"/>
      <c r="MDS48" s="50"/>
      <c r="MDT48" s="50"/>
      <c r="MDU48" s="50"/>
      <c r="MDV48" s="50"/>
      <c r="MDW48" s="50"/>
      <c r="MDX48" s="50"/>
      <c r="MDY48" s="50"/>
      <c r="MDZ48" s="50"/>
      <c r="MEA48" s="50"/>
      <c r="MEB48" s="50"/>
      <c r="MEC48" s="50"/>
      <c r="MED48" s="50"/>
      <c r="MEE48" s="50"/>
      <c r="MEF48" s="50"/>
      <c r="MEG48" s="50"/>
      <c r="MEH48" s="50"/>
      <c r="MEI48" s="50"/>
      <c r="MEJ48" s="50"/>
      <c r="MEK48" s="50"/>
      <c r="MEL48" s="50"/>
      <c r="MEM48" s="50"/>
      <c r="MEN48" s="50"/>
      <c r="MEO48" s="50"/>
      <c r="MEP48" s="50"/>
      <c r="MEQ48" s="50"/>
      <c r="MER48" s="50"/>
      <c r="MES48" s="50"/>
      <c r="MET48" s="50"/>
      <c r="MEU48" s="50"/>
      <c r="MEV48" s="50"/>
      <c r="MEW48" s="50"/>
      <c r="MEX48" s="50"/>
      <c r="MEY48" s="50"/>
      <c r="MEZ48" s="50"/>
      <c r="MFA48" s="50"/>
      <c r="MFB48" s="50"/>
      <c r="MFC48" s="50"/>
      <c r="MFD48" s="50"/>
      <c r="MFE48" s="50"/>
      <c r="MFF48" s="50"/>
      <c r="MFG48" s="50"/>
      <c r="MFH48" s="50"/>
      <c r="MFI48" s="50"/>
      <c r="MFJ48" s="50"/>
      <c r="MFK48" s="50"/>
      <c r="MFL48" s="50"/>
      <c r="MFM48" s="50"/>
      <c r="MFN48" s="50"/>
      <c r="MFO48" s="50"/>
      <c r="MFP48" s="50"/>
      <c r="MFQ48" s="50"/>
      <c r="MFR48" s="50"/>
      <c r="MFS48" s="50"/>
      <c r="MFT48" s="50"/>
      <c r="MFU48" s="50"/>
      <c r="MFV48" s="50"/>
      <c r="MFW48" s="50"/>
      <c r="MFX48" s="50"/>
      <c r="MFY48" s="50"/>
      <c r="MFZ48" s="50"/>
      <c r="MGA48" s="50"/>
      <c r="MGB48" s="50"/>
      <c r="MGC48" s="50"/>
      <c r="MGD48" s="50"/>
      <c r="MGE48" s="50"/>
      <c r="MGF48" s="50"/>
      <c r="MGG48" s="50"/>
      <c r="MGH48" s="50"/>
      <c r="MGI48" s="50"/>
      <c r="MGJ48" s="50"/>
      <c r="MGK48" s="50"/>
      <c r="MGL48" s="50"/>
      <c r="MGM48" s="50"/>
      <c r="MGN48" s="50"/>
      <c r="MGO48" s="50"/>
      <c r="MGP48" s="50"/>
      <c r="MGQ48" s="50"/>
      <c r="MGR48" s="50"/>
      <c r="MGS48" s="50"/>
      <c r="MGT48" s="50"/>
      <c r="MGU48" s="50"/>
      <c r="MGV48" s="50"/>
      <c r="MGW48" s="50"/>
      <c r="MGX48" s="50"/>
      <c r="MGY48" s="50"/>
      <c r="MGZ48" s="50"/>
      <c r="MHA48" s="50"/>
      <c r="MHB48" s="50"/>
      <c r="MHC48" s="50"/>
      <c r="MHD48" s="50"/>
      <c r="MHE48" s="50"/>
      <c r="MHF48" s="50"/>
      <c r="MHG48" s="50"/>
      <c r="MHH48" s="50"/>
      <c r="MHI48" s="50"/>
      <c r="MHJ48" s="50"/>
      <c r="MHK48" s="50"/>
      <c r="MHL48" s="50"/>
      <c r="MHM48" s="50"/>
      <c r="MHN48" s="50"/>
      <c r="MHO48" s="50"/>
      <c r="MHP48" s="50"/>
      <c r="MHQ48" s="50"/>
      <c r="MHR48" s="50"/>
      <c r="MHS48" s="50"/>
      <c r="MHT48" s="50"/>
      <c r="MHU48" s="50"/>
      <c r="MHV48" s="50"/>
      <c r="MHW48" s="50"/>
      <c r="MHX48" s="50"/>
      <c r="MHY48" s="50"/>
      <c r="MHZ48" s="50"/>
      <c r="MIA48" s="50"/>
      <c r="MIB48" s="50"/>
      <c r="MIC48" s="50"/>
      <c r="MID48" s="50"/>
      <c r="MIE48" s="50"/>
      <c r="MIF48" s="50"/>
      <c r="MIG48" s="50"/>
      <c r="MIH48" s="50"/>
      <c r="MII48" s="50"/>
      <c r="MIJ48" s="50"/>
      <c r="MIK48" s="50"/>
      <c r="MIL48" s="50"/>
      <c r="MIM48" s="50"/>
      <c r="MIN48" s="50"/>
      <c r="MIO48" s="50"/>
      <c r="MIP48" s="50"/>
      <c r="MIQ48" s="50"/>
      <c r="MIR48" s="50"/>
      <c r="MIS48" s="50"/>
      <c r="MIT48" s="50"/>
      <c r="MIU48" s="50"/>
      <c r="MIV48" s="50"/>
      <c r="MIW48" s="50"/>
      <c r="MIX48" s="50"/>
      <c r="MIY48" s="50"/>
      <c r="MIZ48" s="50"/>
      <c r="MJA48" s="50"/>
      <c r="MJB48" s="50"/>
      <c r="MJC48" s="50"/>
      <c r="MJD48" s="50"/>
      <c r="MJE48" s="50"/>
      <c r="MJF48" s="50"/>
      <c r="MJG48" s="50"/>
      <c r="MJH48" s="50"/>
      <c r="MJI48" s="50"/>
      <c r="MJJ48" s="50"/>
      <c r="MJK48" s="50"/>
      <c r="MJL48" s="50"/>
      <c r="MJM48" s="50"/>
      <c r="MJN48" s="50"/>
      <c r="MJO48" s="50"/>
      <c r="MJP48" s="50"/>
      <c r="MJQ48" s="50"/>
      <c r="MJR48" s="50"/>
      <c r="MJS48" s="50"/>
      <c r="MJT48" s="50"/>
      <c r="MJU48" s="50"/>
      <c r="MJV48" s="50"/>
      <c r="MJW48" s="50"/>
      <c r="MJX48" s="50"/>
      <c r="MJY48" s="50"/>
      <c r="MJZ48" s="50"/>
      <c r="MKA48" s="50"/>
      <c r="MKB48" s="50"/>
      <c r="MKC48" s="50"/>
      <c r="MKD48" s="50"/>
      <c r="MKE48" s="50"/>
      <c r="MKF48" s="50"/>
      <c r="MKG48" s="50"/>
      <c r="MKH48" s="50"/>
      <c r="MKI48" s="50"/>
      <c r="MKJ48" s="50"/>
      <c r="MKK48" s="50"/>
      <c r="MKL48" s="50"/>
      <c r="MKM48" s="50"/>
      <c r="MKN48" s="50"/>
      <c r="MKO48" s="50"/>
      <c r="MKP48" s="50"/>
      <c r="MKQ48" s="50"/>
      <c r="MKR48" s="50"/>
      <c r="MKS48" s="50"/>
      <c r="MKT48" s="50"/>
      <c r="MKU48" s="50"/>
      <c r="MKV48" s="50"/>
      <c r="MKW48" s="50"/>
      <c r="MKX48" s="50"/>
      <c r="MKY48" s="50"/>
      <c r="MKZ48" s="50"/>
      <c r="MLA48" s="50"/>
      <c r="MLB48" s="50"/>
      <c r="MLC48" s="50"/>
      <c r="MLD48" s="50"/>
      <c r="MLE48" s="50"/>
      <c r="MLF48" s="50"/>
      <c r="MLG48" s="50"/>
      <c r="MLH48" s="50"/>
      <c r="MLI48" s="50"/>
      <c r="MLJ48" s="50"/>
      <c r="MLK48" s="50"/>
      <c r="MLL48" s="50"/>
      <c r="MLM48" s="50"/>
      <c r="MLN48" s="50"/>
      <c r="MLO48" s="50"/>
      <c r="MLP48" s="50"/>
      <c r="MLQ48" s="50"/>
      <c r="MLR48" s="50"/>
      <c r="MLS48" s="50"/>
      <c r="MLT48" s="50"/>
      <c r="MLU48" s="50"/>
      <c r="MLV48" s="50"/>
      <c r="MLW48" s="50"/>
      <c r="MLX48" s="50"/>
      <c r="MLY48" s="50"/>
      <c r="MLZ48" s="50"/>
      <c r="MMA48" s="50"/>
      <c r="MMB48" s="50"/>
      <c r="MMC48" s="50"/>
      <c r="MMD48" s="50"/>
      <c r="MME48" s="50"/>
      <c r="MMF48" s="50"/>
      <c r="MMG48" s="50"/>
      <c r="MMH48" s="50"/>
      <c r="MMI48" s="50"/>
      <c r="MMJ48" s="50"/>
      <c r="MMK48" s="50"/>
      <c r="MML48" s="50"/>
      <c r="MMM48" s="50"/>
      <c r="MMN48" s="50"/>
      <c r="MMO48" s="50"/>
      <c r="MMP48" s="50"/>
      <c r="MMQ48" s="50"/>
      <c r="MMR48" s="50"/>
      <c r="MMS48" s="50"/>
      <c r="MMT48" s="50"/>
      <c r="MMU48" s="50"/>
      <c r="MMV48" s="50"/>
      <c r="MMW48" s="50"/>
      <c r="MMX48" s="50"/>
      <c r="MMY48" s="50"/>
      <c r="MMZ48" s="50"/>
      <c r="MNA48" s="50"/>
      <c r="MNB48" s="50"/>
      <c r="MNC48" s="50"/>
      <c r="MND48" s="50"/>
      <c r="MNE48" s="50"/>
      <c r="MNF48" s="50"/>
      <c r="MNG48" s="50"/>
      <c r="MNH48" s="50"/>
      <c r="MNI48" s="50"/>
      <c r="MNJ48" s="50"/>
      <c r="MNK48" s="50"/>
      <c r="MNL48" s="50"/>
      <c r="MNM48" s="50"/>
      <c r="MNN48" s="50"/>
      <c r="MNO48" s="50"/>
      <c r="MNP48" s="50"/>
      <c r="MNQ48" s="50"/>
      <c r="MNR48" s="50"/>
      <c r="MNS48" s="50"/>
      <c r="MNT48" s="50"/>
      <c r="MNU48" s="50"/>
      <c r="MNV48" s="50"/>
      <c r="MNW48" s="50"/>
      <c r="MNX48" s="50"/>
      <c r="MNY48" s="50"/>
      <c r="MNZ48" s="50"/>
      <c r="MOA48" s="50"/>
      <c r="MOB48" s="50"/>
      <c r="MOC48" s="50"/>
      <c r="MOD48" s="50"/>
      <c r="MOE48" s="50"/>
      <c r="MOF48" s="50"/>
      <c r="MOG48" s="50"/>
      <c r="MOH48" s="50"/>
      <c r="MOI48" s="50"/>
      <c r="MOJ48" s="50"/>
      <c r="MOK48" s="50"/>
      <c r="MOL48" s="50"/>
      <c r="MOM48" s="50"/>
      <c r="MON48" s="50"/>
      <c r="MOO48" s="50"/>
      <c r="MOP48" s="50"/>
      <c r="MOQ48" s="50"/>
      <c r="MOR48" s="50"/>
      <c r="MOS48" s="50"/>
      <c r="MOT48" s="50"/>
      <c r="MOU48" s="50"/>
      <c r="MOV48" s="50"/>
      <c r="MOW48" s="50"/>
      <c r="MOX48" s="50"/>
      <c r="MOY48" s="50"/>
      <c r="MOZ48" s="50"/>
      <c r="MPA48" s="50"/>
      <c r="MPB48" s="50"/>
      <c r="MPC48" s="50"/>
      <c r="MPD48" s="50"/>
      <c r="MPE48" s="50"/>
      <c r="MPF48" s="50"/>
      <c r="MPG48" s="50"/>
      <c r="MPH48" s="50"/>
      <c r="MPI48" s="50"/>
      <c r="MPJ48" s="50"/>
      <c r="MPK48" s="50"/>
      <c r="MPL48" s="50"/>
      <c r="MPM48" s="50"/>
      <c r="MPN48" s="50"/>
      <c r="MPO48" s="50"/>
      <c r="MPP48" s="50"/>
      <c r="MPQ48" s="50"/>
      <c r="MPR48" s="50"/>
      <c r="MPS48" s="50"/>
      <c r="MPT48" s="50"/>
      <c r="MPU48" s="50"/>
      <c r="MPV48" s="50"/>
      <c r="MPW48" s="50"/>
      <c r="MPX48" s="50"/>
      <c r="MPY48" s="50"/>
      <c r="MPZ48" s="50"/>
      <c r="MQA48" s="50"/>
      <c r="MQB48" s="50"/>
      <c r="MQC48" s="50"/>
      <c r="MQD48" s="50"/>
      <c r="MQE48" s="50"/>
      <c r="MQF48" s="50"/>
      <c r="MQG48" s="50"/>
      <c r="MQH48" s="50"/>
      <c r="MQI48" s="50"/>
      <c r="MQJ48" s="50"/>
      <c r="MQK48" s="50"/>
      <c r="MQL48" s="50"/>
      <c r="MQM48" s="50"/>
      <c r="MQN48" s="50"/>
      <c r="MQO48" s="50"/>
      <c r="MQP48" s="50"/>
      <c r="MQQ48" s="50"/>
      <c r="MQR48" s="50"/>
      <c r="MQS48" s="50"/>
      <c r="MQT48" s="50"/>
      <c r="MQU48" s="50"/>
      <c r="MQV48" s="50"/>
      <c r="MQW48" s="50"/>
      <c r="MQX48" s="50"/>
      <c r="MQY48" s="50"/>
      <c r="MQZ48" s="50"/>
      <c r="MRA48" s="50"/>
      <c r="MRB48" s="50"/>
      <c r="MRC48" s="50"/>
      <c r="MRD48" s="50"/>
      <c r="MRE48" s="50"/>
      <c r="MRF48" s="50"/>
      <c r="MRG48" s="50"/>
      <c r="MRH48" s="50"/>
      <c r="MRI48" s="50"/>
      <c r="MRJ48" s="50"/>
      <c r="MRK48" s="50"/>
      <c r="MRL48" s="50"/>
      <c r="MRM48" s="50"/>
      <c r="MRN48" s="50"/>
      <c r="MRO48" s="50"/>
      <c r="MRP48" s="50"/>
      <c r="MRQ48" s="50"/>
      <c r="MRR48" s="50"/>
      <c r="MRS48" s="50"/>
      <c r="MRT48" s="50"/>
      <c r="MRU48" s="50"/>
      <c r="MRV48" s="50"/>
      <c r="MRW48" s="50"/>
      <c r="MRX48" s="50"/>
      <c r="MRY48" s="50"/>
      <c r="MRZ48" s="50"/>
      <c r="MSA48" s="50"/>
      <c r="MSB48" s="50"/>
      <c r="MSC48" s="50"/>
      <c r="MSD48" s="50"/>
      <c r="MSE48" s="50"/>
      <c r="MSF48" s="50"/>
      <c r="MSG48" s="50"/>
      <c r="MSH48" s="50"/>
      <c r="MSI48" s="50"/>
      <c r="MSJ48" s="50"/>
      <c r="MSK48" s="50"/>
      <c r="MSL48" s="50"/>
      <c r="MSM48" s="50"/>
      <c r="MSN48" s="50"/>
      <c r="MSO48" s="50"/>
      <c r="MSP48" s="50"/>
      <c r="MSQ48" s="50"/>
      <c r="MSR48" s="50"/>
      <c r="MSS48" s="50"/>
      <c r="MST48" s="50"/>
      <c r="MSU48" s="50"/>
      <c r="MSV48" s="50"/>
      <c r="MSW48" s="50"/>
      <c r="MSX48" s="50"/>
      <c r="MSY48" s="50"/>
      <c r="MSZ48" s="50"/>
      <c r="MTA48" s="50"/>
      <c r="MTB48" s="50"/>
      <c r="MTC48" s="50"/>
      <c r="MTD48" s="50"/>
      <c r="MTE48" s="50"/>
      <c r="MTF48" s="50"/>
      <c r="MTG48" s="50"/>
      <c r="MTH48" s="50"/>
      <c r="MTI48" s="50"/>
      <c r="MTJ48" s="50"/>
      <c r="MTK48" s="50"/>
      <c r="MTL48" s="50"/>
      <c r="MTM48" s="50"/>
      <c r="MTN48" s="50"/>
      <c r="MTO48" s="50"/>
      <c r="MTP48" s="50"/>
      <c r="MTQ48" s="50"/>
      <c r="MTR48" s="50"/>
      <c r="MTS48" s="50"/>
      <c r="MTT48" s="50"/>
      <c r="MTU48" s="50"/>
      <c r="MTV48" s="50"/>
      <c r="MTW48" s="50"/>
      <c r="MTX48" s="50"/>
      <c r="MTY48" s="50"/>
      <c r="MTZ48" s="50"/>
      <c r="MUA48" s="50"/>
      <c r="MUB48" s="50"/>
      <c r="MUC48" s="50"/>
      <c r="MUD48" s="50"/>
      <c r="MUE48" s="50"/>
      <c r="MUF48" s="50"/>
      <c r="MUG48" s="50"/>
      <c r="MUH48" s="50"/>
      <c r="MUI48" s="50"/>
      <c r="MUJ48" s="50"/>
      <c r="MUK48" s="50"/>
      <c r="MUL48" s="50"/>
      <c r="MUM48" s="50"/>
      <c r="MUN48" s="50"/>
      <c r="MUO48" s="50"/>
      <c r="MUP48" s="50"/>
      <c r="MUQ48" s="50"/>
      <c r="MUR48" s="50"/>
      <c r="MUS48" s="50"/>
      <c r="MUT48" s="50"/>
      <c r="MUU48" s="50"/>
      <c r="MUV48" s="50"/>
      <c r="MUW48" s="50"/>
      <c r="MUX48" s="50"/>
      <c r="MUY48" s="50"/>
      <c r="MUZ48" s="50"/>
      <c r="MVA48" s="50"/>
      <c r="MVB48" s="50"/>
      <c r="MVC48" s="50"/>
      <c r="MVD48" s="50"/>
      <c r="MVE48" s="50"/>
      <c r="MVF48" s="50"/>
      <c r="MVG48" s="50"/>
      <c r="MVH48" s="50"/>
      <c r="MVI48" s="50"/>
      <c r="MVJ48" s="50"/>
      <c r="MVK48" s="50"/>
      <c r="MVL48" s="50"/>
      <c r="MVM48" s="50"/>
      <c r="MVN48" s="50"/>
      <c r="MVO48" s="50"/>
      <c r="MVP48" s="50"/>
      <c r="MVQ48" s="50"/>
      <c r="MVR48" s="50"/>
      <c r="MVS48" s="50"/>
      <c r="MVT48" s="50"/>
      <c r="MVU48" s="50"/>
      <c r="MVV48" s="50"/>
      <c r="MVW48" s="50"/>
      <c r="MVX48" s="50"/>
      <c r="MVY48" s="50"/>
      <c r="MVZ48" s="50"/>
      <c r="MWA48" s="50"/>
      <c r="MWB48" s="50"/>
      <c r="MWC48" s="50"/>
      <c r="MWD48" s="50"/>
      <c r="MWE48" s="50"/>
      <c r="MWF48" s="50"/>
      <c r="MWG48" s="50"/>
      <c r="MWH48" s="50"/>
      <c r="MWI48" s="50"/>
      <c r="MWJ48" s="50"/>
      <c r="MWK48" s="50"/>
      <c r="MWL48" s="50"/>
      <c r="MWM48" s="50"/>
      <c r="MWN48" s="50"/>
      <c r="MWO48" s="50"/>
      <c r="MWP48" s="50"/>
      <c r="MWQ48" s="50"/>
      <c r="MWR48" s="50"/>
      <c r="MWS48" s="50"/>
      <c r="MWT48" s="50"/>
      <c r="MWU48" s="50"/>
      <c r="MWV48" s="50"/>
      <c r="MWW48" s="50"/>
      <c r="MWX48" s="50"/>
      <c r="MWY48" s="50"/>
      <c r="MWZ48" s="50"/>
      <c r="MXA48" s="50"/>
      <c r="MXB48" s="50"/>
      <c r="MXC48" s="50"/>
      <c r="MXD48" s="50"/>
      <c r="MXE48" s="50"/>
      <c r="MXF48" s="50"/>
      <c r="MXG48" s="50"/>
      <c r="MXH48" s="50"/>
      <c r="MXI48" s="50"/>
      <c r="MXJ48" s="50"/>
      <c r="MXK48" s="50"/>
      <c r="MXL48" s="50"/>
      <c r="MXM48" s="50"/>
      <c r="MXN48" s="50"/>
      <c r="MXO48" s="50"/>
      <c r="MXP48" s="50"/>
      <c r="MXQ48" s="50"/>
      <c r="MXR48" s="50"/>
      <c r="MXS48" s="50"/>
      <c r="MXT48" s="50"/>
      <c r="MXU48" s="50"/>
      <c r="MXV48" s="50"/>
      <c r="MXW48" s="50"/>
      <c r="MXX48" s="50"/>
      <c r="MXY48" s="50"/>
      <c r="MXZ48" s="50"/>
      <c r="MYA48" s="50"/>
      <c r="MYB48" s="50"/>
      <c r="MYC48" s="50"/>
      <c r="MYD48" s="50"/>
      <c r="MYE48" s="50"/>
      <c r="MYF48" s="50"/>
      <c r="MYG48" s="50"/>
      <c r="MYH48" s="50"/>
      <c r="MYI48" s="50"/>
      <c r="MYJ48" s="50"/>
      <c r="MYK48" s="50"/>
      <c r="MYL48" s="50"/>
      <c r="MYM48" s="50"/>
      <c r="MYN48" s="50"/>
      <c r="MYO48" s="50"/>
      <c r="MYP48" s="50"/>
      <c r="MYQ48" s="50"/>
      <c r="MYR48" s="50"/>
      <c r="MYS48" s="50"/>
      <c r="MYT48" s="50"/>
      <c r="MYU48" s="50"/>
      <c r="MYV48" s="50"/>
      <c r="MYW48" s="50"/>
      <c r="MYX48" s="50"/>
      <c r="MYY48" s="50"/>
      <c r="MYZ48" s="50"/>
      <c r="MZA48" s="50"/>
      <c r="MZB48" s="50"/>
      <c r="MZC48" s="50"/>
      <c r="MZD48" s="50"/>
      <c r="MZE48" s="50"/>
      <c r="MZF48" s="50"/>
      <c r="MZG48" s="50"/>
      <c r="MZH48" s="50"/>
      <c r="MZI48" s="50"/>
      <c r="MZJ48" s="50"/>
      <c r="MZK48" s="50"/>
      <c r="MZL48" s="50"/>
      <c r="MZM48" s="50"/>
      <c r="MZN48" s="50"/>
      <c r="MZO48" s="50"/>
      <c r="MZP48" s="50"/>
      <c r="MZQ48" s="50"/>
      <c r="MZR48" s="50"/>
      <c r="MZS48" s="50"/>
      <c r="MZT48" s="50"/>
      <c r="MZU48" s="50"/>
      <c r="MZV48" s="50"/>
      <c r="MZW48" s="50"/>
      <c r="MZX48" s="50"/>
      <c r="MZY48" s="50"/>
      <c r="MZZ48" s="50"/>
      <c r="NAA48" s="50"/>
      <c r="NAB48" s="50"/>
      <c r="NAC48" s="50"/>
      <c r="NAD48" s="50"/>
      <c r="NAE48" s="50"/>
      <c r="NAF48" s="50"/>
      <c r="NAG48" s="50"/>
      <c r="NAH48" s="50"/>
      <c r="NAI48" s="50"/>
      <c r="NAJ48" s="50"/>
      <c r="NAK48" s="50"/>
      <c r="NAL48" s="50"/>
      <c r="NAM48" s="50"/>
      <c r="NAN48" s="50"/>
      <c r="NAO48" s="50"/>
      <c r="NAP48" s="50"/>
      <c r="NAQ48" s="50"/>
      <c r="NAR48" s="50"/>
      <c r="NAS48" s="50"/>
      <c r="NAT48" s="50"/>
      <c r="NAU48" s="50"/>
      <c r="NAV48" s="50"/>
      <c r="NAW48" s="50"/>
      <c r="NAX48" s="50"/>
      <c r="NAY48" s="50"/>
      <c r="NAZ48" s="50"/>
      <c r="NBA48" s="50"/>
      <c r="NBB48" s="50"/>
      <c r="NBC48" s="50"/>
      <c r="NBD48" s="50"/>
      <c r="NBE48" s="50"/>
      <c r="NBF48" s="50"/>
      <c r="NBG48" s="50"/>
      <c r="NBH48" s="50"/>
      <c r="NBI48" s="50"/>
      <c r="NBJ48" s="50"/>
      <c r="NBK48" s="50"/>
      <c r="NBL48" s="50"/>
      <c r="NBM48" s="50"/>
      <c r="NBN48" s="50"/>
      <c r="NBO48" s="50"/>
      <c r="NBP48" s="50"/>
      <c r="NBQ48" s="50"/>
      <c r="NBR48" s="50"/>
      <c r="NBS48" s="50"/>
      <c r="NBT48" s="50"/>
      <c r="NBU48" s="50"/>
      <c r="NBV48" s="50"/>
      <c r="NBW48" s="50"/>
      <c r="NBX48" s="50"/>
      <c r="NBY48" s="50"/>
      <c r="NBZ48" s="50"/>
      <c r="NCA48" s="50"/>
      <c r="NCB48" s="50"/>
      <c r="NCC48" s="50"/>
      <c r="NCD48" s="50"/>
      <c r="NCE48" s="50"/>
      <c r="NCF48" s="50"/>
      <c r="NCG48" s="50"/>
      <c r="NCH48" s="50"/>
      <c r="NCI48" s="50"/>
      <c r="NCJ48" s="50"/>
      <c r="NCK48" s="50"/>
      <c r="NCL48" s="50"/>
      <c r="NCM48" s="50"/>
      <c r="NCN48" s="50"/>
      <c r="NCO48" s="50"/>
      <c r="NCP48" s="50"/>
      <c r="NCQ48" s="50"/>
      <c r="NCR48" s="50"/>
      <c r="NCS48" s="50"/>
      <c r="NCT48" s="50"/>
      <c r="NCU48" s="50"/>
      <c r="NCV48" s="50"/>
      <c r="NCW48" s="50"/>
      <c r="NCX48" s="50"/>
      <c r="NCY48" s="50"/>
      <c r="NCZ48" s="50"/>
      <c r="NDA48" s="50"/>
      <c r="NDB48" s="50"/>
      <c r="NDC48" s="50"/>
      <c r="NDD48" s="50"/>
      <c r="NDE48" s="50"/>
      <c r="NDF48" s="50"/>
      <c r="NDG48" s="50"/>
      <c r="NDH48" s="50"/>
      <c r="NDI48" s="50"/>
      <c r="NDJ48" s="50"/>
      <c r="NDK48" s="50"/>
      <c r="NDL48" s="50"/>
      <c r="NDM48" s="50"/>
      <c r="NDN48" s="50"/>
      <c r="NDO48" s="50"/>
      <c r="NDP48" s="50"/>
      <c r="NDQ48" s="50"/>
      <c r="NDR48" s="50"/>
      <c r="NDS48" s="50"/>
      <c r="NDT48" s="50"/>
      <c r="NDU48" s="50"/>
      <c r="NDV48" s="50"/>
      <c r="NDW48" s="50"/>
      <c r="NDX48" s="50"/>
      <c r="NDY48" s="50"/>
      <c r="NDZ48" s="50"/>
      <c r="NEA48" s="50"/>
      <c r="NEB48" s="50"/>
      <c r="NEC48" s="50"/>
      <c r="NED48" s="50"/>
      <c r="NEE48" s="50"/>
      <c r="NEF48" s="50"/>
      <c r="NEG48" s="50"/>
      <c r="NEH48" s="50"/>
      <c r="NEI48" s="50"/>
      <c r="NEJ48" s="50"/>
      <c r="NEK48" s="50"/>
      <c r="NEL48" s="50"/>
      <c r="NEM48" s="50"/>
      <c r="NEN48" s="50"/>
      <c r="NEO48" s="50"/>
      <c r="NEP48" s="50"/>
      <c r="NEQ48" s="50"/>
      <c r="NER48" s="50"/>
      <c r="NES48" s="50"/>
      <c r="NET48" s="50"/>
      <c r="NEU48" s="50"/>
      <c r="NEV48" s="50"/>
      <c r="NEW48" s="50"/>
      <c r="NEX48" s="50"/>
      <c r="NEY48" s="50"/>
      <c r="NEZ48" s="50"/>
      <c r="NFA48" s="50"/>
      <c r="NFB48" s="50"/>
      <c r="NFC48" s="50"/>
      <c r="NFD48" s="50"/>
      <c r="NFE48" s="50"/>
      <c r="NFF48" s="50"/>
      <c r="NFG48" s="50"/>
      <c r="NFH48" s="50"/>
      <c r="NFI48" s="50"/>
      <c r="NFJ48" s="50"/>
      <c r="NFK48" s="50"/>
      <c r="NFL48" s="50"/>
      <c r="NFM48" s="50"/>
      <c r="NFN48" s="50"/>
      <c r="NFO48" s="50"/>
      <c r="NFP48" s="50"/>
      <c r="NFQ48" s="50"/>
      <c r="NFR48" s="50"/>
      <c r="NFS48" s="50"/>
      <c r="NFT48" s="50"/>
      <c r="NFU48" s="50"/>
      <c r="NFV48" s="50"/>
      <c r="NFW48" s="50"/>
      <c r="NFX48" s="50"/>
      <c r="NFY48" s="50"/>
      <c r="NFZ48" s="50"/>
      <c r="NGA48" s="50"/>
      <c r="NGB48" s="50"/>
      <c r="NGC48" s="50"/>
      <c r="NGD48" s="50"/>
      <c r="NGE48" s="50"/>
      <c r="NGF48" s="50"/>
      <c r="NGG48" s="50"/>
      <c r="NGH48" s="50"/>
      <c r="NGI48" s="50"/>
      <c r="NGJ48" s="50"/>
      <c r="NGK48" s="50"/>
      <c r="NGL48" s="50"/>
      <c r="NGM48" s="50"/>
      <c r="NGN48" s="50"/>
      <c r="NGO48" s="50"/>
      <c r="NGP48" s="50"/>
      <c r="NGQ48" s="50"/>
      <c r="NGR48" s="50"/>
      <c r="NGS48" s="50"/>
      <c r="NGT48" s="50"/>
      <c r="NGU48" s="50"/>
      <c r="NGV48" s="50"/>
      <c r="NGW48" s="50"/>
      <c r="NGX48" s="50"/>
      <c r="NGY48" s="50"/>
      <c r="NGZ48" s="50"/>
      <c r="NHA48" s="50"/>
      <c r="NHB48" s="50"/>
      <c r="NHC48" s="50"/>
      <c r="NHD48" s="50"/>
      <c r="NHE48" s="50"/>
      <c r="NHF48" s="50"/>
      <c r="NHG48" s="50"/>
      <c r="NHH48" s="50"/>
      <c r="NHI48" s="50"/>
      <c r="NHJ48" s="50"/>
      <c r="NHK48" s="50"/>
      <c r="NHL48" s="50"/>
      <c r="NHM48" s="50"/>
      <c r="NHN48" s="50"/>
      <c r="NHO48" s="50"/>
      <c r="NHP48" s="50"/>
      <c r="NHQ48" s="50"/>
      <c r="NHR48" s="50"/>
      <c r="NHS48" s="50"/>
      <c r="NHT48" s="50"/>
      <c r="NHU48" s="50"/>
      <c r="NHV48" s="50"/>
      <c r="NHW48" s="50"/>
      <c r="NHX48" s="50"/>
      <c r="NHY48" s="50"/>
      <c r="NHZ48" s="50"/>
      <c r="NIA48" s="50"/>
      <c r="NIB48" s="50"/>
      <c r="NIC48" s="50"/>
      <c r="NID48" s="50"/>
      <c r="NIE48" s="50"/>
      <c r="NIF48" s="50"/>
      <c r="NIG48" s="50"/>
      <c r="NIH48" s="50"/>
      <c r="NII48" s="50"/>
      <c r="NIJ48" s="50"/>
      <c r="NIK48" s="50"/>
      <c r="NIL48" s="50"/>
      <c r="NIM48" s="50"/>
      <c r="NIN48" s="50"/>
      <c r="NIO48" s="50"/>
      <c r="NIP48" s="50"/>
      <c r="NIQ48" s="50"/>
      <c r="NIR48" s="50"/>
      <c r="NIS48" s="50"/>
      <c r="NIT48" s="50"/>
      <c r="NIU48" s="50"/>
      <c r="NIV48" s="50"/>
      <c r="NIW48" s="50"/>
      <c r="NIX48" s="50"/>
      <c r="NIY48" s="50"/>
      <c r="NIZ48" s="50"/>
      <c r="NJA48" s="50"/>
      <c r="NJB48" s="50"/>
      <c r="NJC48" s="50"/>
      <c r="NJD48" s="50"/>
      <c r="NJE48" s="50"/>
      <c r="NJF48" s="50"/>
      <c r="NJG48" s="50"/>
      <c r="NJH48" s="50"/>
      <c r="NJI48" s="50"/>
      <c r="NJJ48" s="50"/>
      <c r="NJK48" s="50"/>
      <c r="NJL48" s="50"/>
      <c r="NJM48" s="50"/>
      <c r="NJN48" s="50"/>
      <c r="NJO48" s="50"/>
      <c r="NJP48" s="50"/>
      <c r="NJQ48" s="50"/>
      <c r="NJR48" s="50"/>
      <c r="NJS48" s="50"/>
      <c r="NJT48" s="50"/>
      <c r="NJU48" s="50"/>
      <c r="NJV48" s="50"/>
      <c r="NJW48" s="50"/>
      <c r="NJX48" s="50"/>
      <c r="NJY48" s="50"/>
      <c r="NJZ48" s="50"/>
      <c r="NKA48" s="50"/>
      <c r="NKB48" s="50"/>
      <c r="NKC48" s="50"/>
      <c r="NKD48" s="50"/>
      <c r="NKE48" s="50"/>
      <c r="NKF48" s="50"/>
      <c r="NKG48" s="50"/>
      <c r="NKH48" s="50"/>
      <c r="NKI48" s="50"/>
      <c r="NKJ48" s="50"/>
      <c r="NKK48" s="50"/>
      <c r="NKL48" s="50"/>
      <c r="NKM48" s="50"/>
      <c r="NKN48" s="50"/>
      <c r="NKO48" s="50"/>
      <c r="NKP48" s="50"/>
      <c r="NKQ48" s="50"/>
      <c r="NKR48" s="50"/>
      <c r="NKS48" s="50"/>
      <c r="NKT48" s="50"/>
      <c r="NKU48" s="50"/>
      <c r="NKV48" s="50"/>
      <c r="NKW48" s="50"/>
      <c r="NKX48" s="50"/>
      <c r="NKY48" s="50"/>
      <c r="NKZ48" s="50"/>
      <c r="NLA48" s="50"/>
      <c r="NLB48" s="50"/>
      <c r="NLC48" s="50"/>
      <c r="NLD48" s="50"/>
      <c r="NLE48" s="50"/>
      <c r="NLF48" s="50"/>
      <c r="NLG48" s="50"/>
      <c r="NLH48" s="50"/>
      <c r="NLI48" s="50"/>
      <c r="NLJ48" s="50"/>
      <c r="NLK48" s="50"/>
      <c r="NLL48" s="50"/>
      <c r="NLM48" s="50"/>
      <c r="NLN48" s="50"/>
      <c r="NLO48" s="50"/>
      <c r="NLP48" s="50"/>
      <c r="NLQ48" s="50"/>
      <c r="NLR48" s="50"/>
      <c r="NLS48" s="50"/>
      <c r="NLT48" s="50"/>
      <c r="NLU48" s="50"/>
      <c r="NLV48" s="50"/>
      <c r="NLW48" s="50"/>
      <c r="NLX48" s="50"/>
      <c r="NLY48" s="50"/>
      <c r="NLZ48" s="50"/>
      <c r="NMA48" s="50"/>
      <c r="NMB48" s="50"/>
      <c r="NMC48" s="50"/>
      <c r="NMD48" s="50"/>
      <c r="NME48" s="50"/>
      <c r="NMF48" s="50"/>
      <c r="NMG48" s="50"/>
      <c r="NMH48" s="50"/>
      <c r="NMI48" s="50"/>
      <c r="NMJ48" s="50"/>
      <c r="NMK48" s="50"/>
      <c r="NML48" s="50"/>
      <c r="NMM48" s="50"/>
      <c r="NMN48" s="50"/>
      <c r="NMO48" s="50"/>
      <c r="NMP48" s="50"/>
      <c r="NMQ48" s="50"/>
      <c r="NMR48" s="50"/>
      <c r="NMS48" s="50"/>
      <c r="NMT48" s="50"/>
      <c r="NMU48" s="50"/>
      <c r="NMV48" s="50"/>
      <c r="NMW48" s="50"/>
      <c r="NMX48" s="50"/>
      <c r="NMY48" s="50"/>
      <c r="NMZ48" s="50"/>
      <c r="NNA48" s="50"/>
      <c r="NNB48" s="50"/>
      <c r="NNC48" s="50"/>
      <c r="NND48" s="50"/>
      <c r="NNE48" s="50"/>
      <c r="NNF48" s="50"/>
      <c r="NNG48" s="50"/>
      <c r="NNH48" s="50"/>
      <c r="NNI48" s="50"/>
      <c r="NNJ48" s="50"/>
      <c r="NNK48" s="50"/>
      <c r="NNL48" s="50"/>
      <c r="NNM48" s="50"/>
      <c r="NNN48" s="50"/>
      <c r="NNO48" s="50"/>
      <c r="NNP48" s="50"/>
      <c r="NNQ48" s="50"/>
      <c r="NNR48" s="50"/>
      <c r="NNS48" s="50"/>
      <c r="NNT48" s="50"/>
      <c r="NNU48" s="50"/>
      <c r="NNV48" s="50"/>
      <c r="NNW48" s="50"/>
      <c r="NNX48" s="50"/>
      <c r="NNY48" s="50"/>
      <c r="NNZ48" s="50"/>
      <c r="NOA48" s="50"/>
      <c r="NOB48" s="50"/>
      <c r="NOC48" s="50"/>
      <c r="NOD48" s="50"/>
      <c r="NOE48" s="50"/>
      <c r="NOF48" s="50"/>
      <c r="NOG48" s="50"/>
      <c r="NOH48" s="50"/>
      <c r="NOI48" s="50"/>
      <c r="NOJ48" s="50"/>
      <c r="NOK48" s="50"/>
      <c r="NOL48" s="50"/>
      <c r="NOM48" s="50"/>
      <c r="NON48" s="50"/>
      <c r="NOO48" s="50"/>
      <c r="NOP48" s="50"/>
      <c r="NOQ48" s="50"/>
      <c r="NOR48" s="50"/>
      <c r="NOS48" s="50"/>
      <c r="NOT48" s="50"/>
      <c r="NOU48" s="50"/>
      <c r="NOV48" s="50"/>
      <c r="NOW48" s="50"/>
      <c r="NOX48" s="50"/>
      <c r="NOY48" s="50"/>
      <c r="NOZ48" s="50"/>
      <c r="NPA48" s="50"/>
      <c r="NPB48" s="50"/>
      <c r="NPC48" s="50"/>
      <c r="NPD48" s="50"/>
      <c r="NPE48" s="50"/>
      <c r="NPF48" s="50"/>
      <c r="NPG48" s="50"/>
      <c r="NPH48" s="50"/>
      <c r="NPI48" s="50"/>
      <c r="NPJ48" s="50"/>
      <c r="NPK48" s="50"/>
      <c r="NPL48" s="50"/>
      <c r="NPM48" s="50"/>
      <c r="NPN48" s="50"/>
      <c r="NPO48" s="50"/>
      <c r="NPP48" s="50"/>
      <c r="NPQ48" s="50"/>
      <c r="NPR48" s="50"/>
      <c r="NPS48" s="50"/>
      <c r="NPT48" s="50"/>
      <c r="NPU48" s="50"/>
      <c r="NPV48" s="50"/>
      <c r="NPW48" s="50"/>
      <c r="NPX48" s="50"/>
      <c r="NPY48" s="50"/>
      <c r="NPZ48" s="50"/>
      <c r="NQA48" s="50"/>
      <c r="NQB48" s="50"/>
      <c r="NQC48" s="50"/>
      <c r="NQD48" s="50"/>
      <c r="NQE48" s="50"/>
      <c r="NQF48" s="50"/>
      <c r="NQG48" s="50"/>
      <c r="NQH48" s="50"/>
      <c r="NQI48" s="50"/>
      <c r="NQJ48" s="50"/>
      <c r="NQK48" s="50"/>
      <c r="NQL48" s="50"/>
      <c r="NQM48" s="50"/>
      <c r="NQN48" s="50"/>
      <c r="NQO48" s="50"/>
      <c r="NQP48" s="50"/>
      <c r="NQQ48" s="50"/>
      <c r="NQR48" s="50"/>
      <c r="NQS48" s="50"/>
      <c r="NQT48" s="50"/>
      <c r="NQU48" s="50"/>
      <c r="NQV48" s="50"/>
      <c r="NQW48" s="50"/>
      <c r="NQX48" s="50"/>
      <c r="NQY48" s="50"/>
      <c r="NQZ48" s="50"/>
      <c r="NRA48" s="50"/>
      <c r="NRB48" s="50"/>
      <c r="NRC48" s="50"/>
      <c r="NRD48" s="50"/>
      <c r="NRE48" s="50"/>
      <c r="NRF48" s="50"/>
      <c r="NRG48" s="50"/>
      <c r="NRH48" s="50"/>
      <c r="NRI48" s="50"/>
      <c r="NRJ48" s="50"/>
      <c r="NRK48" s="50"/>
      <c r="NRL48" s="50"/>
      <c r="NRM48" s="50"/>
      <c r="NRN48" s="50"/>
      <c r="NRO48" s="50"/>
      <c r="NRP48" s="50"/>
      <c r="NRQ48" s="50"/>
      <c r="NRR48" s="50"/>
      <c r="NRS48" s="50"/>
      <c r="NRT48" s="50"/>
      <c r="NRU48" s="50"/>
      <c r="NRV48" s="50"/>
      <c r="NRW48" s="50"/>
      <c r="NRX48" s="50"/>
      <c r="NRY48" s="50"/>
      <c r="NRZ48" s="50"/>
      <c r="NSA48" s="50"/>
      <c r="NSB48" s="50"/>
      <c r="NSC48" s="50"/>
      <c r="NSD48" s="50"/>
      <c r="NSE48" s="50"/>
      <c r="NSF48" s="50"/>
      <c r="NSG48" s="50"/>
      <c r="NSH48" s="50"/>
      <c r="NSI48" s="50"/>
      <c r="NSJ48" s="50"/>
      <c r="NSK48" s="50"/>
      <c r="NSL48" s="50"/>
      <c r="NSM48" s="50"/>
      <c r="NSN48" s="50"/>
      <c r="NSO48" s="50"/>
      <c r="NSP48" s="50"/>
      <c r="NSQ48" s="50"/>
      <c r="NSR48" s="50"/>
      <c r="NSS48" s="50"/>
      <c r="NST48" s="50"/>
      <c r="NSU48" s="50"/>
      <c r="NSV48" s="50"/>
      <c r="NSW48" s="50"/>
      <c r="NSX48" s="50"/>
      <c r="NSY48" s="50"/>
      <c r="NSZ48" s="50"/>
      <c r="NTA48" s="50"/>
      <c r="NTB48" s="50"/>
      <c r="NTC48" s="50"/>
      <c r="NTD48" s="50"/>
      <c r="NTE48" s="50"/>
      <c r="NTF48" s="50"/>
      <c r="NTG48" s="50"/>
      <c r="NTH48" s="50"/>
      <c r="NTI48" s="50"/>
      <c r="NTJ48" s="50"/>
      <c r="NTK48" s="50"/>
      <c r="NTL48" s="50"/>
      <c r="NTM48" s="50"/>
      <c r="NTN48" s="50"/>
      <c r="NTO48" s="50"/>
      <c r="NTP48" s="50"/>
      <c r="NTQ48" s="50"/>
      <c r="NTR48" s="50"/>
      <c r="NTS48" s="50"/>
      <c r="NTT48" s="50"/>
      <c r="NTU48" s="50"/>
      <c r="NTV48" s="50"/>
      <c r="NTW48" s="50"/>
      <c r="NTX48" s="50"/>
      <c r="NTY48" s="50"/>
      <c r="NTZ48" s="50"/>
      <c r="NUA48" s="50"/>
      <c r="NUB48" s="50"/>
      <c r="NUC48" s="50"/>
      <c r="NUD48" s="50"/>
      <c r="NUE48" s="50"/>
      <c r="NUF48" s="50"/>
      <c r="NUG48" s="50"/>
      <c r="NUH48" s="50"/>
      <c r="NUI48" s="50"/>
      <c r="NUJ48" s="50"/>
      <c r="NUK48" s="50"/>
      <c r="NUL48" s="50"/>
      <c r="NUM48" s="50"/>
      <c r="NUN48" s="50"/>
      <c r="NUO48" s="50"/>
      <c r="NUP48" s="50"/>
      <c r="NUQ48" s="50"/>
      <c r="NUR48" s="50"/>
      <c r="NUS48" s="50"/>
      <c r="NUT48" s="50"/>
      <c r="NUU48" s="50"/>
      <c r="NUV48" s="50"/>
      <c r="NUW48" s="50"/>
      <c r="NUX48" s="50"/>
      <c r="NUY48" s="50"/>
      <c r="NUZ48" s="50"/>
      <c r="NVA48" s="50"/>
      <c r="NVB48" s="50"/>
      <c r="NVC48" s="50"/>
      <c r="NVD48" s="50"/>
      <c r="NVE48" s="50"/>
      <c r="NVF48" s="50"/>
      <c r="NVG48" s="50"/>
      <c r="NVH48" s="50"/>
      <c r="NVI48" s="50"/>
      <c r="NVJ48" s="50"/>
      <c r="NVK48" s="50"/>
      <c r="NVL48" s="50"/>
      <c r="NVM48" s="50"/>
      <c r="NVN48" s="50"/>
      <c r="NVO48" s="50"/>
      <c r="NVP48" s="50"/>
      <c r="NVQ48" s="50"/>
      <c r="NVR48" s="50"/>
      <c r="NVS48" s="50"/>
      <c r="NVT48" s="50"/>
      <c r="NVU48" s="50"/>
      <c r="NVV48" s="50"/>
      <c r="NVW48" s="50"/>
      <c r="NVX48" s="50"/>
      <c r="NVY48" s="50"/>
      <c r="NVZ48" s="50"/>
      <c r="NWA48" s="50"/>
      <c r="NWB48" s="50"/>
      <c r="NWC48" s="50"/>
      <c r="NWD48" s="50"/>
      <c r="NWE48" s="50"/>
      <c r="NWF48" s="50"/>
      <c r="NWG48" s="50"/>
      <c r="NWH48" s="50"/>
      <c r="NWI48" s="50"/>
      <c r="NWJ48" s="50"/>
      <c r="NWK48" s="50"/>
      <c r="NWL48" s="50"/>
      <c r="NWM48" s="50"/>
      <c r="NWN48" s="50"/>
      <c r="NWO48" s="50"/>
      <c r="NWP48" s="50"/>
      <c r="NWQ48" s="50"/>
      <c r="NWR48" s="50"/>
      <c r="NWS48" s="50"/>
      <c r="NWT48" s="50"/>
      <c r="NWU48" s="50"/>
      <c r="NWV48" s="50"/>
      <c r="NWW48" s="50"/>
      <c r="NWX48" s="50"/>
      <c r="NWY48" s="50"/>
      <c r="NWZ48" s="50"/>
      <c r="NXA48" s="50"/>
      <c r="NXB48" s="50"/>
      <c r="NXC48" s="50"/>
      <c r="NXD48" s="50"/>
      <c r="NXE48" s="50"/>
      <c r="NXF48" s="50"/>
      <c r="NXG48" s="50"/>
      <c r="NXH48" s="50"/>
      <c r="NXI48" s="50"/>
      <c r="NXJ48" s="50"/>
      <c r="NXK48" s="50"/>
      <c r="NXL48" s="50"/>
      <c r="NXM48" s="50"/>
      <c r="NXN48" s="50"/>
      <c r="NXO48" s="50"/>
      <c r="NXP48" s="50"/>
      <c r="NXQ48" s="50"/>
      <c r="NXR48" s="50"/>
      <c r="NXS48" s="50"/>
      <c r="NXT48" s="50"/>
      <c r="NXU48" s="50"/>
      <c r="NXV48" s="50"/>
      <c r="NXW48" s="50"/>
      <c r="NXX48" s="50"/>
      <c r="NXY48" s="50"/>
      <c r="NXZ48" s="50"/>
      <c r="NYA48" s="50"/>
      <c r="NYB48" s="50"/>
      <c r="NYC48" s="50"/>
      <c r="NYD48" s="50"/>
      <c r="NYE48" s="50"/>
      <c r="NYF48" s="50"/>
      <c r="NYG48" s="50"/>
      <c r="NYH48" s="50"/>
      <c r="NYI48" s="50"/>
      <c r="NYJ48" s="50"/>
      <c r="NYK48" s="50"/>
      <c r="NYL48" s="50"/>
      <c r="NYM48" s="50"/>
      <c r="NYN48" s="50"/>
      <c r="NYO48" s="50"/>
      <c r="NYP48" s="50"/>
      <c r="NYQ48" s="50"/>
      <c r="NYR48" s="50"/>
      <c r="NYS48" s="50"/>
      <c r="NYT48" s="50"/>
      <c r="NYU48" s="50"/>
      <c r="NYV48" s="50"/>
      <c r="NYW48" s="50"/>
      <c r="NYX48" s="50"/>
      <c r="NYY48" s="50"/>
      <c r="NYZ48" s="50"/>
      <c r="NZA48" s="50"/>
      <c r="NZB48" s="50"/>
      <c r="NZC48" s="50"/>
      <c r="NZD48" s="50"/>
      <c r="NZE48" s="50"/>
      <c r="NZF48" s="50"/>
      <c r="NZG48" s="50"/>
      <c r="NZH48" s="50"/>
      <c r="NZI48" s="50"/>
      <c r="NZJ48" s="50"/>
      <c r="NZK48" s="50"/>
      <c r="NZL48" s="50"/>
      <c r="NZM48" s="50"/>
      <c r="NZN48" s="50"/>
      <c r="NZO48" s="50"/>
      <c r="NZP48" s="50"/>
      <c r="NZQ48" s="50"/>
      <c r="NZR48" s="50"/>
      <c r="NZS48" s="50"/>
      <c r="NZT48" s="50"/>
      <c r="NZU48" s="50"/>
      <c r="NZV48" s="50"/>
      <c r="NZW48" s="50"/>
      <c r="NZX48" s="50"/>
      <c r="NZY48" s="50"/>
      <c r="NZZ48" s="50"/>
      <c r="OAA48" s="50"/>
      <c r="OAB48" s="50"/>
      <c r="OAC48" s="50"/>
      <c r="OAD48" s="50"/>
      <c r="OAE48" s="50"/>
      <c r="OAF48" s="50"/>
      <c r="OAG48" s="50"/>
      <c r="OAH48" s="50"/>
      <c r="OAI48" s="50"/>
      <c r="OAJ48" s="50"/>
      <c r="OAK48" s="50"/>
      <c r="OAL48" s="50"/>
      <c r="OAM48" s="50"/>
      <c r="OAN48" s="50"/>
      <c r="OAO48" s="50"/>
      <c r="OAP48" s="50"/>
      <c r="OAQ48" s="50"/>
      <c r="OAR48" s="50"/>
      <c r="OAS48" s="50"/>
      <c r="OAT48" s="50"/>
      <c r="OAU48" s="50"/>
      <c r="OAV48" s="50"/>
      <c r="OAW48" s="50"/>
      <c r="OAX48" s="50"/>
      <c r="OAY48" s="50"/>
      <c r="OAZ48" s="50"/>
      <c r="OBA48" s="50"/>
      <c r="OBB48" s="50"/>
      <c r="OBC48" s="50"/>
      <c r="OBD48" s="50"/>
      <c r="OBE48" s="50"/>
      <c r="OBF48" s="50"/>
      <c r="OBG48" s="50"/>
      <c r="OBH48" s="50"/>
      <c r="OBI48" s="50"/>
      <c r="OBJ48" s="50"/>
      <c r="OBK48" s="50"/>
      <c r="OBL48" s="50"/>
      <c r="OBM48" s="50"/>
      <c r="OBN48" s="50"/>
      <c r="OBO48" s="50"/>
      <c r="OBP48" s="50"/>
      <c r="OBQ48" s="50"/>
      <c r="OBR48" s="50"/>
      <c r="OBS48" s="50"/>
      <c r="OBT48" s="50"/>
      <c r="OBU48" s="50"/>
      <c r="OBV48" s="50"/>
      <c r="OBW48" s="50"/>
      <c r="OBX48" s="50"/>
      <c r="OBY48" s="50"/>
      <c r="OBZ48" s="50"/>
      <c r="OCA48" s="50"/>
      <c r="OCB48" s="50"/>
      <c r="OCC48" s="50"/>
      <c r="OCD48" s="50"/>
      <c r="OCE48" s="50"/>
      <c r="OCF48" s="50"/>
      <c r="OCG48" s="50"/>
      <c r="OCH48" s="50"/>
      <c r="OCI48" s="50"/>
      <c r="OCJ48" s="50"/>
      <c r="OCK48" s="50"/>
      <c r="OCL48" s="50"/>
      <c r="OCM48" s="50"/>
      <c r="OCN48" s="50"/>
      <c r="OCO48" s="50"/>
      <c r="OCP48" s="50"/>
      <c r="OCQ48" s="50"/>
      <c r="OCR48" s="50"/>
      <c r="OCS48" s="50"/>
      <c r="OCT48" s="50"/>
      <c r="OCU48" s="50"/>
      <c r="OCV48" s="50"/>
      <c r="OCW48" s="50"/>
      <c r="OCX48" s="50"/>
      <c r="OCY48" s="50"/>
      <c r="OCZ48" s="50"/>
      <c r="ODA48" s="50"/>
      <c r="ODB48" s="50"/>
      <c r="ODC48" s="50"/>
      <c r="ODD48" s="50"/>
      <c r="ODE48" s="50"/>
      <c r="ODF48" s="50"/>
      <c r="ODG48" s="50"/>
      <c r="ODH48" s="50"/>
      <c r="ODI48" s="50"/>
      <c r="ODJ48" s="50"/>
      <c r="ODK48" s="50"/>
      <c r="ODL48" s="50"/>
      <c r="ODM48" s="50"/>
      <c r="ODN48" s="50"/>
      <c r="ODO48" s="50"/>
      <c r="ODP48" s="50"/>
      <c r="ODQ48" s="50"/>
      <c r="ODR48" s="50"/>
      <c r="ODS48" s="50"/>
      <c r="ODT48" s="50"/>
      <c r="ODU48" s="50"/>
      <c r="ODV48" s="50"/>
      <c r="ODW48" s="50"/>
      <c r="ODX48" s="50"/>
      <c r="ODY48" s="50"/>
      <c r="ODZ48" s="50"/>
      <c r="OEA48" s="50"/>
      <c r="OEB48" s="50"/>
      <c r="OEC48" s="50"/>
      <c r="OED48" s="50"/>
      <c r="OEE48" s="50"/>
      <c r="OEF48" s="50"/>
      <c r="OEG48" s="50"/>
      <c r="OEH48" s="50"/>
      <c r="OEI48" s="50"/>
      <c r="OEJ48" s="50"/>
      <c r="OEK48" s="50"/>
      <c r="OEL48" s="50"/>
      <c r="OEM48" s="50"/>
      <c r="OEN48" s="50"/>
      <c r="OEO48" s="50"/>
      <c r="OEP48" s="50"/>
      <c r="OEQ48" s="50"/>
      <c r="OER48" s="50"/>
      <c r="OES48" s="50"/>
      <c r="OET48" s="50"/>
      <c r="OEU48" s="50"/>
      <c r="OEV48" s="50"/>
      <c r="OEW48" s="50"/>
      <c r="OEX48" s="50"/>
      <c r="OEY48" s="50"/>
      <c r="OEZ48" s="50"/>
      <c r="OFA48" s="50"/>
      <c r="OFB48" s="50"/>
      <c r="OFC48" s="50"/>
      <c r="OFD48" s="50"/>
      <c r="OFE48" s="50"/>
      <c r="OFF48" s="50"/>
      <c r="OFG48" s="50"/>
      <c r="OFH48" s="50"/>
      <c r="OFI48" s="50"/>
      <c r="OFJ48" s="50"/>
      <c r="OFK48" s="50"/>
      <c r="OFL48" s="50"/>
      <c r="OFM48" s="50"/>
      <c r="OFN48" s="50"/>
      <c r="OFO48" s="50"/>
      <c r="OFP48" s="50"/>
      <c r="OFQ48" s="50"/>
      <c r="OFR48" s="50"/>
      <c r="OFS48" s="50"/>
      <c r="OFT48" s="50"/>
      <c r="OFU48" s="50"/>
      <c r="OFV48" s="50"/>
      <c r="OFW48" s="50"/>
      <c r="OFX48" s="50"/>
      <c r="OFY48" s="50"/>
      <c r="OFZ48" s="50"/>
      <c r="OGA48" s="50"/>
      <c r="OGB48" s="50"/>
      <c r="OGC48" s="50"/>
      <c r="OGD48" s="50"/>
      <c r="OGE48" s="50"/>
      <c r="OGF48" s="50"/>
      <c r="OGG48" s="50"/>
      <c r="OGH48" s="50"/>
      <c r="OGI48" s="50"/>
      <c r="OGJ48" s="50"/>
      <c r="OGK48" s="50"/>
      <c r="OGL48" s="50"/>
      <c r="OGM48" s="50"/>
      <c r="OGN48" s="50"/>
      <c r="OGO48" s="50"/>
      <c r="OGP48" s="50"/>
      <c r="OGQ48" s="50"/>
      <c r="OGR48" s="50"/>
      <c r="OGS48" s="50"/>
      <c r="OGT48" s="50"/>
      <c r="OGU48" s="50"/>
      <c r="OGV48" s="50"/>
      <c r="OGW48" s="50"/>
      <c r="OGX48" s="50"/>
      <c r="OGY48" s="50"/>
      <c r="OGZ48" s="50"/>
      <c r="OHA48" s="50"/>
      <c r="OHB48" s="50"/>
      <c r="OHC48" s="50"/>
      <c r="OHD48" s="50"/>
      <c r="OHE48" s="50"/>
      <c r="OHF48" s="50"/>
      <c r="OHG48" s="50"/>
      <c r="OHH48" s="50"/>
      <c r="OHI48" s="50"/>
      <c r="OHJ48" s="50"/>
      <c r="OHK48" s="50"/>
      <c r="OHL48" s="50"/>
      <c r="OHM48" s="50"/>
      <c r="OHN48" s="50"/>
      <c r="OHO48" s="50"/>
      <c r="OHP48" s="50"/>
      <c r="OHQ48" s="50"/>
      <c r="OHR48" s="50"/>
      <c r="OHS48" s="50"/>
      <c r="OHT48" s="50"/>
      <c r="OHU48" s="50"/>
      <c r="OHV48" s="50"/>
      <c r="OHW48" s="50"/>
      <c r="OHX48" s="50"/>
      <c r="OHY48" s="50"/>
      <c r="OHZ48" s="50"/>
      <c r="OIA48" s="50"/>
      <c r="OIB48" s="50"/>
      <c r="OIC48" s="50"/>
      <c r="OID48" s="50"/>
      <c r="OIE48" s="50"/>
      <c r="OIF48" s="50"/>
      <c r="OIG48" s="50"/>
      <c r="OIH48" s="50"/>
      <c r="OII48" s="50"/>
      <c r="OIJ48" s="50"/>
      <c r="OIK48" s="50"/>
      <c r="OIL48" s="50"/>
      <c r="OIM48" s="50"/>
      <c r="OIN48" s="50"/>
      <c r="OIO48" s="50"/>
      <c r="OIP48" s="50"/>
      <c r="OIQ48" s="50"/>
      <c r="OIR48" s="50"/>
      <c r="OIS48" s="50"/>
      <c r="OIT48" s="50"/>
      <c r="OIU48" s="50"/>
      <c r="OIV48" s="50"/>
      <c r="OIW48" s="50"/>
      <c r="OIX48" s="50"/>
      <c r="OIY48" s="50"/>
      <c r="OIZ48" s="50"/>
      <c r="OJA48" s="50"/>
      <c r="OJB48" s="50"/>
      <c r="OJC48" s="50"/>
      <c r="OJD48" s="50"/>
      <c r="OJE48" s="50"/>
      <c r="OJF48" s="50"/>
      <c r="OJG48" s="50"/>
      <c r="OJH48" s="50"/>
      <c r="OJI48" s="50"/>
      <c r="OJJ48" s="50"/>
      <c r="OJK48" s="50"/>
      <c r="OJL48" s="50"/>
      <c r="OJM48" s="50"/>
      <c r="OJN48" s="50"/>
      <c r="OJO48" s="50"/>
      <c r="OJP48" s="50"/>
      <c r="OJQ48" s="50"/>
      <c r="OJR48" s="50"/>
      <c r="OJS48" s="50"/>
      <c r="OJT48" s="50"/>
      <c r="OJU48" s="50"/>
      <c r="OJV48" s="50"/>
      <c r="OJW48" s="50"/>
      <c r="OJX48" s="50"/>
      <c r="OJY48" s="50"/>
      <c r="OJZ48" s="50"/>
      <c r="OKA48" s="50"/>
      <c r="OKB48" s="50"/>
      <c r="OKC48" s="50"/>
      <c r="OKD48" s="50"/>
      <c r="OKE48" s="50"/>
      <c r="OKF48" s="50"/>
      <c r="OKG48" s="50"/>
      <c r="OKH48" s="50"/>
      <c r="OKI48" s="50"/>
      <c r="OKJ48" s="50"/>
      <c r="OKK48" s="50"/>
      <c r="OKL48" s="50"/>
      <c r="OKM48" s="50"/>
      <c r="OKN48" s="50"/>
      <c r="OKO48" s="50"/>
      <c r="OKP48" s="50"/>
      <c r="OKQ48" s="50"/>
      <c r="OKR48" s="50"/>
      <c r="OKS48" s="50"/>
      <c r="OKT48" s="50"/>
      <c r="OKU48" s="50"/>
      <c r="OKV48" s="50"/>
      <c r="OKW48" s="50"/>
      <c r="OKX48" s="50"/>
      <c r="OKY48" s="50"/>
      <c r="OKZ48" s="50"/>
      <c r="OLA48" s="50"/>
      <c r="OLB48" s="50"/>
      <c r="OLC48" s="50"/>
      <c r="OLD48" s="50"/>
      <c r="OLE48" s="50"/>
      <c r="OLF48" s="50"/>
      <c r="OLG48" s="50"/>
      <c r="OLH48" s="50"/>
      <c r="OLI48" s="50"/>
      <c r="OLJ48" s="50"/>
      <c r="OLK48" s="50"/>
      <c r="OLL48" s="50"/>
      <c r="OLM48" s="50"/>
      <c r="OLN48" s="50"/>
      <c r="OLO48" s="50"/>
      <c r="OLP48" s="50"/>
      <c r="OLQ48" s="50"/>
      <c r="OLR48" s="50"/>
      <c r="OLS48" s="50"/>
      <c r="OLT48" s="50"/>
      <c r="OLU48" s="50"/>
      <c r="OLV48" s="50"/>
      <c r="OLW48" s="50"/>
      <c r="OLX48" s="50"/>
      <c r="OLY48" s="50"/>
      <c r="OLZ48" s="50"/>
      <c r="OMA48" s="50"/>
      <c r="OMB48" s="50"/>
      <c r="OMC48" s="50"/>
      <c r="OMD48" s="50"/>
      <c r="OME48" s="50"/>
      <c r="OMF48" s="50"/>
      <c r="OMG48" s="50"/>
      <c r="OMH48" s="50"/>
      <c r="OMI48" s="50"/>
      <c r="OMJ48" s="50"/>
      <c r="OMK48" s="50"/>
      <c r="OML48" s="50"/>
      <c r="OMM48" s="50"/>
      <c r="OMN48" s="50"/>
      <c r="OMO48" s="50"/>
      <c r="OMP48" s="50"/>
      <c r="OMQ48" s="50"/>
      <c r="OMR48" s="50"/>
      <c r="OMS48" s="50"/>
      <c r="OMT48" s="50"/>
      <c r="OMU48" s="50"/>
      <c r="OMV48" s="50"/>
      <c r="OMW48" s="50"/>
      <c r="OMX48" s="50"/>
      <c r="OMY48" s="50"/>
      <c r="OMZ48" s="50"/>
      <c r="ONA48" s="50"/>
      <c r="ONB48" s="50"/>
      <c r="ONC48" s="50"/>
      <c r="OND48" s="50"/>
      <c r="ONE48" s="50"/>
      <c r="ONF48" s="50"/>
      <c r="ONG48" s="50"/>
      <c r="ONH48" s="50"/>
      <c r="ONI48" s="50"/>
      <c r="ONJ48" s="50"/>
      <c r="ONK48" s="50"/>
      <c r="ONL48" s="50"/>
      <c r="ONM48" s="50"/>
      <c r="ONN48" s="50"/>
      <c r="ONO48" s="50"/>
      <c r="ONP48" s="50"/>
      <c r="ONQ48" s="50"/>
      <c r="ONR48" s="50"/>
      <c r="ONS48" s="50"/>
      <c r="ONT48" s="50"/>
      <c r="ONU48" s="50"/>
      <c r="ONV48" s="50"/>
      <c r="ONW48" s="50"/>
      <c r="ONX48" s="50"/>
      <c r="ONY48" s="50"/>
      <c r="ONZ48" s="50"/>
      <c r="OOA48" s="50"/>
      <c r="OOB48" s="50"/>
      <c r="OOC48" s="50"/>
      <c r="OOD48" s="50"/>
      <c r="OOE48" s="50"/>
      <c r="OOF48" s="50"/>
      <c r="OOG48" s="50"/>
      <c r="OOH48" s="50"/>
      <c r="OOI48" s="50"/>
      <c r="OOJ48" s="50"/>
      <c r="OOK48" s="50"/>
      <c r="OOL48" s="50"/>
      <c r="OOM48" s="50"/>
      <c r="OON48" s="50"/>
      <c r="OOO48" s="50"/>
      <c r="OOP48" s="50"/>
      <c r="OOQ48" s="50"/>
      <c r="OOR48" s="50"/>
      <c r="OOS48" s="50"/>
      <c r="OOT48" s="50"/>
      <c r="OOU48" s="50"/>
      <c r="OOV48" s="50"/>
      <c r="OOW48" s="50"/>
      <c r="OOX48" s="50"/>
      <c r="OOY48" s="50"/>
      <c r="OOZ48" s="50"/>
      <c r="OPA48" s="50"/>
      <c r="OPB48" s="50"/>
      <c r="OPC48" s="50"/>
      <c r="OPD48" s="50"/>
      <c r="OPE48" s="50"/>
      <c r="OPF48" s="50"/>
      <c r="OPG48" s="50"/>
      <c r="OPH48" s="50"/>
      <c r="OPI48" s="50"/>
      <c r="OPJ48" s="50"/>
      <c r="OPK48" s="50"/>
      <c r="OPL48" s="50"/>
      <c r="OPM48" s="50"/>
      <c r="OPN48" s="50"/>
      <c r="OPO48" s="50"/>
      <c r="OPP48" s="50"/>
      <c r="OPQ48" s="50"/>
      <c r="OPR48" s="50"/>
      <c r="OPS48" s="50"/>
      <c r="OPT48" s="50"/>
      <c r="OPU48" s="50"/>
      <c r="OPV48" s="50"/>
      <c r="OPW48" s="50"/>
      <c r="OPX48" s="50"/>
      <c r="OPY48" s="50"/>
      <c r="OPZ48" s="50"/>
      <c r="OQA48" s="50"/>
      <c r="OQB48" s="50"/>
      <c r="OQC48" s="50"/>
      <c r="OQD48" s="50"/>
      <c r="OQE48" s="50"/>
      <c r="OQF48" s="50"/>
      <c r="OQG48" s="50"/>
      <c r="OQH48" s="50"/>
      <c r="OQI48" s="50"/>
      <c r="OQJ48" s="50"/>
      <c r="OQK48" s="50"/>
      <c r="OQL48" s="50"/>
      <c r="OQM48" s="50"/>
      <c r="OQN48" s="50"/>
      <c r="OQO48" s="50"/>
      <c r="OQP48" s="50"/>
      <c r="OQQ48" s="50"/>
      <c r="OQR48" s="50"/>
      <c r="OQS48" s="50"/>
      <c r="OQT48" s="50"/>
      <c r="OQU48" s="50"/>
      <c r="OQV48" s="50"/>
      <c r="OQW48" s="50"/>
      <c r="OQX48" s="50"/>
      <c r="OQY48" s="50"/>
      <c r="OQZ48" s="50"/>
      <c r="ORA48" s="50"/>
      <c r="ORB48" s="50"/>
      <c r="ORC48" s="50"/>
      <c r="ORD48" s="50"/>
      <c r="ORE48" s="50"/>
      <c r="ORF48" s="50"/>
      <c r="ORG48" s="50"/>
      <c r="ORH48" s="50"/>
      <c r="ORI48" s="50"/>
      <c r="ORJ48" s="50"/>
      <c r="ORK48" s="50"/>
      <c r="ORL48" s="50"/>
      <c r="ORM48" s="50"/>
      <c r="ORN48" s="50"/>
      <c r="ORO48" s="50"/>
      <c r="ORP48" s="50"/>
      <c r="ORQ48" s="50"/>
      <c r="ORR48" s="50"/>
      <c r="ORS48" s="50"/>
      <c r="ORT48" s="50"/>
      <c r="ORU48" s="50"/>
      <c r="ORV48" s="50"/>
      <c r="ORW48" s="50"/>
      <c r="ORX48" s="50"/>
      <c r="ORY48" s="50"/>
      <c r="ORZ48" s="50"/>
      <c r="OSA48" s="50"/>
      <c r="OSB48" s="50"/>
      <c r="OSC48" s="50"/>
      <c r="OSD48" s="50"/>
      <c r="OSE48" s="50"/>
      <c r="OSF48" s="50"/>
      <c r="OSG48" s="50"/>
      <c r="OSH48" s="50"/>
      <c r="OSI48" s="50"/>
      <c r="OSJ48" s="50"/>
      <c r="OSK48" s="50"/>
      <c r="OSL48" s="50"/>
      <c r="OSM48" s="50"/>
      <c r="OSN48" s="50"/>
      <c r="OSO48" s="50"/>
      <c r="OSP48" s="50"/>
      <c r="OSQ48" s="50"/>
      <c r="OSR48" s="50"/>
      <c r="OSS48" s="50"/>
      <c r="OST48" s="50"/>
      <c r="OSU48" s="50"/>
      <c r="OSV48" s="50"/>
      <c r="OSW48" s="50"/>
      <c r="OSX48" s="50"/>
      <c r="OSY48" s="50"/>
      <c r="OSZ48" s="50"/>
      <c r="OTA48" s="50"/>
      <c r="OTB48" s="50"/>
      <c r="OTC48" s="50"/>
      <c r="OTD48" s="50"/>
      <c r="OTE48" s="50"/>
      <c r="OTF48" s="50"/>
      <c r="OTG48" s="50"/>
      <c r="OTH48" s="50"/>
      <c r="OTI48" s="50"/>
      <c r="OTJ48" s="50"/>
      <c r="OTK48" s="50"/>
      <c r="OTL48" s="50"/>
      <c r="OTM48" s="50"/>
      <c r="OTN48" s="50"/>
      <c r="OTO48" s="50"/>
      <c r="OTP48" s="50"/>
      <c r="OTQ48" s="50"/>
      <c r="OTR48" s="50"/>
      <c r="OTS48" s="50"/>
      <c r="OTT48" s="50"/>
      <c r="OTU48" s="50"/>
      <c r="OTV48" s="50"/>
      <c r="OTW48" s="50"/>
      <c r="OTX48" s="50"/>
      <c r="OTY48" s="50"/>
      <c r="OTZ48" s="50"/>
      <c r="OUA48" s="50"/>
      <c r="OUB48" s="50"/>
      <c r="OUC48" s="50"/>
      <c r="OUD48" s="50"/>
      <c r="OUE48" s="50"/>
      <c r="OUF48" s="50"/>
      <c r="OUG48" s="50"/>
      <c r="OUH48" s="50"/>
      <c r="OUI48" s="50"/>
      <c r="OUJ48" s="50"/>
      <c r="OUK48" s="50"/>
      <c r="OUL48" s="50"/>
      <c r="OUM48" s="50"/>
      <c r="OUN48" s="50"/>
      <c r="OUO48" s="50"/>
      <c r="OUP48" s="50"/>
      <c r="OUQ48" s="50"/>
      <c r="OUR48" s="50"/>
      <c r="OUS48" s="50"/>
      <c r="OUT48" s="50"/>
      <c r="OUU48" s="50"/>
      <c r="OUV48" s="50"/>
      <c r="OUW48" s="50"/>
      <c r="OUX48" s="50"/>
      <c r="OUY48" s="50"/>
      <c r="OUZ48" s="50"/>
      <c r="OVA48" s="50"/>
      <c r="OVB48" s="50"/>
      <c r="OVC48" s="50"/>
      <c r="OVD48" s="50"/>
      <c r="OVE48" s="50"/>
      <c r="OVF48" s="50"/>
      <c r="OVG48" s="50"/>
      <c r="OVH48" s="50"/>
      <c r="OVI48" s="50"/>
      <c r="OVJ48" s="50"/>
      <c r="OVK48" s="50"/>
      <c r="OVL48" s="50"/>
      <c r="OVM48" s="50"/>
      <c r="OVN48" s="50"/>
      <c r="OVO48" s="50"/>
      <c r="OVP48" s="50"/>
      <c r="OVQ48" s="50"/>
      <c r="OVR48" s="50"/>
      <c r="OVS48" s="50"/>
      <c r="OVT48" s="50"/>
      <c r="OVU48" s="50"/>
      <c r="OVV48" s="50"/>
      <c r="OVW48" s="50"/>
      <c r="OVX48" s="50"/>
      <c r="OVY48" s="50"/>
      <c r="OVZ48" s="50"/>
      <c r="OWA48" s="50"/>
      <c r="OWB48" s="50"/>
      <c r="OWC48" s="50"/>
      <c r="OWD48" s="50"/>
      <c r="OWE48" s="50"/>
      <c r="OWF48" s="50"/>
      <c r="OWG48" s="50"/>
      <c r="OWH48" s="50"/>
      <c r="OWI48" s="50"/>
      <c r="OWJ48" s="50"/>
      <c r="OWK48" s="50"/>
      <c r="OWL48" s="50"/>
      <c r="OWM48" s="50"/>
      <c r="OWN48" s="50"/>
      <c r="OWO48" s="50"/>
      <c r="OWP48" s="50"/>
      <c r="OWQ48" s="50"/>
      <c r="OWR48" s="50"/>
      <c r="OWS48" s="50"/>
      <c r="OWT48" s="50"/>
      <c r="OWU48" s="50"/>
      <c r="OWV48" s="50"/>
      <c r="OWW48" s="50"/>
      <c r="OWX48" s="50"/>
      <c r="OWY48" s="50"/>
      <c r="OWZ48" s="50"/>
      <c r="OXA48" s="50"/>
      <c r="OXB48" s="50"/>
      <c r="OXC48" s="50"/>
      <c r="OXD48" s="50"/>
      <c r="OXE48" s="50"/>
      <c r="OXF48" s="50"/>
      <c r="OXG48" s="50"/>
      <c r="OXH48" s="50"/>
      <c r="OXI48" s="50"/>
      <c r="OXJ48" s="50"/>
      <c r="OXK48" s="50"/>
      <c r="OXL48" s="50"/>
      <c r="OXM48" s="50"/>
      <c r="OXN48" s="50"/>
      <c r="OXO48" s="50"/>
      <c r="OXP48" s="50"/>
      <c r="OXQ48" s="50"/>
      <c r="OXR48" s="50"/>
      <c r="OXS48" s="50"/>
      <c r="OXT48" s="50"/>
      <c r="OXU48" s="50"/>
      <c r="OXV48" s="50"/>
      <c r="OXW48" s="50"/>
      <c r="OXX48" s="50"/>
      <c r="OXY48" s="50"/>
      <c r="OXZ48" s="50"/>
      <c r="OYA48" s="50"/>
      <c r="OYB48" s="50"/>
      <c r="OYC48" s="50"/>
      <c r="OYD48" s="50"/>
      <c r="OYE48" s="50"/>
      <c r="OYF48" s="50"/>
      <c r="OYG48" s="50"/>
      <c r="OYH48" s="50"/>
      <c r="OYI48" s="50"/>
      <c r="OYJ48" s="50"/>
      <c r="OYK48" s="50"/>
      <c r="OYL48" s="50"/>
      <c r="OYM48" s="50"/>
      <c r="OYN48" s="50"/>
      <c r="OYO48" s="50"/>
      <c r="OYP48" s="50"/>
      <c r="OYQ48" s="50"/>
      <c r="OYR48" s="50"/>
      <c r="OYS48" s="50"/>
      <c r="OYT48" s="50"/>
      <c r="OYU48" s="50"/>
      <c r="OYV48" s="50"/>
      <c r="OYW48" s="50"/>
      <c r="OYX48" s="50"/>
      <c r="OYY48" s="50"/>
      <c r="OYZ48" s="50"/>
      <c r="OZA48" s="50"/>
      <c r="OZB48" s="50"/>
      <c r="OZC48" s="50"/>
      <c r="OZD48" s="50"/>
      <c r="OZE48" s="50"/>
      <c r="OZF48" s="50"/>
      <c r="OZG48" s="50"/>
      <c r="OZH48" s="50"/>
      <c r="OZI48" s="50"/>
      <c r="OZJ48" s="50"/>
      <c r="OZK48" s="50"/>
      <c r="OZL48" s="50"/>
      <c r="OZM48" s="50"/>
      <c r="OZN48" s="50"/>
      <c r="OZO48" s="50"/>
      <c r="OZP48" s="50"/>
      <c r="OZQ48" s="50"/>
      <c r="OZR48" s="50"/>
      <c r="OZS48" s="50"/>
      <c r="OZT48" s="50"/>
      <c r="OZU48" s="50"/>
      <c r="OZV48" s="50"/>
      <c r="OZW48" s="50"/>
      <c r="OZX48" s="50"/>
      <c r="OZY48" s="50"/>
      <c r="OZZ48" s="50"/>
      <c r="PAA48" s="50"/>
      <c r="PAB48" s="50"/>
      <c r="PAC48" s="50"/>
      <c r="PAD48" s="50"/>
      <c r="PAE48" s="50"/>
      <c r="PAF48" s="50"/>
      <c r="PAG48" s="50"/>
      <c r="PAH48" s="50"/>
      <c r="PAI48" s="50"/>
      <c r="PAJ48" s="50"/>
      <c r="PAK48" s="50"/>
      <c r="PAL48" s="50"/>
      <c r="PAM48" s="50"/>
      <c r="PAN48" s="50"/>
      <c r="PAO48" s="50"/>
      <c r="PAP48" s="50"/>
      <c r="PAQ48" s="50"/>
      <c r="PAR48" s="50"/>
      <c r="PAS48" s="50"/>
      <c r="PAT48" s="50"/>
      <c r="PAU48" s="50"/>
      <c r="PAV48" s="50"/>
      <c r="PAW48" s="50"/>
      <c r="PAX48" s="50"/>
      <c r="PAY48" s="50"/>
      <c r="PAZ48" s="50"/>
      <c r="PBA48" s="50"/>
      <c r="PBB48" s="50"/>
      <c r="PBC48" s="50"/>
      <c r="PBD48" s="50"/>
      <c r="PBE48" s="50"/>
      <c r="PBF48" s="50"/>
      <c r="PBG48" s="50"/>
      <c r="PBH48" s="50"/>
      <c r="PBI48" s="50"/>
      <c r="PBJ48" s="50"/>
      <c r="PBK48" s="50"/>
      <c r="PBL48" s="50"/>
      <c r="PBM48" s="50"/>
      <c r="PBN48" s="50"/>
      <c r="PBO48" s="50"/>
      <c r="PBP48" s="50"/>
      <c r="PBQ48" s="50"/>
      <c r="PBR48" s="50"/>
      <c r="PBS48" s="50"/>
      <c r="PBT48" s="50"/>
      <c r="PBU48" s="50"/>
      <c r="PBV48" s="50"/>
      <c r="PBW48" s="50"/>
      <c r="PBX48" s="50"/>
      <c r="PBY48" s="50"/>
      <c r="PBZ48" s="50"/>
      <c r="PCA48" s="50"/>
      <c r="PCB48" s="50"/>
      <c r="PCC48" s="50"/>
      <c r="PCD48" s="50"/>
      <c r="PCE48" s="50"/>
      <c r="PCF48" s="50"/>
      <c r="PCG48" s="50"/>
      <c r="PCH48" s="50"/>
      <c r="PCI48" s="50"/>
      <c r="PCJ48" s="50"/>
      <c r="PCK48" s="50"/>
      <c r="PCL48" s="50"/>
      <c r="PCM48" s="50"/>
      <c r="PCN48" s="50"/>
      <c r="PCO48" s="50"/>
      <c r="PCP48" s="50"/>
      <c r="PCQ48" s="50"/>
      <c r="PCR48" s="50"/>
      <c r="PCS48" s="50"/>
      <c r="PCT48" s="50"/>
      <c r="PCU48" s="50"/>
      <c r="PCV48" s="50"/>
      <c r="PCW48" s="50"/>
      <c r="PCX48" s="50"/>
      <c r="PCY48" s="50"/>
      <c r="PCZ48" s="50"/>
      <c r="PDA48" s="50"/>
      <c r="PDB48" s="50"/>
      <c r="PDC48" s="50"/>
      <c r="PDD48" s="50"/>
      <c r="PDE48" s="50"/>
      <c r="PDF48" s="50"/>
      <c r="PDG48" s="50"/>
      <c r="PDH48" s="50"/>
      <c r="PDI48" s="50"/>
      <c r="PDJ48" s="50"/>
      <c r="PDK48" s="50"/>
      <c r="PDL48" s="50"/>
      <c r="PDM48" s="50"/>
      <c r="PDN48" s="50"/>
      <c r="PDO48" s="50"/>
      <c r="PDP48" s="50"/>
      <c r="PDQ48" s="50"/>
      <c r="PDR48" s="50"/>
      <c r="PDS48" s="50"/>
      <c r="PDT48" s="50"/>
      <c r="PDU48" s="50"/>
      <c r="PDV48" s="50"/>
      <c r="PDW48" s="50"/>
      <c r="PDX48" s="50"/>
      <c r="PDY48" s="50"/>
      <c r="PDZ48" s="50"/>
      <c r="PEA48" s="50"/>
      <c r="PEB48" s="50"/>
      <c r="PEC48" s="50"/>
      <c r="PED48" s="50"/>
      <c r="PEE48" s="50"/>
      <c r="PEF48" s="50"/>
      <c r="PEG48" s="50"/>
      <c r="PEH48" s="50"/>
      <c r="PEI48" s="50"/>
      <c r="PEJ48" s="50"/>
      <c r="PEK48" s="50"/>
      <c r="PEL48" s="50"/>
      <c r="PEM48" s="50"/>
      <c r="PEN48" s="50"/>
      <c r="PEO48" s="50"/>
      <c r="PEP48" s="50"/>
      <c r="PEQ48" s="50"/>
      <c r="PER48" s="50"/>
      <c r="PES48" s="50"/>
      <c r="PET48" s="50"/>
      <c r="PEU48" s="50"/>
      <c r="PEV48" s="50"/>
      <c r="PEW48" s="50"/>
      <c r="PEX48" s="50"/>
      <c r="PEY48" s="50"/>
      <c r="PEZ48" s="50"/>
      <c r="PFA48" s="50"/>
      <c r="PFB48" s="50"/>
      <c r="PFC48" s="50"/>
      <c r="PFD48" s="50"/>
      <c r="PFE48" s="50"/>
      <c r="PFF48" s="50"/>
      <c r="PFG48" s="50"/>
      <c r="PFH48" s="50"/>
      <c r="PFI48" s="50"/>
      <c r="PFJ48" s="50"/>
      <c r="PFK48" s="50"/>
      <c r="PFL48" s="50"/>
      <c r="PFM48" s="50"/>
      <c r="PFN48" s="50"/>
      <c r="PFO48" s="50"/>
      <c r="PFP48" s="50"/>
      <c r="PFQ48" s="50"/>
      <c r="PFR48" s="50"/>
      <c r="PFS48" s="50"/>
      <c r="PFT48" s="50"/>
      <c r="PFU48" s="50"/>
      <c r="PFV48" s="50"/>
      <c r="PFW48" s="50"/>
      <c r="PFX48" s="50"/>
      <c r="PFY48" s="50"/>
      <c r="PFZ48" s="50"/>
      <c r="PGA48" s="50"/>
      <c r="PGB48" s="50"/>
      <c r="PGC48" s="50"/>
      <c r="PGD48" s="50"/>
      <c r="PGE48" s="50"/>
      <c r="PGF48" s="50"/>
      <c r="PGG48" s="50"/>
      <c r="PGH48" s="50"/>
      <c r="PGI48" s="50"/>
      <c r="PGJ48" s="50"/>
      <c r="PGK48" s="50"/>
      <c r="PGL48" s="50"/>
      <c r="PGM48" s="50"/>
      <c r="PGN48" s="50"/>
      <c r="PGO48" s="50"/>
      <c r="PGP48" s="50"/>
      <c r="PGQ48" s="50"/>
      <c r="PGR48" s="50"/>
      <c r="PGS48" s="50"/>
      <c r="PGT48" s="50"/>
      <c r="PGU48" s="50"/>
      <c r="PGV48" s="50"/>
      <c r="PGW48" s="50"/>
      <c r="PGX48" s="50"/>
      <c r="PGY48" s="50"/>
      <c r="PGZ48" s="50"/>
      <c r="PHA48" s="50"/>
      <c r="PHB48" s="50"/>
      <c r="PHC48" s="50"/>
      <c r="PHD48" s="50"/>
      <c r="PHE48" s="50"/>
      <c r="PHF48" s="50"/>
      <c r="PHG48" s="50"/>
      <c r="PHH48" s="50"/>
      <c r="PHI48" s="50"/>
      <c r="PHJ48" s="50"/>
      <c r="PHK48" s="50"/>
      <c r="PHL48" s="50"/>
      <c r="PHM48" s="50"/>
      <c r="PHN48" s="50"/>
      <c r="PHO48" s="50"/>
      <c r="PHP48" s="50"/>
      <c r="PHQ48" s="50"/>
      <c r="PHR48" s="50"/>
      <c r="PHS48" s="50"/>
      <c r="PHT48" s="50"/>
      <c r="PHU48" s="50"/>
      <c r="PHV48" s="50"/>
      <c r="PHW48" s="50"/>
      <c r="PHX48" s="50"/>
      <c r="PHY48" s="50"/>
      <c r="PHZ48" s="50"/>
      <c r="PIA48" s="50"/>
      <c r="PIB48" s="50"/>
      <c r="PIC48" s="50"/>
      <c r="PID48" s="50"/>
      <c r="PIE48" s="50"/>
      <c r="PIF48" s="50"/>
      <c r="PIG48" s="50"/>
      <c r="PIH48" s="50"/>
      <c r="PII48" s="50"/>
      <c r="PIJ48" s="50"/>
      <c r="PIK48" s="50"/>
      <c r="PIL48" s="50"/>
      <c r="PIM48" s="50"/>
      <c r="PIN48" s="50"/>
      <c r="PIO48" s="50"/>
      <c r="PIP48" s="50"/>
      <c r="PIQ48" s="50"/>
      <c r="PIR48" s="50"/>
      <c r="PIS48" s="50"/>
      <c r="PIT48" s="50"/>
      <c r="PIU48" s="50"/>
      <c r="PIV48" s="50"/>
      <c r="PIW48" s="50"/>
      <c r="PIX48" s="50"/>
      <c r="PIY48" s="50"/>
      <c r="PIZ48" s="50"/>
      <c r="PJA48" s="50"/>
      <c r="PJB48" s="50"/>
      <c r="PJC48" s="50"/>
      <c r="PJD48" s="50"/>
      <c r="PJE48" s="50"/>
      <c r="PJF48" s="50"/>
      <c r="PJG48" s="50"/>
      <c r="PJH48" s="50"/>
      <c r="PJI48" s="50"/>
      <c r="PJJ48" s="50"/>
      <c r="PJK48" s="50"/>
      <c r="PJL48" s="50"/>
      <c r="PJM48" s="50"/>
      <c r="PJN48" s="50"/>
      <c r="PJO48" s="50"/>
      <c r="PJP48" s="50"/>
      <c r="PJQ48" s="50"/>
      <c r="PJR48" s="50"/>
      <c r="PJS48" s="50"/>
      <c r="PJT48" s="50"/>
      <c r="PJU48" s="50"/>
      <c r="PJV48" s="50"/>
      <c r="PJW48" s="50"/>
      <c r="PJX48" s="50"/>
      <c r="PJY48" s="50"/>
      <c r="PJZ48" s="50"/>
      <c r="PKA48" s="50"/>
      <c r="PKB48" s="50"/>
      <c r="PKC48" s="50"/>
      <c r="PKD48" s="50"/>
      <c r="PKE48" s="50"/>
      <c r="PKF48" s="50"/>
      <c r="PKG48" s="50"/>
      <c r="PKH48" s="50"/>
      <c r="PKI48" s="50"/>
      <c r="PKJ48" s="50"/>
      <c r="PKK48" s="50"/>
      <c r="PKL48" s="50"/>
      <c r="PKM48" s="50"/>
      <c r="PKN48" s="50"/>
      <c r="PKO48" s="50"/>
      <c r="PKP48" s="50"/>
      <c r="PKQ48" s="50"/>
      <c r="PKR48" s="50"/>
      <c r="PKS48" s="50"/>
      <c r="PKT48" s="50"/>
      <c r="PKU48" s="50"/>
      <c r="PKV48" s="50"/>
      <c r="PKW48" s="50"/>
      <c r="PKX48" s="50"/>
      <c r="PKY48" s="50"/>
      <c r="PKZ48" s="50"/>
      <c r="PLA48" s="50"/>
      <c r="PLB48" s="50"/>
      <c r="PLC48" s="50"/>
      <c r="PLD48" s="50"/>
      <c r="PLE48" s="50"/>
      <c r="PLF48" s="50"/>
      <c r="PLG48" s="50"/>
      <c r="PLH48" s="50"/>
      <c r="PLI48" s="50"/>
      <c r="PLJ48" s="50"/>
      <c r="PLK48" s="50"/>
      <c r="PLL48" s="50"/>
      <c r="PLM48" s="50"/>
      <c r="PLN48" s="50"/>
      <c r="PLO48" s="50"/>
      <c r="PLP48" s="50"/>
      <c r="PLQ48" s="50"/>
      <c r="PLR48" s="50"/>
      <c r="PLS48" s="50"/>
      <c r="PLT48" s="50"/>
      <c r="PLU48" s="50"/>
      <c r="PLV48" s="50"/>
      <c r="PLW48" s="50"/>
      <c r="PLX48" s="50"/>
      <c r="PLY48" s="50"/>
      <c r="PLZ48" s="50"/>
      <c r="PMA48" s="50"/>
      <c r="PMB48" s="50"/>
      <c r="PMC48" s="50"/>
      <c r="PMD48" s="50"/>
      <c r="PME48" s="50"/>
      <c r="PMF48" s="50"/>
      <c r="PMG48" s="50"/>
      <c r="PMH48" s="50"/>
      <c r="PMI48" s="50"/>
      <c r="PMJ48" s="50"/>
      <c r="PMK48" s="50"/>
      <c r="PML48" s="50"/>
      <c r="PMM48" s="50"/>
      <c r="PMN48" s="50"/>
      <c r="PMO48" s="50"/>
      <c r="PMP48" s="50"/>
      <c r="PMQ48" s="50"/>
      <c r="PMR48" s="50"/>
      <c r="PMS48" s="50"/>
      <c r="PMT48" s="50"/>
      <c r="PMU48" s="50"/>
      <c r="PMV48" s="50"/>
      <c r="PMW48" s="50"/>
      <c r="PMX48" s="50"/>
      <c r="PMY48" s="50"/>
      <c r="PMZ48" s="50"/>
      <c r="PNA48" s="50"/>
      <c r="PNB48" s="50"/>
      <c r="PNC48" s="50"/>
      <c r="PND48" s="50"/>
      <c r="PNE48" s="50"/>
      <c r="PNF48" s="50"/>
      <c r="PNG48" s="50"/>
      <c r="PNH48" s="50"/>
      <c r="PNI48" s="50"/>
      <c r="PNJ48" s="50"/>
      <c r="PNK48" s="50"/>
      <c r="PNL48" s="50"/>
      <c r="PNM48" s="50"/>
      <c r="PNN48" s="50"/>
      <c r="PNO48" s="50"/>
      <c r="PNP48" s="50"/>
      <c r="PNQ48" s="50"/>
      <c r="PNR48" s="50"/>
      <c r="PNS48" s="50"/>
      <c r="PNT48" s="50"/>
      <c r="PNU48" s="50"/>
      <c r="PNV48" s="50"/>
      <c r="PNW48" s="50"/>
      <c r="PNX48" s="50"/>
      <c r="PNY48" s="50"/>
      <c r="PNZ48" s="50"/>
      <c r="POA48" s="50"/>
      <c r="POB48" s="50"/>
      <c r="POC48" s="50"/>
      <c r="POD48" s="50"/>
      <c r="POE48" s="50"/>
      <c r="POF48" s="50"/>
      <c r="POG48" s="50"/>
      <c r="POH48" s="50"/>
      <c r="POI48" s="50"/>
      <c r="POJ48" s="50"/>
      <c r="POK48" s="50"/>
      <c r="POL48" s="50"/>
      <c r="POM48" s="50"/>
      <c r="PON48" s="50"/>
      <c r="POO48" s="50"/>
      <c r="POP48" s="50"/>
      <c r="POQ48" s="50"/>
      <c r="POR48" s="50"/>
      <c r="POS48" s="50"/>
      <c r="POT48" s="50"/>
      <c r="POU48" s="50"/>
      <c r="POV48" s="50"/>
      <c r="POW48" s="50"/>
      <c r="POX48" s="50"/>
      <c r="POY48" s="50"/>
      <c r="POZ48" s="50"/>
      <c r="PPA48" s="50"/>
      <c r="PPB48" s="50"/>
      <c r="PPC48" s="50"/>
      <c r="PPD48" s="50"/>
      <c r="PPE48" s="50"/>
      <c r="PPF48" s="50"/>
      <c r="PPG48" s="50"/>
      <c r="PPH48" s="50"/>
      <c r="PPI48" s="50"/>
      <c r="PPJ48" s="50"/>
      <c r="PPK48" s="50"/>
      <c r="PPL48" s="50"/>
      <c r="PPM48" s="50"/>
      <c r="PPN48" s="50"/>
      <c r="PPO48" s="50"/>
      <c r="PPP48" s="50"/>
      <c r="PPQ48" s="50"/>
      <c r="PPR48" s="50"/>
      <c r="PPS48" s="50"/>
      <c r="PPT48" s="50"/>
      <c r="PPU48" s="50"/>
      <c r="PPV48" s="50"/>
      <c r="PPW48" s="50"/>
      <c r="PPX48" s="50"/>
      <c r="PPY48" s="50"/>
      <c r="PPZ48" s="50"/>
      <c r="PQA48" s="50"/>
      <c r="PQB48" s="50"/>
      <c r="PQC48" s="50"/>
      <c r="PQD48" s="50"/>
      <c r="PQE48" s="50"/>
      <c r="PQF48" s="50"/>
      <c r="PQG48" s="50"/>
      <c r="PQH48" s="50"/>
      <c r="PQI48" s="50"/>
      <c r="PQJ48" s="50"/>
      <c r="PQK48" s="50"/>
      <c r="PQL48" s="50"/>
      <c r="PQM48" s="50"/>
      <c r="PQN48" s="50"/>
      <c r="PQO48" s="50"/>
      <c r="PQP48" s="50"/>
      <c r="PQQ48" s="50"/>
      <c r="PQR48" s="50"/>
      <c r="PQS48" s="50"/>
      <c r="PQT48" s="50"/>
      <c r="PQU48" s="50"/>
      <c r="PQV48" s="50"/>
      <c r="PQW48" s="50"/>
      <c r="PQX48" s="50"/>
      <c r="PQY48" s="50"/>
      <c r="PQZ48" s="50"/>
      <c r="PRA48" s="50"/>
      <c r="PRB48" s="50"/>
      <c r="PRC48" s="50"/>
      <c r="PRD48" s="50"/>
      <c r="PRE48" s="50"/>
      <c r="PRF48" s="50"/>
      <c r="PRG48" s="50"/>
      <c r="PRH48" s="50"/>
      <c r="PRI48" s="50"/>
      <c r="PRJ48" s="50"/>
      <c r="PRK48" s="50"/>
      <c r="PRL48" s="50"/>
      <c r="PRM48" s="50"/>
      <c r="PRN48" s="50"/>
      <c r="PRO48" s="50"/>
      <c r="PRP48" s="50"/>
      <c r="PRQ48" s="50"/>
      <c r="PRR48" s="50"/>
      <c r="PRS48" s="50"/>
      <c r="PRT48" s="50"/>
      <c r="PRU48" s="50"/>
      <c r="PRV48" s="50"/>
      <c r="PRW48" s="50"/>
      <c r="PRX48" s="50"/>
      <c r="PRY48" s="50"/>
      <c r="PRZ48" s="50"/>
      <c r="PSA48" s="50"/>
      <c r="PSB48" s="50"/>
      <c r="PSC48" s="50"/>
      <c r="PSD48" s="50"/>
      <c r="PSE48" s="50"/>
      <c r="PSF48" s="50"/>
      <c r="PSG48" s="50"/>
      <c r="PSH48" s="50"/>
      <c r="PSI48" s="50"/>
      <c r="PSJ48" s="50"/>
      <c r="PSK48" s="50"/>
      <c r="PSL48" s="50"/>
      <c r="PSM48" s="50"/>
      <c r="PSN48" s="50"/>
      <c r="PSO48" s="50"/>
      <c r="PSP48" s="50"/>
      <c r="PSQ48" s="50"/>
      <c r="PSR48" s="50"/>
      <c r="PSS48" s="50"/>
      <c r="PST48" s="50"/>
      <c r="PSU48" s="50"/>
      <c r="PSV48" s="50"/>
      <c r="PSW48" s="50"/>
      <c r="PSX48" s="50"/>
      <c r="PSY48" s="50"/>
      <c r="PSZ48" s="50"/>
      <c r="PTA48" s="50"/>
      <c r="PTB48" s="50"/>
      <c r="PTC48" s="50"/>
      <c r="PTD48" s="50"/>
      <c r="PTE48" s="50"/>
      <c r="PTF48" s="50"/>
      <c r="PTG48" s="50"/>
      <c r="PTH48" s="50"/>
      <c r="PTI48" s="50"/>
      <c r="PTJ48" s="50"/>
      <c r="PTK48" s="50"/>
      <c r="PTL48" s="50"/>
      <c r="PTM48" s="50"/>
      <c r="PTN48" s="50"/>
      <c r="PTO48" s="50"/>
      <c r="PTP48" s="50"/>
      <c r="PTQ48" s="50"/>
      <c r="PTR48" s="50"/>
      <c r="PTS48" s="50"/>
      <c r="PTT48" s="50"/>
      <c r="PTU48" s="50"/>
      <c r="PTV48" s="50"/>
      <c r="PTW48" s="50"/>
      <c r="PTX48" s="50"/>
      <c r="PTY48" s="50"/>
      <c r="PTZ48" s="50"/>
      <c r="PUA48" s="50"/>
      <c r="PUB48" s="50"/>
      <c r="PUC48" s="50"/>
      <c r="PUD48" s="50"/>
      <c r="PUE48" s="50"/>
      <c r="PUF48" s="50"/>
      <c r="PUG48" s="50"/>
      <c r="PUH48" s="50"/>
      <c r="PUI48" s="50"/>
      <c r="PUJ48" s="50"/>
      <c r="PUK48" s="50"/>
      <c r="PUL48" s="50"/>
      <c r="PUM48" s="50"/>
      <c r="PUN48" s="50"/>
      <c r="PUO48" s="50"/>
      <c r="PUP48" s="50"/>
      <c r="PUQ48" s="50"/>
      <c r="PUR48" s="50"/>
      <c r="PUS48" s="50"/>
      <c r="PUT48" s="50"/>
      <c r="PUU48" s="50"/>
      <c r="PUV48" s="50"/>
      <c r="PUW48" s="50"/>
      <c r="PUX48" s="50"/>
      <c r="PUY48" s="50"/>
      <c r="PUZ48" s="50"/>
      <c r="PVA48" s="50"/>
      <c r="PVB48" s="50"/>
      <c r="PVC48" s="50"/>
      <c r="PVD48" s="50"/>
      <c r="PVE48" s="50"/>
      <c r="PVF48" s="50"/>
      <c r="PVG48" s="50"/>
      <c r="PVH48" s="50"/>
      <c r="PVI48" s="50"/>
      <c r="PVJ48" s="50"/>
      <c r="PVK48" s="50"/>
      <c r="PVL48" s="50"/>
      <c r="PVM48" s="50"/>
      <c r="PVN48" s="50"/>
      <c r="PVO48" s="50"/>
      <c r="PVP48" s="50"/>
      <c r="PVQ48" s="50"/>
      <c r="PVR48" s="50"/>
      <c r="PVS48" s="50"/>
      <c r="PVT48" s="50"/>
      <c r="PVU48" s="50"/>
      <c r="PVV48" s="50"/>
      <c r="PVW48" s="50"/>
      <c r="PVX48" s="50"/>
      <c r="PVY48" s="50"/>
      <c r="PVZ48" s="50"/>
      <c r="PWA48" s="50"/>
      <c r="PWB48" s="50"/>
      <c r="PWC48" s="50"/>
      <c r="PWD48" s="50"/>
      <c r="PWE48" s="50"/>
      <c r="PWF48" s="50"/>
      <c r="PWG48" s="50"/>
      <c r="PWH48" s="50"/>
      <c r="PWI48" s="50"/>
      <c r="PWJ48" s="50"/>
      <c r="PWK48" s="50"/>
      <c r="PWL48" s="50"/>
      <c r="PWM48" s="50"/>
      <c r="PWN48" s="50"/>
      <c r="PWO48" s="50"/>
      <c r="PWP48" s="50"/>
      <c r="PWQ48" s="50"/>
      <c r="PWR48" s="50"/>
      <c r="PWS48" s="50"/>
      <c r="PWT48" s="50"/>
      <c r="PWU48" s="50"/>
      <c r="PWV48" s="50"/>
      <c r="PWW48" s="50"/>
      <c r="PWX48" s="50"/>
      <c r="PWY48" s="50"/>
      <c r="PWZ48" s="50"/>
      <c r="PXA48" s="50"/>
      <c r="PXB48" s="50"/>
      <c r="PXC48" s="50"/>
      <c r="PXD48" s="50"/>
      <c r="PXE48" s="50"/>
      <c r="PXF48" s="50"/>
      <c r="PXG48" s="50"/>
      <c r="PXH48" s="50"/>
      <c r="PXI48" s="50"/>
      <c r="PXJ48" s="50"/>
      <c r="PXK48" s="50"/>
      <c r="PXL48" s="50"/>
      <c r="PXM48" s="50"/>
      <c r="PXN48" s="50"/>
      <c r="PXO48" s="50"/>
      <c r="PXP48" s="50"/>
      <c r="PXQ48" s="50"/>
      <c r="PXR48" s="50"/>
      <c r="PXS48" s="50"/>
      <c r="PXT48" s="50"/>
      <c r="PXU48" s="50"/>
      <c r="PXV48" s="50"/>
      <c r="PXW48" s="50"/>
      <c r="PXX48" s="50"/>
      <c r="PXY48" s="50"/>
      <c r="PXZ48" s="50"/>
      <c r="PYA48" s="50"/>
      <c r="PYB48" s="50"/>
      <c r="PYC48" s="50"/>
      <c r="PYD48" s="50"/>
      <c r="PYE48" s="50"/>
      <c r="PYF48" s="50"/>
      <c r="PYG48" s="50"/>
      <c r="PYH48" s="50"/>
      <c r="PYI48" s="50"/>
      <c r="PYJ48" s="50"/>
      <c r="PYK48" s="50"/>
      <c r="PYL48" s="50"/>
      <c r="PYM48" s="50"/>
      <c r="PYN48" s="50"/>
      <c r="PYO48" s="50"/>
      <c r="PYP48" s="50"/>
      <c r="PYQ48" s="50"/>
      <c r="PYR48" s="50"/>
      <c r="PYS48" s="50"/>
      <c r="PYT48" s="50"/>
      <c r="PYU48" s="50"/>
      <c r="PYV48" s="50"/>
      <c r="PYW48" s="50"/>
      <c r="PYX48" s="50"/>
      <c r="PYY48" s="50"/>
      <c r="PYZ48" s="50"/>
      <c r="PZA48" s="50"/>
      <c r="PZB48" s="50"/>
      <c r="PZC48" s="50"/>
      <c r="PZD48" s="50"/>
      <c r="PZE48" s="50"/>
      <c r="PZF48" s="50"/>
      <c r="PZG48" s="50"/>
      <c r="PZH48" s="50"/>
      <c r="PZI48" s="50"/>
      <c r="PZJ48" s="50"/>
      <c r="PZK48" s="50"/>
      <c r="PZL48" s="50"/>
      <c r="PZM48" s="50"/>
      <c r="PZN48" s="50"/>
      <c r="PZO48" s="50"/>
      <c r="PZP48" s="50"/>
      <c r="PZQ48" s="50"/>
      <c r="PZR48" s="50"/>
      <c r="PZS48" s="50"/>
      <c r="PZT48" s="50"/>
      <c r="PZU48" s="50"/>
      <c r="PZV48" s="50"/>
      <c r="PZW48" s="50"/>
      <c r="PZX48" s="50"/>
      <c r="PZY48" s="50"/>
      <c r="PZZ48" s="50"/>
      <c r="QAA48" s="50"/>
      <c r="QAB48" s="50"/>
      <c r="QAC48" s="50"/>
      <c r="QAD48" s="50"/>
      <c r="QAE48" s="50"/>
      <c r="QAF48" s="50"/>
      <c r="QAG48" s="50"/>
      <c r="QAH48" s="50"/>
      <c r="QAI48" s="50"/>
      <c r="QAJ48" s="50"/>
      <c r="QAK48" s="50"/>
      <c r="QAL48" s="50"/>
      <c r="QAM48" s="50"/>
      <c r="QAN48" s="50"/>
      <c r="QAO48" s="50"/>
      <c r="QAP48" s="50"/>
      <c r="QAQ48" s="50"/>
      <c r="QAR48" s="50"/>
      <c r="QAS48" s="50"/>
      <c r="QAT48" s="50"/>
      <c r="QAU48" s="50"/>
      <c r="QAV48" s="50"/>
      <c r="QAW48" s="50"/>
      <c r="QAX48" s="50"/>
      <c r="QAY48" s="50"/>
      <c r="QAZ48" s="50"/>
      <c r="QBA48" s="50"/>
      <c r="QBB48" s="50"/>
      <c r="QBC48" s="50"/>
      <c r="QBD48" s="50"/>
      <c r="QBE48" s="50"/>
      <c r="QBF48" s="50"/>
      <c r="QBG48" s="50"/>
      <c r="QBH48" s="50"/>
      <c r="QBI48" s="50"/>
      <c r="QBJ48" s="50"/>
      <c r="QBK48" s="50"/>
      <c r="QBL48" s="50"/>
      <c r="QBM48" s="50"/>
      <c r="QBN48" s="50"/>
      <c r="QBO48" s="50"/>
      <c r="QBP48" s="50"/>
      <c r="QBQ48" s="50"/>
      <c r="QBR48" s="50"/>
      <c r="QBS48" s="50"/>
      <c r="QBT48" s="50"/>
      <c r="QBU48" s="50"/>
      <c r="QBV48" s="50"/>
      <c r="QBW48" s="50"/>
      <c r="QBX48" s="50"/>
      <c r="QBY48" s="50"/>
      <c r="QBZ48" s="50"/>
      <c r="QCA48" s="50"/>
      <c r="QCB48" s="50"/>
      <c r="QCC48" s="50"/>
      <c r="QCD48" s="50"/>
      <c r="QCE48" s="50"/>
      <c r="QCF48" s="50"/>
      <c r="QCG48" s="50"/>
      <c r="QCH48" s="50"/>
      <c r="QCI48" s="50"/>
      <c r="QCJ48" s="50"/>
      <c r="QCK48" s="50"/>
      <c r="QCL48" s="50"/>
      <c r="QCM48" s="50"/>
      <c r="QCN48" s="50"/>
      <c r="QCO48" s="50"/>
      <c r="QCP48" s="50"/>
      <c r="QCQ48" s="50"/>
      <c r="QCR48" s="50"/>
      <c r="QCS48" s="50"/>
      <c r="QCT48" s="50"/>
      <c r="QCU48" s="50"/>
      <c r="QCV48" s="50"/>
      <c r="QCW48" s="50"/>
      <c r="QCX48" s="50"/>
      <c r="QCY48" s="50"/>
      <c r="QCZ48" s="50"/>
      <c r="QDA48" s="50"/>
      <c r="QDB48" s="50"/>
      <c r="QDC48" s="50"/>
      <c r="QDD48" s="50"/>
      <c r="QDE48" s="50"/>
      <c r="QDF48" s="50"/>
      <c r="QDG48" s="50"/>
      <c r="QDH48" s="50"/>
      <c r="QDI48" s="50"/>
      <c r="QDJ48" s="50"/>
      <c r="QDK48" s="50"/>
      <c r="QDL48" s="50"/>
      <c r="QDM48" s="50"/>
      <c r="QDN48" s="50"/>
      <c r="QDO48" s="50"/>
      <c r="QDP48" s="50"/>
      <c r="QDQ48" s="50"/>
      <c r="QDR48" s="50"/>
      <c r="QDS48" s="50"/>
      <c r="QDT48" s="50"/>
      <c r="QDU48" s="50"/>
      <c r="QDV48" s="50"/>
      <c r="QDW48" s="50"/>
      <c r="QDX48" s="50"/>
      <c r="QDY48" s="50"/>
      <c r="QDZ48" s="50"/>
      <c r="QEA48" s="50"/>
      <c r="QEB48" s="50"/>
      <c r="QEC48" s="50"/>
      <c r="QED48" s="50"/>
      <c r="QEE48" s="50"/>
      <c r="QEF48" s="50"/>
      <c r="QEG48" s="50"/>
      <c r="QEH48" s="50"/>
      <c r="QEI48" s="50"/>
      <c r="QEJ48" s="50"/>
      <c r="QEK48" s="50"/>
      <c r="QEL48" s="50"/>
      <c r="QEM48" s="50"/>
      <c r="QEN48" s="50"/>
      <c r="QEO48" s="50"/>
      <c r="QEP48" s="50"/>
      <c r="QEQ48" s="50"/>
      <c r="QER48" s="50"/>
      <c r="QES48" s="50"/>
      <c r="QET48" s="50"/>
      <c r="QEU48" s="50"/>
      <c r="QEV48" s="50"/>
      <c r="QEW48" s="50"/>
      <c r="QEX48" s="50"/>
      <c r="QEY48" s="50"/>
      <c r="QEZ48" s="50"/>
      <c r="QFA48" s="50"/>
      <c r="QFB48" s="50"/>
      <c r="QFC48" s="50"/>
      <c r="QFD48" s="50"/>
      <c r="QFE48" s="50"/>
      <c r="QFF48" s="50"/>
      <c r="QFG48" s="50"/>
      <c r="QFH48" s="50"/>
      <c r="QFI48" s="50"/>
      <c r="QFJ48" s="50"/>
      <c r="QFK48" s="50"/>
      <c r="QFL48" s="50"/>
      <c r="QFM48" s="50"/>
      <c r="QFN48" s="50"/>
      <c r="QFO48" s="50"/>
      <c r="QFP48" s="50"/>
      <c r="QFQ48" s="50"/>
      <c r="QFR48" s="50"/>
      <c r="QFS48" s="50"/>
      <c r="QFT48" s="50"/>
      <c r="QFU48" s="50"/>
      <c r="QFV48" s="50"/>
      <c r="QFW48" s="50"/>
      <c r="QFX48" s="50"/>
      <c r="QFY48" s="50"/>
      <c r="QFZ48" s="50"/>
      <c r="QGA48" s="50"/>
      <c r="QGB48" s="50"/>
      <c r="QGC48" s="50"/>
      <c r="QGD48" s="50"/>
      <c r="QGE48" s="50"/>
      <c r="QGF48" s="50"/>
      <c r="QGG48" s="50"/>
      <c r="QGH48" s="50"/>
      <c r="QGI48" s="50"/>
      <c r="QGJ48" s="50"/>
      <c r="QGK48" s="50"/>
      <c r="QGL48" s="50"/>
      <c r="QGM48" s="50"/>
      <c r="QGN48" s="50"/>
      <c r="QGO48" s="50"/>
      <c r="QGP48" s="50"/>
      <c r="QGQ48" s="50"/>
      <c r="QGR48" s="50"/>
      <c r="QGS48" s="50"/>
      <c r="QGT48" s="50"/>
      <c r="QGU48" s="50"/>
      <c r="QGV48" s="50"/>
      <c r="QGW48" s="50"/>
      <c r="QGX48" s="50"/>
      <c r="QGY48" s="50"/>
      <c r="QGZ48" s="50"/>
      <c r="QHA48" s="50"/>
      <c r="QHB48" s="50"/>
      <c r="QHC48" s="50"/>
      <c r="QHD48" s="50"/>
      <c r="QHE48" s="50"/>
      <c r="QHF48" s="50"/>
      <c r="QHG48" s="50"/>
      <c r="QHH48" s="50"/>
      <c r="QHI48" s="50"/>
      <c r="QHJ48" s="50"/>
      <c r="QHK48" s="50"/>
      <c r="QHL48" s="50"/>
      <c r="QHM48" s="50"/>
      <c r="QHN48" s="50"/>
      <c r="QHO48" s="50"/>
      <c r="QHP48" s="50"/>
      <c r="QHQ48" s="50"/>
      <c r="QHR48" s="50"/>
      <c r="QHS48" s="50"/>
      <c r="QHT48" s="50"/>
      <c r="QHU48" s="50"/>
      <c r="QHV48" s="50"/>
      <c r="QHW48" s="50"/>
      <c r="QHX48" s="50"/>
      <c r="QHY48" s="50"/>
      <c r="QHZ48" s="50"/>
      <c r="QIA48" s="50"/>
      <c r="QIB48" s="50"/>
      <c r="QIC48" s="50"/>
      <c r="QID48" s="50"/>
      <c r="QIE48" s="50"/>
      <c r="QIF48" s="50"/>
      <c r="QIG48" s="50"/>
      <c r="QIH48" s="50"/>
      <c r="QII48" s="50"/>
      <c r="QIJ48" s="50"/>
      <c r="QIK48" s="50"/>
      <c r="QIL48" s="50"/>
      <c r="QIM48" s="50"/>
      <c r="QIN48" s="50"/>
      <c r="QIO48" s="50"/>
      <c r="QIP48" s="50"/>
      <c r="QIQ48" s="50"/>
      <c r="QIR48" s="50"/>
      <c r="QIS48" s="50"/>
      <c r="QIT48" s="50"/>
      <c r="QIU48" s="50"/>
      <c r="QIV48" s="50"/>
      <c r="QIW48" s="50"/>
      <c r="QIX48" s="50"/>
      <c r="QIY48" s="50"/>
      <c r="QIZ48" s="50"/>
      <c r="QJA48" s="50"/>
      <c r="QJB48" s="50"/>
      <c r="QJC48" s="50"/>
      <c r="QJD48" s="50"/>
      <c r="QJE48" s="50"/>
      <c r="QJF48" s="50"/>
      <c r="QJG48" s="50"/>
      <c r="QJH48" s="50"/>
      <c r="QJI48" s="50"/>
      <c r="QJJ48" s="50"/>
      <c r="QJK48" s="50"/>
      <c r="QJL48" s="50"/>
      <c r="QJM48" s="50"/>
      <c r="QJN48" s="50"/>
      <c r="QJO48" s="50"/>
      <c r="QJP48" s="50"/>
      <c r="QJQ48" s="50"/>
      <c r="QJR48" s="50"/>
      <c r="QJS48" s="50"/>
      <c r="QJT48" s="50"/>
      <c r="QJU48" s="50"/>
      <c r="QJV48" s="50"/>
      <c r="QJW48" s="50"/>
      <c r="QJX48" s="50"/>
      <c r="QJY48" s="50"/>
      <c r="QJZ48" s="50"/>
      <c r="QKA48" s="50"/>
      <c r="QKB48" s="50"/>
      <c r="QKC48" s="50"/>
      <c r="QKD48" s="50"/>
      <c r="QKE48" s="50"/>
      <c r="QKF48" s="50"/>
      <c r="QKG48" s="50"/>
      <c r="QKH48" s="50"/>
      <c r="QKI48" s="50"/>
      <c r="QKJ48" s="50"/>
      <c r="QKK48" s="50"/>
      <c r="QKL48" s="50"/>
      <c r="QKM48" s="50"/>
      <c r="QKN48" s="50"/>
      <c r="QKO48" s="50"/>
      <c r="QKP48" s="50"/>
      <c r="QKQ48" s="50"/>
      <c r="QKR48" s="50"/>
      <c r="QKS48" s="50"/>
      <c r="QKT48" s="50"/>
      <c r="QKU48" s="50"/>
      <c r="QKV48" s="50"/>
      <c r="QKW48" s="50"/>
      <c r="QKX48" s="50"/>
      <c r="QKY48" s="50"/>
      <c r="QKZ48" s="50"/>
      <c r="QLA48" s="50"/>
      <c r="QLB48" s="50"/>
      <c r="QLC48" s="50"/>
      <c r="QLD48" s="50"/>
      <c r="QLE48" s="50"/>
      <c r="QLF48" s="50"/>
      <c r="QLG48" s="50"/>
      <c r="QLH48" s="50"/>
      <c r="QLI48" s="50"/>
      <c r="QLJ48" s="50"/>
      <c r="QLK48" s="50"/>
      <c r="QLL48" s="50"/>
      <c r="QLM48" s="50"/>
      <c r="QLN48" s="50"/>
      <c r="QLO48" s="50"/>
      <c r="QLP48" s="50"/>
      <c r="QLQ48" s="50"/>
      <c r="QLR48" s="50"/>
      <c r="QLS48" s="50"/>
      <c r="QLT48" s="50"/>
      <c r="QLU48" s="50"/>
      <c r="QLV48" s="50"/>
      <c r="QLW48" s="50"/>
      <c r="QLX48" s="50"/>
      <c r="QLY48" s="50"/>
      <c r="QLZ48" s="50"/>
      <c r="QMA48" s="50"/>
      <c r="QMB48" s="50"/>
      <c r="QMC48" s="50"/>
      <c r="QMD48" s="50"/>
      <c r="QME48" s="50"/>
      <c r="QMF48" s="50"/>
      <c r="QMG48" s="50"/>
      <c r="QMH48" s="50"/>
      <c r="QMI48" s="50"/>
      <c r="QMJ48" s="50"/>
      <c r="QMK48" s="50"/>
      <c r="QML48" s="50"/>
      <c r="QMM48" s="50"/>
      <c r="QMN48" s="50"/>
      <c r="QMO48" s="50"/>
      <c r="QMP48" s="50"/>
      <c r="QMQ48" s="50"/>
      <c r="QMR48" s="50"/>
      <c r="QMS48" s="50"/>
      <c r="QMT48" s="50"/>
      <c r="QMU48" s="50"/>
      <c r="QMV48" s="50"/>
      <c r="QMW48" s="50"/>
      <c r="QMX48" s="50"/>
      <c r="QMY48" s="50"/>
      <c r="QMZ48" s="50"/>
      <c r="QNA48" s="50"/>
      <c r="QNB48" s="50"/>
      <c r="QNC48" s="50"/>
      <c r="QND48" s="50"/>
      <c r="QNE48" s="50"/>
      <c r="QNF48" s="50"/>
      <c r="QNG48" s="50"/>
      <c r="QNH48" s="50"/>
      <c r="QNI48" s="50"/>
      <c r="QNJ48" s="50"/>
      <c r="QNK48" s="50"/>
      <c r="QNL48" s="50"/>
      <c r="QNM48" s="50"/>
      <c r="QNN48" s="50"/>
      <c r="QNO48" s="50"/>
      <c r="QNP48" s="50"/>
      <c r="QNQ48" s="50"/>
      <c r="QNR48" s="50"/>
      <c r="QNS48" s="50"/>
      <c r="QNT48" s="50"/>
      <c r="QNU48" s="50"/>
      <c r="QNV48" s="50"/>
      <c r="QNW48" s="50"/>
      <c r="QNX48" s="50"/>
      <c r="QNY48" s="50"/>
      <c r="QNZ48" s="50"/>
      <c r="QOA48" s="50"/>
      <c r="QOB48" s="50"/>
      <c r="QOC48" s="50"/>
      <c r="QOD48" s="50"/>
      <c r="QOE48" s="50"/>
      <c r="QOF48" s="50"/>
      <c r="QOG48" s="50"/>
      <c r="QOH48" s="50"/>
      <c r="QOI48" s="50"/>
      <c r="QOJ48" s="50"/>
      <c r="QOK48" s="50"/>
      <c r="QOL48" s="50"/>
      <c r="QOM48" s="50"/>
      <c r="QON48" s="50"/>
      <c r="QOO48" s="50"/>
      <c r="QOP48" s="50"/>
      <c r="QOQ48" s="50"/>
      <c r="QOR48" s="50"/>
      <c r="QOS48" s="50"/>
      <c r="QOT48" s="50"/>
      <c r="QOU48" s="50"/>
      <c r="QOV48" s="50"/>
      <c r="QOW48" s="50"/>
      <c r="QOX48" s="50"/>
      <c r="QOY48" s="50"/>
      <c r="QOZ48" s="50"/>
      <c r="QPA48" s="50"/>
      <c r="QPB48" s="50"/>
      <c r="QPC48" s="50"/>
      <c r="QPD48" s="50"/>
      <c r="QPE48" s="50"/>
      <c r="QPF48" s="50"/>
      <c r="QPG48" s="50"/>
      <c r="QPH48" s="50"/>
      <c r="QPI48" s="50"/>
      <c r="QPJ48" s="50"/>
      <c r="QPK48" s="50"/>
      <c r="QPL48" s="50"/>
      <c r="QPM48" s="50"/>
      <c r="QPN48" s="50"/>
      <c r="QPO48" s="50"/>
      <c r="QPP48" s="50"/>
      <c r="QPQ48" s="50"/>
      <c r="QPR48" s="50"/>
      <c r="QPS48" s="50"/>
      <c r="QPT48" s="50"/>
      <c r="QPU48" s="50"/>
      <c r="QPV48" s="50"/>
      <c r="QPW48" s="50"/>
      <c r="QPX48" s="50"/>
      <c r="QPY48" s="50"/>
      <c r="QPZ48" s="50"/>
      <c r="QQA48" s="50"/>
      <c r="QQB48" s="50"/>
      <c r="QQC48" s="50"/>
      <c r="QQD48" s="50"/>
      <c r="QQE48" s="50"/>
      <c r="QQF48" s="50"/>
      <c r="QQG48" s="50"/>
      <c r="QQH48" s="50"/>
      <c r="QQI48" s="50"/>
      <c r="QQJ48" s="50"/>
      <c r="QQK48" s="50"/>
      <c r="QQL48" s="50"/>
      <c r="QQM48" s="50"/>
      <c r="QQN48" s="50"/>
      <c r="QQO48" s="50"/>
      <c r="QQP48" s="50"/>
      <c r="QQQ48" s="50"/>
      <c r="QQR48" s="50"/>
      <c r="QQS48" s="50"/>
      <c r="QQT48" s="50"/>
      <c r="QQU48" s="50"/>
      <c r="QQV48" s="50"/>
      <c r="QQW48" s="50"/>
      <c r="QQX48" s="50"/>
      <c r="QQY48" s="50"/>
      <c r="QQZ48" s="50"/>
      <c r="QRA48" s="50"/>
      <c r="QRB48" s="50"/>
      <c r="QRC48" s="50"/>
      <c r="QRD48" s="50"/>
      <c r="QRE48" s="50"/>
      <c r="QRF48" s="50"/>
      <c r="QRG48" s="50"/>
      <c r="QRH48" s="50"/>
      <c r="QRI48" s="50"/>
      <c r="QRJ48" s="50"/>
      <c r="QRK48" s="50"/>
      <c r="QRL48" s="50"/>
      <c r="QRM48" s="50"/>
      <c r="QRN48" s="50"/>
      <c r="QRO48" s="50"/>
      <c r="QRP48" s="50"/>
      <c r="QRQ48" s="50"/>
      <c r="QRR48" s="50"/>
      <c r="QRS48" s="50"/>
      <c r="QRT48" s="50"/>
      <c r="QRU48" s="50"/>
      <c r="QRV48" s="50"/>
      <c r="QRW48" s="50"/>
      <c r="QRX48" s="50"/>
      <c r="QRY48" s="50"/>
      <c r="QRZ48" s="50"/>
      <c r="QSA48" s="50"/>
      <c r="QSB48" s="50"/>
      <c r="QSC48" s="50"/>
      <c r="QSD48" s="50"/>
      <c r="QSE48" s="50"/>
      <c r="QSF48" s="50"/>
      <c r="QSG48" s="50"/>
      <c r="QSH48" s="50"/>
      <c r="QSI48" s="50"/>
      <c r="QSJ48" s="50"/>
      <c r="QSK48" s="50"/>
      <c r="QSL48" s="50"/>
      <c r="QSM48" s="50"/>
      <c r="QSN48" s="50"/>
      <c r="QSO48" s="50"/>
      <c r="QSP48" s="50"/>
      <c r="QSQ48" s="50"/>
      <c r="QSR48" s="50"/>
      <c r="QSS48" s="50"/>
      <c r="QST48" s="50"/>
      <c r="QSU48" s="50"/>
      <c r="QSV48" s="50"/>
      <c r="QSW48" s="50"/>
      <c r="QSX48" s="50"/>
      <c r="QSY48" s="50"/>
      <c r="QSZ48" s="50"/>
      <c r="QTA48" s="50"/>
      <c r="QTB48" s="50"/>
      <c r="QTC48" s="50"/>
      <c r="QTD48" s="50"/>
      <c r="QTE48" s="50"/>
      <c r="QTF48" s="50"/>
      <c r="QTG48" s="50"/>
      <c r="QTH48" s="50"/>
      <c r="QTI48" s="50"/>
      <c r="QTJ48" s="50"/>
      <c r="QTK48" s="50"/>
      <c r="QTL48" s="50"/>
      <c r="QTM48" s="50"/>
      <c r="QTN48" s="50"/>
      <c r="QTO48" s="50"/>
      <c r="QTP48" s="50"/>
      <c r="QTQ48" s="50"/>
      <c r="QTR48" s="50"/>
      <c r="QTS48" s="50"/>
      <c r="QTT48" s="50"/>
      <c r="QTU48" s="50"/>
      <c r="QTV48" s="50"/>
      <c r="QTW48" s="50"/>
      <c r="QTX48" s="50"/>
      <c r="QTY48" s="50"/>
      <c r="QTZ48" s="50"/>
      <c r="QUA48" s="50"/>
      <c r="QUB48" s="50"/>
      <c r="QUC48" s="50"/>
      <c r="QUD48" s="50"/>
      <c r="QUE48" s="50"/>
      <c r="QUF48" s="50"/>
      <c r="QUG48" s="50"/>
      <c r="QUH48" s="50"/>
      <c r="QUI48" s="50"/>
      <c r="QUJ48" s="50"/>
      <c r="QUK48" s="50"/>
      <c r="QUL48" s="50"/>
      <c r="QUM48" s="50"/>
      <c r="QUN48" s="50"/>
      <c r="QUO48" s="50"/>
      <c r="QUP48" s="50"/>
      <c r="QUQ48" s="50"/>
      <c r="QUR48" s="50"/>
      <c r="QUS48" s="50"/>
      <c r="QUT48" s="50"/>
      <c r="QUU48" s="50"/>
      <c r="QUV48" s="50"/>
      <c r="QUW48" s="50"/>
      <c r="QUX48" s="50"/>
      <c r="QUY48" s="50"/>
      <c r="QUZ48" s="50"/>
      <c r="QVA48" s="50"/>
      <c r="QVB48" s="50"/>
      <c r="QVC48" s="50"/>
      <c r="QVD48" s="50"/>
      <c r="QVE48" s="50"/>
      <c r="QVF48" s="50"/>
      <c r="QVG48" s="50"/>
      <c r="QVH48" s="50"/>
      <c r="QVI48" s="50"/>
      <c r="QVJ48" s="50"/>
      <c r="QVK48" s="50"/>
      <c r="QVL48" s="50"/>
      <c r="QVM48" s="50"/>
      <c r="QVN48" s="50"/>
      <c r="QVO48" s="50"/>
      <c r="QVP48" s="50"/>
      <c r="QVQ48" s="50"/>
      <c r="QVR48" s="50"/>
      <c r="QVS48" s="50"/>
      <c r="QVT48" s="50"/>
      <c r="QVU48" s="50"/>
      <c r="QVV48" s="50"/>
      <c r="QVW48" s="50"/>
      <c r="QVX48" s="50"/>
      <c r="QVY48" s="50"/>
      <c r="QVZ48" s="50"/>
      <c r="QWA48" s="50"/>
      <c r="QWB48" s="50"/>
      <c r="QWC48" s="50"/>
      <c r="QWD48" s="50"/>
      <c r="QWE48" s="50"/>
      <c r="QWF48" s="50"/>
      <c r="QWG48" s="50"/>
      <c r="QWH48" s="50"/>
      <c r="QWI48" s="50"/>
      <c r="QWJ48" s="50"/>
      <c r="QWK48" s="50"/>
      <c r="QWL48" s="50"/>
      <c r="QWM48" s="50"/>
      <c r="QWN48" s="50"/>
      <c r="QWO48" s="50"/>
      <c r="QWP48" s="50"/>
      <c r="QWQ48" s="50"/>
      <c r="QWR48" s="50"/>
      <c r="QWS48" s="50"/>
      <c r="QWT48" s="50"/>
      <c r="QWU48" s="50"/>
      <c r="QWV48" s="50"/>
      <c r="QWW48" s="50"/>
      <c r="QWX48" s="50"/>
      <c r="QWY48" s="50"/>
      <c r="QWZ48" s="50"/>
      <c r="QXA48" s="50"/>
      <c r="QXB48" s="50"/>
      <c r="QXC48" s="50"/>
      <c r="QXD48" s="50"/>
      <c r="QXE48" s="50"/>
      <c r="QXF48" s="50"/>
      <c r="QXG48" s="50"/>
      <c r="QXH48" s="50"/>
      <c r="QXI48" s="50"/>
      <c r="QXJ48" s="50"/>
      <c r="QXK48" s="50"/>
      <c r="QXL48" s="50"/>
      <c r="QXM48" s="50"/>
      <c r="QXN48" s="50"/>
      <c r="QXO48" s="50"/>
      <c r="QXP48" s="50"/>
      <c r="QXQ48" s="50"/>
      <c r="QXR48" s="50"/>
      <c r="QXS48" s="50"/>
      <c r="QXT48" s="50"/>
      <c r="QXU48" s="50"/>
      <c r="QXV48" s="50"/>
      <c r="QXW48" s="50"/>
      <c r="QXX48" s="50"/>
      <c r="QXY48" s="50"/>
      <c r="QXZ48" s="50"/>
      <c r="QYA48" s="50"/>
      <c r="QYB48" s="50"/>
      <c r="QYC48" s="50"/>
      <c r="QYD48" s="50"/>
      <c r="QYE48" s="50"/>
      <c r="QYF48" s="50"/>
      <c r="QYG48" s="50"/>
      <c r="QYH48" s="50"/>
      <c r="QYI48" s="50"/>
      <c r="QYJ48" s="50"/>
      <c r="QYK48" s="50"/>
      <c r="QYL48" s="50"/>
      <c r="QYM48" s="50"/>
      <c r="QYN48" s="50"/>
      <c r="QYO48" s="50"/>
      <c r="QYP48" s="50"/>
      <c r="QYQ48" s="50"/>
      <c r="QYR48" s="50"/>
      <c r="QYS48" s="50"/>
      <c r="QYT48" s="50"/>
      <c r="QYU48" s="50"/>
      <c r="QYV48" s="50"/>
      <c r="QYW48" s="50"/>
      <c r="QYX48" s="50"/>
      <c r="QYY48" s="50"/>
      <c r="QYZ48" s="50"/>
      <c r="QZA48" s="50"/>
      <c r="QZB48" s="50"/>
      <c r="QZC48" s="50"/>
      <c r="QZD48" s="50"/>
      <c r="QZE48" s="50"/>
      <c r="QZF48" s="50"/>
      <c r="QZG48" s="50"/>
      <c r="QZH48" s="50"/>
      <c r="QZI48" s="50"/>
      <c r="QZJ48" s="50"/>
      <c r="QZK48" s="50"/>
      <c r="QZL48" s="50"/>
      <c r="QZM48" s="50"/>
      <c r="QZN48" s="50"/>
      <c r="QZO48" s="50"/>
      <c r="QZP48" s="50"/>
      <c r="QZQ48" s="50"/>
      <c r="QZR48" s="50"/>
      <c r="QZS48" s="50"/>
      <c r="QZT48" s="50"/>
      <c r="QZU48" s="50"/>
      <c r="QZV48" s="50"/>
      <c r="QZW48" s="50"/>
      <c r="QZX48" s="50"/>
      <c r="QZY48" s="50"/>
      <c r="QZZ48" s="50"/>
      <c r="RAA48" s="50"/>
      <c r="RAB48" s="50"/>
      <c r="RAC48" s="50"/>
      <c r="RAD48" s="50"/>
      <c r="RAE48" s="50"/>
      <c r="RAF48" s="50"/>
      <c r="RAG48" s="50"/>
      <c r="RAH48" s="50"/>
      <c r="RAI48" s="50"/>
      <c r="RAJ48" s="50"/>
      <c r="RAK48" s="50"/>
      <c r="RAL48" s="50"/>
      <c r="RAM48" s="50"/>
      <c r="RAN48" s="50"/>
      <c r="RAO48" s="50"/>
      <c r="RAP48" s="50"/>
      <c r="RAQ48" s="50"/>
      <c r="RAR48" s="50"/>
      <c r="RAS48" s="50"/>
      <c r="RAT48" s="50"/>
      <c r="RAU48" s="50"/>
      <c r="RAV48" s="50"/>
      <c r="RAW48" s="50"/>
      <c r="RAX48" s="50"/>
      <c r="RAY48" s="50"/>
      <c r="RAZ48" s="50"/>
      <c r="RBA48" s="50"/>
      <c r="RBB48" s="50"/>
      <c r="RBC48" s="50"/>
      <c r="RBD48" s="50"/>
      <c r="RBE48" s="50"/>
      <c r="RBF48" s="50"/>
      <c r="RBG48" s="50"/>
      <c r="RBH48" s="50"/>
      <c r="RBI48" s="50"/>
      <c r="RBJ48" s="50"/>
      <c r="RBK48" s="50"/>
      <c r="RBL48" s="50"/>
      <c r="RBM48" s="50"/>
      <c r="RBN48" s="50"/>
      <c r="RBO48" s="50"/>
      <c r="RBP48" s="50"/>
      <c r="RBQ48" s="50"/>
      <c r="RBR48" s="50"/>
      <c r="RBS48" s="50"/>
      <c r="RBT48" s="50"/>
      <c r="RBU48" s="50"/>
      <c r="RBV48" s="50"/>
      <c r="RBW48" s="50"/>
      <c r="RBX48" s="50"/>
      <c r="RBY48" s="50"/>
      <c r="RBZ48" s="50"/>
      <c r="RCA48" s="50"/>
      <c r="RCB48" s="50"/>
      <c r="RCC48" s="50"/>
      <c r="RCD48" s="50"/>
      <c r="RCE48" s="50"/>
      <c r="RCF48" s="50"/>
      <c r="RCG48" s="50"/>
      <c r="RCH48" s="50"/>
      <c r="RCI48" s="50"/>
      <c r="RCJ48" s="50"/>
      <c r="RCK48" s="50"/>
      <c r="RCL48" s="50"/>
      <c r="RCM48" s="50"/>
      <c r="RCN48" s="50"/>
      <c r="RCO48" s="50"/>
      <c r="RCP48" s="50"/>
      <c r="RCQ48" s="50"/>
      <c r="RCR48" s="50"/>
      <c r="RCS48" s="50"/>
      <c r="RCT48" s="50"/>
      <c r="RCU48" s="50"/>
      <c r="RCV48" s="50"/>
      <c r="RCW48" s="50"/>
      <c r="RCX48" s="50"/>
      <c r="RCY48" s="50"/>
      <c r="RCZ48" s="50"/>
      <c r="RDA48" s="50"/>
      <c r="RDB48" s="50"/>
      <c r="RDC48" s="50"/>
      <c r="RDD48" s="50"/>
      <c r="RDE48" s="50"/>
      <c r="RDF48" s="50"/>
      <c r="RDG48" s="50"/>
      <c r="RDH48" s="50"/>
      <c r="RDI48" s="50"/>
      <c r="RDJ48" s="50"/>
      <c r="RDK48" s="50"/>
      <c r="RDL48" s="50"/>
      <c r="RDM48" s="50"/>
      <c r="RDN48" s="50"/>
      <c r="RDO48" s="50"/>
      <c r="RDP48" s="50"/>
      <c r="RDQ48" s="50"/>
      <c r="RDR48" s="50"/>
      <c r="RDS48" s="50"/>
      <c r="RDT48" s="50"/>
      <c r="RDU48" s="50"/>
      <c r="RDV48" s="50"/>
      <c r="RDW48" s="50"/>
      <c r="RDX48" s="50"/>
      <c r="RDY48" s="50"/>
      <c r="RDZ48" s="50"/>
      <c r="REA48" s="50"/>
      <c r="REB48" s="50"/>
      <c r="REC48" s="50"/>
      <c r="RED48" s="50"/>
      <c r="REE48" s="50"/>
      <c r="REF48" s="50"/>
      <c r="REG48" s="50"/>
      <c r="REH48" s="50"/>
      <c r="REI48" s="50"/>
      <c r="REJ48" s="50"/>
      <c r="REK48" s="50"/>
      <c r="REL48" s="50"/>
      <c r="REM48" s="50"/>
      <c r="REN48" s="50"/>
      <c r="REO48" s="50"/>
      <c r="REP48" s="50"/>
      <c r="REQ48" s="50"/>
      <c r="RER48" s="50"/>
      <c r="RES48" s="50"/>
      <c r="RET48" s="50"/>
      <c r="REU48" s="50"/>
      <c r="REV48" s="50"/>
      <c r="REW48" s="50"/>
      <c r="REX48" s="50"/>
      <c r="REY48" s="50"/>
      <c r="REZ48" s="50"/>
      <c r="RFA48" s="50"/>
      <c r="RFB48" s="50"/>
      <c r="RFC48" s="50"/>
      <c r="RFD48" s="50"/>
      <c r="RFE48" s="50"/>
      <c r="RFF48" s="50"/>
      <c r="RFG48" s="50"/>
      <c r="RFH48" s="50"/>
      <c r="RFI48" s="50"/>
      <c r="RFJ48" s="50"/>
      <c r="RFK48" s="50"/>
      <c r="RFL48" s="50"/>
      <c r="RFM48" s="50"/>
      <c r="RFN48" s="50"/>
      <c r="RFO48" s="50"/>
      <c r="RFP48" s="50"/>
      <c r="RFQ48" s="50"/>
      <c r="RFR48" s="50"/>
      <c r="RFS48" s="50"/>
      <c r="RFT48" s="50"/>
      <c r="RFU48" s="50"/>
      <c r="RFV48" s="50"/>
      <c r="RFW48" s="50"/>
      <c r="RFX48" s="50"/>
      <c r="RFY48" s="50"/>
      <c r="RFZ48" s="50"/>
      <c r="RGA48" s="50"/>
      <c r="RGB48" s="50"/>
      <c r="RGC48" s="50"/>
      <c r="RGD48" s="50"/>
      <c r="RGE48" s="50"/>
      <c r="RGF48" s="50"/>
      <c r="RGG48" s="50"/>
      <c r="RGH48" s="50"/>
      <c r="RGI48" s="50"/>
      <c r="RGJ48" s="50"/>
      <c r="RGK48" s="50"/>
      <c r="RGL48" s="50"/>
      <c r="RGM48" s="50"/>
      <c r="RGN48" s="50"/>
      <c r="RGO48" s="50"/>
      <c r="RGP48" s="50"/>
      <c r="RGQ48" s="50"/>
      <c r="RGR48" s="50"/>
      <c r="RGS48" s="50"/>
      <c r="RGT48" s="50"/>
      <c r="RGU48" s="50"/>
      <c r="RGV48" s="50"/>
      <c r="RGW48" s="50"/>
      <c r="RGX48" s="50"/>
      <c r="RGY48" s="50"/>
      <c r="RGZ48" s="50"/>
      <c r="RHA48" s="50"/>
      <c r="RHB48" s="50"/>
      <c r="RHC48" s="50"/>
      <c r="RHD48" s="50"/>
      <c r="RHE48" s="50"/>
      <c r="RHF48" s="50"/>
      <c r="RHG48" s="50"/>
      <c r="RHH48" s="50"/>
      <c r="RHI48" s="50"/>
      <c r="RHJ48" s="50"/>
      <c r="RHK48" s="50"/>
      <c r="RHL48" s="50"/>
      <c r="RHM48" s="50"/>
      <c r="RHN48" s="50"/>
      <c r="RHO48" s="50"/>
      <c r="RHP48" s="50"/>
      <c r="RHQ48" s="50"/>
      <c r="RHR48" s="50"/>
      <c r="RHS48" s="50"/>
      <c r="RHT48" s="50"/>
      <c r="RHU48" s="50"/>
      <c r="RHV48" s="50"/>
      <c r="RHW48" s="50"/>
      <c r="RHX48" s="50"/>
      <c r="RHY48" s="50"/>
      <c r="RHZ48" s="50"/>
      <c r="RIA48" s="50"/>
      <c r="RIB48" s="50"/>
      <c r="RIC48" s="50"/>
      <c r="RID48" s="50"/>
      <c r="RIE48" s="50"/>
      <c r="RIF48" s="50"/>
      <c r="RIG48" s="50"/>
      <c r="RIH48" s="50"/>
      <c r="RII48" s="50"/>
      <c r="RIJ48" s="50"/>
      <c r="RIK48" s="50"/>
      <c r="RIL48" s="50"/>
      <c r="RIM48" s="50"/>
      <c r="RIN48" s="50"/>
      <c r="RIO48" s="50"/>
      <c r="RIP48" s="50"/>
      <c r="RIQ48" s="50"/>
      <c r="RIR48" s="50"/>
      <c r="RIS48" s="50"/>
      <c r="RIT48" s="50"/>
      <c r="RIU48" s="50"/>
      <c r="RIV48" s="50"/>
      <c r="RIW48" s="50"/>
      <c r="RIX48" s="50"/>
      <c r="RIY48" s="50"/>
      <c r="RIZ48" s="50"/>
      <c r="RJA48" s="50"/>
      <c r="RJB48" s="50"/>
      <c r="RJC48" s="50"/>
      <c r="RJD48" s="50"/>
      <c r="RJE48" s="50"/>
      <c r="RJF48" s="50"/>
      <c r="RJG48" s="50"/>
      <c r="RJH48" s="50"/>
      <c r="RJI48" s="50"/>
      <c r="RJJ48" s="50"/>
      <c r="RJK48" s="50"/>
      <c r="RJL48" s="50"/>
      <c r="RJM48" s="50"/>
      <c r="RJN48" s="50"/>
      <c r="RJO48" s="50"/>
      <c r="RJP48" s="50"/>
      <c r="RJQ48" s="50"/>
      <c r="RJR48" s="50"/>
      <c r="RJS48" s="50"/>
      <c r="RJT48" s="50"/>
      <c r="RJU48" s="50"/>
      <c r="RJV48" s="50"/>
      <c r="RJW48" s="50"/>
      <c r="RJX48" s="50"/>
      <c r="RJY48" s="50"/>
      <c r="RJZ48" s="50"/>
      <c r="RKA48" s="50"/>
      <c r="RKB48" s="50"/>
      <c r="RKC48" s="50"/>
      <c r="RKD48" s="50"/>
      <c r="RKE48" s="50"/>
      <c r="RKF48" s="50"/>
      <c r="RKG48" s="50"/>
      <c r="RKH48" s="50"/>
      <c r="RKI48" s="50"/>
      <c r="RKJ48" s="50"/>
      <c r="RKK48" s="50"/>
      <c r="RKL48" s="50"/>
      <c r="RKM48" s="50"/>
      <c r="RKN48" s="50"/>
      <c r="RKO48" s="50"/>
      <c r="RKP48" s="50"/>
      <c r="RKQ48" s="50"/>
      <c r="RKR48" s="50"/>
      <c r="RKS48" s="50"/>
      <c r="RKT48" s="50"/>
      <c r="RKU48" s="50"/>
      <c r="RKV48" s="50"/>
      <c r="RKW48" s="50"/>
      <c r="RKX48" s="50"/>
      <c r="RKY48" s="50"/>
      <c r="RKZ48" s="50"/>
      <c r="RLA48" s="50"/>
      <c r="RLB48" s="50"/>
      <c r="RLC48" s="50"/>
      <c r="RLD48" s="50"/>
      <c r="RLE48" s="50"/>
      <c r="RLF48" s="50"/>
      <c r="RLG48" s="50"/>
      <c r="RLH48" s="50"/>
      <c r="RLI48" s="50"/>
      <c r="RLJ48" s="50"/>
      <c r="RLK48" s="50"/>
      <c r="RLL48" s="50"/>
      <c r="RLM48" s="50"/>
      <c r="RLN48" s="50"/>
      <c r="RLO48" s="50"/>
      <c r="RLP48" s="50"/>
      <c r="RLQ48" s="50"/>
      <c r="RLR48" s="50"/>
      <c r="RLS48" s="50"/>
      <c r="RLT48" s="50"/>
      <c r="RLU48" s="50"/>
      <c r="RLV48" s="50"/>
      <c r="RLW48" s="50"/>
      <c r="RLX48" s="50"/>
      <c r="RLY48" s="50"/>
      <c r="RLZ48" s="50"/>
      <c r="RMA48" s="50"/>
      <c r="RMB48" s="50"/>
      <c r="RMC48" s="50"/>
      <c r="RMD48" s="50"/>
      <c r="RME48" s="50"/>
      <c r="RMF48" s="50"/>
      <c r="RMG48" s="50"/>
      <c r="RMH48" s="50"/>
      <c r="RMI48" s="50"/>
      <c r="RMJ48" s="50"/>
      <c r="RMK48" s="50"/>
      <c r="RML48" s="50"/>
      <c r="RMM48" s="50"/>
      <c r="RMN48" s="50"/>
      <c r="RMO48" s="50"/>
      <c r="RMP48" s="50"/>
      <c r="RMQ48" s="50"/>
      <c r="RMR48" s="50"/>
      <c r="RMS48" s="50"/>
      <c r="RMT48" s="50"/>
      <c r="RMU48" s="50"/>
      <c r="RMV48" s="50"/>
      <c r="RMW48" s="50"/>
      <c r="RMX48" s="50"/>
      <c r="RMY48" s="50"/>
      <c r="RMZ48" s="50"/>
      <c r="RNA48" s="50"/>
      <c r="RNB48" s="50"/>
      <c r="RNC48" s="50"/>
      <c r="RND48" s="50"/>
      <c r="RNE48" s="50"/>
      <c r="RNF48" s="50"/>
      <c r="RNG48" s="50"/>
      <c r="RNH48" s="50"/>
      <c r="RNI48" s="50"/>
      <c r="RNJ48" s="50"/>
      <c r="RNK48" s="50"/>
      <c r="RNL48" s="50"/>
      <c r="RNM48" s="50"/>
      <c r="RNN48" s="50"/>
      <c r="RNO48" s="50"/>
      <c r="RNP48" s="50"/>
      <c r="RNQ48" s="50"/>
      <c r="RNR48" s="50"/>
      <c r="RNS48" s="50"/>
      <c r="RNT48" s="50"/>
      <c r="RNU48" s="50"/>
      <c r="RNV48" s="50"/>
      <c r="RNW48" s="50"/>
      <c r="RNX48" s="50"/>
      <c r="RNY48" s="50"/>
      <c r="RNZ48" s="50"/>
      <c r="ROA48" s="50"/>
      <c r="ROB48" s="50"/>
      <c r="ROC48" s="50"/>
      <c r="ROD48" s="50"/>
      <c r="ROE48" s="50"/>
      <c r="ROF48" s="50"/>
      <c r="ROG48" s="50"/>
      <c r="ROH48" s="50"/>
      <c r="ROI48" s="50"/>
      <c r="ROJ48" s="50"/>
      <c r="ROK48" s="50"/>
      <c r="ROL48" s="50"/>
      <c r="ROM48" s="50"/>
      <c r="RON48" s="50"/>
      <c r="ROO48" s="50"/>
      <c r="ROP48" s="50"/>
      <c r="ROQ48" s="50"/>
      <c r="ROR48" s="50"/>
      <c r="ROS48" s="50"/>
      <c r="ROT48" s="50"/>
      <c r="ROU48" s="50"/>
      <c r="ROV48" s="50"/>
      <c r="ROW48" s="50"/>
      <c r="ROX48" s="50"/>
      <c r="ROY48" s="50"/>
      <c r="ROZ48" s="50"/>
      <c r="RPA48" s="50"/>
      <c r="RPB48" s="50"/>
      <c r="RPC48" s="50"/>
      <c r="RPD48" s="50"/>
      <c r="RPE48" s="50"/>
      <c r="RPF48" s="50"/>
      <c r="RPG48" s="50"/>
      <c r="RPH48" s="50"/>
      <c r="RPI48" s="50"/>
      <c r="RPJ48" s="50"/>
      <c r="RPK48" s="50"/>
      <c r="RPL48" s="50"/>
      <c r="RPM48" s="50"/>
      <c r="RPN48" s="50"/>
      <c r="RPO48" s="50"/>
      <c r="RPP48" s="50"/>
      <c r="RPQ48" s="50"/>
      <c r="RPR48" s="50"/>
      <c r="RPS48" s="50"/>
      <c r="RPT48" s="50"/>
      <c r="RPU48" s="50"/>
      <c r="RPV48" s="50"/>
      <c r="RPW48" s="50"/>
      <c r="RPX48" s="50"/>
      <c r="RPY48" s="50"/>
      <c r="RPZ48" s="50"/>
      <c r="RQA48" s="50"/>
      <c r="RQB48" s="50"/>
      <c r="RQC48" s="50"/>
      <c r="RQD48" s="50"/>
      <c r="RQE48" s="50"/>
      <c r="RQF48" s="50"/>
      <c r="RQG48" s="50"/>
      <c r="RQH48" s="50"/>
      <c r="RQI48" s="50"/>
      <c r="RQJ48" s="50"/>
      <c r="RQK48" s="50"/>
      <c r="RQL48" s="50"/>
      <c r="RQM48" s="50"/>
      <c r="RQN48" s="50"/>
      <c r="RQO48" s="50"/>
      <c r="RQP48" s="50"/>
      <c r="RQQ48" s="50"/>
      <c r="RQR48" s="50"/>
      <c r="RQS48" s="50"/>
      <c r="RQT48" s="50"/>
      <c r="RQU48" s="50"/>
      <c r="RQV48" s="50"/>
      <c r="RQW48" s="50"/>
      <c r="RQX48" s="50"/>
      <c r="RQY48" s="50"/>
      <c r="RQZ48" s="50"/>
      <c r="RRA48" s="50"/>
      <c r="RRB48" s="50"/>
      <c r="RRC48" s="50"/>
      <c r="RRD48" s="50"/>
      <c r="RRE48" s="50"/>
      <c r="RRF48" s="50"/>
      <c r="RRG48" s="50"/>
      <c r="RRH48" s="50"/>
      <c r="RRI48" s="50"/>
      <c r="RRJ48" s="50"/>
      <c r="RRK48" s="50"/>
      <c r="RRL48" s="50"/>
      <c r="RRM48" s="50"/>
      <c r="RRN48" s="50"/>
      <c r="RRO48" s="50"/>
      <c r="RRP48" s="50"/>
      <c r="RRQ48" s="50"/>
      <c r="RRR48" s="50"/>
      <c r="RRS48" s="50"/>
      <c r="RRT48" s="50"/>
      <c r="RRU48" s="50"/>
      <c r="RRV48" s="50"/>
      <c r="RRW48" s="50"/>
      <c r="RRX48" s="50"/>
      <c r="RRY48" s="50"/>
      <c r="RRZ48" s="50"/>
      <c r="RSA48" s="50"/>
      <c r="RSB48" s="50"/>
      <c r="RSC48" s="50"/>
      <c r="RSD48" s="50"/>
      <c r="RSE48" s="50"/>
      <c r="RSF48" s="50"/>
      <c r="RSG48" s="50"/>
      <c r="RSH48" s="50"/>
      <c r="RSI48" s="50"/>
      <c r="RSJ48" s="50"/>
      <c r="RSK48" s="50"/>
      <c r="RSL48" s="50"/>
      <c r="RSM48" s="50"/>
      <c r="RSN48" s="50"/>
      <c r="RSO48" s="50"/>
      <c r="RSP48" s="50"/>
      <c r="RSQ48" s="50"/>
      <c r="RSR48" s="50"/>
      <c r="RSS48" s="50"/>
      <c r="RST48" s="50"/>
      <c r="RSU48" s="50"/>
      <c r="RSV48" s="50"/>
      <c r="RSW48" s="50"/>
      <c r="RSX48" s="50"/>
      <c r="RSY48" s="50"/>
      <c r="RSZ48" s="50"/>
      <c r="RTA48" s="50"/>
      <c r="RTB48" s="50"/>
      <c r="RTC48" s="50"/>
      <c r="RTD48" s="50"/>
      <c r="RTE48" s="50"/>
      <c r="RTF48" s="50"/>
      <c r="RTG48" s="50"/>
      <c r="RTH48" s="50"/>
      <c r="RTI48" s="50"/>
      <c r="RTJ48" s="50"/>
      <c r="RTK48" s="50"/>
      <c r="RTL48" s="50"/>
      <c r="RTM48" s="50"/>
      <c r="RTN48" s="50"/>
      <c r="RTO48" s="50"/>
      <c r="RTP48" s="50"/>
      <c r="RTQ48" s="50"/>
      <c r="RTR48" s="50"/>
      <c r="RTS48" s="50"/>
      <c r="RTT48" s="50"/>
      <c r="RTU48" s="50"/>
      <c r="RTV48" s="50"/>
      <c r="RTW48" s="50"/>
      <c r="RTX48" s="50"/>
      <c r="RTY48" s="50"/>
      <c r="RTZ48" s="50"/>
      <c r="RUA48" s="50"/>
      <c r="RUB48" s="50"/>
      <c r="RUC48" s="50"/>
      <c r="RUD48" s="50"/>
      <c r="RUE48" s="50"/>
      <c r="RUF48" s="50"/>
      <c r="RUG48" s="50"/>
      <c r="RUH48" s="50"/>
      <c r="RUI48" s="50"/>
      <c r="RUJ48" s="50"/>
      <c r="RUK48" s="50"/>
      <c r="RUL48" s="50"/>
      <c r="RUM48" s="50"/>
      <c r="RUN48" s="50"/>
      <c r="RUO48" s="50"/>
      <c r="RUP48" s="50"/>
      <c r="RUQ48" s="50"/>
      <c r="RUR48" s="50"/>
      <c r="RUS48" s="50"/>
      <c r="RUT48" s="50"/>
      <c r="RUU48" s="50"/>
      <c r="RUV48" s="50"/>
      <c r="RUW48" s="50"/>
      <c r="RUX48" s="50"/>
      <c r="RUY48" s="50"/>
      <c r="RUZ48" s="50"/>
      <c r="RVA48" s="50"/>
      <c r="RVB48" s="50"/>
      <c r="RVC48" s="50"/>
      <c r="RVD48" s="50"/>
      <c r="RVE48" s="50"/>
      <c r="RVF48" s="50"/>
      <c r="RVG48" s="50"/>
      <c r="RVH48" s="50"/>
      <c r="RVI48" s="50"/>
      <c r="RVJ48" s="50"/>
      <c r="RVK48" s="50"/>
      <c r="RVL48" s="50"/>
      <c r="RVM48" s="50"/>
      <c r="RVN48" s="50"/>
      <c r="RVO48" s="50"/>
      <c r="RVP48" s="50"/>
      <c r="RVQ48" s="50"/>
      <c r="RVR48" s="50"/>
      <c r="RVS48" s="50"/>
      <c r="RVT48" s="50"/>
      <c r="RVU48" s="50"/>
      <c r="RVV48" s="50"/>
      <c r="RVW48" s="50"/>
      <c r="RVX48" s="50"/>
      <c r="RVY48" s="50"/>
      <c r="RVZ48" s="50"/>
      <c r="RWA48" s="50"/>
      <c r="RWB48" s="50"/>
      <c r="RWC48" s="50"/>
      <c r="RWD48" s="50"/>
      <c r="RWE48" s="50"/>
      <c r="RWF48" s="50"/>
      <c r="RWG48" s="50"/>
      <c r="RWH48" s="50"/>
      <c r="RWI48" s="50"/>
      <c r="RWJ48" s="50"/>
      <c r="RWK48" s="50"/>
      <c r="RWL48" s="50"/>
      <c r="RWM48" s="50"/>
      <c r="RWN48" s="50"/>
      <c r="RWO48" s="50"/>
      <c r="RWP48" s="50"/>
      <c r="RWQ48" s="50"/>
      <c r="RWR48" s="50"/>
      <c r="RWS48" s="50"/>
      <c r="RWT48" s="50"/>
      <c r="RWU48" s="50"/>
      <c r="RWV48" s="50"/>
      <c r="RWW48" s="50"/>
      <c r="RWX48" s="50"/>
      <c r="RWY48" s="50"/>
      <c r="RWZ48" s="50"/>
      <c r="RXA48" s="50"/>
      <c r="RXB48" s="50"/>
      <c r="RXC48" s="50"/>
      <c r="RXD48" s="50"/>
      <c r="RXE48" s="50"/>
      <c r="RXF48" s="50"/>
      <c r="RXG48" s="50"/>
      <c r="RXH48" s="50"/>
      <c r="RXI48" s="50"/>
      <c r="RXJ48" s="50"/>
      <c r="RXK48" s="50"/>
      <c r="RXL48" s="50"/>
      <c r="RXM48" s="50"/>
      <c r="RXN48" s="50"/>
      <c r="RXO48" s="50"/>
      <c r="RXP48" s="50"/>
      <c r="RXQ48" s="50"/>
      <c r="RXR48" s="50"/>
      <c r="RXS48" s="50"/>
      <c r="RXT48" s="50"/>
      <c r="RXU48" s="50"/>
      <c r="RXV48" s="50"/>
      <c r="RXW48" s="50"/>
      <c r="RXX48" s="50"/>
      <c r="RXY48" s="50"/>
      <c r="RXZ48" s="50"/>
      <c r="RYA48" s="50"/>
      <c r="RYB48" s="50"/>
      <c r="RYC48" s="50"/>
      <c r="RYD48" s="50"/>
      <c r="RYE48" s="50"/>
      <c r="RYF48" s="50"/>
      <c r="RYG48" s="50"/>
      <c r="RYH48" s="50"/>
      <c r="RYI48" s="50"/>
      <c r="RYJ48" s="50"/>
      <c r="RYK48" s="50"/>
      <c r="RYL48" s="50"/>
      <c r="RYM48" s="50"/>
      <c r="RYN48" s="50"/>
      <c r="RYO48" s="50"/>
      <c r="RYP48" s="50"/>
      <c r="RYQ48" s="50"/>
      <c r="RYR48" s="50"/>
      <c r="RYS48" s="50"/>
      <c r="RYT48" s="50"/>
      <c r="RYU48" s="50"/>
      <c r="RYV48" s="50"/>
      <c r="RYW48" s="50"/>
      <c r="RYX48" s="50"/>
      <c r="RYY48" s="50"/>
      <c r="RYZ48" s="50"/>
      <c r="RZA48" s="50"/>
      <c r="RZB48" s="50"/>
      <c r="RZC48" s="50"/>
      <c r="RZD48" s="50"/>
      <c r="RZE48" s="50"/>
      <c r="RZF48" s="50"/>
      <c r="RZG48" s="50"/>
      <c r="RZH48" s="50"/>
      <c r="RZI48" s="50"/>
      <c r="RZJ48" s="50"/>
      <c r="RZK48" s="50"/>
      <c r="RZL48" s="50"/>
      <c r="RZM48" s="50"/>
      <c r="RZN48" s="50"/>
      <c r="RZO48" s="50"/>
      <c r="RZP48" s="50"/>
      <c r="RZQ48" s="50"/>
      <c r="RZR48" s="50"/>
      <c r="RZS48" s="50"/>
      <c r="RZT48" s="50"/>
      <c r="RZU48" s="50"/>
      <c r="RZV48" s="50"/>
      <c r="RZW48" s="50"/>
      <c r="RZX48" s="50"/>
      <c r="RZY48" s="50"/>
      <c r="RZZ48" s="50"/>
      <c r="SAA48" s="50"/>
      <c r="SAB48" s="50"/>
      <c r="SAC48" s="50"/>
      <c r="SAD48" s="50"/>
      <c r="SAE48" s="50"/>
      <c r="SAF48" s="50"/>
      <c r="SAG48" s="50"/>
      <c r="SAH48" s="50"/>
      <c r="SAI48" s="50"/>
      <c r="SAJ48" s="50"/>
      <c r="SAK48" s="50"/>
      <c r="SAL48" s="50"/>
      <c r="SAM48" s="50"/>
      <c r="SAN48" s="50"/>
      <c r="SAO48" s="50"/>
      <c r="SAP48" s="50"/>
      <c r="SAQ48" s="50"/>
      <c r="SAR48" s="50"/>
      <c r="SAS48" s="50"/>
      <c r="SAT48" s="50"/>
      <c r="SAU48" s="50"/>
      <c r="SAV48" s="50"/>
      <c r="SAW48" s="50"/>
      <c r="SAX48" s="50"/>
      <c r="SAY48" s="50"/>
      <c r="SAZ48" s="50"/>
      <c r="SBA48" s="50"/>
      <c r="SBB48" s="50"/>
      <c r="SBC48" s="50"/>
      <c r="SBD48" s="50"/>
      <c r="SBE48" s="50"/>
      <c r="SBF48" s="50"/>
      <c r="SBG48" s="50"/>
      <c r="SBH48" s="50"/>
      <c r="SBI48" s="50"/>
      <c r="SBJ48" s="50"/>
      <c r="SBK48" s="50"/>
      <c r="SBL48" s="50"/>
      <c r="SBM48" s="50"/>
      <c r="SBN48" s="50"/>
      <c r="SBO48" s="50"/>
      <c r="SBP48" s="50"/>
      <c r="SBQ48" s="50"/>
      <c r="SBR48" s="50"/>
      <c r="SBS48" s="50"/>
      <c r="SBT48" s="50"/>
      <c r="SBU48" s="50"/>
      <c r="SBV48" s="50"/>
      <c r="SBW48" s="50"/>
      <c r="SBX48" s="50"/>
      <c r="SBY48" s="50"/>
      <c r="SBZ48" s="50"/>
      <c r="SCA48" s="50"/>
      <c r="SCB48" s="50"/>
      <c r="SCC48" s="50"/>
      <c r="SCD48" s="50"/>
      <c r="SCE48" s="50"/>
      <c r="SCF48" s="50"/>
      <c r="SCG48" s="50"/>
      <c r="SCH48" s="50"/>
      <c r="SCI48" s="50"/>
      <c r="SCJ48" s="50"/>
      <c r="SCK48" s="50"/>
      <c r="SCL48" s="50"/>
      <c r="SCM48" s="50"/>
      <c r="SCN48" s="50"/>
      <c r="SCO48" s="50"/>
      <c r="SCP48" s="50"/>
      <c r="SCQ48" s="50"/>
      <c r="SCR48" s="50"/>
      <c r="SCS48" s="50"/>
      <c r="SCT48" s="50"/>
      <c r="SCU48" s="50"/>
      <c r="SCV48" s="50"/>
      <c r="SCW48" s="50"/>
      <c r="SCX48" s="50"/>
      <c r="SCY48" s="50"/>
      <c r="SCZ48" s="50"/>
      <c r="SDA48" s="50"/>
      <c r="SDB48" s="50"/>
      <c r="SDC48" s="50"/>
      <c r="SDD48" s="50"/>
      <c r="SDE48" s="50"/>
      <c r="SDF48" s="50"/>
      <c r="SDG48" s="50"/>
      <c r="SDH48" s="50"/>
      <c r="SDI48" s="50"/>
      <c r="SDJ48" s="50"/>
      <c r="SDK48" s="50"/>
      <c r="SDL48" s="50"/>
      <c r="SDM48" s="50"/>
      <c r="SDN48" s="50"/>
      <c r="SDO48" s="50"/>
      <c r="SDP48" s="50"/>
      <c r="SDQ48" s="50"/>
      <c r="SDR48" s="50"/>
      <c r="SDS48" s="50"/>
      <c r="SDT48" s="50"/>
      <c r="SDU48" s="50"/>
      <c r="SDV48" s="50"/>
      <c r="SDW48" s="50"/>
      <c r="SDX48" s="50"/>
      <c r="SDY48" s="50"/>
      <c r="SDZ48" s="50"/>
      <c r="SEA48" s="50"/>
      <c r="SEB48" s="50"/>
      <c r="SEC48" s="50"/>
      <c r="SED48" s="50"/>
      <c r="SEE48" s="50"/>
      <c r="SEF48" s="50"/>
      <c r="SEG48" s="50"/>
      <c r="SEH48" s="50"/>
      <c r="SEI48" s="50"/>
      <c r="SEJ48" s="50"/>
      <c r="SEK48" s="50"/>
      <c r="SEL48" s="50"/>
      <c r="SEM48" s="50"/>
      <c r="SEN48" s="50"/>
      <c r="SEO48" s="50"/>
      <c r="SEP48" s="50"/>
      <c r="SEQ48" s="50"/>
      <c r="SER48" s="50"/>
      <c r="SES48" s="50"/>
      <c r="SET48" s="50"/>
      <c r="SEU48" s="50"/>
      <c r="SEV48" s="50"/>
      <c r="SEW48" s="50"/>
      <c r="SEX48" s="50"/>
      <c r="SEY48" s="50"/>
      <c r="SEZ48" s="50"/>
      <c r="SFA48" s="50"/>
      <c r="SFB48" s="50"/>
      <c r="SFC48" s="50"/>
      <c r="SFD48" s="50"/>
      <c r="SFE48" s="50"/>
      <c r="SFF48" s="50"/>
      <c r="SFG48" s="50"/>
      <c r="SFH48" s="50"/>
      <c r="SFI48" s="50"/>
      <c r="SFJ48" s="50"/>
      <c r="SFK48" s="50"/>
      <c r="SFL48" s="50"/>
      <c r="SFM48" s="50"/>
      <c r="SFN48" s="50"/>
      <c r="SFO48" s="50"/>
      <c r="SFP48" s="50"/>
      <c r="SFQ48" s="50"/>
      <c r="SFR48" s="50"/>
      <c r="SFS48" s="50"/>
      <c r="SFT48" s="50"/>
      <c r="SFU48" s="50"/>
      <c r="SFV48" s="50"/>
      <c r="SFW48" s="50"/>
      <c r="SFX48" s="50"/>
      <c r="SFY48" s="50"/>
      <c r="SFZ48" s="50"/>
      <c r="SGA48" s="50"/>
      <c r="SGB48" s="50"/>
      <c r="SGC48" s="50"/>
      <c r="SGD48" s="50"/>
      <c r="SGE48" s="50"/>
      <c r="SGF48" s="50"/>
      <c r="SGG48" s="50"/>
      <c r="SGH48" s="50"/>
      <c r="SGI48" s="50"/>
      <c r="SGJ48" s="50"/>
      <c r="SGK48" s="50"/>
      <c r="SGL48" s="50"/>
      <c r="SGM48" s="50"/>
      <c r="SGN48" s="50"/>
      <c r="SGO48" s="50"/>
      <c r="SGP48" s="50"/>
      <c r="SGQ48" s="50"/>
      <c r="SGR48" s="50"/>
      <c r="SGS48" s="50"/>
      <c r="SGT48" s="50"/>
      <c r="SGU48" s="50"/>
      <c r="SGV48" s="50"/>
      <c r="SGW48" s="50"/>
      <c r="SGX48" s="50"/>
      <c r="SGY48" s="50"/>
      <c r="SGZ48" s="50"/>
      <c r="SHA48" s="50"/>
      <c r="SHB48" s="50"/>
      <c r="SHC48" s="50"/>
      <c r="SHD48" s="50"/>
      <c r="SHE48" s="50"/>
      <c r="SHF48" s="50"/>
      <c r="SHG48" s="50"/>
      <c r="SHH48" s="50"/>
      <c r="SHI48" s="50"/>
      <c r="SHJ48" s="50"/>
      <c r="SHK48" s="50"/>
      <c r="SHL48" s="50"/>
      <c r="SHM48" s="50"/>
      <c r="SHN48" s="50"/>
      <c r="SHO48" s="50"/>
      <c r="SHP48" s="50"/>
      <c r="SHQ48" s="50"/>
      <c r="SHR48" s="50"/>
      <c r="SHS48" s="50"/>
      <c r="SHT48" s="50"/>
      <c r="SHU48" s="50"/>
      <c r="SHV48" s="50"/>
      <c r="SHW48" s="50"/>
      <c r="SHX48" s="50"/>
      <c r="SHY48" s="50"/>
      <c r="SHZ48" s="50"/>
      <c r="SIA48" s="50"/>
      <c r="SIB48" s="50"/>
      <c r="SIC48" s="50"/>
      <c r="SID48" s="50"/>
      <c r="SIE48" s="50"/>
      <c r="SIF48" s="50"/>
      <c r="SIG48" s="50"/>
      <c r="SIH48" s="50"/>
      <c r="SII48" s="50"/>
      <c r="SIJ48" s="50"/>
      <c r="SIK48" s="50"/>
      <c r="SIL48" s="50"/>
      <c r="SIM48" s="50"/>
      <c r="SIN48" s="50"/>
      <c r="SIO48" s="50"/>
      <c r="SIP48" s="50"/>
      <c r="SIQ48" s="50"/>
      <c r="SIR48" s="50"/>
      <c r="SIS48" s="50"/>
      <c r="SIT48" s="50"/>
      <c r="SIU48" s="50"/>
      <c r="SIV48" s="50"/>
      <c r="SIW48" s="50"/>
      <c r="SIX48" s="50"/>
      <c r="SIY48" s="50"/>
      <c r="SIZ48" s="50"/>
      <c r="SJA48" s="50"/>
      <c r="SJB48" s="50"/>
      <c r="SJC48" s="50"/>
      <c r="SJD48" s="50"/>
      <c r="SJE48" s="50"/>
      <c r="SJF48" s="50"/>
      <c r="SJG48" s="50"/>
      <c r="SJH48" s="50"/>
      <c r="SJI48" s="50"/>
      <c r="SJJ48" s="50"/>
      <c r="SJK48" s="50"/>
      <c r="SJL48" s="50"/>
      <c r="SJM48" s="50"/>
      <c r="SJN48" s="50"/>
      <c r="SJO48" s="50"/>
      <c r="SJP48" s="50"/>
      <c r="SJQ48" s="50"/>
      <c r="SJR48" s="50"/>
      <c r="SJS48" s="50"/>
      <c r="SJT48" s="50"/>
      <c r="SJU48" s="50"/>
      <c r="SJV48" s="50"/>
      <c r="SJW48" s="50"/>
      <c r="SJX48" s="50"/>
      <c r="SJY48" s="50"/>
      <c r="SJZ48" s="50"/>
      <c r="SKA48" s="50"/>
      <c r="SKB48" s="50"/>
      <c r="SKC48" s="50"/>
      <c r="SKD48" s="50"/>
      <c r="SKE48" s="50"/>
      <c r="SKF48" s="50"/>
      <c r="SKG48" s="50"/>
      <c r="SKH48" s="50"/>
      <c r="SKI48" s="50"/>
      <c r="SKJ48" s="50"/>
      <c r="SKK48" s="50"/>
      <c r="SKL48" s="50"/>
      <c r="SKM48" s="50"/>
      <c r="SKN48" s="50"/>
      <c r="SKO48" s="50"/>
      <c r="SKP48" s="50"/>
      <c r="SKQ48" s="50"/>
      <c r="SKR48" s="50"/>
      <c r="SKS48" s="50"/>
      <c r="SKT48" s="50"/>
      <c r="SKU48" s="50"/>
      <c r="SKV48" s="50"/>
      <c r="SKW48" s="50"/>
      <c r="SKX48" s="50"/>
      <c r="SKY48" s="50"/>
      <c r="SKZ48" s="50"/>
      <c r="SLA48" s="50"/>
      <c r="SLB48" s="50"/>
      <c r="SLC48" s="50"/>
      <c r="SLD48" s="50"/>
      <c r="SLE48" s="50"/>
      <c r="SLF48" s="50"/>
      <c r="SLG48" s="50"/>
      <c r="SLH48" s="50"/>
      <c r="SLI48" s="50"/>
      <c r="SLJ48" s="50"/>
      <c r="SLK48" s="50"/>
      <c r="SLL48" s="50"/>
      <c r="SLM48" s="50"/>
      <c r="SLN48" s="50"/>
      <c r="SLO48" s="50"/>
      <c r="SLP48" s="50"/>
      <c r="SLQ48" s="50"/>
      <c r="SLR48" s="50"/>
      <c r="SLS48" s="50"/>
      <c r="SLT48" s="50"/>
      <c r="SLU48" s="50"/>
      <c r="SLV48" s="50"/>
      <c r="SLW48" s="50"/>
      <c r="SLX48" s="50"/>
      <c r="SLY48" s="50"/>
      <c r="SLZ48" s="50"/>
      <c r="SMA48" s="50"/>
      <c r="SMB48" s="50"/>
      <c r="SMC48" s="50"/>
      <c r="SMD48" s="50"/>
      <c r="SME48" s="50"/>
      <c r="SMF48" s="50"/>
      <c r="SMG48" s="50"/>
      <c r="SMH48" s="50"/>
      <c r="SMI48" s="50"/>
      <c r="SMJ48" s="50"/>
      <c r="SMK48" s="50"/>
      <c r="SML48" s="50"/>
      <c r="SMM48" s="50"/>
      <c r="SMN48" s="50"/>
      <c r="SMO48" s="50"/>
      <c r="SMP48" s="50"/>
      <c r="SMQ48" s="50"/>
      <c r="SMR48" s="50"/>
      <c r="SMS48" s="50"/>
      <c r="SMT48" s="50"/>
      <c r="SMU48" s="50"/>
      <c r="SMV48" s="50"/>
      <c r="SMW48" s="50"/>
      <c r="SMX48" s="50"/>
      <c r="SMY48" s="50"/>
      <c r="SMZ48" s="50"/>
      <c r="SNA48" s="50"/>
      <c r="SNB48" s="50"/>
      <c r="SNC48" s="50"/>
      <c r="SND48" s="50"/>
      <c r="SNE48" s="50"/>
      <c r="SNF48" s="50"/>
      <c r="SNG48" s="50"/>
      <c r="SNH48" s="50"/>
      <c r="SNI48" s="50"/>
      <c r="SNJ48" s="50"/>
      <c r="SNK48" s="50"/>
      <c r="SNL48" s="50"/>
      <c r="SNM48" s="50"/>
      <c r="SNN48" s="50"/>
      <c r="SNO48" s="50"/>
      <c r="SNP48" s="50"/>
      <c r="SNQ48" s="50"/>
      <c r="SNR48" s="50"/>
      <c r="SNS48" s="50"/>
      <c r="SNT48" s="50"/>
      <c r="SNU48" s="50"/>
      <c r="SNV48" s="50"/>
      <c r="SNW48" s="50"/>
      <c r="SNX48" s="50"/>
      <c r="SNY48" s="50"/>
      <c r="SNZ48" s="50"/>
      <c r="SOA48" s="50"/>
      <c r="SOB48" s="50"/>
      <c r="SOC48" s="50"/>
      <c r="SOD48" s="50"/>
      <c r="SOE48" s="50"/>
      <c r="SOF48" s="50"/>
      <c r="SOG48" s="50"/>
      <c r="SOH48" s="50"/>
      <c r="SOI48" s="50"/>
      <c r="SOJ48" s="50"/>
      <c r="SOK48" s="50"/>
      <c r="SOL48" s="50"/>
      <c r="SOM48" s="50"/>
      <c r="SON48" s="50"/>
      <c r="SOO48" s="50"/>
      <c r="SOP48" s="50"/>
      <c r="SOQ48" s="50"/>
      <c r="SOR48" s="50"/>
      <c r="SOS48" s="50"/>
      <c r="SOT48" s="50"/>
      <c r="SOU48" s="50"/>
      <c r="SOV48" s="50"/>
      <c r="SOW48" s="50"/>
      <c r="SOX48" s="50"/>
      <c r="SOY48" s="50"/>
      <c r="SOZ48" s="50"/>
      <c r="SPA48" s="50"/>
      <c r="SPB48" s="50"/>
      <c r="SPC48" s="50"/>
      <c r="SPD48" s="50"/>
      <c r="SPE48" s="50"/>
      <c r="SPF48" s="50"/>
      <c r="SPG48" s="50"/>
      <c r="SPH48" s="50"/>
      <c r="SPI48" s="50"/>
      <c r="SPJ48" s="50"/>
      <c r="SPK48" s="50"/>
      <c r="SPL48" s="50"/>
      <c r="SPM48" s="50"/>
      <c r="SPN48" s="50"/>
      <c r="SPO48" s="50"/>
      <c r="SPP48" s="50"/>
      <c r="SPQ48" s="50"/>
      <c r="SPR48" s="50"/>
      <c r="SPS48" s="50"/>
      <c r="SPT48" s="50"/>
      <c r="SPU48" s="50"/>
      <c r="SPV48" s="50"/>
      <c r="SPW48" s="50"/>
      <c r="SPX48" s="50"/>
      <c r="SPY48" s="50"/>
      <c r="SPZ48" s="50"/>
      <c r="SQA48" s="50"/>
      <c r="SQB48" s="50"/>
      <c r="SQC48" s="50"/>
      <c r="SQD48" s="50"/>
      <c r="SQE48" s="50"/>
      <c r="SQF48" s="50"/>
      <c r="SQG48" s="50"/>
      <c r="SQH48" s="50"/>
      <c r="SQI48" s="50"/>
      <c r="SQJ48" s="50"/>
      <c r="SQK48" s="50"/>
      <c r="SQL48" s="50"/>
      <c r="SQM48" s="50"/>
      <c r="SQN48" s="50"/>
      <c r="SQO48" s="50"/>
      <c r="SQP48" s="50"/>
      <c r="SQQ48" s="50"/>
      <c r="SQR48" s="50"/>
      <c r="SQS48" s="50"/>
      <c r="SQT48" s="50"/>
      <c r="SQU48" s="50"/>
      <c r="SQV48" s="50"/>
      <c r="SQW48" s="50"/>
      <c r="SQX48" s="50"/>
      <c r="SQY48" s="50"/>
      <c r="SQZ48" s="50"/>
      <c r="SRA48" s="50"/>
      <c r="SRB48" s="50"/>
      <c r="SRC48" s="50"/>
      <c r="SRD48" s="50"/>
      <c r="SRE48" s="50"/>
      <c r="SRF48" s="50"/>
      <c r="SRG48" s="50"/>
      <c r="SRH48" s="50"/>
      <c r="SRI48" s="50"/>
      <c r="SRJ48" s="50"/>
      <c r="SRK48" s="50"/>
      <c r="SRL48" s="50"/>
      <c r="SRM48" s="50"/>
      <c r="SRN48" s="50"/>
      <c r="SRO48" s="50"/>
      <c r="SRP48" s="50"/>
      <c r="SRQ48" s="50"/>
      <c r="SRR48" s="50"/>
      <c r="SRS48" s="50"/>
      <c r="SRT48" s="50"/>
      <c r="SRU48" s="50"/>
      <c r="SRV48" s="50"/>
      <c r="SRW48" s="50"/>
      <c r="SRX48" s="50"/>
      <c r="SRY48" s="50"/>
      <c r="SRZ48" s="50"/>
      <c r="SSA48" s="50"/>
      <c r="SSB48" s="50"/>
      <c r="SSC48" s="50"/>
      <c r="SSD48" s="50"/>
      <c r="SSE48" s="50"/>
      <c r="SSF48" s="50"/>
      <c r="SSG48" s="50"/>
      <c r="SSH48" s="50"/>
      <c r="SSI48" s="50"/>
      <c r="SSJ48" s="50"/>
      <c r="SSK48" s="50"/>
      <c r="SSL48" s="50"/>
      <c r="SSM48" s="50"/>
      <c r="SSN48" s="50"/>
      <c r="SSO48" s="50"/>
      <c r="SSP48" s="50"/>
      <c r="SSQ48" s="50"/>
      <c r="SSR48" s="50"/>
      <c r="SSS48" s="50"/>
      <c r="SST48" s="50"/>
      <c r="SSU48" s="50"/>
      <c r="SSV48" s="50"/>
      <c r="SSW48" s="50"/>
      <c r="SSX48" s="50"/>
      <c r="SSY48" s="50"/>
      <c r="SSZ48" s="50"/>
      <c r="STA48" s="50"/>
      <c r="STB48" s="50"/>
      <c r="STC48" s="50"/>
      <c r="STD48" s="50"/>
      <c r="STE48" s="50"/>
      <c r="STF48" s="50"/>
      <c r="STG48" s="50"/>
      <c r="STH48" s="50"/>
      <c r="STI48" s="50"/>
      <c r="STJ48" s="50"/>
      <c r="STK48" s="50"/>
      <c r="STL48" s="50"/>
      <c r="STM48" s="50"/>
      <c r="STN48" s="50"/>
      <c r="STO48" s="50"/>
      <c r="STP48" s="50"/>
      <c r="STQ48" s="50"/>
      <c r="STR48" s="50"/>
      <c r="STS48" s="50"/>
      <c r="STT48" s="50"/>
      <c r="STU48" s="50"/>
      <c r="STV48" s="50"/>
      <c r="STW48" s="50"/>
      <c r="STX48" s="50"/>
      <c r="STY48" s="50"/>
      <c r="STZ48" s="50"/>
      <c r="SUA48" s="50"/>
      <c r="SUB48" s="50"/>
      <c r="SUC48" s="50"/>
      <c r="SUD48" s="50"/>
      <c r="SUE48" s="50"/>
      <c r="SUF48" s="50"/>
      <c r="SUG48" s="50"/>
      <c r="SUH48" s="50"/>
      <c r="SUI48" s="50"/>
      <c r="SUJ48" s="50"/>
      <c r="SUK48" s="50"/>
      <c r="SUL48" s="50"/>
      <c r="SUM48" s="50"/>
      <c r="SUN48" s="50"/>
      <c r="SUO48" s="50"/>
      <c r="SUP48" s="50"/>
      <c r="SUQ48" s="50"/>
      <c r="SUR48" s="50"/>
      <c r="SUS48" s="50"/>
      <c r="SUT48" s="50"/>
      <c r="SUU48" s="50"/>
      <c r="SUV48" s="50"/>
      <c r="SUW48" s="50"/>
      <c r="SUX48" s="50"/>
      <c r="SUY48" s="50"/>
      <c r="SUZ48" s="50"/>
      <c r="SVA48" s="50"/>
      <c r="SVB48" s="50"/>
      <c r="SVC48" s="50"/>
      <c r="SVD48" s="50"/>
      <c r="SVE48" s="50"/>
      <c r="SVF48" s="50"/>
      <c r="SVG48" s="50"/>
      <c r="SVH48" s="50"/>
      <c r="SVI48" s="50"/>
      <c r="SVJ48" s="50"/>
      <c r="SVK48" s="50"/>
      <c r="SVL48" s="50"/>
      <c r="SVM48" s="50"/>
      <c r="SVN48" s="50"/>
      <c r="SVO48" s="50"/>
      <c r="SVP48" s="50"/>
      <c r="SVQ48" s="50"/>
      <c r="SVR48" s="50"/>
      <c r="SVS48" s="50"/>
      <c r="SVT48" s="50"/>
      <c r="SVU48" s="50"/>
      <c r="SVV48" s="50"/>
      <c r="SVW48" s="50"/>
      <c r="SVX48" s="50"/>
      <c r="SVY48" s="50"/>
      <c r="SVZ48" s="50"/>
      <c r="SWA48" s="50"/>
      <c r="SWB48" s="50"/>
      <c r="SWC48" s="50"/>
      <c r="SWD48" s="50"/>
      <c r="SWE48" s="50"/>
      <c r="SWF48" s="50"/>
      <c r="SWG48" s="50"/>
      <c r="SWH48" s="50"/>
      <c r="SWI48" s="50"/>
      <c r="SWJ48" s="50"/>
      <c r="SWK48" s="50"/>
      <c r="SWL48" s="50"/>
      <c r="SWM48" s="50"/>
      <c r="SWN48" s="50"/>
      <c r="SWO48" s="50"/>
      <c r="SWP48" s="50"/>
      <c r="SWQ48" s="50"/>
      <c r="SWR48" s="50"/>
      <c r="SWS48" s="50"/>
      <c r="SWT48" s="50"/>
      <c r="SWU48" s="50"/>
      <c r="SWV48" s="50"/>
      <c r="SWW48" s="50"/>
      <c r="SWX48" s="50"/>
      <c r="SWY48" s="50"/>
      <c r="SWZ48" s="50"/>
      <c r="SXA48" s="50"/>
      <c r="SXB48" s="50"/>
      <c r="SXC48" s="50"/>
      <c r="SXD48" s="50"/>
      <c r="SXE48" s="50"/>
      <c r="SXF48" s="50"/>
      <c r="SXG48" s="50"/>
      <c r="SXH48" s="50"/>
      <c r="SXI48" s="50"/>
      <c r="SXJ48" s="50"/>
      <c r="SXK48" s="50"/>
      <c r="SXL48" s="50"/>
      <c r="SXM48" s="50"/>
      <c r="SXN48" s="50"/>
      <c r="SXO48" s="50"/>
      <c r="SXP48" s="50"/>
      <c r="SXQ48" s="50"/>
      <c r="SXR48" s="50"/>
      <c r="SXS48" s="50"/>
      <c r="SXT48" s="50"/>
      <c r="SXU48" s="50"/>
      <c r="SXV48" s="50"/>
      <c r="SXW48" s="50"/>
      <c r="SXX48" s="50"/>
      <c r="SXY48" s="50"/>
      <c r="SXZ48" s="50"/>
      <c r="SYA48" s="50"/>
      <c r="SYB48" s="50"/>
      <c r="SYC48" s="50"/>
      <c r="SYD48" s="50"/>
      <c r="SYE48" s="50"/>
      <c r="SYF48" s="50"/>
      <c r="SYG48" s="50"/>
      <c r="SYH48" s="50"/>
      <c r="SYI48" s="50"/>
      <c r="SYJ48" s="50"/>
      <c r="SYK48" s="50"/>
      <c r="SYL48" s="50"/>
      <c r="SYM48" s="50"/>
      <c r="SYN48" s="50"/>
      <c r="SYO48" s="50"/>
      <c r="SYP48" s="50"/>
      <c r="SYQ48" s="50"/>
      <c r="SYR48" s="50"/>
      <c r="SYS48" s="50"/>
      <c r="SYT48" s="50"/>
      <c r="SYU48" s="50"/>
      <c r="SYV48" s="50"/>
      <c r="SYW48" s="50"/>
      <c r="SYX48" s="50"/>
      <c r="SYY48" s="50"/>
      <c r="SYZ48" s="50"/>
      <c r="SZA48" s="50"/>
      <c r="SZB48" s="50"/>
      <c r="SZC48" s="50"/>
      <c r="SZD48" s="50"/>
      <c r="SZE48" s="50"/>
      <c r="SZF48" s="50"/>
      <c r="SZG48" s="50"/>
      <c r="SZH48" s="50"/>
      <c r="SZI48" s="50"/>
      <c r="SZJ48" s="50"/>
      <c r="SZK48" s="50"/>
      <c r="SZL48" s="50"/>
      <c r="SZM48" s="50"/>
      <c r="SZN48" s="50"/>
      <c r="SZO48" s="50"/>
      <c r="SZP48" s="50"/>
      <c r="SZQ48" s="50"/>
      <c r="SZR48" s="50"/>
      <c r="SZS48" s="50"/>
      <c r="SZT48" s="50"/>
      <c r="SZU48" s="50"/>
      <c r="SZV48" s="50"/>
      <c r="SZW48" s="50"/>
      <c r="SZX48" s="50"/>
      <c r="SZY48" s="50"/>
      <c r="SZZ48" s="50"/>
      <c r="TAA48" s="50"/>
      <c r="TAB48" s="50"/>
      <c r="TAC48" s="50"/>
      <c r="TAD48" s="50"/>
      <c r="TAE48" s="50"/>
      <c r="TAF48" s="50"/>
      <c r="TAG48" s="50"/>
      <c r="TAH48" s="50"/>
      <c r="TAI48" s="50"/>
      <c r="TAJ48" s="50"/>
      <c r="TAK48" s="50"/>
      <c r="TAL48" s="50"/>
      <c r="TAM48" s="50"/>
      <c r="TAN48" s="50"/>
      <c r="TAO48" s="50"/>
      <c r="TAP48" s="50"/>
      <c r="TAQ48" s="50"/>
      <c r="TAR48" s="50"/>
      <c r="TAS48" s="50"/>
      <c r="TAT48" s="50"/>
      <c r="TAU48" s="50"/>
      <c r="TAV48" s="50"/>
      <c r="TAW48" s="50"/>
      <c r="TAX48" s="50"/>
      <c r="TAY48" s="50"/>
      <c r="TAZ48" s="50"/>
      <c r="TBA48" s="50"/>
      <c r="TBB48" s="50"/>
      <c r="TBC48" s="50"/>
      <c r="TBD48" s="50"/>
      <c r="TBE48" s="50"/>
      <c r="TBF48" s="50"/>
      <c r="TBG48" s="50"/>
      <c r="TBH48" s="50"/>
      <c r="TBI48" s="50"/>
      <c r="TBJ48" s="50"/>
      <c r="TBK48" s="50"/>
      <c r="TBL48" s="50"/>
      <c r="TBM48" s="50"/>
      <c r="TBN48" s="50"/>
      <c r="TBO48" s="50"/>
      <c r="TBP48" s="50"/>
      <c r="TBQ48" s="50"/>
      <c r="TBR48" s="50"/>
      <c r="TBS48" s="50"/>
      <c r="TBT48" s="50"/>
      <c r="TBU48" s="50"/>
      <c r="TBV48" s="50"/>
      <c r="TBW48" s="50"/>
      <c r="TBX48" s="50"/>
      <c r="TBY48" s="50"/>
      <c r="TBZ48" s="50"/>
      <c r="TCA48" s="50"/>
      <c r="TCB48" s="50"/>
      <c r="TCC48" s="50"/>
      <c r="TCD48" s="50"/>
      <c r="TCE48" s="50"/>
      <c r="TCF48" s="50"/>
      <c r="TCG48" s="50"/>
      <c r="TCH48" s="50"/>
      <c r="TCI48" s="50"/>
      <c r="TCJ48" s="50"/>
      <c r="TCK48" s="50"/>
      <c r="TCL48" s="50"/>
      <c r="TCM48" s="50"/>
      <c r="TCN48" s="50"/>
      <c r="TCO48" s="50"/>
      <c r="TCP48" s="50"/>
      <c r="TCQ48" s="50"/>
      <c r="TCR48" s="50"/>
      <c r="TCS48" s="50"/>
      <c r="TCT48" s="50"/>
      <c r="TCU48" s="50"/>
      <c r="TCV48" s="50"/>
      <c r="TCW48" s="50"/>
      <c r="TCX48" s="50"/>
      <c r="TCY48" s="50"/>
      <c r="TCZ48" s="50"/>
      <c r="TDA48" s="50"/>
      <c r="TDB48" s="50"/>
      <c r="TDC48" s="50"/>
      <c r="TDD48" s="50"/>
      <c r="TDE48" s="50"/>
      <c r="TDF48" s="50"/>
      <c r="TDG48" s="50"/>
      <c r="TDH48" s="50"/>
      <c r="TDI48" s="50"/>
      <c r="TDJ48" s="50"/>
      <c r="TDK48" s="50"/>
      <c r="TDL48" s="50"/>
      <c r="TDM48" s="50"/>
      <c r="TDN48" s="50"/>
      <c r="TDO48" s="50"/>
      <c r="TDP48" s="50"/>
      <c r="TDQ48" s="50"/>
      <c r="TDR48" s="50"/>
      <c r="TDS48" s="50"/>
      <c r="TDT48" s="50"/>
      <c r="TDU48" s="50"/>
      <c r="TDV48" s="50"/>
      <c r="TDW48" s="50"/>
      <c r="TDX48" s="50"/>
      <c r="TDY48" s="50"/>
      <c r="TDZ48" s="50"/>
      <c r="TEA48" s="50"/>
      <c r="TEB48" s="50"/>
      <c r="TEC48" s="50"/>
      <c r="TED48" s="50"/>
      <c r="TEE48" s="50"/>
      <c r="TEF48" s="50"/>
      <c r="TEG48" s="50"/>
      <c r="TEH48" s="50"/>
      <c r="TEI48" s="50"/>
      <c r="TEJ48" s="50"/>
      <c r="TEK48" s="50"/>
      <c r="TEL48" s="50"/>
      <c r="TEM48" s="50"/>
      <c r="TEN48" s="50"/>
      <c r="TEO48" s="50"/>
      <c r="TEP48" s="50"/>
      <c r="TEQ48" s="50"/>
      <c r="TER48" s="50"/>
      <c r="TES48" s="50"/>
      <c r="TET48" s="50"/>
      <c r="TEU48" s="50"/>
      <c r="TEV48" s="50"/>
      <c r="TEW48" s="50"/>
      <c r="TEX48" s="50"/>
      <c r="TEY48" s="50"/>
      <c r="TEZ48" s="50"/>
      <c r="TFA48" s="50"/>
      <c r="TFB48" s="50"/>
      <c r="TFC48" s="50"/>
      <c r="TFD48" s="50"/>
      <c r="TFE48" s="50"/>
      <c r="TFF48" s="50"/>
      <c r="TFG48" s="50"/>
      <c r="TFH48" s="50"/>
      <c r="TFI48" s="50"/>
      <c r="TFJ48" s="50"/>
      <c r="TFK48" s="50"/>
      <c r="TFL48" s="50"/>
      <c r="TFM48" s="50"/>
      <c r="TFN48" s="50"/>
      <c r="TFO48" s="50"/>
      <c r="TFP48" s="50"/>
      <c r="TFQ48" s="50"/>
      <c r="TFR48" s="50"/>
      <c r="TFS48" s="50"/>
      <c r="TFT48" s="50"/>
      <c r="TFU48" s="50"/>
      <c r="TFV48" s="50"/>
      <c r="TFW48" s="50"/>
      <c r="TFX48" s="50"/>
      <c r="TFY48" s="50"/>
      <c r="TFZ48" s="50"/>
      <c r="TGA48" s="50"/>
      <c r="TGB48" s="50"/>
      <c r="TGC48" s="50"/>
      <c r="TGD48" s="50"/>
      <c r="TGE48" s="50"/>
      <c r="TGF48" s="50"/>
      <c r="TGG48" s="50"/>
      <c r="TGH48" s="50"/>
      <c r="TGI48" s="50"/>
      <c r="TGJ48" s="50"/>
      <c r="TGK48" s="50"/>
      <c r="TGL48" s="50"/>
      <c r="TGM48" s="50"/>
      <c r="TGN48" s="50"/>
      <c r="TGO48" s="50"/>
      <c r="TGP48" s="50"/>
      <c r="TGQ48" s="50"/>
      <c r="TGR48" s="50"/>
      <c r="TGS48" s="50"/>
      <c r="TGT48" s="50"/>
      <c r="TGU48" s="50"/>
      <c r="TGV48" s="50"/>
      <c r="TGW48" s="50"/>
      <c r="TGX48" s="50"/>
      <c r="TGY48" s="50"/>
      <c r="TGZ48" s="50"/>
      <c r="THA48" s="50"/>
      <c r="THB48" s="50"/>
      <c r="THC48" s="50"/>
      <c r="THD48" s="50"/>
      <c r="THE48" s="50"/>
      <c r="THF48" s="50"/>
      <c r="THG48" s="50"/>
      <c r="THH48" s="50"/>
      <c r="THI48" s="50"/>
      <c r="THJ48" s="50"/>
      <c r="THK48" s="50"/>
      <c r="THL48" s="50"/>
      <c r="THM48" s="50"/>
      <c r="THN48" s="50"/>
      <c r="THO48" s="50"/>
      <c r="THP48" s="50"/>
      <c r="THQ48" s="50"/>
      <c r="THR48" s="50"/>
      <c r="THS48" s="50"/>
      <c r="THT48" s="50"/>
      <c r="THU48" s="50"/>
      <c r="THV48" s="50"/>
      <c r="THW48" s="50"/>
      <c r="THX48" s="50"/>
      <c r="THY48" s="50"/>
      <c r="THZ48" s="50"/>
      <c r="TIA48" s="50"/>
      <c r="TIB48" s="50"/>
      <c r="TIC48" s="50"/>
      <c r="TID48" s="50"/>
      <c r="TIE48" s="50"/>
      <c r="TIF48" s="50"/>
      <c r="TIG48" s="50"/>
      <c r="TIH48" s="50"/>
      <c r="TII48" s="50"/>
      <c r="TIJ48" s="50"/>
      <c r="TIK48" s="50"/>
      <c r="TIL48" s="50"/>
      <c r="TIM48" s="50"/>
      <c r="TIN48" s="50"/>
      <c r="TIO48" s="50"/>
      <c r="TIP48" s="50"/>
      <c r="TIQ48" s="50"/>
      <c r="TIR48" s="50"/>
      <c r="TIS48" s="50"/>
      <c r="TIT48" s="50"/>
      <c r="TIU48" s="50"/>
      <c r="TIV48" s="50"/>
      <c r="TIW48" s="50"/>
      <c r="TIX48" s="50"/>
      <c r="TIY48" s="50"/>
      <c r="TIZ48" s="50"/>
      <c r="TJA48" s="50"/>
      <c r="TJB48" s="50"/>
      <c r="TJC48" s="50"/>
      <c r="TJD48" s="50"/>
      <c r="TJE48" s="50"/>
      <c r="TJF48" s="50"/>
      <c r="TJG48" s="50"/>
      <c r="TJH48" s="50"/>
      <c r="TJI48" s="50"/>
      <c r="TJJ48" s="50"/>
      <c r="TJK48" s="50"/>
      <c r="TJL48" s="50"/>
      <c r="TJM48" s="50"/>
      <c r="TJN48" s="50"/>
      <c r="TJO48" s="50"/>
      <c r="TJP48" s="50"/>
      <c r="TJQ48" s="50"/>
      <c r="TJR48" s="50"/>
      <c r="TJS48" s="50"/>
      <c r="TJT48" s="50"/>
      <c r="TJU48" s="50"/>
      <c r="TJV48" s="50"/>
      <c r="TJW48" s="50"/>
      <c r="TJX48" s="50"/>
      <c r="TJY48" s="50"/>
      <c r="TJZ48" s="50"/>
      <c r="TKA48" s="50"/>
      <c r="TKB48" s="50"/>
      <c r="TKC48" s="50"/>
      <c r="TKD48" s="50"/>
      <c r="TKE48" s="50"/>
      <c r="TKF48" s="50"/>
      <c r="TKG48" s="50"/>
      <c r="TKH48" s="50"/>
      <c r="TKI48" s="50"/>
      <c r="TKJ48" s="50"/>
      <c r="TKK48" s="50"/>
      <c r="TKL48" s="50"/>
      <c r="TKM48" s="50"/>
      <c r="TKN48" s="50"/>
      <c r="TKO48" s="50"/>
      <c r="TKP48" s="50"/>
      <c r="TKQ48" s="50"/>
      <c r="TKR48" s="50"/>
      <c r="TKS48" s="50"/>
      <c r="TKT48" s="50"/>
      <c r="TKU48" s="50"/>
      <c r="TKV48" s="50"/>
      <c r="TKW48" s="50"/>
      <c r="TKX48" s="50"/>
      <c r="TKY48" s="50"/>
      <c r="TKZ48" s="50"/>
      <c r="TLA48" s="50"/>
      <c r="TLB48" s="50"/>
      <c r="TLC48" s="50"/>
      <c r="TLD48" s="50"/>
      <c r="TLE48" s="50"/>
      <c r="TLF48" s="50"/>
      <c r="TLG48" s="50"/>
      <c r="TLH48" s="50"/>
      <c r="TLI48" s="50"/>
      <c r="TLJ48" s="50"/>
      <c r="TLK48" s="50"/>
      <c r="TLL48" s="50"/>
      <c r="TLM48" s="50"/>
      <c r="TLN48" s="50"/>
      <c r="TLO48" s="50"/>
      <c r="TLP48" s="50"/>
      <c r="TLQ48" s="50"/>
      <c r="TLR48" s="50"/>
      <c r="TLS48" s="50"/>
      <c r="TLT48" s="50"/>
      <c r="TLU48" s="50"/>
      <c r="TLV48" s="50"/>
      <c r="TLW48" s="50"/>
      <c r="TLX48" s="50"/>
      <c r="TLY48" s="50"/>
      <c r="TLZ48" s="50"/>
      <c r="TMA48" s="50"/>
      <c r="TMB48" s="50"/>
      <c r="TMC48" s="50"/>
      <c r="TMD48" s="50"/>
      <c r="TME48" s="50"/>
      <c r="TMF48" s="50"/>
      <c r="TMG48" s="50"/>
      <c r="TMH48" s="50"/>
      <c r="TMI48" s="50"/>
      <c r="TMJ48" s="50"/>
      <c r="TMK48" s="50"/>
      <c r="TML48" s="50"/>
      <c r="TMM48" s="50"/>
      <c r="TMN48" s="50"/>
      <c r="TMO48" s="50"/>
      <c r="TMP48" s="50"/>
      <c r="TMQ48" s="50"/>
      <c r="TMR48" s="50"/>
      <c r="TMS48" s="50"/>
      <c r="TMT48" s="50"/>
      <c r="TMU48" s="50"/>
      <c r="TMV48" s="50"/>
      <c r="TMW48" s="50"/>
      <c r="TMX48" s="50"/>
      <c r="TMY48" s="50"/>
      <c r="TMZ48" s="50"/>
      <c r="TNA48" s="50"/>
      <c r="TNB48" s="50"/>
      <c r="TNC48" s="50"/>
      <c r="TND48" s="50"/>
      <c r="TNE48" s="50"/>
      <c r="TNF48" s="50"/>
      <c r="TNG48" s="50"/>
      <c r="TNH48" s="50"/>
      <c r="TNI48" s="50"/>
      <c r="TNJ48" s="50"/>
      <c r="TNK48" s="50"/>
      <c r="TNL48" s="50"/>
      <c r="TNM48" s="50"/>
      <c r="TNN48" s="50"/>
      <c r="TNO48" s="50"/>
      <c r="TNP48" s="50"/>
      <c r="TNQ48" s="50"/>
      <c r="TNR48" s="50"/>
      <c r="TNS48" s="50"/>
      <c r="TNT48" s="50"/>
      <c r="TNU48" s="50"/>
      <c r="TNV48" s="50"/>
      <c r="TNW48" s="50"/>
      <c r="TNX48" s="50"/>
      <c r="TNY48" s="50"/>
      <c r="TNZ48" s="50"/>
      <c r="TOA48" s="50"/>
      <c r="TOB48" s="50"/>
      <c r="TOC48" s="50"/>
      <c r="TOD48" s="50"/>
      <c r="TOE48" s="50"/>
      <c r="TOF48" s="50"/>
      <c r="TOG48" s="50"/>
      <c r="TOH48" s="50"/>
      <c r="TOI48" s="50"/>
      <c r="TOJ48" s="50"/>
      <c r="TOK48" s="50"/>
      <c r="TOL48" s="50"/>
      <c r="TOM48" s="50"/>
      <c r="TON48" s="50"/>
      <c r="TOO48" s="50"/>
      <c r="TOP48" s="50"/>
      <c r="TOQ48" s="50"/>
      <c r="TOR48" s="50"/>
      <c r="TOS48" s="50"/>
      <c r="TOT48" s="50"/>
      <c r="TOU48" s="50"/>
      <c r="TOV48" s="50"/>
      <c r="TOW48" s="50"/>
      <c r="TOX48" s="50"/>
      <c r="TOY48" s="50"/>
      <c r="TOZ48" s="50"/>
      <c r="TPA48" s="50"/>
      <c r="TPB48" s="50"/>
      <c r="TPC48" s="50"/>
      <c r="TPD48" s="50"/>
      <c r="TPE48" s="50"/>
      <c r="TPF48" s="50"/>
      <c r="TPG48" s="50"/>
      <c r="TPH48" s="50"/>
      <c r="TPI48" s="50"/>
      <c r="TPJ48" s="50"/>
      <c r="TPK48" s="50"/>
      <c r="TPL48" s="50"/>
      <c r="TPM48" s="50"/>
      <c r="TPN48" s="50"/>
      <c r="TPO48" s="50"/>
      <c r="TPP48" s="50"/>
      <c r="TPQ48" s="50"/>
      <c r="TPR48" s="50"/>
      <c r="TPS48" s="50"/>
      <c r="TPT48" s="50"/>
      <c r="TPU48" s="50"/>
      <c r="TPV48" s="50"/>
      <c r="TPW48" s="50"/>
      <c r="TPX48" s="50"/>
      <c r="TPY48" s="50"/>
      <c r="TPZ48" s="50"/>
      <c r="TQA48" s="50"/>
      <c r="TQB48" s="50"/>
      <c r="TQC48" s="50"/>
      <c r="TQD48" s="50"/>
      <c r="TQE48" s="50"/>
      <c r="TQF48" s="50"/>
      <c r="TQG48" s="50"/>
      <c r="TQH48" s="50"/>
      <c r="TQI48" s="50"/>
      <c r="TQJ48" s="50"/>
      <c r="TQK48" s="50"/>
      <c r="TQL48" s="50"/>
      <c r="TQM48" s="50"/>
      <c r="TQN48" s="50"/>
      <c r="TQO48" s="50"/>
      <c r="TQP48" s="50"/>
      <c r="TQQ48" s="50"/>
      <c r="TQR48" s="50"/>
      <c r="TQS48" s="50"/>
      <c r="TQT48" s="50"/>
      <c r="TQU48" s="50"/>
      <c r="TQV48" s="50"/>
      <c r="TQW48" s="50"/>
      <c r="TQX48" s="50"/>
      <c r="TQY48" s="50"/>
      <c r="TQZ48" s="50"/>
      <c r="TRA48" s="50"/>
      <c r="TRB48" s="50"/>
      <c r="TRC48" s="50"/>
      <c r="TRD48" s="50"/>
      <c r="TRE48" s="50"/>
      <c r="TRF48" s="50"/>
      <c r="TRG48" s="50"/>
      <c r="TRH48" s="50"/>
      <c r="TRI48" s="50"/>
      <c r="TRJ48" s="50"/>
      <c r="TRK48" s="50"/>
      <c r="TRL48" s="50"/>
      <c r="TRM48" s="50"/>
      <c r="TRN48" s="50"/>
      <c r="TRO48" s="50"/>
      <c r="TRP48" s="50"/>
      <c r="TRQ48" s="50"/>
      <c r="TRR48" s="50"/>
      <c r="TRS48" s="50"/>
      <c r="TRT48" s="50"/>
      <c r="TRU48" s="50"/>
      <c r="TRV48" s="50"/>
      <c r="TRW48" s="50"/>
      <c r="TRX48" s="50"/>
      <c r="TRY48" s="50"/>
      <c r="TRZ48" s="50"/>
      <c r="TSA48" s="50"/>
      <c r="TSB48" s="50"/>
      <c r="TSC48" s="50"/>
      <c r="TSD48" s="50"/>
      <c r="TSE48" s="50"/>
      <c r="TSF48" s="50"/>
      <c r="TSG48" s="50"/>
      <c r="TSH48" s="50"/>
      <c r="TSI48" s="50"/>
      <c r="TSJ48" s="50"/>
      <c r="TSK48" s="50"/>
      <c r="TSL48" s="50"/>
      <c r="TSM48" s="50"/>
      <c r="TSN48" s="50"/>
      <c r="TSO48" s="50"/>
      <c r="TSP48" s="50"/>
      <c r="TSQ48" s="50"/>
      <c r="TSR48" s="50"/>
      <c r="TSS48" s="50"/>
      <c r="TST48" s="50"/>
      <c r="TSU48" s="50"/>
      <c r="TSV48" s="50"/>
      <c r="TSW48" s="50"/>
      <c r="TSX48" s="50"/>
      <c r="TSY48" s="50"/>
      <c r="TSZ48" s="50"/>
      <c r="TTA48" s="50"/>
      <c r="TTB48" s="50"/>
      <c r="TTC48" s="50"/>
      <c r="TTD48" s="50"/>
      <c r="TTE48" s="50"/>
      <c r="TTF48" s="50"/>
      <c r="TTG48" s="50"/>
      <c r="TTH48" s="50"/>
      <c r="TTI48" s="50"/>
      <c r="TTJ48" s="50"/>
      <c r="TTK48" s="50"/>
      <c r="TTL48" s="50"/>
      <c r="TTM48" s="50"/>
      <c r="TTN48" s="50"/>
      <c r="TTO48" s="50"/>
      <c r="TTP48" s="50"/>
      <c r="TTQ48" s="50"/>
      <c r="TTR48" s="50"/>
      <c r="TTS48" s="50"/>
      <c r="TTT48" s="50"/>
      <c r="TTU48" s="50"/>
      <c r="TTV48" s="50"/>
      <c r="TTW48" s="50"/>
      <c r="TTX48" s="50"/>
      <c r="TTY48" s="50"/>
      <c r="TTZ48" s="50"/>
      <c r="TUA48" s="50"/>
      <c r="TUB48" s="50"/>
      <c r="TUC48" s="50"/>
      <c r="TUD48" s="50"/>
      <c r="TUE48" s="50"/>
      <c r="TUF48" s="50"/>
      <c r="TUG48" s="50"/>
      <c r="TUH48" s="50"/>
      <c r="TUI48" s="50"/>
      <c r="TUJ48" s="50"/>
      <c r="TUK48" s="50"/>
      <c r="TUL48" s="50"/>
      <c r="TUM48" s="50"/>
      <c r="TUN48" s="50"/>
      <c r="TUO48" s="50"/>
      <c r="TUP48" s="50"/>
      <c r="TUQ48" s="50"/>
      <c r="TUR48" s="50"/>
      <c r="TUS48" s="50"/>
      <c r="TUT48" s="50"/>
      <c r="TUU48" s="50"/>
      <c r="TUV48" s="50"/>
      <c r="TUW48" s="50"/>
      <c r="TUX48" s="50"/>
      <c r="TUY48" s="50"/>
      <c r="TUZ48" s="50"/>
      <c r="TVA48" s="50"/>
      <c r="TVB48" s="50"/>
      <c r="TVC48" s="50"/>
      <c r="TVD48" s="50"/>
      <c r="TVE48" s="50"/>
      <c r="TVF48" s="50"/>
      <c r="TVG48" s="50"/>
      <c r="TVH48" s="50"/>
      <c r="TVI48" s="50"/>
      <c r="TVJ48" s="50"/>
      <c r="TVK48" s="50"/>
      <c r="TVL48" s="50"/>
      <c r="TVM48" s="50"/>
      <c r="TVN48" s="50"/>
      <c r="TVO48" s="50"/>
      <c r="TVP48" s="50"/>
      <c r="TVQ48" s="50"/>
      <c r="TVR48" s="50"/>
      <c r="TVS48" s="50"/>
      <c r="TVT48" s="50"/>
      <c r="TVU48" s="50"/>
      <c r="TVV48" s="50"/>
      <c r="TVW48" s="50"/>
      <c r="TVX48" s="50"/>
      <c r="TVY48" s="50"/>
      <c r="TVZ48" s="50"/>
      <c r="TWA48" s="50"/>
      <c r="TWB48" s="50"/>
      <c r="TWC48" s="50"/>
      <c r="TWD48" s="50"/>
      <c r="TWE48" s="50"/>
      <c r="TWF48" s="50"/>
      <c r="TWG48" s="50"/>
      <c r="TWH48" s="50"/>
      <c r="TWI48" s="50"/>
      <c r="TWJ48" s="50"/>
      <c r="TWK48" s="50"/>
      <c r="TWL48" s="50"/>
      <c r="TWM48" s="50"/>
      <c r="TWN48" s="50"/>
      <c r="TWO48" s="50"/>
      <c r="TWP48" s="50"/>
      <c r="TWQ48" s="50"/>
      <c r="TWR48" s="50"/>
      <c r="TWS48" s="50"/>
      <c r="TWT48" s="50"/>
      <c r="TWU48" s="50"/>
      <c r="TWV48" s="50"/>
      <c r="TWW48" s="50"/>
      <c r="TWX48" s="50"/>
      <c r="TWY48" s="50"/>
      <c r="TWZ48" s="50"/>
      <c r="TXA48" s="50"/>
      <c r="TXB48" s="50"/>
      <c r="TXC48" s="50"/>
      <c r="TXD48" s="50"/>
      <c r="TXE48" s="50"/>
      <c r="TXF48" s="50"/>
      <c r="TXG48" s="50"/>
      <c r="TXH48" s="50"/>
      <c r="TXI48" s="50"/>
      <c r="TXJ48" s="50"/>
      <c r="TXK48" s="50"/>
      <c r="TXL48" s="50"/>
      <c r="TXM48" s="50"/>
      <c r="TXN48" s="50"/>
      <c r="TXO48" s="50"/>
      <c r="TXP48" s="50"/>
      <c r="TXQ48" s="50"/>
      <c r="TXR48" s="50"/>
      <c r="TXS48" s="50"/>
      <c r="TXT48" s="50"/>
      <c r="TXU48" s="50"/>
      <c r="TXV48" s="50"/>
      <c r="TXW48" s="50"/>
      <c r="TXX48" s="50"/>
      <c r="TXY48" s="50"/>
      <c r="TXZ48" s="50"/>
      <c r="TYA48" s="50"/>
      <c r="TYB48" s="50"/>
      <c r="TYC48" s="50"/>
      <c r="TYD48" s="50"/>
      <c r="TYE48" s="50"/>
      <c r="TYF48" s="50"/>
      <c r="TYG48" s="50"/>
      <c r="TYH48" s="50"/>
      <c r="TYI48" s="50"/>
      <c r="TYJ48" s="50"/>
      <c r="TYK48" s="50"/>
      <c r="TYL48" s="50"/>
      <c r="TYM48" s="50"/>
      <c r="TYN48" s="50"/>
      <c r="TYO48" s="50"/>
      <c r="TYP48" s="50"/>
      <c r="TYQ48" s="50"/>
      <c r="TYR48" s="50"/>
      <c r="TYS48" s="50"/>
      <c r="TYT48" s="50"/>
      <c r="TYU48" s="50"/>
      <c r="TYV48" s="50"/>
      <c r="TYW48" s="50"/>
      <c r="TYX48" s="50"/>
      <c r="TYY48" s="50"/>
      <c r="TYZ48" s="50"/>
      <c r="TZA48" s="50"/>
      <c r="TZB48" s="50"/>
      <c r="TZC48" s="50"/>
      <c r="TZD48" s="50"/>
      <c r="TZE48" s="50"/>
      <c r="TZF48" s="50"/>
      <c r="TZG48" s="50"/>
      <c r="TZH48" s="50"/>
      <c r="TZI48" s="50"/>
      <c r="TZJ48" s="50"/>
      <c r="TZK48" s="50"/>
      <c r="TZL48" s="50"/>
      <c r="TZM48" s="50"/>
      <c r="TZN48" s="50"/>
      <c r="TZO48" s="50"/>
      <c r="TZP48" s="50"/>
      <c r="TZQ48" s="50"/>
      <c r="TZR48" s="50"/>
      <c r="TZS48" s="50"/>
      <c r="TZT48" s="50"/>
      <c r="TZU48" s="50"/>
      <c r="TZV48" s="50"/>
      <c r="TZW48" s="50"/>
      <c r="TZX48" s="50"/>
      <c r="TZY48" s="50"/>
      <c r="TZZ48" s="50"/>
      <c r="UAA48" s="50"/>
      <c r="UAB48" s="50"/>
      <c r="UAC48" s="50"/>
      <c r="UAD48" s="50"/>
      <c r="UAE48" s="50"/>
      <c r="UAF48" s="50"/>
      <c r="UAG48" s="50"/>
      <c r="UAH48" s="50"/>
      <c r="UAI48" s="50"/>
      <c r="UAJ48" s="50"/>
      <c r="UAK48" s="50"/>
      <c r="UAL48" s="50"/>
      <c r="UAM48" s="50"/>
      <c r="UAN48" s="50"/>
      <c r="UAO48" s="50"/>
      <c r="UAP48" s="50"/>
      <c r="UAQ48" s="50"/>
      <c r="UAR48" s="50"/>
      <c r="UAS48" s="50"/>
      <c r="UAT48" s="50"/>
      <c r="UAU48" s="50"/>
      <c r="UAV48" s="50"/>
      <c r="UAW48" s="50"/>
      <c r="UAX48" s="50"/>
      <c r="UAY48" s="50"/>
      <c r="UAZ48" s="50"/>
      <c r="UBA48" s="50"/>
      <c r="UBB48" s="50"/>
      <c r="UBC48" s="50"/>
      <c r="UBD48" s="50"/>
      <c r="UBE48" s="50"/>
      <c r="UBF48" s="50"/>
      <c r="UBG48" s="50"/>
      <c r="UBH48" s="50"/>
      <c r="UBI48" s="50"/>
      <c r="UBJ48" s="50"/>
      <c r="UBK48" s="50"/>
      <c r="UBL48" s="50"/>
      <c r="UBM48" s="50"/>
      <c r="UBN48" s="50"/>
      <c r="UBO48" s="50"/>
      <c r="UBP48" s="50"/>
      <c r="UBQ48" s="50"/>
      <c r="UBR48" s="50"/>
      <c r="UBS48" s="50"/>
      <c r="UBT48" s="50"/>
      <c r="UBU48" s="50"/>
      <c r="UBV48" s="50"/>
      <c r="UBW48" s="50"/>
      <c r="UBX48" s="50"/>
      <c r="UBY48" s="50"/>
      <c r="UBZ48" s="50"/>
      <c r="UCA48" s="50"/>
      <c r="UCB48" s="50"/>
      <c r="UCC48" s="50"/>
      <c r="UCD48" s="50"/>
      <c r="UCE48" s="50"/>
      <c r="UCF48" s="50"/>
      <c r="UCG48" s="50"/>
      <c r="UCH48" s="50"/>
      <c r="UCI48" s="50"/>
      <c r="UCJ48" s="50"/>
      <c r="UCK48" s="50"/>
      <c r="UCL48" s="50"/>
      <c r="UCM48" s="50"/>
      <c r="UCN48" s="50"/>
      <c r="UCO48" s="50"/>
      <c r="UCP48" s="50"/>
      <c r="UCQ48" s="50"/>
      <c r="UCR48" s="50"/>
      <c r="UCS48" s="50"/>
      <c r="UCT48" s="50"/>
      <c r="UCU48" s="50"/>
      <c r="UCV48" s="50"/>
      <c r="UCW48" s="50"/>
      <c r="UCX48" s="50"/>
      <c r="UCY48" s="50"/>
      <c r="UCZ48" s="50"/>
      <c r="UDA48" s="50"/>
      <c r="UDB48" s="50"/>
      <c r="UDC48" s="50"/>
      <c r="UDD48" s="50"/>
      <c r="UDE48" s="50"/>
      <c r="UDF48" s="50"/>
      <c r="UDG48" s="50"/>
      <c r="UDH48" s="50"/>
      <c r="UDI48" s="50"/>
      <c r="UDJ48" s="50"/>
      <c r="UDK48" s="50"/>
      <c r="UDL48" s="50"/>
      <c r="UDM48" s="50"/>
      <c r="UDN48" s="50"/>
      <c r="UDO48" s="50"/>
      <c r="UDP48" s="50"/>
      <c r="UDQ48" s="50"/>
      <c r="UDR48" s="50"/>
      <c r="UDS48" s="50"/>
      <c r="UDT48" s="50"/>
      <c r="UDU48" s="50"/>
      <c r="UDV48" s="50"/>
      <c r="UDW48" s="50"/>
      <c r="UDX48" s="50"/>
      <c r="UDY48" s="50"/>
      <c r="UDZ48" s="50"/>
      <c r="UEA48" s="50"/>
      <c r="UEB48" s="50"/>
      <c r="UEC48" s="50"/>
      <c r="UED48" s="50"/>
      <c r="UEE48" s="50"/>
      <c r="UEF48" s="50"/>
      <c r="UEG48" s="50"/>
      <c r="UEH48" s="50"/>
      <c r="UEI48" s="50"/>
      <c r="UEJ48" s="50"/>
      <c r="UEK48" s="50"/>
      <c r="UEL48" s="50"/>
      <c r="UEM48" s="50"/>
      <c r="UEN48" s="50"/>
      <c r="UEO48" s="50"/>
      <c r="UEP48" s="50"/>
      <c r="UEQ48" s="50"/>
      <c r="UER48" s="50"/>
      <c r="UES48" s="50"/>
      <c r="UET48" s="50"/>
      <c r="UEU48" s="50"/>
      <c r="UEV48" s="50"/>
      <c r="UEW48" s="50"/>
      <c r="UEX48" s="50"/>
      <c r="UEY48" s="50"/>
      <c r="UEZ48" s="50"/>
      <c r="UFA48" s="50"/>
      <c r="UFB48" s="50"/>
      <c r="UFC48" s="50"/>
      <c r="UFD48" s="50"/>
      <c r="UFE48" s="50"/>
      <c r="UFF48" s="50"/>
      <c r="UFG48" s="50"/>
      <c r="UFH48" s="50"/>
      <c r="UFI48" s="50"/>
      <c r="UFJ48" s="50"/>
      <c r="UFK48" s="50"/>
      <c r="UFL48" s="50"/>
      <c r="UFM48" s="50"/>
      <c r="UFN48" s="50"/>
      <c r="UFO48" s="50"/>
      <c r="UFP48" s="50"/>
      <c r="UFQ48" s="50"/>
      <c r="UFR48" s="50"/>
      <c r="UFS48" s="50"/>
      <c r="UFT48" s="50"/>
      <c r="UFU48" s="50"/>
      <c r="UFV48" s="50"/>
      <c r="UFW48" s="50"/>
      <c r="UFX48" s="50"/>
      <c r="UFY48" s="50"/>
      <c r="UFZ48" s="50"/>
      <c r="UGA48" s="50"/>
      <c r="UGB48" s="50"/>
      <c r="UGC48" s="50"/>
      <c r="UGD48" s="50"/>
      <c r="UGE48" s="50"/>
      <c r="UGF48" s="50"/>
      <c r="UGG48" s="50"/>
      <c r="UGH48" s="50"/>
      <c r="UGI48" s="50"/>
      <c r="UGJ48" s="50"/>
      <c r="UGK48" s="50"/>
      <c r="UGL48" s="50"/>
      <c r="UGM48" s="50"/>
      <c r="UGN48" s="50"/>
      <c r="UGO48" s="50"/>
      <c r="UGP48" s="50"/>
      <c r="UGQ48" s="50"/>
      <c r="UGR48" s="50"/>
      <c r="UGS48" s="50"/>
      <c r="UGT48" s="50"/>
      <c r="UGU48" s="50"/>
      <c r="UGV48" s="50"/>
      <c r="UGW48" s="50"/>
      <c r="UGX48" s="50"/>
      <c r="UGY48" s="50"/>
      <c r="UGZ48" s="50"/>
      <c r="UHA48" s="50"/>
      <c r="UHB48" s="50"/>
      <c r="UHC48" s="50"/>
      <c r="UHD48" s="50"/>
      <c r="UHE48" s="50"/>
      <c r="UHF48" s="50"/>
      <c r="UHG48" s="50"/>
      <c r="UHH48" s="50"/>
      <c r="UHI48" s="50"/>
      <c r="UHJ48" s="50"/>
      <c r="UHK48" s="50"/>
      <c r="UHL48" s="50"/>
      <c r="UHM48" s="50"/>
      <c r="UHN48" s="50"/>
      <c r="UHO48" s="50"/>
      <c r="UHP48" s="50"/>
      <c r="UHQ48" s="50"/>
      <c r="UHR48" s="50"/>
      <c r="UHS48" s="50"/>
      <c r="UHT48" s="50"/>
      <c r="UHU48" s="50"/>
      <c r="UHV48" s="50"/>
      <c r="UHW48" s="50"/>
      <c r="UHX48" s="50"/>
      <c r="UHY48" s="50"/>
      <c r="UHZ48" s="50"/>
      <c r="UIA48" s="50"/>
      <c r="UIB48" s="50"/>
      <c r="UIC48" s="50"/>
      <c r="UID48" s="50"/>
      <c r="UIE48" s="50"/>
      <c r="UIF48" s="50"/>
      <c r="UIG48" s="50"/>
      <c r="UIH48" s="50"/>
      <c r="UII48" s="50"/>
      <c r="UIJ48" s="50"/>
      <c r="UIK48" s="50"/>
      <c r="UIL48" s="50"/>
      <c r="UIM48" s="50"/>
      <c r="UIN48" s="50"/>
      <c r="UIO48" s="50"/>
      <c r="UIP48" s="50"/>
      <c r="UIQ48" s="50"/>
      <c r="UIR48" s="50"/>
      <c r="UIS48" s="50"/>
      <c r="UIT48" s="50"/>
      <c r="UIU48" s="50"/>
      <c r="UIV48" s="50"/>
      <c r="UIW48" s="50"/>
      <c r="UIX48" s="50"/>
      <c r="UIY48" s="50"/>
      <c r="UIZ48" s="50"/>
      <c r="UJA48" s="50"/>
      <c r="UJB48" s="50"/>
      <c r="UJC48" s="50"/>
      <c r="UJD48" s="50"/>
      <c r="UJE48" s="50"/>
      <c r="UJF48" s="50"/>
      <c r="UJG48" s="50"/>
      <c r="UJH48" s="50"/>
      <c r="UJI48" s="50"/>
      <c r="UJJ48" s="50"/>
      <c r="UJK48" s="50"/>
      <c r="UJL48" s="50"/>
      <c r="UJM48" s="50"/>
      <c r="UJN48" s="50"/>
      <c r="UJO48" s="50"/>
      <c r="UJP48" s="50"/>
      <c r="UJQ48" s="50"/>
      <c r="UJR48" s="50"/>
      <c r="UJS48" s="50"/>
      <c r="UJT48" s="50"/>
      <c r="UJU48" s="50"/>
      <c r="UJV48" s="50"/>
      <c r="UJW48" s="50"/>
      <c r="UJX48" s="50"/>
      <c r="UJY48" s="50"/>
      <c r="UJZ48" s="50"/>
      <c r="UKA48" s="50"/>
      <c r="UKB48" s="50"/>
      <c r="UKC48" s="50"/>
      <c r="UKD48" s="50"/>
      <c r="UKE48" s="50"/>
      <c r="UKF48" s="50"/>
      <c r="UKG48" s="50"/>
      <c r="UKH48" s="50"/>
      <c r="UKI48" s="50"/>
      <c r="UKJ48" s="50"/>
      <c r="UKK48" s="50"/>
      <c r="UKL48" s="50"/>
      <c r="UKM48" s="50"/>
      <c r="UKN48" s="50"/>
      <c r="UKO48" s="50"/>
      <c r="UKP48" s="50"/>
      <c r="UKQ48" s="50"/>
      <c r="UKR48" s="50"/>
      <c r="UKS48" s="50"/>
      <c r="UKT48" s="50"/>
      <c r="UKU48" s="50"/>
      <c r="UKV48" s="50"/>
      <c r="UKW48" s="50"/>
      <c r="UKX48" s="50"/>
      <c r="UKY48" s="50"/>
      <c r="UKZ48" s="50"/>
      <c r="ULA48" s="50"/>
      <c r="ULB48" s="50"/>
      <c r="ULC48" s="50"/>
      <c r="ULD48" s="50"/>
      <c r="ULE48" s="50"/>
      <c r="ULF48" s="50"/>
      <c r="ULG48" s="50"/>
      <c r="ULH48" s="50"/>
      <c r="ULI48" s="50"/>
      <c r="ULJ48" s="50"/>
      <c r="ULK48" s="50"/>
      <c r="ULL48" s="50"/>
      <c r="ULM48" s="50"/>
      <c r="ULN48" s="50"/>
      <c r="ULO48" s="50"/>
      <c r="ULP48" s="50"/>
      <c r="ULQ48" s="50"/>
      <c r="ULR48" s="50"/>
      <c r="ULS48" s="50"/>
      <c r="ULT48" s="50"/>
      <c r="ULU48" s="50"/>
      <c r="ULV48" s="50"/>
      <c r="ULW48" s="50"/>
      <c r="ULX48" s="50"/>
      <c r="ULY48" s="50"/>
      <c r="ULZ48" s="50"/>
      <c r="UMA48" s="50"/>
      <c r="UMB48" s="50"/>
      <c r="UMC48" s="50"/>
      <c r="UMD48" s="50"/>
      <c r="UME48" s="50"/>
      <c r="UMF48" s="50"/>
      <c r="UMG48" s="50"/>
      <c r="UMH48" s="50"/>
      <c r="UMI48" s="50"/>
      <c r="UMJ48" s="50"/>
      <c r="UMK48" s="50"/>
      <c r="UML48" s="50"/>
      <c r="UMM48" s="50"/>
      <c r="UMN48" s="50"/>
      <c r="UMO48" s="50"/>
      <c r="UMP48" s="50"/>
      <c r="UMQ48" s="50"/>
      <c r="UMR48" s="50"/>
      <c r="UMS48" s="50"/>
      <c r="UMT48" s="50"/>
      <c r="UMU48" s="50"/>
      <c r="UMV48" s="50"/>
      <c r="UMW48" s="50"/>
      <c r="UMX48" s="50"/>
      <c r="UMY48" s="50"/>
      <c r="UMZ48" s="50"/>
      <c r="UNA48" s="50"/>
      <c r="UNB48" s="50"/>
      <c r="UNC48" s="50"/>
      <c r="UND48" s="50"/>
      <c r="UNE48" s="50"/>
      <c r="UNF48" s="50"/>
      <c r="UNG48" s="50"/>
      <c r="UNH48" s="50"/>
      <c r="UNI48" s="50"/>
      <c r="UNJ48" s="50"/>
      <c r="UNK48" s="50"/>
      <c r="UNL48" s="50"/>
      <c r="UNM48" s="50"/>
      <c r="UNN48" s="50"/>
      <c r="UNO48" s="50"/>
      <c r="UNP48" s="50"/>
      <c r="UNQ48" s="50"/>
      <c r="UNR48" s="50"/>
      <c r="UNS48" s="50"/>
      <c r="UNT48" s="50"/>
      <c r="UNU48" s="50"/>
      <c r="UNV48" s="50"/>
      <c r="UNW48" s="50"/>
      <c r="UNX48" s="50"/>
      <c r="UNY48" s="50"/>
      <c r="UNZ48" s="50"/>
      <c r="UOA48" s="50"/>
      <c r="UOB48" s="50"/>
      <c r="UOC48" s="50"/>
      <c r="UOD48" s="50"/>
      <c r="UOE48" s="50"/>
      <c r="UOF48" s="50"/>
      <c r="UOG48" s="50"/>
      <c r="UOH48" s="50"/>
      <c r="UOI48" s="50"/>
      <c r="UOJ48" s="50"/>
      <c r="UOK48" s="50"/>
      <c r="UOL48" s="50"/>
      <c r="UOM48" s="50"/>
      <c r="UON48" s="50"/>
      <c r="UOO48" s="50"/>
      <c r="UOP48" s="50"/>
      <c r="UOQ48" s="50"/>
      <c r="UOR48" s="50"/>
      <c r="UOS48" s="50"/>
      <c r="UOT48" s="50"/>
      <c r="UOU48" s="50"/>
      <c r="UOV48" s="50"/>
      <c r="UOW48" s="50"/>
      <c r="UOX48" s="50"/>
      <c r="UOY48" s="50"/>
      <c r="UOZ48" s="50"/>
      <c r="UPA48" s="50"/>
      <c r="UPB48" s="50"/>
      <c r="UPC48" s="50"/>
      <c r="UPD48" s="50"/>
      <c r="UPE48" s="50"/>
      <c r="UPF48" s="50"/>
      <c r="UPG48" s="50"/>
      <c r="UPH48" s="50"/>
      <c r="UPI48" s="50"/>
      <c r="UPJ48" s="50"/>
      <c r="UPK48" s="50"/>
      <c r="UPL48" s="50"/>
      <c r="UPM48" s="50"/>
      <c r="UPN48" s="50"/>
      <c r="UPO48" s="50"/>
      <c r="UPP48" s="50"/>
      <c r="UPQ48" s="50"/>
      <c r="UPR48" s="50"/>
      <c r="UPS48" s="50"/>
      <c r="UPT48" s="50"/>
      <c r="UPU48" s="50"/>
      <c r="UPV48" s="50"/>
      <c r="UPW48" s="50"/>
      <c r="UPX48" s="50"/>
      <c r="UPY48" s="50"/>
      <c r="UPZ48" s="50"/>
      <c r="UQA48" s="50"/>
      <c r="UQB48" s="50"/>
      <c r="UQC48" s="50"/>
      <c r="UQD48" s="50"/>
      <c r="UQE48" s="50"/>
      <c r="UQF48" s="50"/>
      <c r="UQG48" s="50"/>
      <c r="UQH48" s="50"/>
      <c r="UQI48" s="50"/>
      <c r="UQJ48" s="50"/>
      <c r="UQK48" s="50"/>
      <c r="UQL48" s="50"/>
      <c r="UQM48" s="50"/>
      <c r="UQN48" s="50"/>
      <c r="UQO48" s="50"/>
      <c r="UQP48" s="50"/>
      <c r="UQQ48" s="50"/>
      <c r="UQR48" s="50"/>
      <c r="UQS48" s="50"/>
      <c r="UQT48" s="50"/>
      <c r="UQU48" s="50"/>
      <c r="UQV48" s="50"/>
      <c r="UQW48" s="50"/>
      <c r="UQX48" s="50"/>
      <c r="UQY48" s="50"/>
      <c r="UQZ48" s="50"/>
      <c r="URA48" s="50"/>
      <c r="URB48" s="50"/>
      <c r="URC48" s="50"/>
      <c r="URD48" s="50"/>
      <c r="URE48" s="50"/>
      <c r="URF48" s="50"/>
      <c r="URG48" s="50"/>
      <c r="URH48" s="50"/>
      <c r="URI48" s="50"/>
      <c r="URJ48" s="50"/>
      <c r="URK48" s="50"/>
      <c r="URL48" s="50"/>
      <c r="URM48" s="50"/>
      <c r="URN48" s="50"/>
      <c r="URO48" s="50"/>
      <c r="URP48" s="50"/>
      <c r="URQ48" s="50"/>
      <c r="URR48" s="50"/>
      <c r="URS48" s="50"/>
      <c r="URT48" s="50"/>
      <c r="URU48" s="50"/>
      <c r="URV48" s="50"/>
      <c r="URW48" s="50"/>
      <c r="URX48" s="50"/>
      <c r="URY48" s="50"/>
      <c r="URZ48" s="50"/>
      <c r="USA48" s="50"/>
      <c r="USB48" s="50"/>
      <c r="USC48" s="50"/>
      <c r="USD48" s="50"/>
      <c r="USE48" s="50"/>
      <c r="USF48" s="50"/>
      <c r="USG48" s="50"/>
      <c r="USH48" s="50"/>
      <c r="USI48" s="50"/>
      <c r="USJ48" s="50"/>
      <c r="USK48" s="50"/>
      <c r="USL48" s="50"/>
      <c r="USM48" s="50"/>
      <c r="USN48" s="50"/>
      <c r="USO48" s="50"/>
      <c r="USP48" s="50"/>
      <c r="USQ48" s="50"/>
      <c r="USR48" s="50"/>
      <c r="USS48" s="50"/>
      <c r="UST48" s="50"/>
      <c r="USU48" s="50"/>
      <c r="USV48" s="50"/>
      <c r="USW48" s="50"/>
      <c r="USX48" s="50"/>
      <c r="USY48" s="50"/>
      <c r="USZ48" s="50"/>
      <c r="UTA48" s="50"/>
      <c r="UTB48" s="50"/>
      <c r="UTC48" s="50"/>
      <c r="UTD48" s="50"/>
      <c r="UTE48" s="50"/>
      <c r="UTF48" s="50"/>
      <c r="UTG48" s="50"/>
      <c r="UTH48" s="50"/>
      <c r="UTI48" s="50"/>
      <c r="UTJ48" s="50"/>
      <c r="UTK48" s="50"/>
      <c r="UTL48" s="50"/>
      <c r="UTM48" s="50"/>
      <c r="UTN48" s="50"/>
      <c r="UTO48" s="50"/>
      <c r="UTP48" s="50"/>
      <c r="UTQ48" s="50"/>
      <c r="UTR48" s="50"/>
      <c r="UTS48" s="50"/>
      <c r="UTT48" s="50"/>
      <c r="UTU48" s="50"/>
      <c r="UTV48" s="50"/>
      <c r="UTW48" s="50"/>
      <c r="UTX48" s="50"/>
      <c r="UTY48" s="50"/>
      <c r="UTZ48" s="50"/>
      <c r="UUA48" s="50"/>
      <c r="UUB48" s="50"/>
      <c r="UUC48" s="50"/>
      <c r="UUD48" s="50"/>
      <c r="UUE48" s="50"/>
      <c r="UUF48" s="50"/>
      <c r="UUG48" s="50"/>
      <c r="UUH48" s="50"/>
      <c r="UUI48" s="50"/>
      <c r="UUJ48" s="50"/>
      <c r="UUK48" s="50"/>
      <c r="UUL48" s="50"/>
      <c r="UUM48" s="50"/>
      <c r="UUN48" s="50"/>
      <c r="UUO48" s="50"/>
      <c r="UUP48" s="50"/>
      <c r="UUQ48" s="50"/>
      <c r="UUR48" s="50"/>
      <c r="UUS48" s="50"/>
      <c r="UUT48" s="50"/>
      <c r="UUU48" s="50"/>
      <c r="UUV48" s="50"/>
      <c r="UUW48" s="50"/>
      <c r="UUX48" s="50"/>
      <c r="UUY48" s="50"/>
      <c r="UUZ48" s="50"/>
      <c r="UVA48" s="50"/>
      <c r="UVB48" s="50"/>
      <c r="UVC48" s="50"/>
      <c r="UVD48" s="50"/>
      <c r="UVE48" s="50"/>
      <c r="UVF48" s="50"/>
      <c r="UVG48" s="50"/>
      <c r="UVH48" s="50"/>
      <c r="UVI48" s="50"/>
      <c r="UVJ48" s="50"/>
      <c r="UVK48" s="50"/>
      <c r="UVL48" s="50"/>
      <c r="UVM48" s="50"/>
      <c r="UVN48" s="50"/>
      <c r="UVO48" s="50"/>
      <c r="UVP48" s="50"/>
      <c r="UVQ48" s="50"/>
      <c r="UVR48" s="50"/>
      <c r="UVS48" s="50"/>
      <c r="UVT48" s="50"/>
      <c r="UVU48" s="50"/>
      <c r="UVV48" s="50"/>
      <c r="UVW48" s="50"/>
      <c r="UVX48" s="50"/>
      <c r="UVY48" s="50"/>
      <c r="UVZ48" s="50"/>
      <c r="UWA48" s="50"/>
      <c r="UWB48" s="50"/>
      <c r="UWC48" s="50"/>
      <c r="UWD48" s="50"/>
      <c r="UWE48" s="50"/>
      <c r="UWF48" s="50"/>
      <c r="UWG48" s="50"/>
      <c r="UWH48" s="50"/>
      <c r="UWI48" s="50"/>
      <c r="UWJ48" s="50"/>
      <c r="UWK48" s="50"/>
      <c r="UWL48" s="50"/>
      <c r="UWM48" s="50"/>
      <c r="UWN48" s="50"/>
      <c r="UWO48" s="50"/>
      <c r="UWP48" s="50"/>
      <c r="UWQ48" s="50"/>
      <c r="UWR48" s="50"/>
      <c r="UWS48" s="50"/>
      <c r="UWT48" s="50"/>
      <c r="UWU48" s="50"/>
      <c r="UWV48" s="50"/>
      <c r="UWW48" s="50"/>
      <c r="UWX48" s="50"/>
      <c r="UWY48" s="50"/>
      <c r="UWZ48" s="50"/>
      <c r="UXA48" s="50"/>
      <c r="UXB48" s="50"/>
      <c r="UXC48" s="50"/>
      <c r="UXD48" s="50"/>
      <c r="UXE48" s="50"/>
      <c r="UXF48" s="50"/>
      <c r="UXG48" s="50"/>
      <c r="UXH48" s="50"/>
      <c r="UXI48" s="50"/>
      <c r="UXJ48" s="50"/>
      <c r="UXK48" s="50"/>
      <c r="UXL48" s="50"/>
      <c r="UXM48" s="50"/>
      <c r="UXN48" s="50"/>
      <c r="UXO48" s="50"/>
      <c r="UXP48" s="50"/>
      <c r="UXQ48" s="50"/>
      <c r="UXR48" s="50"/>
      <c r="UXS48" s="50"/>
      <c r="UXT48" s="50"/>
      <c r="UXU48" s="50"/>
      <c r="UXV48" s="50"/>
      <c r="UXW48" s="50"/>
      <c r="UXX48" s="50"/>
      <c r="UXY48" s="50"/>
      <c r="UXZ48" s="50"/>
      <c r="UYA48" s="50"/>
      <c r="UYB48" s="50"/>
      <c r="UYC48" s="50"/>
      <c r="UYD48" s="50"/>
      <c r="UYE48" s="50"/>
      <c r="UYF48" s="50"/>
      <c r="UYG48" s="50"/>
      <c r="UYH48" s="50"/>
      <c r="UYI48" s="50"/>
      <c r="UYJ48" s="50"/>
      <c r="UYK48" s="50"/>
      <c r="UYL48" s="50"/>
      <c r="UYM48" s="50"/>
      <c r="UYN48" s="50"/>
      <c r="UYO48" s="50"/>
      <c r="UYP48" s="50"/>
      <c r="UYQ48" s="50"/>
      <c r="UYR48" s="50"/>
      <c r="UYS48" s="50"/>
      <c r="UYT48" s="50"/>
      <c r="UYU48" s="50"/>
      <c r="UYV48" s="50"/>
      <c r="UYW48" s="50"/>
      <c r="UYX48" s="50"/>
      <c r="UYY48" s="50"/>
      <c r="UYZ48" s="50"/>
      <c r="UZA48" s="50"/>
      <c r="UZB48" s="50"/>
      <c r="UZC48" s="50"/>
      <c r="UZD48" s="50"/>
      <c r="UZE48" s="50"/>
      <c r="UZF48" s="50"/>
      <c r="UZG48" s="50"/>
      <c r="UZH48" s="50"/>
      <c r="UZI48" s="50"/>
      <c r="UZJ48" s="50"/>
      <c r="UZK48" s="50"/>
      <c r="UZL48" s="50"/>
      <c r="UZM48" s="50"/>
      <c r="UZN48" s="50"/>
      <c r="UZO48" s="50"/>
      <c r="UZP48" s="50"/>
      <c r="UZQ48" s="50"/>
      <c r="UZR48" s="50"/>
      <c r="UZS48" s="50"/>
      <c r="UZT48" s="50"/>
      <c r="UZU48" s="50"/>
      <c r="UZV48" s="50"/>
      <c r="UZW48" s="50"/>
      <c r="UZX48" s="50"/>
      <c r="UZY48" s="50"/>
      <c r="UZZ48" s="50"/>
      <c r="VAA48" s="50"/>
      <c r="VAB48" s="50"/>
      <c r="VAC48" s="50"/>
      <c r="VAD48" s="50"/>
      <c r="VAE48" s="50"/>
      <c r="VAF48" s="50"/>
      <c r="VAG48" s="50"/>
      <c r="VAH48" s="50"/>
      <c r="VAI48" s="50"/>
      <c r="VAJ48" s="50"/>
      <c r="VAK48" s="50"/>
      <c r="VAL48" s="50"/>
      <c r="VAM48" s="50"/>
      <c r="VAN48" s="50"/>
      <c r="VAO48" s="50"/>
      <c r="VAP48" s="50"/>
      <c r="VAQ48" s="50"/>
      <c r="VAR48" s="50"/>
      <c r="VAS48" s="50"/>
      <c r="VAT48" s="50"/>
      <c r="VAU48" s="50"/>
      <c r="VAV48" s="50"/>
      <c r="VAW48" s="50"/>
      <c r="VAX48" s="50"/>
      <c r="VAY48" s="50"/>
      <c r="VAZ48" s="50"/>
      <c r="VBA48" s="50"/>
      <c r="VBB48" s="50"/>
      <c r="VBC48" s="50"/>
      <c r="VBD48" s="50"/>
      <c r="VBE48" s="50"/>
      <c r="VBF48" s="50"/>
      <c r="VBG48" s="50"/>
      <c r="VBH48" s="50"/>
      <c r="VBI48" s="50"/>
      <c r="VBJ48" s="50"/>
      <c r="VBK48" s="50"/>
      <c r="VBL48" s="50"/>
      <c r="VBM48" s="50"/>
      <c r="VBN48" s="50"/>
      <c r="VBO48" s="50"/>
      <c r="VBP48" s="50"/>
      <c r="VBQ48" s="50"/>
      <c r="VBR48" s="50"/>
      <c r="VBS48" s="50"/>
      <c r="VBT48" s="50"/>
      <c r="VBU48" s="50"/>
      <c r="VBV48" s="50"/>
      <c r="VBW48" s="50"/>
      <c r="VBX48" s="50"/>
      <c r="VBY48" s="50"/>
      <c r="VBZ48" s="50"/>
      <c r="VCA48" s="50"/>
      <c r="VCB48" s="50"/>
      <c r="VCC48" s="50"/>
      <c r="VCD48" s="50"/>
      <c r="VCE48" s="50"/>
      <c r="VCF48" s="50"/>
      <c r="VCG48" s="50"/>
      <c r="VCH48" s="50"/>
      <c r="VCI48" s="50"/>
      <c r="VCJ48" s="50"/>
      <c r="VCK48" s="50"/>
      <c r="VCL48" s="50"/>
      <c r="VCM48" s="50"/>
      <c r="VCN48" s="50"/>
      <c r="VCO48" s="50"/>
      <c r="VCP48" s="50"/>
      <c r="VCQ48" s="50"/>
      <c r="VCR48" s="50"/>
      <c r="VCS48" s="50"/>
      <c r="VCT48" s="50"/>
      <c r="VCU48" s="50"/>
      <c r="VCV48" s="50"/>
      <c r="VCW48" s="50"/>
      <c r="VCX48" s="50"/>
      <c r="VCY48" s="50"/>
      <c r="VCZ48" s="50"/>
      <c r="VDA48" s="50"/>
      <c r="VDB48" s="50"/>
      <c r="VDC48" s="50"/>
      <c r="VDD48" s="50"/>
      <c r="VDE48" s="50"/>
      <c r="VDF48" s="50"/>
      <c r="VDG48" s="50"/>
      <c r="VDH48" s="50"/>
      <c r="VDI48" s="50"/>
      <c r="VDJ48" s="50"/>
      <c r="VDK48" s="50"/>
      <c r="VDL48" s="50"/>
      <c r="VDM48" s="50"/>
      <c r="VDN48" s="50"/>
      <c r="VDO48" s="50"/>
      <c r="VDP48" s="50"/>
      <c r="VDQ48" s="50"/>
      <c r="VDR48" s="50"/>
      <c r="VDS48" s="50"/>
      <c r="VDT48" s="50"/>
      <c r="VDU48" s="50"/>
      <c r="VDV48" s="50"/>
      <c r="VDW48" s="50"/>
      <c r="VDX48" s="50"/>
      <c r="VDY48" s="50"/>
      <c r="VDZ48" s="50"/>
      <c r="VEA48" s="50"/>
      <c r="VEB48" s="50"/>
      <c r="VEC48" s="50"/>
      <c r="VED48" s="50"/>
      <c r="VEE48" s="50"/>
      <c r="VEF48" s="50"/>
      <c r="VEG48" s="50"/>
      <c r="VEH48" s="50"/>
      <c r="VEI48" s="50"/>
      <c r="VEJ48" s="50"/>
      <c r="VEK48" s="50"/>
      <c r="VEL48" s="50"/>
      <c r="VEM48" s="50"/>
      <c r="VEN48" s="50"/>
      <c r="VEO48" s="50"/>
      <c r="VEP48" s="50"/>
      <c r="VEQ48" s="50"/>
      <c r="VER48" s="50"/>
      <c r="VES48" s="50"/>
      <c r="VET48" s="50"/>
      <c r="VEU48" s="50"/>
      <c r="VEV48" s="50"/>
      <c r="VEW48" s="50"/>
      <c r="VEX48" s="50"/>
      <c r="VEY48" s="50"/>
      <c r="VEZ48" s="50"/>
      <c r="VFA48" s="50"/>
      <c r="VFB48" s="50"/>
      <c r="VFC48" s="50"/>
      <c r="VFD48" s="50"/>
      <c r="VFE48" s="50"/>
      <c r="VFF48" s="50"/>
      <c r="VFG48" s="50"/>
      <c r="VFH48" s="50"/>
      <c r="VFI48" s="50"/>
      <c r="VFJ48" s="50"/>
      <c r="VFK48" s="50"/>
      <c r="VFL48" s="50"/>
      <c r="VFM48" s="50"/>
      <c r="VFN48" s="50"/>
      <c r="VFO48" s="50"/>
      <c r="VFP48" s="50"/>
      <c r="VFQ48" s="50"/>
      <c r="VFR48" s="50"/>
      <c r="VFS48" s="50"/>
      <c r="VFT48" s="50"/>
      <c r="VFU48" s="50"/>
      <c r="VFV48" s="50"/>
      <c r="VFW48" s="50"/>
      <c r="VFX48" s="50"/>
      <c r="VFY48" s="50"/>
      <c r="VFZ48" s="50"/>
      <c r="VGA48" s="50"/>
      <c r="VGB48" s="50"/>
      <c r="VGC48" s="50"/>
      <c r="VGD48" s="50"/>
      <c r="VGE48" s="50"/>
      <c r="VGF48" s="50"/>
      <c r="VGG48" s="50"/>
      <c r="VGH48" s="50"/>
      <c r="VGI48" s="50"/>
      <c r="VGJ48" s="50"/>
      <c r="VGK48" s="50"/>
      <c r="VGL48" s="50"/>
      <c r="VGM48" s="50"/>
      <c r="VGN48" s="50"/>
      <c r="VGO48" s="50"/>
      <c r="VGP48" s="50"/>
      <c r="VGQ48" s="50"/>
      <c r="VGR48" s="50"/>
      <c r="VGS48" s="50"/>
      <c r="VGT48" s="50"/>
      <c r="VGU48" s="50"/>
      <c r="VGV48" s="50"/>
      <c r="VGW48" s="50"/>
      <c r="VGX48" s="50"/>
      <c r="VGY48" s="50"/>
      <c r="VGZ48" s="50"/>
      <c r="VHA48" s="50"/>
      <c r="VHB48" s="50"/>
      <c r="VHC48" s="50"/>
      <c r="VHD48" s="50"/>
      <c r="VHE48" s="50"/>
      <c r="VHF48" s="50"/>
      <c r="VHG48" s="50"/>
      <c r="VHH48" s="50"/>
      <c r="VHI48" s="50"/>
      <c r="VHJ48" s="50"/>
      <c r="VHK48" s="50"/>
      <c r="VHL48" s="50"/>
      <c r="VHM48" s="50"/>
      <c r="VHN48" s="50"/>
      <c r="VHO48" s="50"/>
      <c r="VHP48" s="50"/>
      <c r="VHQ48" s="50"/>
      <c r="VHR48" s="50"/>
      <c r="VHS48" s="50"/>
      <c r="VHT48" s="50"/>
      <c r="VHU48" s="50"/>
      <c r="VHV48" s="50"/>
      <c r="VHW48" s="50"/>
      <c r="VHX48" s="50"/>
      <c r="VHY48" s="50"/>
      <c r="VHZ48" s="50"/>
      <c r="VIA48" s="50"/>
      <c r="VIB48" s="50"/>
      <c r="VIC48" s="50"/>
      <c r="VID48" s="50"/>
      <c r="VIE48" s="50"/>
      <c r="VIF48" s="50"/>
      <c r="VIG48" s="50"/>
      <c r="VIH48" s="50"/>
      <c r="VII48" s="50"/>
      <c r="VIJ48" s="50"/>
      <c r="VIK48" s="50"/>
      <c r="VIL48" s="50"/>
      <c r="VIM48" s="50"/>
      <c r="VIN48" s="50"/>
      <c r="VIO48" s="50"/>
      <c r="VIP48" s="50"/>
      <c r="VIQ48" s="50"/>
      <c r="VIR48" s="50"/>
      <c r="VIS48" s="50"/>
      <c r="VIT48" s="50"/>
      <c r="VIU48" s="50"/>
      <c r="VIV48" s="50"/>
      <c r="VIW48" s="50"/>
      <c r="VIX48" s="50"/>
      <c r="VIY48" s="50"/>
      <c r="VIZ48" s="50"/>
      <c r="VJA48" s="50"/>
      <c r="VJB48" s="50"/>
      <c r="VJC48" s="50"/>
      <c r="VJD48" s="50"/>
      <c r="VJE48" s="50"/>
      <c r="VJF48" s="50"/>
      <c r="VJG48" s="50"/>
      <c r="VJH48" s="50"/>
      <c r="VJI48" s="50"/>
      <c r="VJJ48" s="50"/>
      <c r="VJK48" s="50"/>
      <c r="VJL48" s="50"/>
      <c r="VJM48" s="50"/>
      <c r="VJN48" s="50"/>
      <c r="VJO48" s="50"/>
      <c r="VJP48" s="50"/>
      <c r="VJQ48" s="50"/>
      <c r="VJR48" s="50"/>
      <c r="VJS48" s="50"/>
      <c r="VJT48" s="50"/>
      <c r="VJU48" s="50"/>
      <c r="VJV48" s="50"/>
      <c r="VJW48" s="50"/>
      <c r="VJX48" s="50"/>
      <c r="VJY48" s="50"/>
      <c r="VJZ48" s="50"/>
      <c r="VKA48" s="50"/>
      <c r="VKB48" s="50"/>
      <c r="VKC48" s="50"/>
      <c r="VKD48" s="50"/>
      <c r="VKE48" s="50"/>
      <c r="VKF48" s="50"/>
      <c r="VKG48" s="50"/>
      <c r="VKH48" s="50"/>
      <c r="VKI48" s="50"/>
      <c r="VKJ48" s="50"/>
      <c r="VKK48" s="50"/>
      <c r="VKL48" s="50"/>
      <c r="VKM48" s="50"/>
      <c r="VKN48" s="50"/>
      <c r="VKO48" s="50"/>
      <c r="VKP48" s="50"/>
      <c r="VKQ48" s="50"/>
      <c r="VKR48" s="50"/>
      <c r="VKS48" s="50"/>
      <c r="VKT48" s="50"/>
      <c r="VKU48" s="50"/>
      <c r="VKV48" s="50"/>
      <c r="VKW48" s="50"/>
      <c r="VKX48" s="50"/>
      <c r="VKY48" s="50"/>
      <c r="VKZ48" s="50"/>
      <c r="VLA48" s="50"/>
      <c r="VLB48" s="50"/>
      <c r="VLC48" s="50"/>
      <c r="VLD48" s="50"/>
      <c r="VLE48" s="50"/>
      <c r="VLF48" s="50"/>
      <c r="VLG48" s="50"/>
      <c r="VLH48" s="50"/>
      <c r="VLI48" s="50"/>
      <c r="VLJ48" s="50"/>
      <c r="VLK48" s="50"/>
      <c r="VLL48" s="50"/>
      <c r="VLM48" s="50"/>
      <c r="VLN48" s="50"/>
      <c r="VLO48" s="50"/>
      <c r="VLP48" s="50"/>
      <c r="VLQ48" s="50"/>
      <c r="VLR48" s="50"/>
      <c r="VLS48" s="50"/>
      <c r="VLT48" s="50"/>
      <c r="VLU48" s="50"/>
      <c r="VLV48" s="50"/>
      <c r="VLW48" s="50"/>
      <c r="VLX48" s="50"/>
      <c r="VLY48" s="50"/>
      <c r="VLZ48" s="50"/>
      <c r="VMA48" s="50"/>
      <c r="VMB48" s="50"/>
      <c r="VMC48" s="50"/>
      <c r="VMD48" s="50"/>
      <c r="VME48" s="50"/>
      <c r="VMF48" s="50"/>
      <c r="VMG48" s="50"/>
      <c r="VMH48" s="50"/>
      <c r="VMI48" s="50"/>
      <c r="VMJ48" s="50"/>
      <c r="VMK48" s="50"/>
      <c r="VML48" s="50"/>
      <c r="VMM48" s="50"/>
      <c r="VMN48" s="50"/>
      <c r="VMO48" s="50"/>
      <c r="VMP48" s="50"/>
      <c r="VMQ48" s="50"/>
      <c r="VMR48" s="50"/>
      <c r="VMS48" s="50"/>
      <c r="VMT48" s="50"/>
      <c r="VMU48" s="50"/>
      <c r="VMV48" s="50"/>
      <c r="VMW48" s="50"/>
      <c r="VMX48" s="50"/>
      <c r="VMY48" s="50"/>
      <c r="VMZ48" s="50"/>
      <c r="VNA48" s="50"/>
      <c r="VNB48" s="50"/>
      <c r="VNC48" s="50"/>
      <c r="VND48" s="50"/>
      <c r="VNE48" s="50"/>
      <c r="VNF48" s="50"/>
      <c r="VNG48" s="50"/>
      <c r="VNH48" s="50"/>
      <c r="VNI48" s="50"/>
      <c r="VNJ48" s="50"/>
      <c r="VNK48" s="50"/>
      <c r="VNL48" s="50"/>
      <c r="VNM48" s="50"/>
      <c r="VNN48" s="50"/>
      <c r="VNO48" s="50"/>
      <c r="VNP48" s="50"/>
      <c r="VNQ48" s="50"/>
      <c r="VNR48" s="50"/>
      <c r="VNS48" s="50"/>
      <c r="VNT48" s="50"/>
      <c r="VNU48" s="50"/>
      <c r="VNV48" s="50"/>
      <c r="VNW48" s="50"/>
      <c r="VNX48" s="50"/>
      <c r="VNY48" s="50"/>
      <c r="VNZ48" s="50"/>
      <c r="VOA48" s="50"/>
      <c r="VOB48" s="50"/>
      <c r="VOC48" s="50"/>
      <c r="VOD48" s="50"/>
      <c r="VOE48" s="50"/>
      <c r="VOF48" s="50"/>
      <c r="VOG48" s="50"/>
      <c r="VOH48" s="50"/>
      <c r="VOI48" s="50"/>
      <c r="VOJ48" s="50"/>
      <c r="VOK48" s="50"/>
      <c r="VOL48" s="50"/>
      <c r="VOM48" s="50"/>
      <c r="VON48" s="50"/>
      <c r="VOO48" s="50"/>
      <c r="VOP48" s="50"/>
      <c r="VOQ48" s="50"/>
      <c r="VOR48" s="50"/>
      <c r="VOS48" s="50"/>
      <c r="VOT48" s="50"/>
      <c r="VOU48" s="50"/>
      <c r="VOV48" s="50"/>
      <c r="VOW48" s="50"/>
      <c r="VOX48" s="50"/>
      <c r="VOY48" s="50"/>
      <c r="VOZ48" s="50"/>
      <c r="VPA48" s="50"/>
      <c r="VPB48" s="50"/>
      <c r="VPC48" s="50"/>
      <c r="VPD48" s="50"/>
      <c r="VPE48" s="50"/>
      <c r="VPF48" s="50"/>
      <c r="VPG48" s="50"/>
      <c r="VPH48" s="50"/>
      <c r="VPI48" s="50"/>
      <c r="VPJ48" s="50"/>
      <c r="VPK48" s="50"/>
      <c r="VPL48" s="50"/>
      <c r="VPM48" s="50"/>
      <c r="VPN48" s="50"/>
      <c r="VPO48" s="50"/>
      <c r="VPP48" s="50"/>
      <c r="VPQ48" s="50"/>
      <c r="VPR48" s="50"/>
      <c r="VPS48" s="50"/>
      <c r="VPT48" s="50"/>
      <c r="VPU48" s="50"/>
      <c r="VPV48" s="50"/>
      <c r="VPW48" s="50"/>
      <c r="VPX48" s="50"/>
      <c r="VPY48" s="50"/>
      <c r="VPZ48" s="50"/>
      <c r="VQA48" s="50"/>
      <c r="VQB48" s="50"/>
      <c r="VQC48" s="50"/>
      <c r="VQD48" s="50"/>
      <c r="VQE48" s="50"/>
      <c r="VQF48" s="50"/>
      <c r="VQG48" s="50"/>
      <c r="VQH48" s="50"/>
      <c r="VQI48" s="50"/>
      <c r="VQJ48" s="50"/>
      <c r="VQK48" s="50"/>
      <c r="VQL48" s="50"/>
      <c r="VQM48" s="50"/>
      <c r="VQN48" s="50"/>
      <c r="VQO48" s="50"/>
      <c r="VQP48" s="50"/>
      <c r="VQQ48" s="50"/>
      <c r="VQR48" s="50"/>
      <c r="VQS48" s="50"/>
      <c r="VQT48" s="50"/>
      <c r="VQU48" s="50"/>
      <c r="VQV48" s="50"/>
      <c r="VQW48" s="50"/>
      <c r="VQX48" s="50"/>
      <c r="VQY48" s="50"/>
      <c r="VQZ48" s="50"/>
      <c r="VRA48" s="50"/>
      <c r="VRB48" s="50"/>
      <c r="VRC48" s="50"/>
      <c r="VRD48" s="50"/>
      <c r="VRE48" s="50"/>
      <c r="VRF48" s="50"/>
      <c r="VRG48" s="50"/>
      <c r="VRH48" s="50"/>
      <c r="VRI48" s="50"/>
      <c r="VRJ48" s="50"/>
      <c r="VRK48" s="50"/>
      <c r="VRL48" s="50"/>
      <c r="VRM48" s="50"/>
      <c r="VRN48" s="50"/>
      <c r="VRO48" s="50"/>
      <c r="VRP48" s="50"/>
      <c r="VRQ48" s="50"/>
      <c r="VRR48" s="50"/>
      <c r="VRS48" s="50"/>
      <c r="VRT48" s="50"/>
      <c r="VRU48" s="50"/>
      <c r="VRV48" s="50"/>
      <c r="VRW48" s="50"/>
      <c r="VRX48" s="50"/>
      <c r="VRY48" s="50"/>
      <c r="VRZ48" s="50"/>
      <c r="VSA48" s="50"/>
      <c r="VSB48" s="50"/>
      <c r="VSC48" s="50"/>
      <c r="VSD48" s="50"/>
      <c r="VSE48" s="50"/>
      <c r="VSF48" s="50"/>
      <c r="VSG48" s="50"/>
      <c r="VSH48" s="50"/>
      <c r="VSI48" s="50"/>
      <c r="VSJ48" s="50"/>
      <c r="VSK48" s="50"/>
      <c r="VSL48" s="50"/>
      <c r="VSM48" s="50"/>
      <c r="VSN48" s="50"/>
      <c r="VSO48" s="50"/>
      <c r="VSP48" s="50"/>
      <c r="VSQ48" s="50"/>
      <c r="VSR48" s="50"/>
      <c r="VSS48" s="50"/>
      <c r="VST48" s="50"/>
      <c r="VSU48" s="50"/>
      <c r="VSV48" s="50"/>
      <c r="VSW48" s="50"/>
      <c r="VSX48" s="50"/>
      <c r="VSY48" s="50"/>
      <c r="VSZ48" s="50"/>
      <c r="VTA48" s="50"/>
      <c r="VTB48" s="50"/>
      <c r="VTC48" s="50"/>
      <c r="VTD48" s="50"/>
      <c r="VTE48" s="50"/>
      <c r="VTF48" s="50"/>
      <c r="VTG48" s="50"/>
      <c r="VTH48" s="50"/>
      <c r="VTI48" s="50"/>
      <c r="VTJ48" s="50"/>
      <c r="VTK48" s="50"/>
      <c r="VTL48" s="50"/>
      <c r="VTM48" s="50"/>
      <c r="VTN48" s="50"/>
      <c r="VTO48" s="50"/>
      <c r="VTP48" s="50"/>
      <c r="VTQ48" s="50"/>
      <c r="VTR48" s="50"/>
      <c r="VTS48" s="50"/>
      <c r="VTT48" s="50"/>
      <c r="VTU48" s="50"/>
      <c r="VTV48" s="50"/>
      <c r="VTW48" s="50"/>
      <c r="VTX48" s="50"/>
      <c r="VTY48" s="50"/>
      <c r="VTZ48" s="50"/>
      <c r="VUA48" s="50"/>
      <c r="VUB48" s="50"/>
      <c r="VUC48" s="50"/>
      <c r="VUD48" s="50"/>
      <c r="VUE48" s="50"/>
      <c r="VUF48" s="50"/>
      <c r="VUG48" s="50"/>
      <c r="VUH48" s="50"/>
      <c r="VUI48" s="50"/>
      <c r="VUJ48" s="50"/>
      <c r="VUK48" s="50"/>
      <c r="VUL48" s="50"/>
      <c r="VUM48" s="50"/>
      <c r="VUN48" s="50"/>
      <c r="VUO48" s="50"/>
      <c r="VUP48" s="50"/>
      <c r="VUQ48" s="50"/>
      <c r="VUR48" s="50"/>
      <c r="VUS48" s="50"/>
      <c r="VUT48" s="50"/>
      <c r="VUU48" s="50"/>
      <c r="VUV48" s="50"/>
      <c r="VUW48" s="50"/>
      <c r="VUX48" s="50"/>
      <c r="VUY48" s="50"/>
      <c r="VUZ48" s="50"/>
      <c r="VVA48" s="50"/>
      <c r="VVB48" s="50"/>
      <c r="VVC48" s="50"/>
      <c r="VVD48" s="50"/>
      <c r="VVE48" s="50"/>
      <c r="VVF48" s="50"/>
      <c r="VVG48" s="50"/>
      <c r="VVH48" s="50"/>
      <c r="VVI48" s="50"/>
      <c r="VVJ48" s="50"/>
      <c r="VVK48" s="50"/>
      <c r="VVL48" s="50"/>
      <c r="VVM48" s="50"/>
      <c r="VVN48" s="50"/>
      <c r="VVO48" s="50"/>
      <c r="VVP48" s="50"/>
      <c r="VVQ48" s="50"/>
      <c r="VVR48" s="50"/>
      <c r="VVS48" s="50"/>
      <c r="VVT48" s="50"/>
      <c r="VVU48" s="50"/>
      <c r="VVV48" s="50"/>
      <c r="VVW48" s="50"/>
      <c r="VVX48" s="50"/>
      <c r="VVY48" s="50"/>
      <c r="VVZ48" s="50"/>
      <c r="VWA48" s="50"/>
      <c r="VWB48" s="50"/>
      <c r="VWC48" s="50"/>
      <c r="VWD48" s="50"/>
      <c r="VWE48" s="50"/>
      <c r="VWF48" s="50"/>
      <c r="VWG48" s="50"/>
      <c r="VWH48" s="50"/>
      <c r="VWI48" s="50"/>
      <c r="VWJ48" s="50"/>
      <c r="VWK48" s="50"/>
      <c r="VWL48" s="50"/>
      <c r="VWM48" s="50"/>
      <c r="VWN48" s="50"/>
      <c r="VWO48" s="50"/>
      <c r="VWP48" s="50"/>
      <c r="VWQ48" s="50"/>
      <c r="VWR48" s="50"/>
      <c r="VWS48" s="50"/>
      <c r="VWT48" s="50"/>
      <c r="VWU48" s="50"/>
      <c r="VWV48" s="50"/>
      <c r="VWW48" s="50"/>
      <c r="VWX48" s="50"/>
      <c r="VWY48" s="50"/>
      <c r="VWZ48" s="50"/>
      <c r="VXA48" s="50"/>
      <c r="VXB48" s="50"/>
      <c r="VXC48" s="50"/>
      <c r="VXD48" s="50"/>
      <c r="VXE48" s="50"/>
      <c r="VXF48" s="50"/>
      <c r="VXG48" s="50"/>
      <c r="VXH48" s="50"/>
      <c r="VXI48" s="50"/>
      <c r="VXJ48" s="50"/>
      <c r="VXK48" s="50"/>
      <c r="VXL48" s="50"/>
      <c r="VXM48" s="50"/>
      <c r="VXN48" s="50"/>
      <c r="VXO48" s="50"/>
      <c r="VXP48" s="50"/>
      <c r="VXQ48" s="50"/>
      <c r="VXR48" s="50"/>
      <c r="VXS48" s="50"/>
      <c r="VXT48" s="50"/>
      <c r="VXU48" s="50"/>
      <c r="VXV48" s="50"/>
      <c r="VXW48" s="50"/>
      <c r="VXX48" s="50"/>
      <c r="VXY48" s="50"/>
      <c r="VXZ48" s="50"/>
      <c r="VYA48" s="50"/>
      <c r="VYB48" s="50"/>
      <c r="VYC48" s="50"/>
      <c r="VYD48" s="50"/>
      <c r="VYE48" s="50"/>
      <c r="VYF48" s="50"/>
      <c r="VYG48" s="50"/>
      <c r="VYH48" s="50"/>
      <c r="VYI48" s="50"/>
      <c r="VYJ48" s="50"/>
      <c r="VYK48" s="50"/>
      <c r="VYL48" s="50"/>
      <c r="VYM48" s="50"/>
      <c r="VYN48" s="50"/>
      <c r="VYO48" s="50"/>
      <c r="VYP48" s="50"/>
      <c r="VYQ48" s="50"/>
      <c r="VYR48" s="50"/>
      <c r="VYS48" s="50"/>
      <c r="VYT48" s="50"/>
      <c r="VYU48" s="50"/>
      <c r="VYV48" s="50"/>
      <c r="VYW48" s="50"/>
      <c r="VYX48" s="50"/>
      <c r="VYY48" s="50"/>
      <c r="VYZ48" s="50"/>
      <c r="VZA48" s="50"/>
      <c r="VZB48" s="50"/>
      <c r="VZC48" s="50"/>
      <c r="VZD48" s="50"/>
      <c r="VZE48" s="50"/>
      <c r="VZF48" s="50"/>
      <c r="VZG48" s="50"/>
      <c r="VZH48" s="50"/>
      <c r="VZI48" s="50"/>
      <c r="VZJ48" s="50"/>
      <c r="VZK48" s="50"/>
      <c r="VZL48" s="50"/>
      <c r="VZM48" s="50"/>
      <c r="VZN48" s="50"/>
      <c r="VZO48" s="50"/>
      <c r="VZP48" s="50"/>
      <c r="VZQ48" s="50"/>
      <c r="VZR48" s="50"/>
      <c r="VZS48" s="50"/>
      <c r="VZT48" s="50"/>
      <c r="VZU48" s="50"/>
      <c r="VZV48" s="50"/>
      <c r="VZW48" s="50"/>
      <c r="VZX48" s="50"/>
      <c r="VZY48" s="50"/>
      <c r="VZZ48" s="50"/>
      <c r="WAA48" s="50"/>
      <c r="WAB48" s="50"/>
      <c r="WAC48" s="50"/>
      <c r="WAD48" s="50"/>
      <c r="WAE48" s="50"/>
      <c r="WAF48" s="50"/>
      <c r="WAG48" s="50"/>
      <c r="WAH48" s="50"/>
      <c r="WAI48" s="50"/>
      <c r="WAJ48" s="50"/>
      <c r="WAK48" s="50"/>
      <c r="WAL48" s="50"/>
      <c r="WAM48" s="50"/>
      <c r="WAN48" s="50"/>
      <c r="WAO48" s="50"/>
      <c r="WAP48" s="50"/>
      <c r="WAQ48" s="50"/>
      <c r="WAR48" s="50"/>
      <c r="WAS48" s="50"/>
      <c r="WAT48" s="50"/>
      <c r="WAU48" s="50"/>
      <c r="WAV48" s="50"/>
      <c r="WAW48" s="50"/>
      <c r="WAX48" s="50"/>
      <c r="WAY48" s="50"/>
      <c r="WAZ48" s="50"/>
      <c r="WBA48" s="50"/>
      <c r="WBB48" s="50"/>
      <c r="WBC48" s="50"/>
      <c r="WBD48" s="50"/>
      <c r="WBE48" s="50"/>
      <c r="WBF48" s="50"/>
      <c r="WBG48" s="50"/>
      <c r="WBH48" s="50"/>
      <c r="WBI48" s="50"/>
      <c r="WBJ48" s="50"/>
      <c r="WBK48" s="50"/>
      <c r="WBL48" s="50"/>
      <c r="WBM48" s="50"/>
      <c r="WBN48" s="50"/>
      <c r="WBO48" s="50"/>
      <c r="WBP48" s="50"/>
      <c r="WBQ48" s="50"/>
      <c r="WBR48" s="50"/>
      <c r="WBS48" s="50"/>
      <c r="WBT48" s="50"/>
      <c r="WBU48" s="50"/>
      <c r="WBV48" s="50"/>
      <c r="WBW48" s="50"/>
      <c r="WBX48" s="50"/>
      <c r="WBY48" s="50"/>
      <c r="WBZ48" s="50"/>
      <c r="WCA48" s="50"/>
      <c r="WCB48" s="50"/>
      <c r="WCC48" s="50"/>
      <c r="WCD48" s="50"/>
      <c r="WCE48" s="50"/>
      <c r="WCF48" s="50"/>
      <c r="WCG48" s="50"/>
      <c r="WCH48" s="50"/>
      <c r="WCI48" s="50"/>
      <c r="WCJ48" s="50"/>
      <c r="WCK48" s="50"/>
      <c r="WCL48" s="50"/>
      <c r="WCM48" s="50"/>
      <c r="WCN48" s="50"/>
      <c r="WCO48" s="50"/>
      <c r="WCP48" s="50"/>
      <c r="WCQ48" s="50"/>
      <c r="WCR48" s="50"/>
      <c r="WCS48" s="50"/>
      <c r="WCT48" s="50"/>
      <c r="WCU48" s="50"/>
      <c r="WCV48" s="50"/>
      <c r="WCW48" s="50"/>
      <c r="WCX48" s="50"/>
      <c r="WCY48" s="50"/>
      <c r="WCZ48" s="50"/>
      <c r="WDA48" s="50"/>
      <c r="WDB48" s="50"/>
      <c r="WDC48" s="50"/>
      <c r="WDD48" s="50"/>
      <c r="WDE48" s="50"/>
      <c r="WDF48" s="50"/>
      <c r="WDG48" s="50"/>
      <c r="WDH48" s="50"/>
      <c r="WDI48" s="50"/>
      <c r="WDJ48" s="50"/>
      <c r="WDK48" s="50"/>
      <c r="WDL48" s="50"/>
      <c r="WDM48" s="50"/>
      <c r="WDN48" s="50"/>
      <c r="WDO48" s="50"/>
      <c r="WDP48" s="50"/>
      <c r="WDQ48" s="50"/>
      <c r="WDR48" s="50"/>
      <c r="WDS48" s="50"/>
      <c r="WDT48" s="50"/>
      <c r="WDU48" s="50"/>
      <c r="WDV48" s="50"/>
      <c r="WDW48" s="50"/>
      <c r="WDX48" s="50"/>
      <c r="WDY48" s="50"/>
      <c r="WDZ48" s="50"/>
      <c r="WEA48" s="50"/>
      <c r="WEB48" s="50"/>
      <c r="WEC48" s="50"/>
      <c r="WED48" s="50"/>
      <c r="WEE48" s="50"/>
      <c r="WEF48" s="50"/>
      <c r="WEG48" s="50"/>
      <c r="WEH48" s="50"/>
      <c r="WEI48" s="50"/>
      <c r="WEJ48" s="50"/>
      <c r="WEK48" s="50"/>
      <c r="WEL48" s="50"/>
      <c r="WEM48" s="50"/>
      <c r="WEN48" s="50"/>
      <c r="WEO48" s="50"/>
      <c r="WEP48" s="50"/>
      <c r="WEQ48" s="50"/>
      <c r="WER48" s="50"/>
      <c r="WES48" s="50"/>
      <c r="WET48" s="50"/>
      <c r="WEU48" s="50"/>
      <c r="WEV48" s="50"/>
      <c r="WEW48" s="50"/>
      <c r="WEX48" s="50"/>
      <c r="WEY48" s="50"/>
      <c r="WEZ48" s="50"/>
      <c r="WFA48" s="50"/>
      <c r="WFB48" s="50"/>
      <c r="WFC48" s="50"/>
      <c r="WFD48" s="50"/>
      <c r="WFE48" s="50"/>
      <c r="WFF48" s="50"/>
      <c r="WFG48" s="50"/>
      <c r="WFH48" s="50"/>
      <c r="WFI48" s="50"/>
      <c r="WFJ48" s="50"/>
      <c r="WFK48" s="50"/>
      <c r="WFL48" s="50"/>
      <c r="WFM48" s="50"/>
      <c r="WFN48" s="50"/>
      <c r="WFO48" s="50"/>
      <c r="WFP48" s="50"/>
      <c r="WFQ48" s="50"/>
      <c r="WFR48" s="50"/>
      <c r="WFS48" s="50"/>
      <c r="WFT48" s="50"/>
      <c r="WFU48" s="50"/>
      <c r="WFV48" s="50"/>
      <c r="WFW48" s="50"/>
      <c r="WFX48" s="50"/>
      <c r="WFY48" s="50"/>
      <c r="WFZ48" s="50"/>
      <c r="WGA48" s="50"/>
      <c r="WGB48" s="50"/>
      <c r="WGC48" s="50"/>
      <c r="WGD48" s="50"/>
      <c r="WGE48" s="50"/>
      <c r="WGF48" s="50"/>
      <c r="WGG48" s="50"/>
      <c r="WGH48" s="50"/>
      <c r="WGI48" s="50"/>
      <c r="WGJ48" s="50"/>
      <c r="WGK48" s="50"/>
      <c r="WGL48" s="50"/>
      <c r="WGM48" s="50"/>
      <c r="WGN48" s="50"/>
      <c r="WGO48" s="50"/>
      <c r="WGP48" s="50"/>
      <c r="WGQ48" s="50"/>
      <c r="WGR48" s="50"/>
      <c r="WGS48" s="50"/>
      <c r="WGT48" s="50"/>
      <c r="WGU48" s="50"/>
      <c r="WGV48" s="50"/>
      <c r="WGW48" s="50"/>
      <c r="WGX48" s="50"/>
      <c r="WGY48" s="50"/>
      <c r="WGZ48" s="50"/>
      <c r="WHA48" s="50"/>
      <c r="WHB48" s="50"/>
      <c r="WHC48" s="50"/>
      <c r="WHD48" s="50"/>
      <c r="WHE48" s="50"/>
      <c r="WHF48" s="50"/>
      <c r="WHG48" s="50"/>
      <c r="WHH48" s="50"/>
      <c r="WHI48" s="50"/>
      <c r="WHJ48" s="50"/>
      <c r="WHK48" s="50"/>
      <c r="WHL48" s="50"/>
      <c r="WHM48" s="50"/>
      <c r="WHN48" s="50"/>
      <c r="WHO48" s="50"/>
      <c r="WHP48" s="50"/>
      <c r="WHQ48" s="50"/>
      <c r="WHR48" s="50"/>
      <c r="WHS48" s="50"/>
      <c r="WHT48" s="50"/>
      <c r="WHU48" s="50"/>
      <c r="WHV48" s="50"/>
      <c r="WHW48" s="50"/>
      <c r="WHX48" s="50"/>
      <c r="WHY48" s="50"/>
      <c r="WHZ48" s="50"/>
      <c r="WIA48" s="50"/>
      <c r="WIB48" s="50"/>
      <c r="WIC48" s="50"/>
      <c r="WID48" s="50"/>
      <c r="WIE48" s="50"/>
      <c r="WIF48" s="50"/>
      <c r="WIG48" s="50"/>
      <c r="WIH48" s="50"/>
      <c r="WII48" s="50"/>
      <c r="WIJ48" s="50"/>
      <c r="WIK48" s="50"/>
      <c r="WIL48" s="50"/>
      <c r="WIM48" s="50"/>
      <c r="WIN48" s="50"/>
      <c r="WIO48" s="50"/>
      <c r="WIP48" s="50"/>
      <c r="WIQ48" s="50"/>
      <c r="WIR48" s="50"/>
      <c r="WIS48" s="50"/>
      <c r="WIT48" s="50"/>
      <c r="WIU48" s="50"/>
      <c r="WIV48" s="50"/>
      <c r="WIW48" s="50"/>
      <c r="WIX48" s="50"/>
      <c r="WIY48" s="50"/>
      <c r="WIZ48" s="50"/>
      <c r="WJA48" s="50"/>
      <c r="WJB48" s="50"/>
      <c r="WJC48" s="50"/>
      <c r="WJD48" s="50"/>
      <c r="WJE48" s="50"/>
      <c r="WJF48" s="50"/>
      <c r="WJG48" s="50"/>
      <c r="WJH48" s="50"/>
      <c r="WJI48" s="50"/>
      <c r="WJJ48" s="50"/>
      <c r="WJK48" s="50"/>
      <c r="WJL48" s="50"/>
      <c r="WJM48" s="50"/>
      <c r="WJN48" s="50"/>
      <c r="WJO48" s="50"/>
      <c r="WJP48" s="50"/>
      <c r="WJQ48" s="50"/>
      <c r="WJR48" s="50"/>
      <c r="WJS48" s="50"/>
      <c r="WJT48" s="50"/>
      <c r="WJU48" s="50"/>
      <c r="WJV48" s="50"/>
      <c r="WJW48" s="50"/>
      <c r="WJX48" s="50"/>
      <c r="WJY48" s="50"/>
      <c r="WJZ48" s="50"/>
      <c r="WKA48" s="50"/>
      <c r="WKB48" s="50"/>
      <c r="WKC48" s="50"/>
      <c r="WKD48" s="50"/>
      <c r="WKE48" s="50"/>
      <c r="WKF48" s="50"/>
      <c r="WKG48" s="50"/>
      <c r="WKH48" s="50"/>
      <c r="WKI48" s="50"/>
      <c r="WKJ48" s="50"/>
      <c r="WKK48" s="50"/>
      <c r="WKL48" s="50"/>
      <c r="WKM48" s="50"/>
      <c r="WKN48" s="50"/>
      <c r="WKO48" s="50"/>
      <c r="WKP48" s="50"/>
      <c r="WKQ48" s="50"/>
      <c r="WKR48" s="50"/>
      <c r="WKS48" s="50"/>
      <c r="WKT48" s="50"/>
      <c r="WKU48" s="50"/>
      <c r="WKV48" s="50"/>
      <c r="WKW48" s="50"/>
      <c r="WKX48" s="50"/>
      <c r="WKY48" s="50"/>
      <c r="WKZ48" s="50"/>
      <c r="WLA48" s="50"/>
      <c r="WLB48" s="50"/>
      <c r="WLC48" s="50"/>
      <c r="WLD48" s="50"/>
      <c r="WLE48" s="50"/>
      <c r="WLF48" s="50"/>
      <c r="WLG48" s="50"/>
      <c r="WLH48" s="50"/>
      <c r="WLI48" s="50"/>
      <c r="WLJ48" s="50"/>
      <c r="WLK48" s="50"/>
      <c r="WLL48" s="50"/>
      <c r="WLM48" s="50"/>
      <c r="WLN48" s="50"/>
      <c r="WLO48" s="50"/>
      <c r="WLP48" s="50"/>
      <c r="WLQ48" s="50"/>
      <c r="WLR48" s="50"/>
      <c r="WLS48" s="50"/>
      <c r="WLT48" s="50"/>
      <c r="WLU48" s="50"/>
      <c r="WLV48" s="50"/>
      <c r="WLW48" s="50"/>
      <c r="WLX48" s="50"/>
      <c r="WLY48" s="50"/>
      <c r="WLZ48" s="50"/>
      <c r="WMA48" s="50"/>
      <c r="WMB48" s="50"/>
      <c r="WMC48" s="50"/>
      <c r="WMD48" s="50"/>
      <c r="WME48" s="50"/>
      <c r="WMF48" s="50"/>
      <c r="WMG48" s="50"/>
      <c r="WMH48" s="50"/>
      <c r="WMI48" s="50"/>
      <c r="WMJ48" s="50"/>
      <c r="WMK48" s="50"/>
      <c r="WML48" s="50"/>
      <c r="WMM48" s="50"/>
      <c r="WMN48" s="50"/>
      <c r="WMO48" s="50"/>
      <c r="WMP48" s="50"/>
      <c r="WMQ48" s="50"/>
      <c r="WMR48" s="50"/>
      <c r="WMS48" s="50"/>
      <c r="WMT48" s="50"/>
      <c r="WMU48" s="50"/>
      <c r="WMV48" s="50"/>
      <c r="WMW48" s="50"/>
      <c r="WMX48" s="50"/>
      <c r="WMY48" s="50"/>
      <c r="WMZ48" s="50"/>
      <c r="WNA48" s="50"/>
      <c r="WNB48" s="50"/>
      <c r="WNC48" s="50"/>
      <c r="WND48" s="50"/>
      <c r="WNE48" s="50"/>
      <c r="WNF48" s="50"/>
      <c r="WNG48" s="50"/>
      <c r="WNH48" s="50"/>
      <c r="WNI48" s="50"/>
      <c r="WNJ48" s="50"/>
      <c r="WNK48" s="50"/>
      <c r="WNL48" s="50"/>
      <c r="WNM48" s="50"/>
      <c r="WNN48" s="50"/>
      <c r="WNO48" s="50"/>
      <c r="WNP48" s="50"/>
      <c r="WNQ48" s="50"/>
      <c r="WNR48" s="50"/>
      <c r="WNS48" s="50"/>
      <c r="WNT48" s="50"/>
      <c r="WNU48" s="50"/>
      <c r="WNV48" s="50"/>
      <c r="WNW48" s="50"/>
      <c r="WNX48" s="50"/>
      <c r="WNY48" s="50"/>
      <c r="WNZ48" s="50"/>
      <c r="WOA48" s="50"/>
      <c r="WOB48" s="50"/>
      <c r="WOC48" s="50"/>
      <c r="WOD48" s="50"/>
      <c r="WOE48" s="50"/>
      <c r="WOF48" s="50"/>
      <c r="WOG48" s="50"/>
      <c r="WOH48" s="50"/>
      <c r="WOI48" s="50"/>
      <c r="WOJ48" s="50"/>
      <c r="WOK48" s="50"/>
      <c r="WOL48" s="50"/>
      <c r="WOM48" s="50"/>
      <c r="WON48" s="50"/>
      <c r="WOO48" s="50"/>
      <c r="WOP48" s="50"/>
      <c r="WOQ48" s="50"/>
      <c r="WOR48" s="50"/>
      <c r="WOS48" s="50"/>
      <c r="WOT48" s="50"/>
      <c r="WOU48" s="50"/>
      <c r="WOV48" s="50"/>
      <c r="WOW48" s="50"/>
      <c r="WOX48" s="50"/>
      <c r="WOY48" s="50"/>
      <c r="WOZ48" s="50"/>
      <c r="WPA48" s="50"/>
      <c r="WPB48" s="50"/>
      <c r="WPC48" s="50"/>
      <c r="WPD48" s="50"/>
      <c r="WPE48" s="50"/>
      <c r="WPF48" s="50"/>
      <c r="WPG48" s="50"/>
      <c r="WPH48" s="50"/>
      <c r="WPI48" s="50"/>
      <c r="WPJ48" s="50"/>
      <c r="WPK48" s="50"/>
      <c r="WPL48" s="50"/>
      <c r="WPM48" s="50"/>
      <c r="WPN48" s="50"/>
      <c r="WPO48" s="50"/>
      <c r="WPP48" s="50"/>
      <c r="WPQ48" s="50"/>
      <c r="WPR48" s="50"/>
      <c r="WPS48" s="50"/>
      <c r="WPT48" s="50"/>
      <c r="WPU48" s="50"/>
      <c r="WPV48" s="50"/>
      <c r="WPW48" s="50"/>
      <c r="WPX48" s="50"/>
      <c r="WPY48" s="50"/>
      <c r="WPZ48" s="50"/>
      <c r="WQA48" s="50"/>
      <c r="WQB48" s="50"/>
      <c r="WQC48" s="50"/>
      <c r="WQD48" s="50"/>
      <c r="WQE48" s="50"/>
      <c r="WQF48" s="50"/>
      <c r="WQG48" s="50"/>
      <c r="WQH48" s="50"/>
      <c r="WQI48" s="50"/>
      <c r="WQJ48" s="50"/>
      <c r="WQK48" s="50"/>
      <c r="WQL48" s="50"/>
      <c r="WQM48" s="50"/>
      <c r="WQN48" s="50"/>
      <c r="WQO48" s="50"/>
      <c r="WQP48" s="50"/>
      <c r="WQQ48" s="50"/>
      <c r="WQR48" s="50"/>
      <c r="WQS48" s="50"/>
      <c r="WQT48" s="50"/>
      <c r="WQU48" s="50"/>
      <c r="WQV48" s="50"/>
      <c r="WQW48" s="50"/>
      <c r="WQX48" s="50"/>
      <c r="WQY48" s="50"/>
      <c r="WQZ48" s="50"/>
      <c r="WRA48" s="50"/>
      <c r="WRB48" s="50"/>
      <c r="WRC48" s="50"/>
      <c r="WRD48" s="50"/>
      <c r="WRE48" s="50"/>
      <c r="WRF48" s="50"/>
      <c r="WRG48" s="50"/>
      <c r="WRH48" s="50"/>
      <c r="WRI48" s="50"/>
      <c r="WRJ48" s="50"/>
      <c r="WRK48" s="50"/>
      <c r="WRL48" s="50"/>
      <c r="WRM48" s="50"/>
      <c r="WRN48" s="50"/>
      <c r="WRO48" s="50"/>
      <c r="WRP48" s="50"/>
      <c r="WRQ48" s="50"/>
      <c r="WRR48" s="50"/>
      <c r="WRS48" s="50"/>
      <c r="WRT48" s="50"/>
      <c r="WRU48" s="50"/>
      <c r="WRV48" s="50"/>
      <c r="WRW48" s="50"/>
      <c r="WRX48" s="50"/>
      <c r="WRY48" s="50"/>
      <c r="WRZ48" s="50"/>
      <c r="WSA48" s="50"/>
      <c r="WSB48" s="50"/>
      <c r="WSC48" s="50"/>
      <c r="WSD48" s="50"/>
      <c r="WSE48" s="50"/>
      <c r="WSF48" s="50"/>
      <c r="WSG48" s="50"/>
      <c r="WSH48" s="50"/>
      <c r="WSI48" s="50"/>
      <c r="WSJ48" s="50"/>
      <c r="WSK48" s="50"/>
      <c r="WSL48" s="50"/>
      <c r="WSM48" s="50"/>
      <c r="WSN48" s="50"/>
      <c r="WSO48" s="50"/>
      <c r="WSP48" s="50"/>
      <c r="WSQ48" s="50"/>
      <c r="WSR48" s="50"/>
      <c r="WSS48" s="50"/>
      <c r="WST48" s="50"/>
      <c r="WSU48" s="50"/>
      <c r="WSV48" s="50"/>
      <c r="WSW48" s="50"/>
      <c r="WSX48" s="50"/>
      <c r="WSY48" s="50"/>
      <c r="WSZ48" s="50"/>
      <c r="WTA48" s="50"/>
      <c r="WTB48" s="50"/>
      <c r="WTC48" s="50"/>
      <c r="WTD48" s="50"/>
      <c r="WTE48" s="50"/>
      <c r="WTF48" s="50"/>
      <c r="WTG48" s="50"/>
      <c r="WTH48" s="50"/>
      <c r="WTI48" s="50"/>
      <c r="WTJ48" s="50"/>
      <c r="WTK48" s="50"/>
      <c r="WTL48" s="50"/>
      <c r="WTM48" s="50"/>
      <c r="WTN48" s="50"/>
      <c r="WTO48" s="50"/>
      <c r="WTP48" s="50"/>
      <c r="WTQ48" s="50"/>
      <c r="WTR48" s="50"/>
      <c r="WTS48" s="50"/>
      <c r="WTT48" s="50"/>
      <c r="WTU48" s="50"/>
      <c r="WTV48" s="50"/>
      <c r="WTW48" s="50"/>
      <c r="WTX48" s="50"/>
      <c r="WTY48" s="50"/>
      <c r="WTZ48" s="50"/>
      <c r="WUA48" s="50"/>
      <c r="WUB48" s="50"/>
      <c r="WUC48" s="50"/>
      <c r="WUD48" s="50"/>
      <c r="WUE48" s="50"/>
      <c r="WUF48" s="50"/>
      <c r="WUG48" s="50"/>
      <c r="WUH48" s="50"/>
      <c r="WUI48" s="50"/>
      <c r="WUJ48" s="50"/>
      <c r="WUK48" s="50"/>
      <c r="WUL48" s="50"/>
      <c r="WUM48" s="50"/>
      <c r="WUN48" s="50"/>
      <c r="WUO48" s="50"/>
      <c r="WUP48" s="50"/>
      <c r="WUQ48" s="50"/>
      <c r="WUR48" s="50"/>
      <c r="WUS48" s="50"/>
      <c r="WUT48" s="50"/>
      <c r="WUU48" s="50"/>
      <c r="WUV48" s="50"/>
      <c r="WUW48" s="50"/>
      <c r="WUX48" s="50"/>
      <c r="WUY48" s="50"/>
      <c r="WUZ48" s="50"/>
      <c r="WVA48" s="50"/>
      <c r="WVB48" s="50"/>
      <c r="WVC48" s="50"/>
      <c r="WVD48" s="50"/>
      <c r="WVE48" s="50"/>
      <c r="WVF48" s="50"/>
      <c r="WVG48" s="50"/>
      <c r="WVH48" s="50"/>
      <c r="WVI48" s="50"/>
      <c r="WVJ48" s="50"/>
      <c r="WVK48" s="50"/>
      <c r="WVL48" s="50"/>
      <c r="WVM48" s="50"/>
      <c r="WVN48" s="50"/>
      <c r="WVO48" s="50"/>
      <c r="WVP48" s="50"/>
      <c r="WVQ48" s="50"/>
      <c r="WVR48" s="50"/>
      <c r="WVS48" s="50"/>
      <c r="WVT48" s="50"/>
      <c r="WVU48" s="50"/>
      <c r="WVV48" s="50"/>
      <c r="WVW48" s="50"/>
      <c r="WVX48" s="50"/>
      <c r="WVY48" s="50"/>
      <c r="WVZ48" s="50"/>
      <c r="WWA48" s="50"/>
      <c r="WWB48" s="50"/>
      <c r="WWC48" s="50"/>
      <c r="WWD48" s="50"/>
      <c r="WWE48" s="50"/>
      <c r="WWF48" s="50"/>
      <c r="WWG48" s="50"/>
      <c r="WWH48" s="50"/>
      <c r="WWI48" s="50"/>
      <c r="WWJ48" s="50"/>
      <c r="WWK48" s="50"/>
      <c r="WWL48" s="50"/>
      <c r="WWM48" s="50"/>
      <c r="WWN48" s="50"/>
      <c r="WWO48" s="50"/>
      <c r="WWP48" s="50"/>
      <c r="WWQ48" s="50"/>
      <c r="WWR48" s="50"/>
      <c r="WWS48" s="50"/>
      <c r="WWT48" s="50"/>
      <c r="WWU48" s="50"/>
      <c r="WWV48" s="50"/>
      <c r="WWW48" s="50"/>
      <c r="WWX48" s="50"/>
      <c r="WWY48" s="50"/>
      <c r="WWZ48" s="50"/>
      <c r="WXA48" s="50"/>
      <c r="WXB48" s="50"/>
      <c r="WXC48" s="50"/>
      <c r="WXD48" s="50"/>
      <c r="WXE48" s="50"/>
      <c r="WXF48" s="50"/>
      <c r="WXG48" s="50"/>
      <c r="WXH48" s="50"/>
      <c r="WXI48" s="50"/>
      <c r="WXJ48" s="50"/>
      <c r="WXK48" s="50"/>
      <c r="WXL48" s="50"/>
      <c r="WXM48" s="50"/>
      <c r="WXN48" s="50"/>
      <c r="WXO48" s="50"/>
      <c r="WXP48" s="50"/>
      <c r="WXQ48" s="50"/>
      <c r="WXR48" s="50"/>
      <c r="WXS48" s="50"/>
      <c r="WXT48" s="50"/>
      <c r="WXU48" s="50"/>
      <c r="WXV48" s="50"/>
      <c r="WXW48" s="50"/>
      <c r="WXX48" s="50"/>
      <c r="WXY48" s="50"/>
      <c r="WXZ48" s="50"/>
      <c r="WYA48" s="50"/>
      <c r="WYB48" s="50"/>
      <c r="WYC48" s="50"/>
      <c r="WYD48" s="50"/>
      <c r="WYE48" s="50"/>
      <c r="WYF48" s="50"/>
      <c r="WYG48" s="50"/>
      <c r="WYH48" s="50"/>
      <c r="WYI48" s="50"/>
      <c r="WYJ48" s="50"/>
      <c r="WYK48" s="50"/>
      <c r="WYL48" s="50"/>
      <c r="WYM48" s="50"/>
      <c r="WYN48" s="50"/>
      <c r="WYO48" s="50"/>
      <c r="WYP48" s="50"/>
      <c r="WYQ48" s="50"/>
      <c r="WYR48" s="50"/>
      <c r="WYS48" s="50"/>
      <c r="WYT48" s="50"/>
      <c r="WYU48" s="50"/>
      <c r="WYV48" s="50"/>
      <c r="WYW48" s="50"/>
      <c r="WYX48" s="50"/>
      <c r="WYY48" s="50"/>
      <c r="WYZ48" s="50"/>
      <c r="WZA48" s="50"/>
      <c r="WZB48" s="50"/>
      <c r="WZC48" s="50"/>
      <c r="WZD48" s="50"/>
      <c r="WZE48" s="50"/>
      <c r="WZF48" s="50"/>
      <c r="WZG48" s="50"/>
      <c r="WZH48" s="50"/>
      <c r="WZI48" s="50"/>
      <c r="WZJ48" s="50"/>
      <c r="WZK48" s="50"/>
      <c r="WZL48" s="50"/>
      <c r="WZM48" s="50"/>
      <c r="WZN48" s="50"/>
      <c r="WZO48" s="50"/>
      <c r="WZP48" s="50"/>
      <c r="WZQ48" s="50"/>
      <c r="WZR48" s="50"/>
      <c r="WZS48" s="50"/>
      <c r="WZT48" s="50"/>
      <c r="WZU48" s="50"/>
      <c r="WZV48" s="50"/>
      <c r="WZW48" s="50"/>
      <c r="WZX48" s="50"/>
      <c r="WZY48" s="50"/>
      <c r="WZZ48" s="50"/>
      <c r="XAA48" s="50"/>
      <c r="XAB48" s="50"/>
      <c r="XAC48" s="50"/>
      <c r="XAD48" s="50"/>
      <c r="XAE48" s="50"/>
      <c r="XAF48" s="50"/>
      <c r="XAG48" s="50"/>
      <c r="XAH48" s="50"/>
      <c r="XAI48" s="50"/>
      <c r="XAJ48" s="50"/>
      <c r="XAK48" s="50"/>
      <c r="XAL48" s="50"/>
      <c r="XAM48" s="50"/>
      <c r="XAN48" s="50"/>
      <c r="XAO48" s="50"/>
      <c r="XAP48" s="50"/>
      <c r="XAQ48" s="50"/>
      <c r="XAR48" s="50"/>
      <c r="XAS48" s="50"/>
      <c r="XAT48" s="50"/>
      <c r="XAU48" s="50"/>
      <c r="XAV48" s="50"/>
      <c r="XAW48" s="50"/>
      <c r="XAX48" s="50"/>
      <c r="XAY48" s="50"/>
      <c r="XAZ48" s="50"/>
      <c r="XBA48" s="50"/>
      <c r="XBB48" s="50"/>
      <c r="XBC48" s="50"/>
      <c r="XBD48" s="50"/>
      <c r="XBE48" s="50"/>
      <c r="XBF48" s="50"/>
      <c r="XBG48" s="50"/>
      <c r="XBH48" s="50"/>
      <c r="XBI48" s="50"/>
      <c r="XBJ48" s="50"/>
      <c r="XBK48" s="50"/>
      <c r="XBL48" s="50"/>
      <c r="XBM48" s="50"/>
      <c r="XBN48" s="50"/>
      <c r="XBO48" s="50"/>
      <c r="XBP48" s="50"/>
      <c r="XBQ48" s="50"/>
      <c r="XBR48" s="50"/>
      <c r="XBS48" s="50"/>
      <c r="XBT48" s="50"/>
      <c r="XBU48" s="50"/>
      <c r="XBV48" s="50"/>
      <c r="XBW48" s="50"/>
      <c r="XBX48" s="50"/>
      <c r="XBY48" s="50"/>
      <c r="XBZ48" s="50"/>
      <c r="XCA48" s="50"/>
      <c r="XCB48" s="50"/>
      <c r="XCC48" s="50"/>
      <c r="XCD48" s="50"/>
      <c r="XCE48" s="50"/>
      <c r="XCF48" s="50"/>
      <c r="XCG48" s="50"/>
      <c r="XCH48" s="50"/>
      <c r="XCI48" s="50"/>
      <c r="XCJ48" s="50"/>
      <c r="XCK48" s="50"/>
      <c r="XCL48" s="50"/>
      <c r="XCM48" s="50"/>
      <c r="XCN48" s="50"/>
      <c r="XCO48" s="50"/>
      <c r="XCP48" s="50"/>
      <c r="XCQ48" s="50"/>
      <c r="XCR48" s="50"/>
      <c r="XCS48" s="50"/>
      <c r="XCT48" s="50"/>
      <c r="XCU48" s="50"/>
      <c r="XCV48" s="50"/>
      <c r="XCW48" s="50"/>
      <c r="XCX48" s="50"/>
      <c r="XCY48" s="50"/>
      <c r="XCZ48" s="50"/>
      <c r="XDA48" s="50"/>
      <c r="XDB48" s="50"/>
      <c r="XDC48" s="50"/>
      <c r="XDD48" s="50"/>
      <c r="XDE48" s="50"/>
      <c r="XDF48" s="50"/>
      <c r="XDG48" s="50"/>
      <c r="XDH48" s="50"/>
      <c r="XDI48" s="50"/>
      <c r="XDJ48" s="50"/>
      <c r="XDK48" s="50"/>
      <c r="XDL48" s="50"/>
      <c r="XDM48" s="50"/>
      <c r="XDN48" s="50"/>
      <c r="XDO48" s="50"/>
      <c r="XDP48" s="50"/>
      <c r="XDQ48" s="50"/>
      <c r="XDR48" s="50"/>
      <c r="XDS48" s="50"/>
      <c r="XDT48" s="50"/>
      <c r="XDU48" s="50"/>
      <c r="XDV48" s="50"/>
      <c r="XDW48" s="50"/>
      <c r="XDX48" s="50"/>
      <c r="XDY48" s="50"/>
      <c r="XDZ48" s="50"/>
      <c r="XEA48" s="50"/>
      <c r="XEB48" s="50"/>
      <c r="XEC48" s="50"/>
      <c r="XED48" s="50"/>
      <c r="XEE48" s="50"/>
      <c r="XEF48" s="50"/>
      <c r="XEG48" s="50"/>
      <c r="XEH48" s="50"/>
      <c r="XEI48" s="50"/>
      <c r="XEJ48" s="50"/>
      <c r="XEK48" s="50"/>
      <c r="XEL48" s="50"/>
      <c r="XEM48" s="50"/>
      <c r="XEN48" s="50"/>
      <c r="XEO48" s="50"/>
      <c r="XEP48" s="50"/>
      <c r="XEQ48" s="50"/>
      <c r="XER48" s="50"/>
      <c r="XES48" s="50"/>
      <c r="XET48" s="50"/>
      <c r="XEU48" s="50"/>
      <c r="XEV48" s="50"/>
      <c r="XEW48" s="50"/>
      <c r="XEX48" s="50"/>
      <c r="XEY48" s="50"/>
      <c r="XEZ48" s="50"/>
      <c r="XFA48" s="50"/>
      <c r="XFB48" s="50"/>
    </row>
    <row r="49" spans="1:11" s="27" customFormat="1" ht="150" customHeight="1">
      <c r="A49" s="8">
        <f t="shared" si="0"/>
        <v>48</v>
      </c>
      <c r="B49" s="9" t="s">
        <v>2585</v>
      </c>
      <c r="C49" s="9" t="s">
        <v>693</v>
      </c>
      <c r="D49" s="9" t="s">
        <v>321</v>
      </c>
      <c r="E49" s="9" t="s">
        <v>617</v>
      </c>
      <c r="F49" s="9" t="s">
        <v>4746</v>
      </c>
      <c r="G49" s="11" t="s">
        <v>2482</v>
      </c>
      <c r="H49" s="9" t="s">
        <v>16</v>
      </c>
      <c r="I49" s="11" t="s">
        <v>2492</v>
      </c>
      <c r="J49" s="85">
        <v>25</v>
      </c>
    </row>
    <row r="50" spans="1:11" ht="150" customHeight="1">
      <c r="A50" s="5">
        <f t="shared" si="1"/>
        <v>49</v>
      </c>
      <c r="B50" s="7" t="s">
        <v>30</v>
      </c>
      <c r="C50" s="7" t="s">
        <v>26</v>
      </c>
      <c r="D50" s="7">
        <v>1920</v>
      </c>
      <c r="E50" s="7" t="s">
        <v>2315</v>
      </c>
      <c r="F50" s="7" t="s">
        <v>2316</v>
      </c>
      <c r="G50" s="7" t="s">
        <v>995</v>
      </c>
      <c r="H50" s="7" t="s">
        <v>4748</v>
      </c>
      <c r="I50" s="4" t="s">
        <v>1451</v>
      </c>
      <c r="J50" s="83" t="s">
        <v>1450</v>
      </c>
      <c r="K50" s="4" t="s">
        <v>886</v>
      </c>
    </row>
    <row r="51" spans="1:11" ht="174.95" customHeight="1">
      <c r="A51" s="5">
        <f t="shared" si="1"/>
        <v>50</v>
      </c>
      <c r="B51" s="7" t="s">
        <v>2586</v>
      </c>
      <c r="C51" s="7" t="s">
        <v>147</v>
      </c>
      <c r="D51" s="7">
        <v>1920</v>
      </c>
      <c r="E51" s="7" t="s">
        <v>1989</v>
      </c>
      <c r="F51" s="7" t="s">
        <v>1994</v>
      </c>
      <c r="G51" s="4" t="s">
        <v>1995</v>
      </c>
      <c r="H51" s="7" t="s">
        <v>4748</v>
      </c>
      <c r="I51" s="4" t="s">
        <v>928</v>
      </c>
      <c r="J51" s="86">
        <v>60</v>
      </c>
      <c r="K51" s="4" t="s">
        <v>600</v>
      </c>
    </row>
    <row r="52" spans="1:11" s="60" customFormat="1" ht="174.95" customHeight="1">
      <c r="A52" s="13">
        <f t="shared" si="1"/>
        <v>51</v>
      </c>
      <c r="B52" s="14" t="s">
        <v>30</v>
      </c>
      <c r="C52" s="14" t="s">
        <v>877</v>
      </c>
      <c r="D52" s="14">
        <v>1922</v>
      </c>
      <c r="E52" s="14" t="s">
        <v>11</v>
      </c>
      <c r="F52" s="14" t="s">
        <v>1210</v>
      </c>
      <c r="G52" s="15" t="s">
        <v>2119</v>
      </c>
      <c r="H52" s="14" t="s">
        <v>4749</v>
      </c>
      <c r="I52" s="15" t="s">
        <v>929</v>
      </c>
      <c r="J52" s="87">
        <v>50</v>
      </c>
      <c r="K52" s="15" t="s">
        <v>600</v>
      </c>
    </row>
    <row r="53" spans="1:11" ht="125.1" customHeight="1">
      <c r="A53" s="5">
        <f t="shared" si="1"/>
        <v>52</v>
      </c>
      <c r="B53" s="7" t="s">
        <v>1244</v>
      </c>
      <c r="C53" s="7" t="s">
        <v>1247</v>
      </c>
      <c r="D53" s="7">
        <v>1920</v>
      </c>
      <c r="E53" s="7" t="s">
        <v>11</v>
      </c>
      <c r="F53" s="7" t="s">
        <v>1245</v>
      </c>
      <c r="G53" s="4" t="s">
        <v>1246</v>
      </c>
      <c r="H53" s="7" t="s">
        <v>4748</v>
      </c>
      <c r="I53" s="4" t="s">
        <v>2633</v>
      </c>
      <c r="J53" s="86">
        <v>80</v>
      </c>
      <c r="K53" s="4" t="s">
        <v>886</v>
      </c>
    </row>
    <row r="54" spans="1:11" s="58" customFormat="1" ht="174.95" customHeight="1">
      <c r="A54" s="18">
        <f t="shared" si="1"/>
        <v>53</v>
      </c>
      <c r="B54" s="24" t="s">
        <v>1063</v>
      </c>
      <c r="C54" s="24" t="s">
        <v>930</v>
      </c>
      <c r="D54" s="24">
        <v>1920</v>
      </c>
      <c r="E54" s="24" t="s">
        <v>11</v>
      </c>
      <c r="F54" s="24" t="s">
        <v>2317</v>
      </c>
      <c r="G54" s="24" t="s">
        <v>2511</v>
      </c>
      <c r="H54" s="24" t="s">
        <v>4748</v>
      </c>
      <c r="I54" s="19" t="s">
        <v>910</v>
      </c>
      <c r="J54" s="88">
        <v>80</v>
      </c>
      <c r="K54" s="19" t="s">
        <v>569</v>
      </c>
    </row>
    <row r="55" spans="1:11" ht="125.1" customHeight="1">
      <c r="A55" s="5">
        <f t="shared" si="1"/>
        <v>54</v>
      </c>
      <c r="B55" s="7" t="s">
        <v>1064</v>
      </c>
      <c r="C55" s="7" t="s">
        <v>994</v>
      </c>
      <c r="D55" s="7">
        <v>1920</v>
      </c>
      <c r="E55" s="7" t="s">
        <v>11</v>
      </c>
      <c r="F55" s="7" t="s">
        <v>1414</v>
      </c>
      <c r="G55" s="7" t="s">
        <v>2513</v>
      </c>
      <c r="H55" s="7" t="s">
        <v>4748</v>
      </c>
      <c r="I55" s="4" t="s">
        <v>932</v>
      </c>
      <c r="J55" s="86">
        <v>80</v>
      </c>
      <c r="K55" s="4" t="s">
        <v>569</v>
      </c>
    </row>
    <row r="56" spans="1:11" s="51" customFormat="1" ht="90" customHeight="1">
      <c r="A56" s="21">
        <f t="shared" si="1"/>
        <v>55</v>
      </c>
      <c r="B56" s="25" t="s">
        <v>31</v>
      </c>
      <c r="C56" s="37"/>
      <c r="D56" s="25" t="s">
        <v>8</v>
      </c>
      <c r="E56" s="25" t="s">
        <v>11</v>
      </c>
      <c r="F56" s="37"/>
      <c r="G56" s="37"/>
      <c r="H56" s="25" t="s">
        <v>4748</v>
      </c>
      <c r="I56" s="22" t="s">
        <v>931</v>
      </c>
      <c r="J56" s="89">
        <v>100</v>
      </c>
      <c r="K56" s="26"/>
    </row>
    <row r="57" spans="1:11" ht="150" customHeight="1">
      <c r="A57" s="5">
        <f t="shared" si="1"/>
        <v>56</v>
      </c>
      <c r="B57" s="4" t="s">
        <v>1002</v>
      </c>
      <c r="C57" s="4" t="s">
        <v>1212</v>
      </c>
      <c r="D57" s="4">
        <v>1938</v>
      </c>
      <c r="E57" s="4" t="s">
        <v>11</v>
      </c>
      <c r="F57" s="4" t="s">
        <v>2318</v>
      </c>
      <c r="G57" s="4" t="s">
        <v>2469</v>
      </c>
      <c r="H57" s="4" t="s">
        <v>558</v>
      </c>
      <c r="I57" s="4" t="s">
        <v>2321</v>
      </c>
      <c r="J57" s="86">
        <v>25</v>
      </c>
      <c r="K57" s="4" t="s">
        <v>600</v>
      </c>
    </row>
    <row r="58" spans="1:11" s="50" customFormat="1" ht="174.95" customHeight="1">
      <c r="A58" s="8">
        <f t="shared" si="1"/>
        <v>57</v>
      </c>
      <c r="B58" s="9" t="s">
        <v>32</v>
      </c>
      <c r="C58" s="32"/>
      <c r="D58" s="9" t="s">
        <v>5</v>
      </c>
      <c r="E58" s="32"/>
      <c r="F58" s="9" t="s">
        <v>1619</v>
      </c>
      <c r="G58" s="32"/>
      <c r="H58" s="9" t="s">
        <v>10</v>
      </c>
      <c r="I58" s="11" t="s">
        <v>2322</v>
      </c>
      <c r="J58" s="85">
        <v>25</v>
      </c>
      <c r="K58" s="27"/>
    </row>
    <row r="59" spans="1:11" ht="99.95" customHeight="1">
      <c r="A59" s="5">
        <f t="shared" si="1"/>
        <v>58</v>
      </c>
      <c r="B59" s="7" t="s">
        <v>33</v>
      </c>
      <c r="C59" s="7"/>
      <c r="D59" s="7" t="s">
        <v>5</v>
      </c>
      <c r="E59" s="7" t="s">
        <v>9</v>
      </c>
      <c r="F59" s="7" t="s">
        <v>1619</v>
      </c>
      <c r="G59" s="7"/>
      <c r="H59" s="7" t="s">
        <v>34</v>
      </c>
      <c r="I59" s="4" t="s">
        <v>933</v>
      </c>
      <c r="J59" s="86">
        <v>50</v>
      </c>
      <c r="K59" s="3"/>
    </row>
    <row r="60" spans="1:11" s="60" customFormat="1" ht="150" customHeight="1">
      <c r="A60" s="13">
        <f t="shared" si="1"/>
        <v>59</v>
      </c>
      <c r="B60" s="14" t="s">
        <v>35</v>
      </c>
      <c r="C60" s="14"/>
      <c r="D60" s="14">
        <v>1939</v>
      </c>
      <c r="E60" s="14" t="s">
        <v>11</v>
      </c>
      <c r="F60" s="14" t="s">
        <v>752</v>
      </c>
      <c r="G60" s="14" t="s">
        <v>753</v>
      </c>
      <c r="H60" s="14" t="s">
        <v>4046</v>
      </c>
      <c r="I60" s="15" t="s">
        <v>934</v>
      </c>
      <c r="J60" s="87">
        <v>30</v>
      </c>
      <c r="K60" s="28"/>
    </row>
    <row r="61" spans="1:11" ht="150" customHeight="1">
      <c r="A61" s="5">
        <f t="shared" si="1"/>
        <v>60</v>
      </c>
      <c r="B61" s="7" t="s">
        <v>1653</v>
      </c>
      <c r="C61" s="7" t="s">
        <v>1654</v>
      </c>
      <c r="D61" s="7">
        <v>1920</v>
      </c>
      <c r="E61" s="7" t="s">
        <v>76</v>
      </c>
      <c r="F61" s="7" t="s">
        <v>2319</v>
      </c>
      <c r="G61" s="3"/>
      <c r="H61" s="7" t="s">
        <v>4748</v>
      </c>
      <c r="I61" s="4" t="s">
        <v>2320</v>
      </c>
      <c r="J61" s="86">
        <v>150</v>
      </c>
      <c r="K61" s="4" t="s">
        <v>2153</v>
      </c>
    </row>
    <row r="62" spans="1:11" ht="99.95" customHeight="1">
      <c r="A62" s="5">
        <f t="shared" si="1"/>
        <v>61</v>
      </c>
      <c r="B62" s="7" t="s">
        <v>2634</v>
      </c>
      <c r="C62" s="7" t="s">
        <v>1655</v>
      </c>
      <c r="D62" s="7" t="s">
        <v>1213</v>
      </c>
      <c r="E62" s="7" t="s">
        <v>11</v>
      </c>
      <c r="F62" s="7" t="s">
        <v>1988</v>
      </c>
      <c r="G62" s="7" t="s">
        <v>2514</v>
      </c>
      <c r="H62" s="7" t="s">
        <v>4748</v>
      </c>
      <c r="I62" s="4" t="s">
        <v>1451</v>
      </c>
      <c r="J62" s="86">
        <v>40</v>
      </c>
      <c r="K62" s="3"/>
    </row>
    <row r="63" spans="1:11" s="58" customFormat="1" ht="125.1" customHeight="1">
      <c r="A63" s="18">
        <f t="shared" si="1"/>
        <v>62</v>
      </c>
      <c r="B63" s="24" t="s">
        <v>860</v>
      </c>
      <c r="C63" s="24" t="s">
        <v>1129</v>
      </c>
      <c r="D63" s="24" t="s">
        <v>8</v>
      </c>
      <c r="E63" s="24" t="s">
        <v>11</v>
      </c>
      <c r="F63" s="24" t="s">
        <v>609</v>
      </c>
      <c r="G63" s="24" t="s">
        <v>935</v>
      </c>
      <c r="H63" s="24" t="s">
        <v>4748</v>
      </c>
      <c r="I63" s="19" t="s">
        <v>936</v>
      </c>
      <c r="J63" s="88">
        <v>80</v>
      </c>
      <c r="K63" s="30" t="s">
        <v>607</v>
      </c>
    </row>
    <row r="64" spans="1:11" ht="125.1" customHeight="1">
      <c r="A64" s="5">
        <f t="shared" si="1"/>
        <v>63</v>
      </c>
      <c r="B64" s="7" t="s">
        <v>36</v>
      </c>
      <c r="C64" s="36"/>
      <c r="D64" s="7" t="s">
        <v>8</v>
      </c>
      <c r="E64" s="7" t="s">
        <v>11</v>
      </c>
      <c r="F64" s="36"/>
      <c r="G64" s="36"/>
      <c r="H64" s="7" t="s">
        <v>4748</v>
      </c>
      <c r="I64" s="4" t="s">
        <v>937</v>
      </c>
      <c r="J64" s="86">
        <v>100</v>
      </c>
      <c r="K64" s="3"/>
    </row>
    <row r="65" spans="1:16383" s="51" customFormat="1" ht="125.1" customHeight="1">
      <c r="A65" s="21">
        <f t="shared" si="0"/>
        <v>64</v>
      </c>
      <c r="B65" s="25" t="s">
        <v>18</v>
      </c>
      <c r="C65" s="25" t="s">
        <v>19</v>
      </c>
      <c r="D65" s="25" t="s">
        <v>8</v>
      </c>
      <c r="E65" s="25" t="s">
        <v>20</v>
      </c>
      <c r="F65" s="25" t="s">
        <v>21</v>
      </c>
      <c r="G65" s="25"/>
      <c r="H65" s="25" t="s">
        <v>4750</v>
      </c>
      <c r="I65" s="22" t="s">
        <v>938</v>
      </c>
      <c r="J65" s="89">
        <v>150</v>
      </c>
      <c r="K65" s="22" t="s">
        <v>1656</v>
      </c>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26"/>
      <c r="BS65" s="26"/>
      <c r="BT65" s="26"/>
      <c r="BU65" s="26"/>
      <c r="BV65" s="26"/>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26"/>
      <c r="FC65" s="26"/>
      <c r="FD65" s="26"/>
      <c r="FE65" s="26"/>
      <c r="FF65" s="26"/>
      <c r="FG65" s="26"/>
      <c r="FH65" s="26"/>
      <c r="FI65" s="26"/>
      <c r="FJ65" s="26"/>
      <c r="FK65" s="26"/>
      <c r="FL65" s="26"/>
      <c r="FM65" s="26"/>
      <c r="FN65" s="26"/>
      <c r="FO65" s="26"/>
      <c r="FP65" s="26"/>
      <c r="FQ65" s="26"/>
      <c r="FR65" s="26"/>
      <c r="FS65" s="26"/>
      <c r="FT65" s="26"/>
      <c r="FU65" s="26"/>
      <c r="FV65" s="26"/>
      <c r="FW65" s="26"/>
      <c r="FX65" s="26"/>
      <c r="FY65" s="26"/>
      <c r="FZ65" s="26"/>
      <c r="GA65" s="26"/>
      <c r="GB65" s="26"/>
      <c r="GC65" s="26"/>
      <c r="GD65" s="26"/>
      <c r="GE65" s="26"/>
      <c r="GF65" s="26"/>
      <c r="GG65" s="26"/>
      <c r="GH65" s="26"/>
      <c r="GI65" s="26"/>
      <c r="GJ65" s="26"/>
      <c r="GK65" s="26"/>
      <c r="GL65" s="26"/>
      <c r="GM65" s="26"/>
      <c r="GN65" s="26"/>
      <c r="GO65" s="26"/>
      <c r="GP65" s="26"/>
      <c r="GQ65" s="26"/>
      <c r="GR65" s="26"/>
      <c r="GS65" s="26"/>
      <c r="GT65" s="26"/>
      <c r="GU65" s="26"/>
      <c r="GV65" s="26"/>
      <c r="GW65" s="26"/>
      <c r="GX65" s="26"/>
      <c r="GY65" s="26"/>
      <c r="GZ65" s="26"/>
      <c r="HA65" s="26"/>
      <c r="HB65" s="26"/>
      <c r="HC65" s="26"/>
      <c r="HD65" s="26"/>
      <c r="HE65" s="26"/>
      <c r="HF65" s="26"/>
      <c r="HG65" s="26"/>
      <c r="HH65" s="26"/>
      <c r="HI65" s="26"/>
      <c r="HJ65" s="26"/>
      <c r="HK65" s="26"/>
      <c r="HL65" s="26"/>
      <c r="HM65" s="26"/>
      <c r="HN65" s="26"/>
      <c r="HO65" s="26"/>
      <c r="HP65" s="26"/>
      <c r="HQ65" s="26"/>
      <c r="HR65" s="26"/>
      <c r="HS65" s="26"/>
      <c r="HT65" s="26"/>
      <c r="HU65" s="26"/>
      <c r="HV65" s="26"/>
      <c r="HW65" s="26"/>
      <c r="HX65" s="26"/>
      <c r="HY65" s="26"/>
      <c r="HZ65" s="26"/>
      <c r="IA65" s="26"/>
      <c r="IB65" s="26"/>
      <c r="IC65" s="26"/>
      <c r="ID65" s="26"/>
      <c r="IE65" s="26"/>
      <c r="IF65" s="26"/>
      <c r="IG65" s="26"/>
      <c r="IH65" s="26"/>
      <c r="II65" s="26"/>
      <c r="IJ65" s="26"/>
      <c r="IK65" s="26"/>
      <c r="IL65" s="26"/>
      <c r="IM65" s="26"/>
      <c r="IN65" s="26"/>
      <c r="IO65" s="26"/>
      <c r="IP65" s="26"/>
      <c r="IQ65" s="26"/>
      <c r="IR65" s="26"/>
      <c r="IS65" s="26"/>
      <c r="IT65" s="26"/>
      <c r="IU65" s="26"/>
      <c r="IV65" s="26"/>
      <c r="IW65" s="26"/>
      <c r="IX65" s="26"/>
      <c r="IY65" s="26"/>
      <c r="IZ65" s="26"/>
      <c r="JA65" s="26"/>
      <c r="JB65" s="26"/>
      <c r="JC65" s="26"/>
      <c r="JD65" s="26"/>
      <c r="JE65" s="26"/>
      <c r="JF65" s="26"/>
      <c r="JG65" s="26"/>
      <c r="JH65" s="26"/>
      <c r="JI65" s="26"/>
      <c r="JJ65" s="26"/>
      <c r="JK65" s="26"/>
      <c r="JL65" s="26"/>
      <c r="JM65" s="26"/>
      <c r="JN65" s="26"/>
      <c r="JO65" s="26"/>
      <c r="JP65" s="26"/>
      <c r="JQ65" s="26"/>
      <c r="JR65" s="26"/>
      <c r="JS65" s="26"/>
      <c r="JT65" s="26"/>
      <c r="JU65" s="26"/>
      <c r="JV65" s="26"/>
      <c r="JW65" s="26"/>
      <c r="JX65" s="26"/>
      <c r="JY65" s="26"/>
      <c r="JZ65" s="26"/>
      <c r="KA65" s="26"/>
      <c r="KB65" s="26"/>
      <c r="KC65" s="26"/>
      <c r="KD65" s="26"/>
      <c r="KE65" s="26"/>
      <c r="KF65" s="26"/>
      <c r="KG65" s="26"/>
      <c r="KH65" s="26"/>
      <c r="KI65" s="26"/>
      <c r="KJ65" s="26"/>
      <c r="KK65" s="26"/>
      <c r="KL65" s="26"/>
      <c r="KM65" s="26"/>
      <c r="KN65" s="26"/>
      <c r="KO65" s="26"/>
      <c r="KP65" s="26"/>
      <c r="KQ65" s="26"/>
      <c r="KR65" s="26"/>
      <c r="KS65" s="26"/>
      <c r="KT65" s="26"/>
      <c r="KU65" s="26"/>
      <c r="KV65" s="26"/>
      <c r="KW65" s="26"/>
      <c r="KX65" s="26"/>
      <c r="KY65" s="26"/>
      <c r="KZ65" s="26"/>
      <c r="LA65" s="26"/>
      <c r="LB65" s="26"/>
      <c r="LC65" s="26"/>
      <c r="LD65" s="26"/>
      <c r="LE65" s="26"/>
      <c r="LF65" s="26"/>
      <c r="LG65" s="26"/>
      <c r="LH65" s="26"/>
      <c r="LI65" s="26"/>
      <c r="LJ65" s="26"/>
      <c r="LK65" s="26"/>
      <c r="LL65" s="26"/>
      <c r="LM65" s="26"/>
      <c r="LN65" s="26"/>
      <c r="LO65" s="26"/>
      <c r="LP65" s="26"/>
      <c r="LQ65" s="26"/>
      <c r="LR65" s="26"/>
      <c r="LS65" s="26"/>
      <c r="LT65" s="26"/>
      <c r="LU65" s="26"/>
      <c r="LV65" s="26"/>
      <c r="LW65" s="26"/>
      <c r="LX65" s="26"/>
      <c r="LY65" s="26"/>
      <c r="LZ65" s="26"/>
      <c r="MA65" s="26"/>
      <c r="MB65" s="26"/>
      <c r="MC65" s="26"/>
      <c r="MD65" s="26"/>
      <c r="ME65" s="26"/>
      <c r="MF65" s="26"/>
      <c r="MG65" s="26"/>
      <c r="MH65" s="26"/>
      <c r="MI65" s="26"/>
      <c r="MJ65" s="26"/>
      <c r="MK65" s="26"/>
      <c r="ML65" s="26"/>
      <c r="MM65" s="26"/>
      <c r="MN65" s="26"/>
      <c r="MO65" s="26"/>
      <c r="MP65" s="26"/>
      <c r="MQ65" s="26"/>
      <c r="MR65" s="26"/>
      <c r="MS65" s="26"/>
      <c r="MT65" s="26"/>
      <c r="MU65" s="26"/>
      <c r="MV65" s="26"/>
      <c r="MW65" s="26"/>
      <c r="MX65" s="26"/>
      <c r="MY65" s="26"/>
      <c r="MZ65" s="26"/>
      <c r="NA65" s="26"/>
      <c r="NB65" s="26"/>
      <c r="NC65" s="26"/>
      <c r="ND65" s="26"/>
      <c r="NE65" s="26"/>
      <c r="NF65" s="26"/>
      <c r="NG65" s="26"/>
      <c r="NH65" s="26"/>
      <c r="NI65" s="26"/>
      <c r="NJ65" s="26"/>
      <c r="NK65" s="26"/>
      <c r="NL65" s="26"/>
      <c r="NM65" s="26"/>
      <c r="NN65" s="26"/>
      <c r="NO65" s="26"/>
      <c r="NP65" s="26"/>
      <c r="NQ65" s="26"/>
      <c r="NR65" s="26"/>
      <c r="NS65" s="26"/>
      <c r="NT65" s="26"/>
      <c r="NU65" s="26"/>
      <c r="NV65" s="26"/>
      <c r="NW65" s="26"/>
      <c r="NX65" s="26"/>
      <c r="NY65" s="26"/>
      <c r="NZ65" s="26"/>
      <c r="OA65" s="26"/>
      <c r="OB65" s="26"/>
      <c r="OC65" s="26"/>
      <c r="OD65" s="26"/>
      <c r="OE65" s="26"/>
      <c r="OF65" s="26"/>
      <c r="OG65" s="26"/>
      <c r="OH65" s="26"/>
      <c r="OI65" s="26"/>
      <c r="OJ65" s="26"/>
      <c r="OK65" s="26"/>
      <c r="OL65" s="26"/>
      <c r="OM65" s="26"/>
      <c r="ON65" s="26"/>
      <c r="OO65" s="26"/>
      <c r="OP65" s="26"/>
      <c r="OQ65" s="26"/>
      <c r="OR65" s="26"/>
      <c r="OS65" s="26"/>
      <c r="OT65" s="26"/>
      <c r="OU65" s="26"/>
      <c r="OV65" s="26"/>
      <c r="OW65" s="26"/>
      <c r="OX65" s="26"/>
      <c r="OY65" s="26"/>
      <c r="OZ65" s="26"/>
      <c r="PA65" s="26"/>
      <c r="PB65" s="26"/>
      <c r="PC65" s="26"/>
      <c r="PD65" s="26"/>
      <c r="PE65" s="26"/>
      <c r="PF65" s="26"/>
      <c r="PG65" s="26"/>
      <c r="PH65" s="26"/>
      <c r="PI65" s="26"/>
      <c r="PJ65" s="26"/>
      <c r="PK65" s="26"/>
      <c r="PL65" s="26"/>
      <c r="PM65" s="26"/>
      <c r="PN65" s="26"/>
      <c r="PO65" s="26"/>
      <c r="PP65" s="26"/>
      <c r="PQ65" s="26"/>
      <c r="PR65" s="26"/>
      <c r="PS65" s="26"/>
      <c r="PT65" s="26"/>
      <c r="PU65" s="26"/>
      <c r="PV65" s="26"/>
      <c r="PW65" s="26"/>
      <c r="PX65" s="26"/>
      <c r="PY65" s="26"/>
      <c r="PZ65" s="26"/>
      <c r="QA65" s="26"/>
      <c r="QB65" s="26"/>
      <c r="QC65" s="26"/>
      <c r="QD65" s="26"/>
      <c r="QE65" s="26"/>
      <c r="QF65" s="26"/>
      <c r="QG65" s="26"/>
      <c r="QH65" s="26"/>
      <c r="QI65" s="26"/>
      <c r="QJ65" s="26"/>
      <c r="QK65" s="26"/>
      <c r="QL65" s="26"/>
      <c r="QM65" s="26"/>
      <c r="QN65" s="26"/>
      <c r="QO65" s="26"/>
      <c r="QP65" s="26"/>
      <c r="QQ65" s="26"/>
      <c r="QR65" s="26"/>
      <c r="QS65" s="26"/>
      <c r="QT65" s="26"/>
      <c r="QU65" s="26"/>
      <c r="QV65" s="26"/>
      <c r="QW65" s="26"/>
      <c r="QX65" s="26"/>
      <c r="QY65" s="26"/>
      <c r="QZ65" s="26"/>
      <c r="RA65" s="26"/>
      <c r="RB65" s="26"/>
      <c r="RC65" s="26"/>
      <c r="RD65" s="26"/>
      <c r="RE65" s="26"/>
      <c r="RF65" s="26"/>
      <c r="RG65" s="26"/>
      <c r="RH65" s="26"/>
      <c r="RI65" s="26"/>
      <c r="RJ65" s="26"/>
      <c r="RK65" s="26"/>
      <c r="RL65" s="26"/>
      <c r="RM65" s="26"/>
      <c r="RN65" s="26"/>
      <c r="RO65" s="26"/>
      <c r="RP65" s="26"/>
      <c r="RQ65" s="26"/>
      <c r="RR65" s="26"/>
      <c r="RS65" s="26"/>
      <c r="RT65" s="26"/>
      <c r="RU65" s="26"/>
      <c r="RV65" s="26"/>
      <c r="RW65" s="26"/>
      <c r="RX65" s="26"/>
      <c r="RY65" s="26"/>
      <c r="RZ65" s="26"/>
      <c r="SA65" s="26"/>
      <c r="SB65" s="26"/>
      <c r="SC65" s="26"/>
      <c r="SD65" s="26"/>
      <c r="SE65" s="26"/>
      <c r="SF65" s="26"/>
      <c r="SG65" s="26"/>
      <c r="SH65" s="26"/>
      <c r="SI65" s="26"/>
      <c r="SJ65" s="26"/>
      <c r="SK65" s="26"/>
      <c r="SL65" s="26"/>
      <c r="SM65" s="26"/>
      <c r="SN65" s="26"/>
      <c r="SO65" s="26"/>
      <c r="SP65" s="26"/>
      <c r="SQ65" s="26"/>
      <c r="SR65" s="26"/>
      <c r="SS65" s="26"/>
      <c r="ST65" s="26"/>
      <c r="SU65" s="26"/>
      <c r="SV65" s="26"/>
      <c r="SW65" s="26"/>
      <c r="SX65" s="26"/>
      <c r="SY65" s="26"/>
      <c r="SZ65" s="26"/>
      <c r="TA65" s="26"/>
      <c r="TB65" s="26"/>
      <c r="TC65" s="26"/>
      <c r="TD65" s="26"/>
      <c r="TE65" s="26"/>
      <c r="TF65" s="26"/>
      <c r="TG65" s="26"/>
      <c r="TH65" s="26"/>
      <c r="TI65" s="26"/>
      <c r="TJ65" s="26"/>
      <c r="TK65" s="26"/>
      <c r="TL65" s="26"/>
      <c r="TM65" s="26"/>
      <c r="TN65" s="26"/>
      <c r="TO65" s="26"/>
      <c r="TP65" s="26"/>
      <c r="TQ65" s="26"/>
      <c r="TR65" s="26"/>
      <c r="TS65" s="26"/>
      <c r="TT65" s="26"/>
      <c r="TU65" s="26"/>
      <c r="TV65" s="26"/>
      <c r="TW65" s="26"/>
      <c r="TX65" s="26"/>
      <c r="TY65" s="26"/>
      <c r="TZ65" s="26"/>
      <c r="UA65" s="26"/>
      <c r="UB65" s="26"/>
      <c r="UC65" s="26"/>
      <c r="UD65" s="26"/>
      <c r="UE65" s="26"/>
      <c r="UF65" s="26"/>
      <c r="UG65" s="26"/>
      <c r="UH65" s="26"/>
      <c r="UI65" s="26"/>
      <c r="UJ65" s="26"/>
      <c r="UK65" s="26"/>
      <c r="UL65" s="26"/>
      <c r="UM65" s="26"/>
      <c r="UN65" s="26"/>
      <c r="UO65" s="26"/>
      <c r="UP65" s="26"/>
      <c r="UQ65" s="26"/>
      <c r="UR65" s="26"/>
      <c r="US65" s="26"/>
      <c r="UT65" s="26"/>
      <c r="UU65" s="26"/>
      <c r="UV65" s="26"/>
      <c r="UW65" s="26"/>
      <c r="UX65" s="26"/>
      <c r="UY65" s="26"/>
      <c r="UZ65" s="26"/>
      <c r="VA65" s="26"/>
      <c r="VB65" s="26"/>
      <c r="VC65" s="26"/>
      <c r="VD65" s="26"/>
      <c r="VE65" s="26"/>
      <c r="VF65" s="26"/>
      <c r="VG65" s="26"/>
      <c r="VH65" s="26"/>
      <c r="VI65" s="26"/>
      <c r="VJ65" s="26"/>
      <c r="VK65" s="26"/>
      <c r="VL65" s="26"/>
      <c r="VM65" s="26"/>
      <c r="VN65" s="26"/>
      <c r="VO65" s="26"/>
      <c r="VP65" s="26"/>
      <c r="VQ65" s="26"/>
      <c r="VR65" s="26"/>
      <c r="VS65" s="26"/>
      <c r="VT65" s="26"/>
      <c r="VU65" s="26"/>
      <c r="VV65" s="26"/>
      <c r="VW65" s="26"/>
      <c r="VX65" s="26"/>
      <c r="VY65" s="26"/>
      <c r="VZ65" s="26"/>
      <c r="WA65" s="26"/>
      <c r="WB65" s="26"/>
      <c r="WC65" s="26"/>
      <c r="WD65" s="26"/>
      <c r="WE65" s="26"/>
      <c r="WF65" s="26"/>
      <c r="WG65" s="26"/>
      <c r="WH65" s="26"/>
      <c r="WI65" s="26"/>
      <c r="WJ65" s="26"/>
      <c r="WK65" s="26"/>
      <c r="WL65" s="26"/>
      <c r="WM65" s="26"/>
      <c r="WN65" s="26"/>
      <c r="WO65" s="26"/>
      <c r="WP65" s="26"/>
      <c r="WQ65" s="26"/>
      <c r="WR65" s="26"/>
      <c r="WS65" s="26"/>
      <c r="WT65" s="26"/>
      <c r="WU65" s="26"/>
      <c r="WV65" s="26"/>
      <c r="WW65" s="26"/>
      <c r="WX65" s="26"/>
      <c r="WY65" s="26"/>
      <c r="WZ65" s="26"/>
      <c r="XA65" s="26"/>
      <c r="XB65" s="26"/>
      <c r="XC65" s="26"/>
      <c r="XD65" s="26"/>
      <c r="XE65" s="26"/>
      <c r="XF65" s="26"/>
      <c r="XG65" s="26"/>
      <c r="XH65" s="26"/>
      <c r="XI65" s="26"/>
      <c r="XJ65" s="26"/>
      <c r="XK65" s="26"/>
      <c r="XL65" s="26"/>
      <c r="XM65" s="26"/>
      <c r="XN65" s="26"/>
      <c r="XO65" s="26"/>
      <c r="XP65" s="26"/>
      <c r="XQ65" s="26"/>
      <c r="XR65" s="26"/>
      <c r="XS65" s="26"/>
      <c r="XT65" s="26"/>
      <c r="XU65" s="26"/>
      <c r="XV65" s="26"/>
      <c r="XW65" s="26"/>
      <c r="XX65" s="26"/>
      <c r="XY65" s="26"/>
      <c r="XZ65" s="26"/>
      <c r="YA65" s="26"/>
      <c r="YB65" s="26"/>
      <c r="YC65" s="26"/>
      <c r="YD65" s="26"/>
      <c r="YE65" s="26"/>
      <c r="YF65" s="26"/>
      <c r="YG65" s="26"/>
      <c r="YH65" s="26"/>
      <c r="YI65" s="26"/>
      <c r="YJ65" s="26"/>
      <c r="YK65" s="26"/>
      <c r="YL65" s="26"/>
      <c r="YM65" s="26"/>
      <c r="YN65" s="26"/>
      <c r="YO65" s="26"/>
      <c r="YP65" s="26"/>
      <c r="YQ65" s="26"/>
      <c r="YR65" s="26"/>
      <c r="YS65" s="26"/>
      <c r="YT65" s="26"/>
      <c r="YU65" s="26"/>
      <c r="YV65" s="26"/>
      <c r="YW65" s="26"/>
      <c r="YX65" s="26"/>
      <c r="YY65" s="26"/>
      <c r="YZ65" s="26"/>
      <c r="ZA65" s="26"/>
      <c r="ZB65" s="26"/>
      <c r="ZC65" s="26"/>
      <c r="ZD65" s="26"/>
      <c r="ZE65" s="26"/>
      <c r="ZF65" s="26"/>
      <c r="ZG65" s="26"/>
      <c r="ZH65" s="26"/>
      <c r="ZI65" s="26"/>
      <c r="ZJ65" s="26"/>
      <c r="ZK65" s="26"/>
      <c r="ZL65" s="26"/>
      <c r="ZM65" s="26"/>
      <c r="ZN65" s="26"/>
      <c r="ZO65" s="26"/>
      <c r="ZP65" s="26"/>
      <c r="ZQ65" s="26"/>
      <c r="ZR65" s="26"/>
      <c r="ZS65" s="26"/>
      <c r="ZT65" s="26"/>
      <c r="ZU65" s="26"/>
      <c r="ZV65" s="26"/>
      <c r="ZW65" s="26"/>
      <c r="ZX65" s="26"/>
      <c r="ZY65" s="26"/>
      <c r="ZZ65" s="26"/>
      <c r="AAA65" s="26"/>
      <c r="AAB65" s="26"/>
      <c r="AAC65" s="26"/>
      <c r="AAD65" s="26"/>
      <c r="AAE65" s="26"/>
      <c r="AAF65" s="26"/>
      <c r="AAG65" s="26"/>
      <c r="AAH65" s="26"/>
      <c r="AAI65" s="26"/>
      <c r="AAJ65" s="26"/>
      <c r="AAK65" s="26"/>
      <c r="AAL65" s="26"/>
      <c r="AAM65" s="26"/>
      <c r="AAN65" s="26"/>
      <c r="AAO65" s="26"/>
      <c r="AAP65" s="26"/>
      <c r="AAQ65" s="26"/>
      <c r="AAR65" s="26"/>
      <c r="AAS65" s="26"/>
      <c r="AAT65" s="26"/>
      <c r="AAU65" s="26"/>
      <c r="AAV65" s="26"/>
      <c r="AAW65" s="26"/>
      <c r="AAX65" s="26"/>
      <c r="AAY65" s="26"/>
      <c r="AAZ65" s="26"/>
      <c r="ABA65" s="26"/>
      <c r="ABB65" s="26"/>
      <c r="ABC65" s="26"/>
      <c r="ABD65" s="26"/>
      <c r="ABE65" s="26"/>
      <c r="ABF65" s="26"/>
      <c r="ABG65" s="26"/>
      <c r="ABH65" s="26"/>
      <c r="ABI65" s="26"/>
      <c r="ABJ65" s="26"/>
      <c r="ABK65" s="26"/>
      <c r="ABL65" s="26"/>
      <c r="ABM65" s="26"/>
      <c r="ABN65" s="26"/>
      <c r="ABO65" s="26"/>
      <c r="ABP65" s="26"/>
      <c r="ABQ65" s="26"/>
      <c r="ABR65" s="26"/>
      <c r="ABS65" s="26"/>
      <c r="ABT65" s="26"/>
      <c r="ABU65" s="26"/>
      <c r="ABV65" s="26"/>
      <c r="ABW65" s="26"/>
      <c r="ABX65" s="26"/>
      <c r="ABY65" s="26"/>
      <c r="ABZ65" s="26"/>
      <c r="ACA65" s="26"/>
      <c r="ACB65" s="26"/>
      <c r="ACC65" s="26"/>
      <c r="ACD65" s="26"/>
      <c r="ACE65" s="26"/>
      <c r="ACF65" s="26"/>
      <c r="ACG65" s="26"/>
      <c r="ACH65" s="26"/>
      <c r="ACI65" s="26"/>
      <c r="ACJ65" s="26"/>
      <c r="ACK65" s="26"/>
      <c r="ACL65" s="26"/>
      <c r="ACM65" s="26"/>
      <c r="ACN65" s="26"/>
      <c r="ACO65" s="26"/>
      <c r="ACP65" s="26"/>
      <c r="ACQ65" s="26"/>
      <c r="ACR65" s="26"/>
      <c r="ACS65" s="26"/>
      <c r="ACT65" s="26"/>
      <c r="ACU65" s="26"/>
      <c r="ACV65" s="26"/>
      <c r="ACW65" s="26"/>
      <c r="ACX65" s="26"/>
      <c r="ACY65" s="26"/>
      <c r="ACZ65" s="26"/>
      <c r="ADA65" s="26"/>
      <c r="ADB65" s="26"/>
      <c r="ADC65" s="26"/>
      <c r="ADD65" s="26"/>
      <c r="ADE65" s="26"/>
      <c r="ADF65" s="26"/>
      <c r="ADG65" s="26"/>
      <c r="ADH65" s="26"/>
      <c r="ADI65" s="26"/>
      <c r="ADJ65" s="26"/>
      <c r="ADK65" s="26"/>
      <c r="ADL65" s="26"/>
      <c r="ADM65" s="26"/>
      <c r="ADN65" s="26"/>
      <c r="ADO65" s="26"/>
      <c r="ADP65" s="26"/>
      <c r="ADQ65" s="26"/>
      <c r="ADR65" s="26"/>
      <c r="ADS65" s="26"/>
      <c r="ADT65" s="26"/>
      <c r="ADU65" s="26"/>
      <c r="ADV65" s="26"/>
      <c r="ADW65" s="26"/>
      <c r="ADX65" s="26"/>
      <c r="ADY65" s="26"/>
      <c r="ADZ65" s="26"/>
      <c r="AEA65" s="26"/>
      <c r="AEB65" s="26"/>
      <c r="AEC65" s="26"/>
      <c r="AED65" s="26"/>
      <c r="AEE65" s="26"/>
      <c r="AEF65" s="26"/>
      <c r="AEG65" s="26"/>
      <c r="AEH65" s="26"/>
      <c r="AEI65" s="26"/>
      <c r="AEJ65" s="26"/>
      <c r="AEK65" s="26"/>
      <c r="AEL65" s="26"/>
      <c r="AEM65" s="26"/>
      <c r="AEN65" s="26"/>
      <c r="AEO65" s="26"/>
      <c r="AEP65" s="26"/>
      <c r="AEQ65" s="26"/>
      <c r="AER65" s="26"/>
      <c r="AES65" s="26"/>
      <c r="AET65" s="26"/>
      <c r="AEU65" s="26"/>
      <c r="AEV65" s="26"/>
      <c r="AEW65" s="26"/>
      <c r="AEX65" s="26"/>
      <c r="AEY65" s="26"/>
      <c r="AEZ65" s="26"/>
      <c r="AFA65" s="26"/>
      <c r="AFB65" s="26"/>
      <c r="AFC65" s="26"/>
      <c r="AFD65" s="26"/>
      <c r="AFE65" s="26"/>
      <c r="AFF65" s="26"/>
      <c r="AFG65" s="26"/>
      <c r="AFH65" s="26"/>
      <c r="AFI65" s="26"/>
      <c r="AFJ65" s="26"/>
      <c r="AFK65" s="26"/>
      <c r="AFL65" s="26"/>
      <c r="AFM65" s="26"/>
      <c r="AFN65" s="26"/>
      <c r="AFO65" s="26"/>
      <c r="AFP65" s="26"/>
      <c r="AFQ65" s="26"/>
      <c r="AFR65" s="26"/>
      <c r="AFS65" s="26"/>
      <c r="AFT65" s="26"/>
      <c r="AFU65" s="26"/>
      <c r="AFV65" s="26"/>
      <c r="AFW65" s="26"/>
      <c r="AFX65" s="26"/>
      <c r="AFY65" s="26"/>
      <c r="AFZ65" s="26"/>
      <c r="AGA65" s="26"/>
      <c r="AGB65" s="26"/>
      <c r="AGC65" s="26"/>
      <c r="AGD65" s="26"/>
      <c r="AGE65" s="26"/>
      <c r="AGF65" s="26"/>
      <c r="AGG65" s="26"/>
      <c r="AGH65" s="26"/>
      <c r="AGI65" s="26"/>
      <c r="AGJ65" s="26"/>
      <c r="AGK65" s="26"/>
      <c r="AGL65" s="26"/>
      <c r="AGM65" s="26"/>
      <c r="AGN65" s="26"/>
      <c r="AGO65" s="26"/>
      <c r="AGP65" s="26"/>
      <c r="AGQ65" s="26"/>
      <c r="AGR65" s="26"/>
      <c r="AGS65" s="26"/>
      <c r="AGT65" s="26"/>
      <c r="AGU65" s="26"/>
      <c r="AGV65" s="26"/>
      <c r="AGW65" s="26"/>
      <c r="AGX65" s="26"/>
      <c r="AGY65" s="26"/>
      <c r="AGZ65" s="26"/>
      <c r="AHA65" s="26"/>
      <c r="AHB65" s="26"/>
      <c r="AHC65" s="26"/>
      <c r="AHD65" s="26"/>
      <c r="AHE65" s="26"/>
      <c r="AHF65" s="26"/>
      <c r="AHG65" s="26"/>
      <c r="AHH65" s="26"/>
      <c r="AHI65" s="26"/>
      <c r="AHJ65" s="26"/>
      <c r="AHK65" s="26"/>
      <c r="AHL65" s="26"/>
      <c r="AHM65" s="26"/>
      <c r="AHN65" s="26"/>
      <c r="AHO65" s="26"/>
      <c r="AHP65" s="26"/>
      <c r="AHQ65" s="26"/>
      <c r="AHR65" s="26"/>
      <c r="AHS65" s="26"/>
      <c r="AHT65" s="26"/>
      <c r="AHU65" s="26"/>
      <c r="AHV65" s="26"/>
      <c r="AHW65" s="26"/>
      <c r="AHX65" s="26"/>
      <c r="AHY65" s="26"/>
      <c r="AHZ65" s="26"/>
      <c r="AIA65" s="26"/>
      <c r="AIB65" s="26"/>
      <c r="AIC65" s="26"/>
      <c r="AID65" s="26"/>
      <c r="AIE65" s="26"/>
      <c r="AIF65" s="26"/>
      <c r="AIG65" s="26"/>
      <c r="AIH65" s="26"/>
      <c r="AII65" s="26"/>
      <c r="AIJ65" s="26"/>
      <c r="AIK65" s="26"/>
      <c r="AIL65" s="26"/>
      <c r="AIM65" s="26"/>
      <c r="AIN65" s="26"/>
      <c r="AIO65" s="26"/>
      <c r="AIP65" s="26"/>
      <c r="AIQ65" s="26"/>
      <c r="AIR65" s="26"/>
      <c r="AIS65" s="26"/>
      <c r="AIT65" s="26"/>
      <c r="AIU65" s="26"/>
      <c r="AIV65" s="26"/>
      <c r="AIW65" s="26"/>
      <c r="AIX65" s="26"/>
      <c r="AIY65" s="26"/>
      <c r="AIZ65" s="26"/>
      <c r="AJA65" s="26"/>
      <c r="AJB65" s="26"/>
      <c r="AJC65" s="26"/>
      <c r="AJD65" s="26"/>
      <c r="AJE65" s="26"/>
      <c r="AJF65" s="26"/>
      <c r="AJG65" s="26"/>
      <c r="AJH65" s="26"/>
      <c r="AJI65" s="26"/>
      <c r="AJJ65" s="26"/>
      <c r="AJK65" s="26"/>
      <c r="AJL65" s="26"/>
      <c r="AJM65" s="26"/>
      <c r="AJN65" s="26"/>
      <c r="AJO65" s="26"/>
      <c r="AJP65" s="26"/>
      <c r="AJQ65" s="26"/>
      <c r="AJR65" s="26"/>
      <c r="AJS65" s="26"/>
      <c r="AJT65" s="26"/>
      <c r="AJU65" s="26"/>
      <c r="AJV65" s="26"/>
      <c r="AJW65" s="26"/>
      <c r="AJX65" s="26"/>
      <c r="AJY65" s="26"/>
      <c r="AJZ65" s="26"/>
      <c r="AKA65" s="26"/>
      <c r="AKB65" s="26"/>
      <c r="AKC65" s="26"/>
      <c r="AKD65" s="26"/>
      <c r="AKE65" s="26"/>
      <c r="AKF65" s="26"/>
      <c r="AKG65" s="26"/>
      <c r="AKH65" s="26"/>
      <c r="AKI65" s="26"/>
      <c r="AKJ65" s="26"/>
      <c r="AKK65" s="26"/>
      <c r="AKL65" s="26"/>
      <c r="AKM65" s="26"/>
      <c r="AKN65" s="26"/>
      <c r="AKO65" s="26"/>
      <c r="AKP65" s="26"/>
      <c r="AKQ65" s="26"/>
      <c r="AKR65" s="26"/>
      <c r="AKS65" s="26"/>
      <c r="AKT65" s="26"/>
      <c r="AKU65" s="26"/>
      <c r="AKV65" s="26"/>
      <c r="AKW65" s="26"/>
      <c r="AKX65" s="26"/>
      <c r="AKY65" s="26"/>
      <c r="AKZ65" s="26"/>
      <c r="ALA65" s="26"/>
      <c r="ALB65" s="26"/>
      <c r="ALC65" s="26"/>
      <c r="ALD65" s="26"/>
      <c r="ALE65" s="26"/>
      <c r="ALF65" s="26"/>
      <c r="ALG65" s="26"/>
      <c r="ALH65" s="26"/>
      <c r="ALI65" s="26"/>
      <c r="ALJ65" s="26"/>
      <c r="ALK65" s="26"/>
      <c r="ALL65" s="26"/>
      <c r="ALM65" s="26"/>
      <c r="ALN65" s="26"/>
      <c r="ALO65" s="26"/>
      <c r="ALP65" s="26"/>
      <c r="ALQ65" s="26"/>
      <c r="ALR65" s="26"/>
      <c r="ALS65" s="26"/>
      <c r="ALT65" s="26"/>
      <c r="ALU65" s="26"/>
      <c r="ALV65" s="26"/>
      <c r="ALW65" s="26"/>
      <c r="ALX65" s="26"/>
      <c r="ALY65" s="26"/>
      <c r="ALZ65" s="26"/>
      <c r="AMA65" s="26"/>
      <c r="AMB65" s="26"/>
      <c r="AMC65" s="26"/>
      <c r="AMD65" s="26"/>
      <c r="AME65" s="26"/>
      <c r="AMF65" s="26"/>
      <c r="AMG65" s="26"/>
      <c r="AMH65" s="26"/>
      <c r="AMI65" s="26"/>
      <c r="AMJ65" s="26"/>
      <c r="AMK65" s="26"/>
      <c r="AML65" s="26"/>
      <c r="AMM65" s="26"/>
      <c r="AMN65" s="26"/>
      <c r="AMO65" s="26"/>
      <c r="AMP65" s="26"/>
      <c r="AMQ65" s="26"/>
      <c r="AMR65" s="26"/>
      <c r="AMS65" s="26"/>
      <c r="AMT65" s="26"/>
      <c r="AMU65" s="26"/>
      <c r="AMV65" s="26"/>
      <c r="AMW65" s="26"/>
      <c r="AMX65" s="26"/>
      <c r="AMY65" s="26"/>
      <c r="AMZ65" s="26"/>
      <c r="ANA65" s="26"/>
      <c r="ANB65" s="26"/>
      <c r="ANC65" s="26"/>
      <c r="AND65" s="26"/>
      <c r="ANE65" s="26"/>
      <c r="ANF65" s="26"/>
      <c r="ANG65" s="26"/>
      <c r="ANH65" s="26"/>
      <c r="ANI65" s="26"/>
      <c r="ANJ65" s="26"/>
      <c r="ANK65" s="26"/>
      <c r="ANL65" s="26"/>
      <c r="ANM65" s="26"/>
      <c r="ANN65" s="26"/>
      <c r="ANO65" s="26"/>
      <c r="ANP65" s="26"/>
      <c r="ANQ65" s="26"/>
      <c r="ANR65" s="26"/>
      <c r="ANS65" s="26"/>
      <c r="ANT65" s="26"/>
      <c r="ANU65" s="26"/>
      <c r="ANV65" s="26"/>
      <c r="ANW65" s="26"/>
      <c r="ANX65" s="26"/>
      <c r="ANY65" s="26"/>
      <c r="ANZ65" s="26"/>
      <c r="AOA65" s="26"/>
      <c r="AOB65" s="26"/>
      <c r="AOC65" s="26"/>
      <c r="AOD65" s="26"/>
      <c r="AOE65" s="26"/>
      <c r="AOF65" s="26"/>
      <c r="AOG65" s="26"/>
      <c r="AOH65" s="26"/>
      <c r="AOI65" s="26"/>
      <c r="AOJ65" s="26"/>
      <c r="AOK65" s="26"/>
      <c r="AOL65" s="26"/>
      <c r="AOM65" s="26"/>
      <c r="AON65" s="26"/>
      <c r="AOO65" s="26"/>
      <c r="AOP65" s="26"/>
      <c r="AOQ65" s="26"/>
      <c r="AOR65" s="26"/>
      <c r="AOS65" s="26"/>
      <c r="AOT65" s="26"/>
      <c r="AOU65" s="26"/>
      <c r="AOV65" s="26"/>
      <c r="AOW65" s="26"/>
      <c r="AOX65" s="26"/>
      <c r="AOY65" s="26"/>
      <c r="AOZ65" s="26"/>
      <c r="APA65" s="26"/>
      <c r="APB65" s="26"/>
      <c r="APC65" s="26"/>
      <c r="APD65" s="26"/>
      <c r="APE65" s="26"/>
      <c r="APF65" s="26"/>
      <c r="APG65" s="26"/>
      <c r="APH65" s="26"/>
      <c r="API65" s="26"/>
      <c r="APJ65" s="26"/>
      <c r="APK65" s="26"/>
      <c r="APL65" s="26"/>
      <c r="APM65" s="26"/>
      <c r="APN65" s="26"/>
      <c r="APO65" s="26"/>
      <c r="APP65" s="26"/>
      <c r="APQ65" s="26"/>
      <c r="APR65" s="26"/>
      <c r="APS65" s="26"/>
      <c r="APT65" s="26"/>
      <c r="APU65" s="26"/>
      <c r="APV65" s="26"/>
      <c r="APW65" s="26"/>
      <c r="APX65" s="26"/>
      <c r="APY65" s="26"/>
      <c r="APZ65" s="26"/>
      <c r="AQA65" s="26"/>
      <c r="AQB65" s="26"/>
      <c r="AQC65" s="26"/>
      <c r="AQD65" s="26"/>
      <c r="AQE65" s="26"/>
      <c r="AQF65" s="26"/>
      <c r="AQG65" s="26"/>
      <c r="AQH65" s="26"/>
      <c r="AQI65" s="26"/>
      <c r="AQJ65" s="26"/>
      <c r="AQK65" s="26"/>
      <c r="AQL65" s="26"/>
      <c r="AQM65" s="26"/>
      <c r="AQN65" s="26"/>
      <c r="AQO65" s="26"/>
      <c r="AQP65" s="26"/>
      <c r="AQQ65" s="26"/>
      <c r="AQR65" s="26"/>
      <c r="AQS65" s="26"/>
      <c r="AQT65" s="26"/>
      <c r="AQU65" s="26"/>
      <c r="AQV65" s="26"/>
      <c r="AQW65" s="26"/>
      <c r="AQX65" s="26"/>
      <c r="AQY65" s="26"/>
      <c r="AQZ65" s="26"/>
      <c r="ARA65" s="26"/>
      <c r="ARB65" s="26"/>
      <c r="ARC65" s="26"/>
      <c r="ARD65" s="26"/>
      <c r="ARE65" s="26"/>
      <c r="ARF65" s="26"/>
      <c r="ARG65" s="26"/>
      <c r="ARH65" s="26"/>
      <c r="ARI65" s="26"/>
      <c r="ARJ65" s="26"/>
      <c r="ARK65" s="26"/>
      <c r="ARL65" s="26"/>
      <c r="ARM65" s="26"/>
      <c r="ARN65" s="26"/>
      <c r="ARO65" s="26"/>
      <c r="ARP65" s="26"/>
      <c r="ARQ65" s="26"/>
      <c r="ARR65" s="26"/>
      <c r="ARS65" s="26"/>
      <c r="ART65" s="26"/>
      <c r="ARU65" s="26"/>
      <c r="ARV65" s="26"/>
      <c r="ARW65" s="26"/>
      <c r="ARX65" s="26"/>
      <c r="ARY65" s="26"/>
      <c r="ARZ65" s="26"/>
      <c r="ASA65" s="26"/>
      <c r="ASB65" s="26"/>
      <c r="ASC65" s="26"/>
      <c r="ASD65" s="26"/>
      <c r="ASE65" s="26"/>
      <c r="ASF65" s="26"/>
      <c r="ASG65" s="26"/>
      <c r="ASH65" s="26"/>
      <c r="ASI65" s="26"/>
      <c r="ASJ65" s="26"/>
      <c r="ASK65" s="26"/>
      <c r="ASL65" s="26"/>
      <c r="ASM65" s="26"/>
      <c r="ASN65" s="26"/>
      <c r="ASO65" s="26"/>
      <c r="ASP65" s="26"/>
      <c r="ASQ65" s="26"/>
      <c r="ASR65" s="26"/>
      <c r="ASS65" s="26"/>
      <c r="AST65" s="26"/>
      <c r="ASU65" s="26"/>
      <c r="ASV65" s="26"/>
      <c r="ASW65" s="26"/>
      <c r="ASX65" s="26"/>
      <c r="ASY65" s="26"/>
      <c r="ASZ65" s="26"/>
      <c r="ATA65" s="26"/>
      <c r="ATB65" s="26"/>
      <c r="ATC65" s="26"/>
      <c r="ATD65" s="26"/>
      <c r="ATE65" s="26"/>
      <c r="ATF65" s="26"/>
      <c r="ATG65" s="26"/>
      <c r="ATH65" s="26"/>
      <c r="ATI65" s="26"/>
      <c r="ATJ65" s="26"/>
      <c r="ATK65" s="26"/>
      <c r="ATL65" s="26"/>
      <c r="ATM65" s="26"/>
      <c r="ATN65" s="26"/>
      <c r="ATO65" s="26"/>
      <c r="ATP65" s="26"/>
      <c r="ATQ65" s="26"/>
      <c r="ATR65" s="26"/>
      <c r="ATS65" s="26"/>
      <c r="ATT65" s="26"/>
      <c r="ATU65" s="26"/>
      <c r="ATV65" s="26"/>
      <c r="ATW65" s="26"/>
      <c r="ATX65" s="26"/>
      <c r="ATY65" s="26"/>
      <c r="ATZ65" s="26"/>
      <c r="AUA65" s="26"/>
      <c r="AUB65" s="26"/>
      <c r="AUC65" s="26"/>
      <c r="AUD65" s="26"/>
      <c r="AUE65" s="26"/>
      <c r="AUF65" s="26"/>
      <c r="AUG65" s="26"/>
      <c r="AUH65" s="26"/>
      <c r="AUI65" s="26"/>
      <c r="AUJ65" s="26"/>
      <c r="AUK65" s="26"/>
      <c r="AUL65" s="26"/>
      <c r="AUM65" s="26"/>
      <c r="AUN65" s="26"/>
      <c r="AUO65" s="26"/>
      <c r="AUP65" s="26"/>
      <c r="AUQ65" s="26"/>
      <c r="AUR65" s="26"/>
      <c r="AUS65" s="26"/>
      <c r="AUT65" s="26"/>
      <c r="AUU65" s="26"/>
      <c r="AUV65" s="26"/>
      <c r="AUW65" s="26"/>
      <c r="AUX65" s="26"/>
      <c r="AUY65" s="26"/>
      <c r="AUZ65" s="26"/>
      <c r="AVA65" s="26"/>
      <c r="AVB65" s="26"/>
      <c r="AVC65" s="26"/>
      <c r="AVD65" s="26"/>
      <c r="AVE65" s="26"/>
      <c r="AVF65" s="26"/>
      <c r="AVG65" s="26"/>
      <c r="AVH65" s="26"/>
      <c r="AVI65" s="26"/>
      <c r="AVJ65" s="26"/>
      <c r="AVK65" s="26"/>
      <c r="AVL65" s="26"/>
      <c r="AVM65" s="26"/>
      <c r="AVN65" s="26"/>
      <c r="AVO65" s="26"/>
      <c r="AVP65" s="26"/>
      <c r="AVQ65" s="26"/>
      <c r="AVR65" s="26"/>
      <c r="AVS65" s="26"/>
      <c r="AVT65" s="26"/>
      <c r="AVU65" s="26"/>
      <c r="AVV65" s="26"/>
      <c r="AVW65" s="26"/>
      <c r="AVX65" s="26"/>
      <c r="AVY65" s="26"/>
      <c r="AVZ65" s="26"/>
      <c r="AWA65" s="26"/>
      <c r="AWB65" s="26"/>
      <c r="AWC65" s="26"/>
      <c r="AWD65" s="26"/>
      <c r="AWE65" s="26"/>
      <c r="AWF65" s="26"/>
      <c r="AWG65" s="26"/>
      <c r="AWH65" s="26"/>
      <c r="AWI65" s="26"/>
      <c r="AWJ65" s="26"/>
      <c r="AWK65" s="26"/>
      <c r="AWL65" s="26"/>
      <c r="AWM65" s="26"/>
      <c r="AWN65" s="26"/>
      <c r="AWO65" s="26"/>
      <c r="AWP65" s="26"/>
      <c r="AWQ65" s="26"/>
      <c r="AWR65" s="26"/>
      <c r="AWS65" s="26"/>
      <c r="AWT65" s="26"/>
      <c r="AWU65" s="26"/>
      <c r="AWV65" s="26"/>
      <c r="AWW65" s="26"/>
      <c r="AWX65" s="26"/>
      <c r="AWY65" s="26"/>
      <c r="AWZ65" s="26"/>
      <c r="AXA65" s="26"/>
      <c r="AXB65" s="26"/>
      <c r="AXC65" s="26"/>
      <c r="AXD65" s="26"/>
      <c r="AXE65" s="26"/>
      <c r="AXF65" s="26"/>
      <c r="AXG65" s="26"/>
      <c r="AXH65" s="26"/>
      <c r="AXI65" s="26"/>
      <c r="AXJ65" s="26"/>
      <c r="AXK65" s="26"/>
      <c r="AXL65" s="26"/>
      <c r="AXM65" s="26"/>
      <c r="AXN65" s="26"/>
      <c r="AXO65" s="26"/>
      <c r="AXP65" s="26"/>
      <c r="AXQ65" s="26"/>
      <c r="AXR65" s="26"/>
      <c r="AXS65" s="26"/>
      <c r="AXT65" s="26"/>
      <c r="AXU65" s="26"/>
      <c r="AXV65" s="26"/>
      <c r="AXW65" s="26"/>
      <c r="AXX65" s="26"/>
      <c r="AXY65" s="26"/>
      <c r="AXZ65" s="26"/>
      <c r="AYA65" s="26"/>
      <c r="AYB65" s="26"/>
      <c r="AYC65" s="26"/>
      <c r="AYD65" s="26"/>
      <c r="AYE65" s="26"/>
      <c r="AYF65" s="26"/>
      <c r="AYG65" s="26"/>
      <c r="AYH65" s="26"/>
      <c r="AYI65" s="26"/>
      <c r="AYJ65" s="26"/>
      <c r="AYK65" s="26"/>
      <c r="AYL65" s="26"/>
      <c r="AYM65" s="26"/>
      <c r="AYN65" s="26"/>
      <c r="AYO65" s="26"/>
      <c r="AYP65" s="26"/>
      <c r="AYQ65" s="26"/>
      <c r="AYR65" s="26"/>
      <c r="AYS65" s="26"/>
      <c r="AYT65" s="26"/>
      <c r="AYU65" s="26"/>
      <c r="AYV65" s="26"/>
      <c r="AYW65" s="26"/>
      <c r="AYX65" s="26"/>
      <c r="AYY65" s="26"/>
      <c r="AYZ65" s="26"/>
      <c r="AZA65" s="26"/>
      <c r="AZB65" s="26"/>
      <c r="AZC65" s="26"/>
      <c r="AZD65" s="26"/>
      <c r="AZE65" s="26"/>
      <c r="AZF65" s="26"/>
      <c r="AZG65" s="26"/>
      <c r="AZH65" s="26"/>
      <c r="AZI65" s="26"/>
      <c r="AZJ65" s="26"/>
      <c r="AZK65" s="26"/>
      <c r="AZL65" s="26"/>
      <c r="AZM65" s="26"/>
      <c r="AZN65" s="26"/>
      <c r="AZO65" s="26"/>
      <c r="AZP65" s="26"/>
      <c r="AZQ65" s="26"/>
      <c r="AZR65" s="26"/>
      <c r="AZS65" s="26"/>
      <c r="AZT65" s="26"/>
      <c r="AZU65" s="26"/>
      <c r="AZV65" s="26"/>
      <c r="AZW65" s="26"/>
      <c r="AZX65" s="26"/>
      <c r="AZY65" s="26"/>
      <c r="AZZ65" s="26"/>
      <c r="BAA65" s="26"/>
      <c r="BAB65" s="26"/>
      <c r="BAC65" s="26"/>
      <c r="BAD65" s="26"/>
      <c r="BAE65" s="26"/>
      <c r="BAF65" s="26"/>
      <c r="BAG65" s="26"/>
      <c r="BAH65" s="26"/>
      <c r="BAI65" s="26"/>
      <c r="BAJ65" s="26"/>
      <c r="BAK65" s="26"/>
      <c r="BAL65" s="26"/>
      <c r="BAM65" s="26"/>
      <c r="BAN65" s="26"/>
      <c r="BAO65" s="26"/>
      <c r="BAP65" s="26"/>
      <c r="BAQ65" s="26"/>
      <c r="BAR65" s="26"/>
      <c r="BAS65" s="26"/>
      <c r="BAT65" s="26"/>
      <c r="BAU65" s="26"/>
      <c r="BAV65" s="26"/>
      <c r="BAW65" s="26"/>
      <c r="BAX65" s="26"/>
      <c r="BAY65" s="26"/>
      <c r="BAZ65" s="26"/>
      <c r="BBA65" s="26"/>
      <c r="BBB65" s="26"/>
      <c r="BBC65" s="26"/>
      <c r="BBD65" s="26"/>
      <c r="BBE65" s="26"/>
      <c r="BBF65" s="26"/>
      <c r="BBG65" s="26"/>
      <c r="BBH65" s="26"/>
      <c r="BBI65" s="26"/>
      <c r="BBJ65" s="26"/>
      <c r="BBK65" s="26"/>
      <c r="BBL65" s="26"/>
      <c r="BBM65" s="26"/>
      <c r="BBN65" s="26"/>
      <c r="BBO65" s="26"/>
      <c r="BBP65" s="26"/>
      <c r="BBQ65" s="26"/>
      <c r="BBR65" s="26"/>
      <c r="BBS65" s="26"/>
      <c r="BBT65" s="26"/>
      <c r="BBU65" s="26"/>
      <c r="BBV65" s="26"/>
      <c r="BBW65" s="26"/>
      <c r="BBX65" s="26"/>
      <c r="BBY65" s="26"/>
      <c r="BBZ65" s="26"/>
      <c r="BCA65" s="26"/>
      <c r="BCB65" s="26"/>
      <c r="BCC65" s="26"/>
      <c r="BCD65" s="26"/>
      <c r="BCE65" s="26"/>
      <c r="BCF65" s="26"/>
      <c r="BCG65" s="26"/>
      <c r="BCH65" s="26"/>
      <c r="BCI65" s="26"/>
      <c r="BCJ65" s="26"/>
      <c r="BCK65" s="26"/>
      <c r="BCL65" s="26"/>
      <c r="BCM65" s="26"/>
      <c r="BCN65" s="26"/>
      <c r="BCO65" s="26"/>
      <c r="BCP65" s="26"/>
      <c r="BCQ65" s="26"/>
      <c r="BCR65" s="26"/>
      <c r="BCS65" s="26"/>
      <c r="BCT65" s="26"/>
      <c r="BCU65" s="26"/>
      <c r="BCV65" s="26"/>
      <c r="BCW65" s="26"/>
      <c r="BCX65" s="26"/>
      <c r="BCY65" s="26"/>
      <c r="BCZ65" s="26"/>
      <c r="BDA65" s="26"/>
      <c r="BDB65" s="26"/>
      <c r="BDC65" s="26"/>
      <c r="BDD65" s="26"/>
      <c r="BDE65" s="26"/>
      <c r="BDF65" s="26"/>
      <c r="BDG65" s="26"/>
      <c r="BDH65" s="26"/>
      <c r="BDI65" s="26"/>
      <c r="BDJ65" s="26"/>
      <c r="BDK65" s="26"/>
      <c r="BDL65" s="26"/>
      <c r="BDM65" s="26"/>
      <c r="BDN65" s="26"/>
      <c r="BDO65" s="26"/>
      <c r="BDP65" s="26"/>
      <c r="BDQ65" s="26"/>
      <c r="BDR65" s="26"/>
      <c r="BDS65" s="26"/>
      <c r="BDT65" s="26"/>
      <c r="BDU65" s="26"/>
      <c r="BDV65" s="26"/>
      <c r="BDW65" s="26"/>
      <c r="BDX65" s="26"/>
      <c r="BDY65" s="26"/>
      <c r="BDZ65" s="26"/>
      <c r="BEA65" s="26"/>
      <c r="BEB65" s="26"/>
      <c r="BEC65" s="26"/>
      <c r="BED65" s="26"/>
      <c r="BEE65" s="26"/>
      <c r="BEF65" s="26"/>
      <c r="BEG65" s="26"/>
      <c r="BEH65" s="26"/>
      <c r="BEI65" s="26"/>
      <c r="BEJ65" s="26"/>
      <c r="BEK65" s="26"/>
      <c r="BEL65" s="26"/>
      <c r="BEM65" s="26"/>
      <c r="BEN65" s="26"/>
      <c r="BEO65" s="26"/>
      <c r="BEP65" s="26"/>
      <c r="BEQ65" s="26"/>
      <c r="BER65" s="26"/>
      <c r="BES65" s="26"/>
      <c r="BET65" s="26"/>
      <c r="BEU65" s="26"/>
      <c r="BEV65" s="26"/>
      <c r="BEW65" s="26"/>
      <c r="BEX65" s="26"/>
      <c r="BEY65" s="26"/>
      <c r="BEZ65" s="26"/>
      <c r="BFA65" s="26"/>
      <c r="BFB65" s="26"/>
      <c r="BFC65" s="26"/>
      <c r="BFD65" s="26"/>
      <c r="BFE65" s="26"/>
      <c r="BFF65" s="26"/>
      <c r="BFG65" s="26"/>
      <c r="BFH65" s="26"/>
      <c r="BFI65" s="26"/>
      <c r="BFJ65" s="26"/>
      <c r="BFK65" s="26"/>
      <c r="BFL65" s="26"/>
      <c r="BFM65" s="26"/>
      <c r="BFN65" s="26"/>
      <c r="BFO65" s="26"/>
      <c r="BFP65" s="26"/>
      <c r="BFQ65" s="26"/>
      <c r="BFR65" s="26"/>
      <c r="BFS65" s="26"/>
      <c r="BFT65" s="26"/>
      <c r="BFU65" s="26"/>
      <c r="BFV65" s="26"/>
      <c r="BFW65" s="26"/>
      <c r="BFX65" s="26"/>
      <c r="BFY65" s="26"/>
      <c r="BFZ65" s="26"/>
      <c r="BGA65" s="26"/>
      <c r="BGB65" s="26"/>
      <c r="BGC65" s="26"/>
      <c r="BGD65" s="26"/>
      <c r="BGE65" s="26"/>
      <c r="BGF65" s="26"/>
      <c r="BGG65" s="26"/>
      <c r="BGH65" s="26"/>
      <c r="BGI65" s="26"/>
      <c r="BGJ65" s="26"/>
      <c r="BGK65" s="26"/>
      <c r="BGL65" s="26"/>
      <c r="BGM65" s="26"/>
      <c r="BGN65" s="26"/>
      <c r="BGO65" s="26"/>
      <c r="BGP65" s="26"/>
      <c r="BGQ65" s="26"/>
      <c r="BGR65" s="26"/>
      <c r="BGS65" s="26"/>
      <c r="BGT65" s="26"/>
      <c r="BGU65" s="26"/>
      <c r="BGV65" s="26"/>
      <c r="BGW65" s="26"/>
      <c r="BGX65" s="26"/>
      <c r="BGY65" s="26"/>
      <c r="BGZ65" s="26"/>
      <c r="BHA65" s="26"/>
      <c r="BHB65" s="26"/>
      <c r="BHC65" s="26"/>
      <c r="BHD65" s="26"/>
      <c r="BHE65" s="26"/>
      <c r="BHF65" s="26"/>
      <c r="BHG65" s="26"/>
      <c r="BHH65" s="26"/>
      <c r="BHI65" s="26"/>
      <c r="BHJ65" s="26"/>
      <c r="BHK65" s="26"/>
      <c r="BHL65" s="26"/>
      <c r="BHM65" s="26"/>
      <c r="BHN65" s="26"/>
      <c r="BHO65" s="26"/>
      <c r="BHP65" s="26"/>
      <c r="BHQ65" s="26"/>
      <c r="BHR65" s="26"/>
      <c r="BHS65" s="26"/>
      <c r="BHT65" s="26"/>
      <c r="BHU65" s="26"/>
      <c r="BHV65" s="26"/>
      <c r="BHW65" s="26"/>
      <c r="BHX65" s="26"/>
      <c r="BHY65" s="26"/>
      <c r="BHZ65" s="26"/>
      <c r="BIA65" s="26"/>
      <c r="BIB65" s="26"/>
      <c r="BIC65" s="26"/>
      <c r="BID65" s="26"/>
      <c r="BIE65" s="26"/>
      <c r="BIF65" s="26"/>
      <c r="BIG65" s="26"/>
      <c r="BIH65" s="26"/>
      <c r="BII65" s="26"/>
      <c r="BIJ65" s="26"/>
      <c r="BIK65" s="26"/>
      <c r="BIL65" s="26"/>
      <c r="BIM65" s="26"/>
      <c r="BIN65" s="26"/>
      <c r="BIO65" s="26"/>
      <c r="BIP65" s="26"/>
      <c r="BIQ65" s="26"/>
      <c r="BIR65" s="26"/>
      <c r="BIS65" s="26"/>
      <c r="BIT65" s="26"/>
      <c r="BIU65" s="26"/>
      <c r="BIV65" s="26"/>
      <c r="BIW65" s="26"/>
      <c r="BIX65" s="26"/>
      <c r="BIY65" s="26"/>
      <c r="BIZ65" s="26"/>
      <c r="BJA65" s="26"/>
      <c r="BJB65" s="26"/>
      <c r="BJC65" s="26"/>
      <c r="BJD65" s="26"/>
      <c r="BJE65" s="26"/>
      <c r="BJF65" s="26"/>
      <c r="BJG65" s="26"/>
      <c r="BJH65" s="26"/>
      <c r="BJI65" s="26"/>
      <c r="BJJ65" s="26"/>
      <c r="BJK65" s="26"/>
      <c r="BJL65" s="26"/>
      <c r="BJM65" s="26"/>
      <c r="BJN65" s="26"/>
      <c r="BJO65" s="26"/>
      <c r="BJP65" s="26"/>
      <c r="BJQ65" s="26"/>
      <c r="BJR65" s="26"/>
      <c r="BJS65" s="26"/>
      <c r="BJT65" s="26"/>
      <c r="BJU65" s="26"/>
      <c r="BJV65" s="26"/>
      <c r="BJW65" s="26"/>
      <c r="BJX65" s="26"/>
      <c r="BJY65" s="26"/>
      <c r="BJZ65" s="26"/>
      <c r="BKA65" s="26"/>
      <c r="BKB65" s="26"/>
      <c r="BKC65" s="26"/>
      <c r="BKD65" s="26"/>
      <c r="BKE65" s="26"/>
      <c r="BKF65" s="26"/>
      <c r="BKG65" s="26"/>
      <c r="BKH65" s="26"/>
      <c r="BKI65" s="26"/>
      <c r="BKJ65" s="26"/>
      <c r="BKK65" s="26"/>
      <c r="BKL65" s="26"/>
      <c r="BKM65" s="26"/>
      <c r="BKN65" s="26"/>
      <c r="BKO65" s="26"/>
      <c r="BKP65" s="26"/>
      <c r="BKQ65" s="26"/>
      <c r="BKR65" s="26"/>
      <c r="BKS65" s="26"/>
      <c r="BKT65" s="26"/>
      <c r="BKU65" s="26"/>
      <c r="BKV65" s="26"/>
      <c r="BKW65" s="26"/>
      <c r="BKX65" s="26"/>
      <c r="BKY65" s="26"/>
      <c r="BKZ65" s="26"/>
      <c r="BLA65" s="26"/>
      <c r="BLB65" s="26"/>
      <c r="BLC65" s="26"/>
      <c r="BLD65" s="26"/>
      <c r="BLE65" s="26"/>
      <c r="BLF65" s="26"/>
      <c r="BLG65" s="26"/>
      <c r="BLH65" s="26"/>
      <c r="BLI65" s="26"/>
      <c r="BLJ65" s="26"/>
      <c r="BLK65" s="26"/>
      <c r="BLL65" s="26"/>
      <c r="BLM65" s="26"/>
      <c r="BLN65" s="26"/>
      <c r="BLO65" s="26"/>
      <c r="BLP65" s="26"/>
      <c r="BLQ65" s="26"/>
      <c r="BLR65" s="26"/>
      <c r="BLS65" s="26"/>
      <c r="BLT65" s="26"/>
      <c r="BLU65" s="26"/>
      <c r="BLV65" s="26"/>
      <c r="BLW65" s="26"/>
      <c r="BLX65" s="26"/>
      <c r="BLY65" s="26"/>
      <c r="BLZ65" s="26"/>
      <c r="BMA65" s="26"/>
      <c r="BMB65" s="26"/>
      <c r="BMC65" s="26"/>
      <c r="BMD65" s="26"/>
      <c r="BME65" s="26"/>
      <c r="BMF65" s="26"/>
      <c r="BMG65" s="26"/>
      <c r="BMH65" s="26"/>
      <c r="BMI65" s="26"/>
      <c r="BMJ65" s="26"/>
      <c r="BMK65" s="26"/>
      <c r="BML65" s="26"/>
      <c r="BMM65" s="26"/>
      <c r="BMN65" s="26"/>
      <c r="BMO65" s="26"/>
      <c r="BMP65" s="26"/>
      <c r="BMQ65" s="26"/>
      <c r="BMR65" s="26"/>
      <c r="BMS65" s="26"/>
      <c r="BMT65" s="26"/>
      <c r="BMU65" s="26"/>
      <c r="BMV65" s="26"/>
      <c r="BMW65" s="26"/>
      <c r="BMX65" s="26"/>
      <c r="BMY65" s="26"/>
      <c r="BMZ65" s="26"/>
      <c r="BNA65" s="26"/>
      <c r="BNB65" s="26"/>
      <c r="BNC65" s="26"/>
      <c r="BND65" s="26"/>
      <c r="BNE65" s="26"/>
      <c r="BNF65" s="26"/>
      <c r="BNG65" s="26"/>
      <c r="BNH65" s="26"/>
      <c r="BNI65" s="26"/>
      <c r="BNJ65" s="26"/>
      <c r="BNK65" s="26"/>
      <c r="BNL65" s="26"/>
      <c r="BNM65" s="26"/>
      <c r="BNN65" s="26"/>
      <c r="BNO65" s="26"/>
      <c r="BNP65" s="26"/>
      <c r="BNQ65" s="26"/>
      <c r="BNR65" s="26"/>
      <c r="BNS65" s="26"/>
      <c r="BNT65" s="26"/>
      <c r="BNU65" s="26"/>
      <c r="BNV65" s="26"/>
      <c r="BNW65" s="26"/>
      <c r="BNX65" s="26"/>
      <c r="BNY65" s="26"/>
      <c r="BNZ65" s="26"/>
      <c r="BOA65" s="26"/>
      <c r="BOB65" s="26"/>
      <c r="BOC65" s="26"/>
      <c r="BOD65" s="26"/>
      <c r="BOE65" s="26"/>
      <c r="BOF65" s="26"/>
      <c r="BOG65" s="26"/>
      <c r="BOH65" s="26"/>
      <c r="BOI65" s="26"/>
      <c r="BOJ65" s="26"/>
      <c r="BOK65" s="26"/>
      <c r="BOL65" s="26"/>
      <c r="BOM65" s="26"/>
      <c r="BON65" s="26"/>
      <c r="BOO65" s="26"/>
      <c r="BOP65" s="26"/>
      <c r="BOQ65" s="26"/>
      <c r="BOR65" s="26"/>
      <c r="BOS65" s="26"/>
      <c r="BOT65" s="26"/>
      <c r="BOU65" s="26"/>
      <c r="BOV65" s="26"/>
      <c r="BOW65" s="26"/>
      <c r="BOX65" s="26"/>
      <c r="BOY65" s="26"/>
      <c r="BOZ65" s="26"/>
      <c r="BPA65" s="26"/>
      <c r="BPB65" s="26"/>
      <c r="BPC65" s="26"/>
      <c r="BPD65" s="26"/>
      <c r="BPE65" s="26"/>
      <c r="BPF65" s="26"/>
      <c r="BPG65" s="26"/>
      <c r="BPH65" s="26"/>
      <c r="BPI65" s="26"/>
      <c r="BPJ65" s="26"/>
      <c r="BPK65" s="26"/>
      <c r="BPL65" s="26"/>
      <c r="BPM65" s="26"/>
      <c r="BPN65" s="26"/>
      <c r="BPO65" s="26"/>
      <c r="BPP65" s="26"/>
      <c r="BPQ65" s="26"/>
      <c r="BPR65" s="26"/>
      <c r="BPS65" s="26"/>
      <c r="BPT65" s="26"/>
      <c r="BPU65" s="26"/>
      <c r="BPV65" s="26"/>
      <c r="BPW65" s="26"/>
      <c r="BPX65" s="26"/>
      <c r="BPY65" s="26"/>
      <c r="BPZ65" s="26"/>
      <c r="BQA65" s="26"/>
      <c r="BQB65" s="26"/>
      <c r="BQC65" s="26"/>
      <c r="BQD65" s="26"/>
      <c r="BQE65" s="26"/>
      <c r="BQF65" s="26"/>
      <c r="BQG65" s="26"/>
      <c r="BQH65" s="26"/>
      <c r="BQI65" s="26"/>
      <c r="BQJ65" s="26"/>
      <c r="BQK65" s="26"/>
      <c r="BQL65" s="26"/>
      <c r="BQM65" s="26"/>
      <c r="BQN65" s="26"/>
      <c r="BQO65" s="26"/>
      <c r="BQP65" s="26"/>
      <c r="BQQ65" s="26"/>
      <c r="BQR65" s="26"/>
      <c r="BQS65" s="26"/>
      <c r="BQT65" s="26"/>
      <c r="BQU65" s="26"/>
      <c r="BQV65" s="26"/>
      <c r="BQW65" s="26"/>
      <c r="BQX65" s="26"/>
      <c r="BQY65" s="26"/>
      <c r="BQZ65" s="26"/>
      <c r="BRA65" s="26"/>
      <c r="BRB65" s="26"/>
      <c r="BRC65" s="26"/>
      <c r="BRD65" s="26"/>
      <c r="BRE65" s="26"/>
      <c r="BRF65" s="26"/>
      <c r="BRG65" s="26"/>
      <c r="BRH65" s="26"/>
      <c r="BRI65" s="26"/>
      <c r="BRJ65" s="26"/>
      <c r="BRK65" s="26"/>
      <c r="BRL65" s="26"/>
      <c r="BRM65" s="26"/>
      <c r="BRN65" s="26"/>
      <c r="BRO65" s="26"/>
      <c r="BRP65" s="26"/>
      <c r="BRQ65" s="26"/>
      <c r="BRR65" s="26"/>
      <c r="BRS65" s="26"/>
      <c r="BRT65" s="26"/>
      <c r="BRU65" s="26"/>
      <c r="BRV65" s="26"/>
      <c r="BRW65" s="26"/>
      <c r="BRX65" s="26"/>
      <c r="BRY65" s="26"/>
      <c r="BRZ65" s="26"/>
      <c r="BSA65" s="26"/>
      <c r="BSB65" s="26"/>
      <c r="BSC65" s="26"/>
      <c r="BSD65" s="26"/>
      <c r="BSE65" s="26"/>
      <c r="BSF65" s="26"/>
      <c r="BSG65" s="26"/>
      <c r="BSH65" s="26"/>
      <c r="BSI65" s="26"/>
      <c r="BSJ65" s="26"/>
      <c r="BSK65" s="26"/>
      <c r="BSL65" s="26"/>
      <c r="BSM65" s="26"/>
      <c r="BSN65" s="26"/>
      <c r="BSO65" s="26"/>
      <c r="BSP65" s="26"/>
      <c r="BSQ65" s="26"/>
      <c r="BSR65" s="26"/>
      <c r="BSS65" s="26"/>
      <c r="BST65" s="26"/>
      <c r="BSU65" s="26"/>
      <c r="BSV65" s="26"/>
      <c r="BSW65" s="26"/>
      <c r="BSX65" s="26"/>
      <c r="BSY65" s="26"/>
      <c r="BSZ65" s="26"/>
      <c r="BTA65" s="26"/>
      <c r="BTB65" s="26"/>
      <c r="BTC65" s="26"/>
      <c r="BTD65" s="26"/>
      <c r="BTE65" s="26"/>
      <c r="BTF65" s="26"/>
      <c r="BTG65" s="26"/>
      <c r="BTH65" s="26"/>
      <c r="BTI65" s="26"/>
      <c r="BTJ65" s="26"/>
      <c r="BTK65" s="26"/>
      <c r="BTL65" s="26"/>
      <c r="BTM65" s="26"/>
      <c r="BTN65" s="26"/>
      <c r="BTO65" s="26"/>
      <c r="BTP65" s="26"/>
      <c r="BTQ65" s="26"/>
      <c r="BTR65" s="26"/>
      <c r="BTS65" s="26"/>
      <c r="BTT65" s="26"/>
      <c r="BTU65" s="26"/>
      <c r="BTV65" s="26"/>
      <c r="BTW65" s="26"/>
      <c r="BTX65" s="26"/>
      <c r="BTY65" s="26"/>
      <c r="BTZ65" s="26"/>
      <c r="BUA65" s="26"/>
      <c r="BUB65" s="26"/>
      <c r="BUC65" s="26"/>
      <c r="BUD65" s="26"/>
      <c r="BUE65" s="26"/>
      <c r="BUF65" s="26"/>
      <c r="BUG65" s="26"/>
      <c r="BUH65" s="26"/>
      <c r="BUI65" s="26"/>
      <c r="BUJ65" s="26"/>
      <c r="BUK65" s="26"/>
      <c r="BUL65" s="26"/>
      <c r="BUM65" s="26"/>
      <c r="BUN65" s="26"/>
      <c r="BUO65" s="26"/>
      <c r="BUP65" s="26"/>
      <c r="BUQ65" s="26"/>
      <c r="BUR65" s="26"/>
      <c r="BUS65" s="26"/>
      <c r="BUT65" s="26"/>
      <c r="BUU65" s="26"/>
      <c r="BUV65" s="26"/>
      <c r="BUW65" s="26"/>
      <c r="BUX65" s="26"/>
      <c r="BUY65" s="26"/>
      <c r="BUZ65" s="26"/>
      <c r="BVA65" s="26"/>
      <c r="BVB65" s="26"/>
      <c r="BVC65" s="26"/>
      <c r="BVD65" s="26"/>
      <c r="BVE65" s="26"/>
      <c r="BVF65" s="26"/>
      <c r="BVG65" s="26"/>
      <c r="BVH65" s="26"/>
      <c r="BVI65" s="26"/>
      <c r="BVJ65" s="26"/>
      <c r="BVK65" s="26"/>
      <c r="BVL65" s="26"/>
      <c r="BVM65" s="26"/>
      <c r="BVN65" s="26"/>
      <c r="BVO65" s="26"/>
      <c r="BVP65" s="26"/>
      <c r="BVQ65" s="26"/>
      <c r="BVR65" s="26"/>
      <c r="BVS65" s="26"/>
      <c r="BVT65" s="26"/>
      <c r="BVU65" s="26"/>
      <c r="BVV65" s="26"/>
      <c r="BVW65" s="26"/>
      <c r="BVX65" s="26"/>
      <c r="BVY65" s="26"/>
      <c r="BVZ65" s="26"/>
      <c r="BWA65" s="26"/>
      <c r="BWB65" s="26"/>
      <c r="BWC65" s="26"/>
      <c r="BWD65" s="26"/>
      <c r="BWE65" s="26"/>
      <c r="BWF65" s="26"/>
      <c r="BWG65" s="26"/>
      <c r="BWH65" s="26"/>
      <c r="BWI65" s="26"/>
      <c r="BWJ65" s="26"/>
      <c r="BWK65" s="26"/>
      <c r="BWL65" s="26"/>
      <c r="BWM65" s="26"/>
      <c r="BWN65" s="26"/>
      <c r="BWO65" s="26"/>
      <c r="BWP65" s="26"/>
      <c r="BWQ65" s="26"/>
      <c r="BWR65" s="26"/>
      <c r="BWS65" s="26"/>
      <c r="BWT65" s="26"/>
      <c r="BWU65" s="26"/>
      <c r="BWV65" s="26"/>
      <c r="BWW65" s="26"/>
      <c r="BWX65" s="26"/>
      <c r="BWY65" s="26"/>
      <c r="BWZ65" s="26"/>
      <c r="BXA65" s="26"/>
      <c r="BXB65" s="26"/>
      <c r="BXC65" s="26"/>
      <c r="BXD65" s="26"/>
      <c r="BXE65" s="26"/>
      <c r="BXF65" s="26"/>
      <c r="BXG65" s="26"/>
      <c r="BXH65" s="26"/>
      <c r="BXI65" s="26"/>
      <c r="BXJ65" s="26"/>
      <c r="BXK65" s="26"/>
      <c r="BXL65" s="26"/>
      <c r="BXM65" s="26"/>
      <c r="BXN65" s="26"/>
      <c r="BXO65" s="26"/>
      <c r="BXP65" s="26"/>
      <c r="BXQ65" s="26"/>
      <c r="BXR65" s="26"/>
      <c r="BXS65" s="26"/>
      <c r="BXT65" s="26"/>
      <c r="BXU65" s="26"/>
      <c r="BXV65" s="26"/>
      <c r="BXW65" s="26"/>
      <c r="BXX65" s="26"/>
      <c r="BXY65" s="26"/>
      <c r="BXZ65" s="26"/>
      <c r="BYA65" s="26"/>
      <c r="BYB65" s="26"/>
      <c r="BYC65" s="26"/>
      <c r="BYD65" s="26"/>
      <c r="BYE65" s="26"/>
      <c r="BYF65" s="26"/>
      <c r="BYG65" s="26"/>
      <c r="BYH65" s="26"/>
      <c r="BYI65" s="26"/>
      <c r="BYJ65" s="26"/>
      <c r="BYK65" s="26"/>
      <c r="BYL65" s="26"/>
      <c r="BYM65" s="26"/>
      <c r="BYN65" s="26"/>
      <c r="BYO65" s="26"/>
      <c r="BYP65" s="26"/>
      <c r="BYQ65" s="26"/>
      <c r="BYR65" s="26"/>
      <c r="BYS65" s="26"/>
      <c r="BYT65" s="26"/>
      <c r="BYU65" s="26"/>
      <c r="BYV65" s="26"/>
      <c r="BYW65" s="26"/>
      <c r="BYX65" s="26"/>
      <c r="BYY65" s="26"/>
      <c r="BYZ65" s="26"/>
      <c r="BZA65" s="26"/>
      <c r="BZB65" s="26"/>
      <c r="BZC65" s="26"/>
      <c r="BZD65" s="26"/>
      <c r="BZE65" s="26"/>
      <c r="BZF65" s="26"/>
      <c r="BZG65" s="26"/>
      <c r="BZH65" s="26"/>
      <c r="BZI65" s="26"/>
      <c r="BZJ65" s="26"/>
      <c r="BZK65" s="26"/>
      <c r="BZL65" s="26"/>
      <c r="BZM65" s="26"/>
      <c r="BZN65" s="26"/>
      <c r="BZO65" s="26"/>
      <c r="BZP65" s="26"/>
      <c r="BZQ65" s="26"/>
      <c r="BZR65" s="26"/>
      <c r="BZS65" s="26"/>
      <c r="BZT65" s="26"/>
      <c r="BZU65" s="26"/>
      <c r="BZV65" s="26"/>
      <c r="BZW65" s="26"/>
      <c r="BZX65" s="26"/>
      <c r="BZY65" s="26"/>
      <c r="BZZ65" s="26"/>
      <c r="CAA65" s="26"/>
      <c r="CAB65" s="26"/>
      <c r="CAC65" s="26"/>
      <c r="CAD65" s="26"/>
      <c r="CAE65" s="26"/>
      <c r="CAF65" s="26"/>
      <c r="CAG65" s="26"/>
      <c r="CAH65" s="26"/>
      <c r="CAI65" s="26"/>
      <c r="CAJ65" s="26"/>
      <c r="CAK65" s="26"/>
      <c r="CAL65" s="26"/>
      <c r="CAM65" s="26"/>
      <c r="CAN65" s="26"/>
      <c r="CAO65" s="26"/>
      <c r="CAP65" s="26"/>
      <c r="CAQ65" s="26"/>
      <c r="CAR65" s="26"/>
      <c r="CAS65" s="26"/>
      <c r="CAT65" s="26"/>
      <c r="CAU65" s="26"/>
      <c r="CAV65" s="26"/>
      <c r="CAW65" s="26"/>
      <c r="CAX65" s="26"/>
      <c r="CAY65" s="26"/>
      <c r="CAZ65" s="26"/>
      <c r="CBA65" s="26"/>
      <c r="CBB65" s="26"/>
      <c r="CBC65" s="26"/>
      <c r="CBD65" s="26"/>
      <c r="CBE65" s="26"/>
      <c r="CBF65" s="26"/>
      <c r="CBG65" s="26"/>
      <c r="CBH65" s="26"/>
      <c r="CBI65" s="26"/>
      <c r="CBJ65" s="26"/>
      <c r="CBK65" s="26"/>
      <c r="CBL65" s="26"/>
      <c r="CBM65" s="26"/>
      <c r="CBN65" s="26"/>
      <c r="CBO65" s="26"/>
      <c r="CBP65" s="26"/>
      <c r="CBQ65" s="26"/>
      <c r="CBR65" s="26"/>
      <c r="CBS65" s="26"/>
      <c r="CBT65" s="26"/>
      <c r="CBU65" s="26"/>
      <c r="CBV65" s="26"/>
      <c r="CBW65" s="26"/>
      <c r="CBX65" s="26"/>
      <c r="CBY65" s="26"/>
      <c r="CBZ65" s="26"/>
      <c r="CCA65" s="26"/>
      <c r="CCB65" s="26"/>
      <c r="CCC65" s="26"/>
      <c r="CCD65" s="26"/>
      <c r="CCE65" s="26"/>
      <c r="CCF65" s="26"/>
      <c r="CCG65" s="26"/>
      <c r="CCH65" s="26"/>
      <c r="CCI65" s="26"/>
      <c r="CCJ65" s="26"/>
      <c r="CCK65" s="26"/>
      <c r="CCL65" s="26"/>
      <c r="CCM65" s="26"/>
      <c r="CCN65" s="26"/>
      <c r="CCO65" s="26"/>
      <c r="CCP65" s="26"/>
      <c r="CCQ65" s="26"/>
      <c r="CCR65" s="26"/>
      <c r="CCS65" s="26"/>
      <c r="CCT65" s="26"/>
      <c r="CCU65" s="26"/>
      <c r="CCV65" s="26"/>
      <c r="CCW65" s="26"/>
      <c r="CCX65" s="26"/>
      <c r="CCY65" s="26"/>
      <c r="CCZ65" s="26"/>
      <c r="CDA65" s="26"/>
      <c r="CDB65" s="26"/>
      <c r="CDC65" s="26"/>
      <c r="CDD65" s="26"/>
      <c r="CDE65" s="26"/>
      <c r="CDF65" s="26"/>
      <c r="CDG65" s="26"/>
      <c r="CDH65" s="26"/>
      <c r="CDI65" s="26"/>
      <c r="CDJ65" s="26"/>
      <c r="CDK65" s="26"/>
      <c r="CDL65" s="26"/>
      <c r="CDM65" s="26"/>
      <c r="CDN65" s="26"/>
      <c r="CDO65" s="26"/>
      <c r="CDP65" s="26"/>
      <c r="CDQ65" s="26"/>
      <c r="CDR65" s="26"/>
      <c r="CDS65" s="26"/>
      <c r="CDT65" s="26"/>
      <c r="CDU65" s="26"/>
      <c r="CDV65" s="26"/>
      <c r="CDW65" s="26"/>
      <c r="CDX65" s="26"/>
      <c r="CDY65" s="26"/>
      <c r="CDZ65" s="26"/>
      <c r="CEA65" s="26"/>
      <c r="CEB65" s="26"/>
      <c r="CEC65" s="26"/>
      <c r="CED65" s="26"/>
      <c r="CEE65" s="26"/>
      <c r="CEF65" s="26"/>
      <c r="CEG65" s="26"/>
      <c r="CEH65" s="26"/>
      <c r="CEI65" s="26"/>
      <c r="CEJ65" s="26"/>
      <c r="CEK65" s="26"/>
      <c r="CEL65" s="26"/>
      <c r="CEM65" s="26"/>
      <c r="CEN65" s="26"/>
      <c r="CEO65" s="26"/>
      <c r="CEP65" s="26"/>
      <c r="CEQ65" s="26"/>
      <c r="CER65" s="26"/>
      <c r="CES65" s="26"/>
      <c r="CET65" s="26"/>
      <c r="CEU65" s="26"/>
      <c r="CEV65" s="26"/>
      <c r="CEW65" s="26"/>
      <c r="CEX65" s="26"/>
      <c r="CEY65" s="26"/>
      <c r="CEZ65" s="26"/>
      <c r="CFA65" s="26"/>
      <c r="CFB65" s="26"/>
      <c r="CFC65" s="26"/>
      <c r="CFD65" s="26"/>
      <c r="CFE65" s="26"/>
      <c r="CFF65" s="26"/>
      <c r="CFG65" s="26"/>
      <c r="CFH65" s="26"/>
      <c r="CFI65" s="26"/>
      <c r="CFJ65" s="26"/>
      <c r="CFK65" s="26"/>
      <c r="CFL65" s="26"/>
      <c r="CFM65" s="26"/>
      <c r="CFN65" s="26"/>
      <c r="CFO65" s="26"/>
      <c r="CFP65" s="26"/>
      <c r="CFQ65" s="26"/>
      <c r="CFR65" s="26"/>
      <c r="CFS65" s="26"/>
      <c r="CFT65" s="26"/>
      <c r="CFU65" s="26"/>
      <c r="CFV65" s="26"/>
      <c r="CFW65" s="26"/>
      <c r="CFX65" s="26"/>
      <c r="CFY65" s="26"/>
      <c r="CFZ65" s="26"/>
      <c r="CGA65" s="26"/>
      <c r="CGB65" s="26"/>
      <c r="CGC65" s="26"/>
      <c r="CGD65" s="26"/>
      <c r="CGE65" s="26"/>
      <c r="CGF65" s="26"/>
      <c r="CGG65" s="26"/>
      <c r="CGH65" s="26"/>
      <c r="CGI65" s="26"/>
      <c r="CGJ65" s="26"/>
      <c r="CGK65" s="26"/>
      <c r="CGL65" s="26"/>
      <c r="CGM65" s="26"/>
      <c r="CGN65" s="26"/>
      <c r="CGO65" s="26"/>
      <c r="CGP65" s="26"/>
      <c r="CGQ65" s="26"/>
      <c r="CGR65" s="26"/>
      <c r="CGS65" s="26"/>
      <c r="CGT65" s="26"/>
      <c r="CGU65" s="26"/>
      <c r="CGV65" s="26"/>
      <c r="CGW65" s="26"/>
      <c r="CGX65" s="26"/>
      <c r="CGY65" s="26"/>
      <c r="CGZ65" s="26"/>
      <c r="CHA65" s="26"/>
      <c r="CHB65" s="26"/>
      <c r="CHC65" s="26"/>
      <c r="CHD65" s="26"/>
      <c r="CHE65" s="26"/>
      <c r="CHF65" s="26"/>
      <c r="CHG65" s="26"/>
      <c r="CHH65" s="26"/>
      <c r="CHI65" s="26"/>
      <c r="CHJ65" s="26"/>
      <c r="CHK65" s="26"/>
      <c r="CHL65" s="26"/>
      <c r="CHM65" s="26"/>
      <c r="CHN65" s="26"/>
      <c r="CHO65" s="26"/>
      <c r="CHP65" s="26"/>
      <c r="CHQ65" s="26"/>
      <c r="CHR65" s="26"/>
      <c r="CHS65" s="26"/>
      <c r="CHT65" s="26"/>
      <c r="CHU65" s="26"/>
      <c r="CHV65" s="26"/>
      <c r="CHW65" s="26"/>
      <c r="CHX65" s="26"/>
      <c r="CHY65" s="26"/>
      <c r="CHZ65" s="26"/>
      <c r="CIA65" s="26"/>
      <c r="CIB65" s="26"/>
      <c r="CIC65" s="26"/>
      <c r="CID65" s="26"/>
      <c r="CIE65" s="26"/>
      <c r="CIF65" s="26"/>
      <c r="CIG65" s="26"/>
      <c r="CIH65" s="26"/>
      <c r="CII65" s="26"/>
      <c r="CIJ65" s="26"/>
      <c r="CIK65" s="26"/>
      <c r="CIL65" s="26"/>
      <c r="CIM65" s="26"/>
      <c r="CIN65" s="26"/>
      <c r="CIO65" s="26"/>
      <c r="CIP65" s="26"/>
      <c r="CIQ65" s="26"/>
      <c r="CIR65" s="26"/>
      <c r="CIS65" s="26"/>
      <c r="CIT65" s="26"/>
      <c r="CIU65" s="26"/>
      <c r="CIV65" s="26"/>
      <c r="CIW65" s="26"/>
      <c r="CIX65" s="26"/>
      <c r="CIY65" s="26"/>
      <c r="CIZ65" s="26"/>
      <c r="CJA65" s="26"/>
      <c r="CJB65" s="26"/>
      <c r="CJC65" s="26"/>
      <c r="CJD65" s="26"/>
      <c r="CJE65" s="26"/>
      <c r="CJF65" s="26"/>
      <c r="CJG65" s="26"/>
      <c r="CJH65" s="26"/>
      <c r="CJI65" s="26"/>
      <c r="CJJ65" s="26"/>
      <c r="CJK65" s="26"/>
      <c r="CJL65" s="26"/>
      <c r="CJM65" s="26"/>
      <c r="CJN65" s="26"/>
      <c r="CJO65" s="26"/>
      <c r="CJP65" s="26"/>
      <c r="CJQ65" s="26"/>
      <c r="CJR65" s="26"/>
      <c r="CJS65" s="26"/>
      <c r="CJT65" s="26"/>
      <c r="CJU65" s="26"/>
      <c r="CJV65" s="26"/>
      <c r="CJW65" s="26"/>
      <c r="CJX65" s="26"/>
      <c r="CJY65" s="26"/>
      <c r="CJZ65" s="26"/>
      <c r="CKA65" s="26"/>
      <c r="CKB65" s="26"/>
      <c r="CKC65" s="26"/>
      <c r="CKD65" s="26"/>
      <c r="CKE65" s="26"/>
      <c r="CKF65" s="26"/>
      <c r="CKG65" s="26"/>
      <c r="CKH65" s="26"/>
      <c r="CKI65" s="26"/>
      <c r="CKJ65" s="26"/>
      <c r="CKK65" s="26"/>
      <c r="CKL65" s="26"/>
      <c r="CKM65" s="26"/>
      <c r="CKN65" s="26"/>
      <c r="CKO65" s="26"/>
      <c r="CKP65" s="26"/>
      <c r="CKQ65" s="26"/>
      <c r="CKR65" s="26"/>
      <c r="CKS65" s="26"/>
      <c r="CKT65" s="26"/>
      <c r="CKU65" s="26"/>
      <c r="CKV65" s="26"/>
      <c r="CKW65" s="26"/>
      <c r="CKX65" s="26"/>
      <c r="CKY65" s="26"/>
      <c r="CKZ65" s="26"/>
      <c r="CLA65" s="26"/>
      <c r="CLB65" s="26"/>
      <c r="CLC65" s="26"/>
      <c r="CLD65" s="26"/>
      <c r="CLE65" s="26"/>
      <c r="CLF65" s="26"/>
      <c r="CLG65" s="26"/>
      <c r="CLH65" s="26"/>
      <c r="CLI65" s="26"/>
      <c r="CLJ65" s="26"/>
      <c r="CLK65" s="26"/>
      <c r="CLL65" s="26"/>
      <c r="CLM65" s="26"/>
      <c r="CLN65" s="26"/>
      <c r="CLO65" s="26"/>
      <c r="CLP65" s="26"/>
      <c r="CLQ65" s="26"/>
      <c r="CLR65" s="26"/>
      <c r="CLS65" s="26"/>
      <c r="CLT65" s="26"/>
      <c r="CLU65" s="26"/>
      <c r="CLV65" s="26"/>
      <c r="CLW65" s="26"/>
      <c r="CLX65" s="26"/>
      <c r="CLY65" s="26"/>
      <c r="CLZ65" s="26"/>
      <c r="CMA65" s="26"/>
      <c r="CMB65" s="26"/>
      <c r="CMC65" s="26"/>
      <c r="CMD65" s="26"/>
      <c r="CME65" s="26"/>
      <c r="CMF65" s="26"/>
      <c r="CMG65" s="26"/>
      <c r="CMH65" s="26"/>
      <c r="CMI65" s="26"/>
      <c r="CMJ65" s="26"/>
      <c r="CMK65" s="26"/>
      <c r="CML65" s="26"/>
      <c r="CMM65" s="26"/>
      <c r="CMN65" s="26"/>
      <c r="CMO65" s="26"/>
      <c r="CMP65" s="26"/>
      <c r="CMQ65" s="26"/>
      <c r="CMR65" s="26"/>
      <c r="CMS65" s="26"/>
      <c r="CMT65" s="26"/>
      <c r="CMU65" s="26"/>
      <c r="CMV65" s="26"/>
      <c r="CMW65" s="26"/>
      <c r="CMX65" s="26"/>
      <c r="CMY65" s="26"/>
      <c r="CMZ65" s="26"/>
      <c r="CNA65" s="26"/>
      <c r="CNB65" s="26"/>
      <c r="CNC65" s="26"/>
      <c r="CND65" s="26"/>
      <c r="CNE65" s="26"/>
      <c r="CNF65" s="26"/>
      <c r="CNG65" s="26"/>
      <c r="CNH65" s="26"/>
      <c r="CNI65" s="26"/>
      <c r="CNJ65" s="26"/>
      <c r="CNK65" s="26"/>
      <c r="CNL65" s="26"/>
      <c r="CNM65" s="26"/>
      <c r="CNN65" s="26"/>
      <c r="CNO65" s="26"/>
      <c r="CNP65" s="26"/>
      <c r="CNQ65" s="26"/>
      <c r="CNR65" s="26"/>
      <c r="CNS65" s="26"/>
      <c r="CNT65" s="26"/>
      <c r="CNU65" s="26"/>
      <c r="CNV65" s="26"/>
      <c r="CNW65" s="26"/>
      <c r="CNX65" s="26"/>
      <c r="CNY65" s="26"/>
      <c r="CNZ65" s="26"/>
      <c r="COA65" s="26"/>
      <c r="COB65" s="26"/>
      <c r="COC65" s="26"/>
      <c r="COD65" s="26"/>
      <c r="COE65" s="26"/>
      <c r="COF65" s="26"/>
      <c r="COG65" s="26"/>
      <c r="COH65" s="26"/>
      <c r="COI65" s="26"/>
      <c r="COJ65" s="26"/>
      <c r="COK65" s="26"/>
      <c r="COL65" s="26"/>
      <c r="COM65" s="26"/>
      <c r="CON65" s="26"/>
      <c r="COO65" s="26"/>
      <c r="COP65" s="26"/>
      <c r="COQ65" s="26"/>
      <c r="COR65" s="26"/>
      <c r="COS65" s="26"/>
      <c r="COT65" s="26"/>
      <c r="COU65" s="26"/>
      <c r="COV65" s="26"/>
      <c r="COW65" s="26"/>
      <c r="COX65" s="26"/>
      <c r="COY65" s="26"/>
      <c r="COZ65" s="26"/>
      <c r="CPA65" s="26"/>
      <c r="CPB65" s="26"/>
      <c r="CPC65" s="26"/>
      <c r="CPD65" s="26"/>
      <c r="CPE65" s="26"/>
      <c r="CPF65" s="26"/>
      <c r="CPG65" s="26"/>
      <c r="CPH65" s="26"/>
      <c r="CPI65" s="26"/>
      <c r="CPJ65" s="26"/>
      <c r="CPK65" s="26"/>
      <c r="CPL65" s="26"/>
      <c r="CPM65" s="26"/>
      <c r="CPN65" s="26"/>
      <c r="CPO65" s="26"/>
      <c r="CPP65" s="26"/>
      <c r="CPQ65" s="26"/>
      <c r="CPR65" s="26"/>
      <c r="CPS65" s="26"/>
      <c r="CPT65" s="26"/>
      <c r="CPU65" s="26"/>
      <c r="CPV65" s="26"/>
      <c r="CPW65" s="26"/>
      <c r="CPX65" s="26"/>
      <c r="CPY65" s="26"/>
      <c r="CPZ65" s="26"/>
      <c r="CQA65" s="26"/>
      <c r="CQB65" s="26"/>
      <c r="CQC65" s="26"/>
      <c r="CQD65" s="26"/>
      <c r="CQE65" s="26"/>
      <c r="CQF65" s="26"/>
      <c r="CQG65" s="26"/>
      <c r="CQH65" s="26"/>
      <c r="CQI65" s="26"/>
      <c r="CQJ65" s="26"/>
      <c r="CQK65" s="26"/>
      <c r="CQL65" s="26"/>
      <c r="CQM65" s="26"/>
      <c r="CQN65" s="26"/>
      <c r="CQO65" s="26"/>
      <c r="CQP65" s="26"/>
      <c r="CQQ65" s="26"/>
      <c r="CQR65" s="26"/>
      <c r="CQS65" s="26"/>
      <c r="CQT65" s="26"/>
      <c r="CQU65" s="26"/>
      <c r="CQV65" s="26"/>
      <c r="CQW65" s="26"/>
      <c r="CQX65" s="26"/>
      <c r="CQY65" s="26"/>
      <c r="CQZ65" s="26"/>
      <c r="CRA65" s="26"/>
      <c r="CRB65" s="26"/>
      <c r="CRC65" s="26"/>
      <c r="CRD65" s="26"/>
      <c r="CRE65" s="26"/>
      <c r="CRF65" s="26"/>
      <c r="CRG65" s="26"/>
      <c r="CRH65" s="26"/>
      <c r="CRI65" s="26"/>
      <c r="CRJ65" s="26"/>
      <c r="CRK65" s="26"/>
      <c r="CRL65" s="26"/>
      <c r="CRM65" s="26"/>
      <c r="CRN65" s="26"/>
      <c r="CRO65" s="26"/>
      <c r="CRP65" s="26"/>
      <c r="CRQ65" s="26"/>
      <c r="CRR65" s="26"/>
      <c r="CRS65" s="26"/>
      <c r="CRT65" s="26"/>
      <c r="CRU65" s="26"/>
      <c r="CRV65" s="26"/>
      <c r="CRW65" s="26"/>
      <c r="CRX65" s="26"/>
      <c r="CRY65" s="26"/>
      <c r="CRZ65" s="26"/>
      <c r="CSA65" s="26"/>
      <c r="CSB65" s="26"/>
      <c r="CSC65" s="26"/>
      <c r="CSD65" s="26"/>
      <c r="CSE65" s="26"/>
      <c r="CSF65" s="26"/>
      <c r="CSG65" s="26"/>
      <c r="CSH65" s="26"/>
      <c r="CSI65" s="26"/>
      <c r="CSJ65" s="26"/>
      <c r="CSK65" s="26"/>
      <c r="CSL65" s="26"/>
      <c r="CSM65" s="26"/>
      <c r="CSN65" s="26"/>
      <c r="CSO65" s="26"/>
      <c r="CSP65" s="26"/>
      <c r="CSQ65" s="26"/>
      <c r="CSR65" s="26"/>
      <c r="CSS65" s="26"/>
      <c r="CST65" s="26"/>
      <c r="CSU65" s="26"/>
      <c r="CSV65" s="26"/>
      <c r="CSW65" s="26"/>
      <c r="CSX65" s="26"/>
      <c r="CSY65" s="26"/>
      <c r="CSZ65" s="26"/>
      <c r="CTA65" s="26"/>
      <c r="CTB65" s="26"/>
      <c r="CTC65" s="26"/>
      <c r="CTD65" s="26"/>
      <c r="CTE65" s="26"/>
      <c r="CTF65" s="26"/>
      <c r="CTG65" s="26"/>
      <c r="CTH65" s="26"/>
      <c r="CTI65" s="26"/>
      <c r="CTJ65" s="26"/>
      <c r="CTK65" s="26"/>
      <c r="CTL65" s="26"/>
      <c r="CTM65" s="26"/>
      <c r="CTN65" s="26"/>
      <c r="CTO65" s="26"/>
      <c r="CTP65" s="26"/>
      <c r="CTQ65" s="26"/>
      <c r="CTR65" s="26"/>
      <c r="CTS65" s="26"/>
      <c r="CTT65" s="26"/>
      <c r="CTU65" s="26"/>
      <c r="CTV65" s="26"/>
      <c r="CTW65" s="26"/>
      <c r="CTX65" s="26"/>
      <c r="CTY65" s="26"/>
      <c r="CTZ65" s="26"/>
      <c r="CUA65" s="26"/>
      <c r="CUB65" s="26"/>
      <c r="CUC65" s="26"/>
      <c r="CUD65" s="26"/>
      <c r="CUE65" s="26"/>
      <c r="CUF65" s="26"/>
      <c r="CUG65" s="26"/>
      <c r="CUH65" s="26"/>
      <c r="CUI65" s="26"/>
      <c r="CUJ65" s="26"/>
      <c r="CUK65" s="26"/>
      <c r="CUL65" s="26"/>
      <c r="CUM65" s="26"/>
      <c r="CUN65" s="26"/>
      <c r="CUO65" s="26"/>
      <c r="CUP65" s="26"/>
      <c r="CUQ65" s="26"/>
      <c r="CUR65" s="26"/>
      <c r="CUS65" s="26"/>
      <c r="CUT65" s="26"/>
      <c r="CUU65" s="26"/>
      <c r="CUV65" s="26"/>
      <c r="CUW65" s="26"/>
      <c r="CUX65" s="26"/>
      <c r="CUY65" s="26"/>
      <c r="CUZ65" s="26"/>
      <c r="CVA65" s="26"/>
      <c r="CVB65" s="26"/>
      <c r="CVC65" s="26"/>
      <c r="CVD65" s="26"/>
      <c r="CVE65" s="26"/>
      <c r="CVF65" s="26"/>
      <c r="CVG65" s="26"/>
      <c r="CVH65" s="26"/>
      <c r="CVI65" s="26"/>
      <c r="CVJ65" s="26"/>
      <c r="CVK65" s="26"/>
      <c r="CVL65" s="26"/>
      <c r="CVM65" s="26"/>
      <c r="CVN65" s="26"/>
      <c r="CVO65" s="26"/>
      <c r="CVP65" s="26"/>
      <c r="CVQ65" s="26"/>
      <c r="CVR65" s="26"/>
      <c r="CVS65" s="26"/>
      <c r="CVT65" s="26"/>
      <c r="CVU65" s="26"/>
      <c r="CVV65" s="26"/>
      <c r="CVW65" s="26"/>
      <c r="CVX65" s="26"/>
      <c r="CVY65" s="26"/>
      <c r="CVZ65" s="26"/>
      <c r="CWA65" s="26"/>
      <c r="CWB65" s="26"/>
      <c r="CWC65" s="26"/>
      <c r="CWD65" s="26"/>
      <c r="CWE65" s="26"/>
      <c r="CWF65" s="26"/>
      <c r="CWG65" s="26"/>
      <c r="CWH65" s="26"/>
      <c r="CWI65" s="26"/>
      <c r="CWJ65" s="26"/>
      <c r="CWK65" s="26"/>
      <c r="CWL65" s="26"/>
      <c r="CWM65" s="26"/>
      <c r="CWN65" s="26"/>
      <c r="CWO65" s="26"/>
      <c r="CWP65" s="26"/>
      <c r="CWQ65" s="26"/>
      <c r="CWR65" s="26"/>
      <c r="CWS65" s="26"/>
      <c r="CWT65" s="26"/>
      <c r="CWU65" s="26"/>
      <c r="CWV65" s="26"/>
      <c r="CWW65" s="26"/>
      <c r="CWX65" s="26"/>
      <c r="CWY65" s="26"/>
      <c r="CWZ65" s="26"/>
      <c r="CXA65" s="26"/>
      <c r="CXB65" s="26"/>
      <c r="CXC65" s="26"/>
      <c r="CXD65" s="26"/>
      <c r="CXE65" s="26"/>
      <c r="CXF65" s="26"/>
      <c r="CXG65" s="26"/>
      <c r="CXH65" s="26"/>
      <c r="CXI65" s="26"/>
      <c r="CXJ65" s="26"/>
      <c r="CXK65" s="26"/>
      <c r="CXL65" s="26"/>
      <c r="CXM65" s="26"/>
      <c r="CXN65" s="26"/>
      <c r="CXO65" s="26"/>
      <c r="CXP65" s="26"/>
      <c r="CXQ65" s="26"/>
      <c r="CXR65" s="26"/>
      <c r="CXS65" s="26"/>
      <c r="CXT65" s="26"/>
      <c r="CXU65" s="26"/>
      <c r="CXV65" s="26"/>
      <c r="CXW65" s="26"/>
      <c r="CXX65" s="26"/>
      <c r="CXY65" s="26"/>
      <c r="CXZ65" s="26"/>
      <c r="CYA65" s="26"/>
      <c r="CYB65" s="26"/>
      <c r="CYC65" s="26"/>
      <c r="CYD65" s="26"/>
      <c r="CYE65" s="26"/>
      <c r="CYF65" s="26"/>
      <c r="CYG65" s="26"/>
      <c r="CYH65" s="26"/>
      <c r="CYI65" s="26"/>
      <c r="CYJ65" s="26"/>
      <c r="CYK65" s="26"/>
      <c r="CYL65" s="26"/>
      <c r="CYM65" s="26"/>
      <c r="CYN65" s="26"/>
      <c r="CYO65" s="26"/>
      <c r="CYP65" s="26"/>
      <c r="CYQ65" s="26"/>
      <c r="CYR65" s="26"/>
      <c r="CYS65" s="26"/>
      <c r="CYT65" s="26"/>
      <c r="CYU65" s="26"/>
      <c r="CYV65" s="26"/>
      <c r="CYW65" s="26"/>
      <c r="CYX65" s="26"/>
      <c r="CYY65" s="26"/>
      <c r="CYZ65" s="26"/>
      <c r="CZA65" s="26"/>
      <c r="CZB65" s="26"/>
      <c r="CZC65" s="26"/>
      <c r="CZD65" s="26"/>
      <c r="CZE65" s="26"/>
      <c r="CZF65" s="26"/>
      <c r="CZG65" s="26"/>
      <c r="CZH65" s="26"/>
      <c r="CZI65" s="26"/>
      <c r="CZJ65" s="26"/>
      <c r="CZK65" s="26"/>
      <c r="CZL65" s="26"/>
      <c r="CZM65" s="26"/>
      <c r="CZN65" s="26"/>
      <c r="CZO65" s="26"/>
      <c r="CZP65" s="26"/>
      <c r="CZQ65" s="26"/>
      <c r="CZR65" s="26"/>
      <c r="CZS65" s="26"/>
      <c r="CZT65" s="26"/>
      <c r="CZU65" s="26"/>
      <c r="CZV65" s="26"/>
      <c r="CZW65" s="26"/>
      <c r="CZX65" s="26"/>
      <c r="CZY65" s="26"/>
      <c r="CZZ65" s="26"/>
      <c r="DAA65" s="26"/>
      <c r="DAB65" s="26"/>
      <c r="DAC65" s="26"/>
      <c r="DAD65" s="26"/>
      <c r="DAE65" s="26"/>
      <c r="DAF65" s="26"/>
      <c r="DAG65" s="26"/>
      <c r="DAH65" s="26"/>
      <c r="DAI65" s="26"/>
      <c r="DAJ65" s="26"/>
      <c r="DAK65" s="26"/>
      <c r="DAL65" s="26"/>
      <c r="DAM65" s="26"/>
      <c r="DAN65" s="26"/>
      <c r="DAO65" s="26"/>
      <c r="DAP65" s="26"/>
      <c r="DAQ65" s="26"/>
      <c r="DAR65" s="26"/>
      <c r="DAS65" s="26"/>
      <c r="DAT65" s="26"/>
      <c r="DAU65" s="26"/>
      <c r="DAV65" s="26"/>
      <c r="DAW65" s="26"/>
      <c r="DAX65" s="26"/>
      <c r="DAY65" s="26"/>
      <c r="DAZ65" s="26"/>
      <c r="DBA65" s="26"/>
      <c r="DBB65" s="26"/>
      <c r="DBC65" s="26"/>
      <c r="DBD65" s="26"/>
      <c r="DBE65" s="26"/>
      <c r="DBF65" s="26"/>
      <c r="DBG65" s="26"/>
      <c r="DBH65" s="26"/>
      <c r="DBI65" s="26"/>
      <c r="DBJ65" s="26"/>
      <c r="DBK65" s="26"/>
      <c r="DBL65" s="26"/>
      <c r="DBM65" s="26"/>
      <c r="DBN65" s="26"/>
      <c r="DBO65" s="26"/>
      <c r="DBP65" s="26"/>
      <c r="DBQ65" s="26"/>
      <c r="DBR65" s="26"/>
      <c r="DBS65" s="26"/>
      <c r="DBT65" s="26"/>
      <c r="DBU65" s="26"/>
      <c r="DBV65" s="26"/>
      <c r="DBW65" s="26"/>
      <c r="DBX65" s="26"/>
      <c r="DBY65" s="26"/>
      <c r="DBZ65" s="26"/>
      <c r="DCA65" s="26"/>
      <c r="DCB65" s="26"/>
      <c r="DCC65" s="26"/>
      <c r="DCD65" s="26"/>
      <c r="DCE65" s="26"/>
      <c r="DCF65" s="26"/>
      <c r="DCG65" s="26"/>
      <c r="DCH65" s="26"/>
      <c r="DCI65" s="26"/>
      <c r="DCJ65" s="26"/>
      <c r="DCK65" s="26"/>
      <c r="DCL65" s="26"/>
      <c r="DCM65" s="26"/>
      <c r="DCN65" s="26"/>
      <c r="DCO65" s="26"/>
      <c r="DCP65" s="26"/>
      <c r="DCQ65" s="26"/>
      <c r="DCR65" s="26"/>
      <c r="DCS65" s="26"/>
      <c r="DCT65" s="26"/>
      <c r="DCU65" s="26"/>
      <c r="DCV65" s="26"/>
      <c r="DCW65" s="26"/>
      <c r="DCX65" s="26"/>
      <c r="DCY65" s="26"/>
      <c r="DCZ65" s="26"/>
      <c r="DDA65" s="26"/>
      <c r="DDB65" s="26"/>
      <c r="DDC65" s="26"/>
      <c r="DDD65" s="26"/>
      <c r="DDE65" s="26"/>
      <c r="DDF65" s="26"/>
      <c r="DDG65" s="26"/>
      <c r="DDH65" s="26"/>
      <c r="DDI65" s="26"/>
      <c r="DDJ65" s="26"/>
      <c r="DDK65" s="26"/>
      <c r="DDL65" s="26"/>
      <c r="DDM65" s="26"/>
      <c r="DDN65" s="26"/>
      <c r="DDO65" s="26"/>
      <c r="DDP65" s="26"/>
      <c r="DDQ65" s="26"/>
      <c r="DDR65" s="26"/>
      <c r="DDS65" s="26"/>
      <c r="DDT65" s="26"/>
      <c r="DDU65" s="26"/>
      <c r="DDV65" s="26"/>
      <c r="DDW65" s="26"/>
      <c r="DDX65" s="26"/>
      <c r="DDY65" s="26"/>
      <c r="DDZ65" s="26"/>
      <c r="DEA65" s="26"/>
      <c r="DEB65" s="26"/>
      <c r="DEC65" s="26"/>
      <c r="DED65" s="26"/>
      <c r="DEE65" s="26"/>
      <c r="DEF65" s="26"/>
      <c r="DEG65" s="26"/>
      <c r="DEH65" s="26"/>
      <c r="DEI65" s="26"/>
      <c r="DEJ65" s="26"/>
      <c r="DEK65" s="26"/>
      <c r="DEL65" s="26"/>
      <c r="DEM65" s="26"/>
      <c r="DEN65" s="26"/>
      <c r="DEO65" s="26"/>
      <c r="DEP65" s="26"/>
      <c r="DEQ65" s="26"/>
      <c r="DER65" s="26"/>
      <c r="DES65" s="26"/>
      <c r="DET65" s="26"/>
      <c r="DEU65" s="26"/>
      <c r="DEV65" s="26"/>
      <c r="DEW65" s="26"/>
      <c r="DEX65" s="26"/>
      <c r="DEY65" s="26"/>
      <c r="DEZ65" s="26"/>
      <c r="DFA65" s="26"/>
      <c r="DFB65" s="26"/>
      <c r="DFC65" s="26"/>
      <c r="DFD65" s="26"/>
      <c r="DFE65" s="26"/>
      <c r="DFF65" s="26"/>
      <c r="DFG65" s="26"/>
      <c r="DFH65" s="26"/>
      <c r="DFI65" s="26"/>
      <c r="DFJ65" s="26"/>
      <c r="DFK65" s="26"/>
      <c r="DFL65" s="26"/>
      <c r="DFM65" s="26"/>
      <c r="DFN65" s="26"/>
      <c r="DFO65" s="26"/>
      <c r="DFP65" s="26"/>
      <c r="DFQ65" s="26"/>
      <c r="DFR65" s="26"/>
      <c r="DFS65" s="26"/>
      <c r="DFT65" s="26"/>
      <c r="DFU65" s="26"/>
      <c r="DFV65" s="26"/>
      <c r="DFW65" s="26"/>
      <c r="DFX65" s="26"/>
      <c r="DFY65" s="26"/>
      <c r="DFZ65" s="26"/>
      <c r="DGA65" s="26"/>
      <c r="DGB65" s="26"/>
      <c r="DGC65" s="26"/>
      <c r="DGD65" s="26"/>
      <c r="DGE65" s="26"/>
      <c r="DGF65" s="26"/>
      <c r="DGG65" s="26"/>
      <c r="DGH65" s="26"/>
      <c r="DGI65" s="26"/>
      <c r="DGJ65" s="26"/>
      <c r="DGK65" s="26"/>
      <c r="DGL65" s="26"/>
      <c r="DGM65" s="26"/>
      <c r="DGN65" s="26"/>
      <c r="DGO65" s="26"/>
      <c r="DGP65" s="26"/>
      <c r="DGQ65" s="26"/>
      <c r="DGR65" s="26"/>
      <c r="DGS65" s="26"/>
      <c r="DGT65" s="26"/>
      <c r="DGU65" s="26"/>
      <c r="DGV65" s="26"/>
      <c r="DGW65" s="26"/>
      <c r="DGX65" s="26"/>
      <c r="DGY65" s="26"/>
      <c r="DGZ65" s="26"/>
      <c r="DHA65" s="26"/>
      <c r="DHB65" s="26"/>
      <c r="DHC65" s="26"/>
      <c r="DHD65" s="26"/>
      <c r="DHE65" s="26"/>
      <c r="DHF65" s="26"/>
      <c r="DHG65" s="26"/>
      <c r="DHH65" s="26"/>
      <c r="DHI65" s="26"/>
      <c r="DHJ65" s="26"/>
      <c r="DHK65" s="26"/>
      <c r="DHL65" s="26"/>
      <c r="DHM65" s="26"/>
      <c r="DHN65" s="26"/>
      <c r="DHO65" s="26"/>
      <c r="DHP65" s="26"/>
      <c r="DHQ65" s="26"/>
      <c r="DHR65" s="26"/>
      <c r="DHS65" s="26"/>
      <c r="DHT65" s="26"/>
      <c r="DHU65" s="26"/>
      <c r="DHV65" s="26"/>
      <c r="DHW65" s="26"/>
      <c r="DHX65" s="26"/>
      <c r="DHY65" s="26"/>
      <c r="DHZ65" s="26"/>
      <c r="DIA65" s="26"/>
      <c r="DIB65" s="26"/>
      <c r="DIC65" s="26"/>
      <c r="DID65" s="26"/>
      <c r="DIE65" s="26"/>
      <c r="DIF65" s="26"/>
      <c r="DIG65" s="26"/>
      <c r="DIH65" s="26"/>
      <c r="DII65" s="26"/>
      <c r="DIJ65" s="26"/>
      <c r="DIK65" s="26"/>
      <c r="DIL65" s="26"/>
      <c r="DIM65" s="26"/>
      <c r="DIN65" s="26"/>
      <c r="DIO65" s="26"/>
      <c r="DIP65" s="26"/>
      <c r="DIQ65" s="26"/>
      <c r="DIR65" s="26"/>
      <c r="DIS65" s="26"/>
      <c r="DIT65" s="26"/>
      <c r="DIU65" s="26"/>
      <c r="DIV65" s="26"/>
      <c r="DIW65" s="26"/>
      <c r="DIX65" s="26"/>
      <c r="DIY65" s="26"/>
      <c r="DIZ65" s="26"/>
      <c r="DJA65" s="26"/>
      <c r="DJB65" s="26"/>
      <c r="DJC65" s="26"/>
      <c r="DJD65" s="26"/>
      <c r="DJE65" s="26"/>
      <c r="DJF65" s="26"/>
      <c r="DJG65" s="26"/>
      <c r="DJH65" s="26"/>
      <c r="DJI65" s="26"/>
      <c r="DJJ65" s="26"/>
      <c r="DJK65" s="26"/>
      <c r="DJL65" s="26"/>
      <c r="DJM65" s="26"/>
      <c r="DJN65" s="26"/>
      <c r="DJO65" s="26"/>
      <c r="DJP65" s="26"/>
      <c r="DJQ65" s="26"/>
      <c r="DJR65" s="26"/>
      <c r="DJS65" s="26"/>
      <c r="DJT65" s="26"/>
      <c r="DJU65" s="26"/>
      <c r="DJV65" s="26"/>
      <c r="DJW65" s="26"/>
      <c r="DJX65" s="26"/>
      <c r="DJY65" s="26"/>
      <c r="DJZ65" s="26"/>
      <c r="DKA65" s="26"/>
      <c r="DKB65" s="26"/>
      <c r="DKC65" s="26"/>
      <c r="DKD65" s="26"/>
      <c r="DKE65" s="26"/>
      <c r="DKF65" s="26"/>
      <c r="DKG65" s="26"/>
      <c r="DKH65" s="26"/>
      <c r="DKI65" s="26"/>
      <c r="DKJ65" s="26"/>
      <c r="DKK65" s="26"/>
      <c r="DKL65" s="26"/>
      <c r="DKM65" s="26"/>
      <c r="DKN65" s="26"/>
      <c r="DKO65" s="26"/>
      <c r="DKP65" s="26"/>
      <c r="DKQ65" s="26"/>
      <c r="DKR65" s="26"/>
      <c r="DKS65" s="26"/>
      <c r="DKT65" s="26"/>
      <c r="DKU65" s="26"/>
      <c r="DKV65" s="26"/>
      <c r="DKW65" s="26"/>
      <c r="DKX65" s="26"/>
      <c r="DKY65" s="26"/>
      <c r="DKZ65" s="26"/>
      <c r="DLA65" s="26"/>
      <c r="DLB65" s="26"/>
      <c r="DLC65" s="26"/>
      <c r="DLD65" s="26"/>
      <c r="DLE65" s="26"/>
      <c r="DLF65" s="26"/>
      <c r="DLG65" s="26"/>
      <c r="DLH65" s="26"/>
      <c r="DLI65" s="26"/>
      <c r="DLJ65" s="26"/>
      <c r="DLK65" s="26"/>
      <c r="DLL65" s="26"/>
      <c r="DLM65" s="26"/>
      <c r="DLN65" s="26"/>
      <c r="DLO65" s="26"/>
      <c r="DLP65" s="26"/>
      <c r="DLQ65" s="26"/>
      <c r="DLR65" s="26"/>
      <c r="DLS65" s="26"/>
      <c r="DLT65" s="26"/>
      <c r="DLU65" s="26"/>
      <c r="DLV65" s="26"/>
      <c r="DLW65" s="26"/>
      <c r="DLX65" s="26"/>
      <c r="DLY65" s="26"/>
      <c r="DLZ65" s="26"/>
      <c r="DMA65" s="26"/>
      <c r="DMB65" s="26"/>
      <c r="DMC65" s="26"/>
      <c r="DMD65" s="26"/>
      <c r="DME65" s="26"/>
      <c r="DMF65" s="26"/>
      <c r="DMG65" s="26"/>
      <c r="DMH65" s="26"/>
      <c r="DMI65" s="26"/>
      <c r="DMJ65" s="26"/>
      <c r="DMK65" s="26"/>
      <c r="DML65" s="26"/>
      <c r="DMM65" s="26"/>
      <c r="DMN65" s="26"/>
      <c r="DMO65" s="26"/>
      <c r="DMP65" s="26"/>
      <c r="DMQ65" s="26"/>
      <c r="DMR65" s="26"/>
      <c r="DMS65" s="26"/>
      <c r="DMT65" s="26"/>
      <c r="DMU65" s="26"/>
      <c r="DMV65" s="26"/>
      <c r="DMW65" s="26"/>
      <c r="DMX65" s="26"/>
      <c r="DMY65" s="26"/>
      <c r="DMZ65" s="26"/>
      <c r="DNA65" s="26"/>
      <c r="DNB65" s="26"/>
      <c r="DNC65" s="26"/>
      <c r="DND65" s="26"/>
      <c r="DNE65" s="26"/>
      <c r="DNF65" s="26"/>
      <c r="DNG65" s="26"/>
      <c r="DNH65" s="26"/>
      <c r="DNI65" s="26"/>
      <c r="DNJ65" s="26"/>
      <c r="DNK65" s="26"/>
      <c r="DNL65" s="26"/>
      <c r="DNM65" s="26"/>
      <c r="DNN65" s="26"/>
      <c r="DNO65" s="26"/>
      <c r="DNP65" s="26"/>
      <c r="DNQ65" s="26"/>
      <c r="DNR65" s="26"/>
      <c r="DNS65" s="26"/>
      <c r="DNT65" s="26"/>
      <c r="DNU65" s="26"/>
      <c r="DNV65" s="26"/>
      <c r="DNW65" s="26"/>
      <c r="DNX65" s="26"/>
      <c r="DNY65" s="26"/>
      <c r="DNZ65" s="26"/>
      <c r="DOA65" s="26"/>
      <c r="DOB65" s="26"/>
      <c r="DOC65" s="26"/>
      <c r="DOD65" s="26"/>
      <c r="DOE65" s="26"/>
      <c r="DOF65" s="26"/>
      <c r="DOG65" s="26"/>
      <c r="DOH65" s="26"/>
      <c r="DOI65" s="26"/>
      <c r="DOJ65" s="26"/>
      <c r="DOK65" s="26"/>
      <c r="DOL65" s="26"/>
      <c r="DOM65" s="26"/>
      <c r="DON65" s="26"/>
      <c r="DOO65" s="26"/>
      <c r="DOP65" s="26"/>
      <c r="DOQ65" s="26"/>
      <c r="DOR65" s="26"/>
      <c r="DOS65" s="26"/>
      <c r="DOT65" s="26"/>
      <c r="DOU65" s="26"/>
      <c r="DOV65" s="26"/>
      <c r="DOW65" s="26"/>
      <c r="DOX65" s="26"/>
      <c r="DOY65" s="26"/>
      <c r="DOZ65" s="26"/>
      <c r="DPA65" s="26"/>
      <c r="DPB65" s="26"/>
      <c r="DPC65" s="26"/>
      <c r="DPD65" s="26"/>
      <c r="DPE65" s="26"/>
      <c r="DPF65" s="26"/>
      <c r="DPG65" s="26"/>
      <c r="DPH65" s="26"/>
      <c r="DPI65" s="26"/>
      <c r="DPJ65" s="26"/>
      <c r="DPK65" s="26"/>
      <c r="DPL65" s="26"/>
      <c r="DPM65" s="26"/>
      <c r="DPN65" s="26"/>
      <c r="DPO65" s="26"/>
      <c r="DPP65" s="26"/>
      <c r="DPQ65" s="26"/>
      <c r="DPR65" s="26"/>
      <c r="DPS65" s="26"/>
      <c r="DPT65" s="26"/>
      <c r="DPU65" s="26"/>
      <c r="DPV65" s="26"/>
      <c r="DPW65" s="26"/>
      <c r="DPX65" s="26"/>
      <c r="DPY65" s="26"/>
      <c r="DPZ65" s="26"/>
      <c r="DQA65" s="26"/>
      <c r="DQB65" s="26"/>
      <c r="DQC65" s="26"/>
      <c r="DQD65" s="26"/>
      <c r="DQE65" s="26"/>
      <c r="DQF65" s="26"/>
      <c r="DQG65" s="26"/>
      <c r="DQH65" s="26"/>
      <c r="DQI65" s="26"/>
      <c r="DQJ65" s="26"/>
      <c r="DQK65" s="26"/>
      <c r="DQL65" s="26"/>
      <c r="DQM65" s="26"/>
      <c r="DQN65" s="26"/>
      <c r="DQO65" s="26"/>
      <c r="DQP65" s="26"/>
      <c r="DQQ65" s="26"/>
      <c r="DQR65" s="26"/>
      <c r="DQS65" s="26"/>
      <c r="DQT65" s="26"/>
      <c r="DQU65" s="26"/>
      <c r="DQV65" s="26"/>
      <c r="DQW65" s="26"/>
      <c r="DQX65" s="26"/>
      <c r="DQY65" s="26"/>
      <c r="DQZ65" s="26"/>
      <c r="DRA65" s="26"/>
      <c r="DRB65" s="26"/>
      <c r="DRC65" s="26"/>
      <c r="DRD65" s="26"/>
      <c r="DRE65" s="26"/>
      <c r="DRF65" s="26"/>
      <c r="DRG65" s="26"/>
      <c r="DRH65" s="26"/>
      <c r="DRI65" s="26"/>
      <c r="DRJ65" s="26"/>
      <c r="DRK65" s="26"/>
      <c r="DRL65" s="26"/>
      <c r="DRM65" s="26"/>
      <c r="DRN65" s="26"/>
      <c r="DRO65" s="26"/>
      <c r="DRP65" s="26"/>
      <c r="DRQ65" s="26"/>
      <c r="DRR65" s="26"/>
      <c r="DRS65" s="26"/>
      <c r="DRT65" s="26"/>
      <c r="DRU65" s="26"/>
      <c r="DRV65" s="26"/>
      <c r="DRW65" s="26"/>
      <c r="DRX65" s="26"/>
      <c r="DRY65" s="26"/>
      <c r="DRZ65" s="26"/>
      <c r="DSA65" s="26"/>
      <c r="DSB65" s="26"/>
      <c r="DSC65" s="26"/>
      <c r="DSD65" s="26"/>
      <c r="DSE65" s="26"/>
      <c r="DSF65" s="26"/>
      <c r="DSG65" s="26"/>
      <c r="DSH65" s="26"/>
      <c r="DSI65" s="26"/>
      <c r="DSJ65" s="26"/>
      <c r="DSK65" s="26"/>
      <c r="DSL65" s="26"/>
      <c r="DSM65" s="26"/>
      <c r="DSN65" s="26"/>
      <c r="DSO65" s="26"/>
      <c r="DSP65" s="26"/>
      <c r="DSQ65" s="26"/>
      <c r="DSR65" s="26"/>
      <c r="DSS65" s="26"/>
      <c r="DST65" s="26"/>
      <c r="DSU65" s="26"/>
      <c r="DSV65" s="26"/>
      <c r="DSW65" s="26"/>
      <c r="DSX65" s="26"/>
      <c r="DSY65" s="26"/>
      <c r="DSZ65" s="26"/>
      <c r="DTA65" s="26"/>
      <c r="DTB65" s="26"/>
      <c r="DTC65" s="26"/>
      <c r="DTD65" s="26"/>
      <c r="DTE65" s="26"/>
      <c r="DTF65" s="26"/>
      <c r="DTG65" s="26"/>
      <c r="DTH65" s="26"/>
      <c r="DTI65" s="26"/>
      <c r="DTJ65" s="26"/>
      <c r="DTK65" s="26"/>
      <c r="DTL65" s="26"/>
      <c r="DTM65" s="26"/>
      <c r="DTN65" s="26"/>
      <c r="DTO65" s="26"/>
      <c r="DTP65" s="26"/>
      <c r="DTQ65" s="26"/>
      <c r="DTR65" s="26"/>
      <c r="DTS65" s="26"/>
      <c r="DTT65" s="26"/>
      <c r="DTU65" s="26"/>
      <c r="DTV65" s="26"/>
      <c r="DTW65" s="26"/>
      <c r="DTX65" s="26"/>
      <c r="DTY65" s="26"/>
      <c r="DTZ65" s="26"/>
      <c r="DUA65" s="26"/>
      <c r="DUB65" s="26"/>
      <c r="DUC65" s="26"/>
      <c r="DUD65" s="26"/>
      <c r="DUE65" s="26"/>
      <c r="DUF65" s="26"/>
      <c r="DUG65" s="26"/>
      <c r="DUH65" s="26"/>
      <c r="DUI65" s="26"/>
      <c r="DUJ65" s="26"/>
      <c r="DUK65" s="26"/>
      <c r="DUL65" s="26"/>
      <c r="DUM65" s="26"/>
      <c r="DUN65" s="26"/>
      <c r="DUO65" s="26"/>
      <c r="DUP65" s="26"/>
      <c r="DUQ65" s="26"/>
      <c r="DUR65" s="26"/>
      <c r="DUS65" s="26"/>
      <c r="DUT65" s="26"/>
      <c r="DUU65" s="26"/>
      <c r="DUV65" s="26"/>
      <c r="DUW65" s="26"/>
      <c r="DUX65" s="26"/>
      <c r="DUY65" s="26"/>
      <c r="DUZ65" s="26"/>
      <c r="DVA65" s="26"/>
      <c r="DVB65" s="26"/>
      <c r="DVC65" s="26"/>
      <c r="DVD65" s="26"/>
      <c r="DVE65" s="26"/>
      <c r="DVF65" s="26"/>
      <c r="DVG65" s="26"/>
      <c r="DVH65" s="26"/>
      <c r="DVI65" s="26"/>
      <c r="DVJ65" s="26"/>
      <c r="DVK65" s="26"/>
      <c r="DVL65" s="26"/>
      <c r="DVM65" s="26"/>
      <c r="DVN65" s="26"/>
      <c r="DVO65" s="26"/>
      <c r="DVP65" s="26"/>
      <c r="DVQ65" s="26"/>
      <c r="DVR65" s="26"/>
      <c r="DVS65" s="26"/>
      <c r="DVT65" s="26"/>
      <c r="DVU65" s="26"/>
      <c r="DVV65" s="26"/>
      <c r="DVW65" s="26"/>
      <c r="DVX65" s="26"/>
      <c r="DVY65" s="26"/>
      <c r="DVZ65" s="26"/>
      <c r="DWA65" s="26"/>
      <c r="DWB65" s="26"/>
      <c r="DWC65" s="26"/>
      <c r="DWD65" s="26"/>
      <c r="DWE65" s="26"/>
      <c r="DWF65" s="26"/>
      <c r="DWG65" s="26"/>
      <c r="DWH65" s="26"/>
      <c r="DWI65" s="26"/>
      <c r="DWJ65" s="26"/>
      <c r="DWK65" s="26"/>
      <c r="DWL65" s="26"/>
      <c r="DWM65" s="26"/>
      <c r="DWN65" s="26"/>
      <c r="DWO65" s="26"/>
      <c r="DWP65" s="26"/>
      <c r="DWQ65" s="26"/>
      <c r="DWR65" s="26"/>
      <c r="DWS65" s="26"/>
      <c r="DWT65" s="26"/>
      <c r="DWU65" s="26"/>
      <c r="DWV65" s="26"/>
      <c r="DWW65" s="26"/>
      <c r="DWX65" s="26"/>
      <c r="DWY65" s="26"/>
      <c r="DWZ65" s="26"/>
      <c r="DXA65" s="26"/>
      <c r="DXB65" s="26"/>
      <c r="DXC65" s="26"/>
      <c r="DXD65" s="26"/>
      <c r="DXE65" s="26"/>
      <c r="DXF65" s="26"/>
      <c r="DXG65" s="26"/>
      <c r="DXH65" s="26"/>
      <c r="DXI65" s="26"/>
      <c r="DXJ65" s="26"/>
      <c r="DXK65" s="26"/>
      <c r="DXL65" s="26"/>
      <c r="DXM65" s="26"/>
      <c r="DXN65" s="26"/>
      <c r="DXO65" s="26"/>
      <c r="DXP65" s="26"/>
      <c r="DXQ65" s="26"/>
      <c r="DXR65" s="26"/>
      <c r="DXS65" s="26"/>
      <c r="DXT65" s="26"/>
      <c r="DXU65" s="26"/>
      <c r="DXV65" s="26"/>
      <c r="DXW65" s="26"/>
      <c r="DXX65" s="26"/>
      <c r="DXY65" s="26"/>
      <c r="DXZ65" s="26"/>
      <c r="DYA65" s="26"/>
      <c r="DYB65" s="26"/>
      <c r="DYC65" s="26"/>
      <c r="DYD65" s="26"/>
      <c r="DYE65" s="26"/>
      <c r="DYF65" s="26"/>
      <c r="DYG65" s="26"/>
      <c r="DYH65" s="26"/>
      <c r="DYI65" s="26"/>
      <c r="DYJ65" s="26"/>
      <c r="DYK65" s="26"/>
      <c r="DYL65" s="26"/>
      <c r="DYM65" s="26"/>
      <c r="DYN65" s="26"/>
      <c r="DYO65" s="26"/>
      <c r="DYP65" s="26"/>
      <c r="DYQ65" s="26"/>
      <c r="DYR65" s="26"/>
      <c r="DYS65" s="26"/>
      <c r="DYT65" s="26"/>
      <c r="DYU65" s="26"/>
      <c r="DYV65" s="26"/>
      <c r="DYW65" s="26"/>
      <c r="DYX65" s="26"/>
      <c r="DYY65" s="26"/>
      <c r="DYZ65" s="26"/>
      <c r="DZA65" s="26"/>
      <c r="DZB65" s="26"/>
      <c r="DZC65" s="26"/>
      <c r="DZD65" s="26"/>
      <c r="DZE65" s="26"/>
      <c r="DZF65" s="26"/>
      <c r="DZG65" s="26"/>
      <c r="DZH65" s="26"/>
      <c r="DZI65" s="26"/>
      <c r="DZJ65" s="26"/>
      <c r="DZK65" s="26"/>
      <c r="DZL65" s="26"/>
      <c r="DZM65" s="26"/>
      <c r="DZN65" s="26"/>
      <c r="DZO65" s="26"/>
      <c r="DZP65" s="26"/>
      <c r="DZQ65" s="26"/>
      <c r="DZR65" s="26"/>
      <c r="DZS65" s="26"/>
      <c r="DZT65" s="26"/>
      <c r="DZU65" s="26"/>
      <c r="DZV65" s="26"/>
      <c r="DZW65" s="26"/>
      <c r="DZX65" s="26"/>
      <c r="DZY65" s="26"/>
      <c r="DZZ65" s="26"/>
      <c r="EAA65" s="26"/>
      <c r="EAB65" s="26"/>
      <c r="EAC65" s="26"/>
      <c r="EAD65" s="26"/>
      <c r="EAE65" s="26"/>
      <c r="EAF65" s="26"/>
      <c r="EAG65" s="26"/>
      <c r="EAH65" s="26"/>
      <c r="EAI65" s="26"/>
      <c r="EAJ65" s="26"/>
      <c r="EAK65" s="26"/>
      <c r="EAL65" s="26"/>
      <c r="EAM65" s="26"/>
      <c r="EAN65" s="26"/>
      <c r="EAO65" s="26"/>
      <c r="EAP65" s="26"/>
      <c r="EAQ65" s="26"/>
      <c r="EAR65" s="26"/>
      <c r="EAS65" s="26"/>
      <c r="EAT65" s="26"/>
      <c r="EAU65" s="26"/>
      <c r="EAV65" s="26"/>
      <c r="EAW65" s="26"/>
      <c r="EAX65" s="26"/>
      <c r="EAY65" s="26"/>
      <c r="EAZ65" s="26"/>
      <c r="EBA65" s="26"/>
      <c r="EBB65" s="26"/>
      <c r="EBC65" s="26"/>
      <c r="EBD65" s="26"/>
      <c r="EBE65" s="26"/>
      <c r="EBF65" s="26"/>
      <c r="EBG65" s="26"/>
      <c r="EBH65" s="26"/>
      <c r="EBI65" s="26"/>
      <c r="EBJ65" s="26"/>
      <c r="EBK65" s="26"/>
      <c r="EBL65" s="26"/>
      <c r="EBM65" s="26"/>
      <c r="EBN65" s="26"/>
      <c r="EBO65" s="26"/>
      <c r="EBP65" s="26"/>
      <c r="EBQ65" s="26"/>
      <c r="EBR65" s="26"/>
      <c r="EBS65" s="26"/>
      <c r="EBT65" s="26"/>
      <c r="EBU65" s="26"/>
      <c r="EBV65" s="26"/>
      <c r="EBW65" s="26"/>
      <c r="EBX65" s="26"/>
      <c r="EBY65" s="26"/>
      <c r="EBZ65" s="26"/>
      <c r="ECA65" s="26"/>
      <c r="ECB65" s="26"/>
      <c r="ECC65" s="26"/>
      <c r="ECD65" s="26"/>
      <c r="ECE65" s="26"/>
      <c r="ECF65" s="26"/>
      <c r="ECG65" s="26"/>
      <c r="ECH65" s="26"/>
      <c r="ECI65" s="26"/>
      <c r="ECJ65" s="26"/>
      <c r="ECK65" s="26"/>
      <c r="ECL65" s="26"/>
      <c r="ECM65" s="26"/>
      <c r="ECN65" s="26"/>
      <c r="ECO65" s="26"/>
      <c r="ECP65" s="26"/>
      <c r="ECQ65" s="26"/>
      <c r="ECR65" s="26"/>
      <c r="ECS65" s="26"/>
      <c r="ECT65" s="26"/>
      <c r="ECU65" s="26"/>
      <c r="ECV65" s="26"/>
      <c r="ECW65" s="26"/>
      <c r="ECX65" s="26"/>
      <c r="ECY65" s="26"/>
      <c r="ECZ65" s="26"/>
      <c r="EDA65" s="26"/>
      <c r="EDB65" s="26"/>
      <c r="EDC65" s="26"/>
      <c r="EDD65" s="26"/>
      <c r="EDE65" s="26"/>
      <c r="EDF65" s="26"/>
      <c r="EDG65" s="26"/>
      <c r="EDH65" s="26"/>
      <c r="EDI65" s="26"/>
      <c r="EDJ65" s="26"/>
      <c r="EDK65" s="26"/>
      <c r="EDL65" s="26"/>
      <c r="EDM65" s="26"/>
      <c r="EDN65" s="26"/>
      <c r="EDO65" s="26"/>
      <c r="EDP65" s="26"/>
      <c r="EDQ65" s="26"/>
      <c r="EDR65" s="26"/>
      <c r="EDS65" s="26"/>
      <c r="EDT65" s="26"/>
      <c r="EDU65" s="26"/>
      <c r="EDV65" s="26"/>
      <c r="EDW65" s="26"/>
      <c r="EDX65" s="26"/>
      <c r="EDY65" s="26"/>
      <c r="EDZ65" s="26"/>
      <c r="EEA65" s="26"/>
      <c r="EEB65" s="26"/>
      <c r="EEC65" s="26"/>
      <c r="EED65" s="26"/>
      <c r="EEE65" s="26"/>
      <c r="EEF65" s="26"/>
      <c r="EEG65" s="26"/>
      <c r="EEH65" s="26"/>
      <c r="EEI65" s="26"/>
      <c r="EEJ65" s="26"/>
      <c r="EEK65" s="26"/>
      <c r="EEL65" s="26"/>
      <c r="EEM65" s="26"/>
      <c r="EEN65" s="26"/>
      <c r="EEO65" s="26"/>
      <c r="EEP65" s="26"/>
      <c r="EEQ65" s="26"/>
      <c r="EER65" s="26"/>
      <c r="EES65" s="26"/>
      <c r="EET65" s="26"/>
      <c r="EEU65" s="26"/>
      <c r="EEV65" s="26"/>
      <c r="EEW65" s="26"/>
      <c r="EEX65" s="26"/>
      <c r="EEY65" s="26"/>
      <c r="EEZ65" s="26"/>
      <c r="EFA65" s="26"/>
      <c r="EFB65" s="26"/>
      <c r="EFC65" s="26"/>
      <c r="EFD65" s="26"/>
      <c r="EFE65" s="26"/>
      <c r="EFF65" s="26"/>
      <c r="EFG65" s="26"/>
      <c r="EFH65" s="26"/>
      <c r="EFI65" s="26"/>
      <c r="EFJ65" s="26"/>
      <c r="EFK65" s="26"/>
      <c r="EFL65" s="26"/>
      <c r="EFM65" s="26"/>
      <c r="EFN65" s="26"/>
      <c r="EFO65" s="26"/>
      <c r="EFP65" s="26"/>
      <c r="EFQ65" s="26"/>
      <c r="EFR65" s="26"/>
      <c r="EFS65" s="26"/>
      <c r="EFT65" s="26"/>
      <c r="EFU65" s="26"/>
      <c r="EFV65" s="26"/>
      <c r="EFW65" s="26"/>
      <c r="EFX65" s="26"/>
      <c r="EFY65" s="26"/>
      <c r="EFZ65" s="26"/>
      <c r="EGA65" s="26"/>
      <c r="EGB65" s="26"/>
      <c r="EGC65" s="26"/>
      <c r="EGD65" s="26"/>
      <c r="EGE65" s="26"/>
      <c r="EGF65" s="26"/>
      <c r="EGG65" s="26"/>
      <c r="EGH65" s="26"/>
      <c r="EGI65" s="26"/>
      <c r="EGJ65" s="26"/>
      <c r="EGK65" s="26"/>
      <c r="EGL65" s="26"/>
      <c r="EGM65" s="26"/>
      <c r="EGN65" s="26"/>
      <c r="EGO65" s="26"/>
      <c r="EGP65" s="26"/>
      <c r="EGQ65" s="26"/>
      <c r="EGR65" s="26"/>
      <c r="EGS65" s="26"/>
      <c r="EGT65" s="26"/>
      <c r="EGU65" s="26"/>
      <c r="EGV65" s="26"/>
      <c r="EGW65" s="26"/>
      <c r="EGX65" s="26"/>
      <c r="EGY65" s="26"/>
      <c r="EGZ65" s="26"/>
      <c r="EHA65" s="26"/>
      <c r="EHB65" s="26"/>
      <c r="EHC65" s="26"/>
      <c r="EHD65" s="26"/>
      <c r="EHE65" s="26"/>
      <c r="EHF65" s="26"/>
      <c r="EHG65" s="26"/>
      <c r="EHH65" s="26"/>
      <c r="EHI65" s="26"/>
      <c r="EHJ65" s="26"/>
      <c r="EHK65" s="26"/>
      <c r="EHL65" s="26"/>
      <c r="EHM65" s="26"/>
      <c r="EHN65" s="26"/>
      <c r="EHO65" s="26"/>
      <c r="EHP65" s="26"/>
      <c r="EHQ65" s="26"/>
      <c r="EHR65" s="26"/>
      <c r="EHS65" s="26"/>
      <c r="EHT65" s="26"/>
      <c r="EHU65" s="26"/>
      <c r="EHV65" s="26"/>
      <c r="EHW65" s="26"/>
      <c r="EHX65" s="26"/>
      <c r="EHY65" s="26"/>
      <c r="EHZ65" s="26"/>
      <c r="EIA65" s="26"/>
      <c r="EIB65" s="26"/>
      <c r="EIC65" s="26"/>
      <c r="EID65" s="26"/>
      <c r="EIE65" s="26"/>
      <c r="EIF65" s="26"/>
      <c r="EIG65" s="26"/>
      <c r="EIH65" s="26"/>
      <c r="EII65" s="26"/>
      <c r="EIJ65" s="26"/>
      <c r="EIK65" s="26"/>
      <c r="EIL65" s="26"/>
      <c r="EIM65" s="26"/>
      <c r="EIN65" s="26"/>
      <c r="EIO65" s="26"/>
      <c r="EIP65" s="26"/>
      <c r="EIQ65" s="26"/>
      <c r="EIR65" s="26"/>
      <c r="EIS65" s="26"/>
      <c r="EIT65" s="26"/>
      <c r="EIU65" s="26"/>
      <c r="EIV65" s="26"/>
      <c r="EIW65" s="26"/>
      <c r="EIX65" s="26"/>
      <c r="EIY65" s="26"/>
      <c r="EIZ65" s="26"/>
      <c r="EJA65" s="26"/>
      <c r="EJB65" s="26"/>
      <c r="EJC65" s="26"/>
      <c r="EJD65" s="26"/>
      <c r="EJE65" s="26"/>
      <c r="EJF65" s="26"/>
      <c r="EJG65" s="26"/>
      <c r="EJH65" s="26"/>
      <c r="EJI65" s="26"/>
      <c r="EJJ65" s="26"/>
      <c r="EJK65" s="26"/>
      <c r="EJL65" s="26"/>
      <c r="EJM65" s="26"/>
      <c r="EJN65" s="26"/>
      <c r="EJO65" s="26"/>
      <c r="EJP65" s="26"/>
      <c r="EJQ65" s="26"/>
      <c r="EJR65" s="26"/>
      <c r="EJS65" s="26"/>
      <c r="EJT65" s="26"/>
      <c r="EJU65" s="26"/>
      <c r="EJV65" s="26"/>
      <c r="EJW65" s="26"/>
      <c r="EJX65" s="26"/>
      <c r="EJY65" s="26"/>
      <c r="EJZ65" s="26"/>
      <c r="EKA65" s="26"/>
      <c r="EKB65" s="26"/>
      <c r="EKC65" s="26"/>
      <c r="EKD65" s="26"/>
      <c r="EKE65" s="26"/>
      <c r="EKF65" s="26"/>
      <c r="EKG65" s="26"/>
      <c r="EKH65" s="26"/>
      <c r="EKI65" s="26"/>
      <c r="EKJ65" s="26"/>
      <c r="EKK65" s="26"/>
      <c r="EKL65" s="26"/>
      <c r="EKM65" s="26"/>
      <c r="EKN65" s="26"/>
      <c r="EKO65" s="26"/>
      <c r="EKP65" s="26"/>
      <c r="EKQ65" s="26"/>
      <c r="EKR65" s="26"/>
      <c r="EKS65" s="26"/>
      <c r="EKT65" s="26"/>
      <c r="EKU65" s="26"/>
      <c r="EKV65" s="26"/>
      <c r="EKW65" s="26"/>
      <c r="EKX65" s="26"/>
      <c r="EKY65" s="26"/>
      <c r="EKZ65" s="26"/>
      <c r="ELA65" s="26"/>
      <c r="ELB65" s="26"/>
      <c r="ELC65" s="26"/>
      <c r="ELD65" s="26"/>
      <c r="ELE65" s="26"/>
      <c r="ELF65" s="26"/>
      <c r="ELG65" s="26"/>
      <c r="ELH65" s="26"/>
      <c r="ELI65" s="26"/>
      <c r="ELJ65" s="26"/>
      <c r="ELK65" s="26"/>
      <c r="ELL65" s="26"/>
      <c r="ELM65" s="26"/>
      <c r="ELN65" s="26"/>
      <c r="ELO65" s="26"/>
      <c r="ELP65" s="26"/>
      <c r="ELQ65" s="26"/>
      <c r="ELR65" s="26"/>
      <c r="ELS65" s="26"/>
      <c r="ELT65" s="26"/>
      <c r="ELU65" s="26"/>
      <c r="ELV65" s="26"/>
      <c r="ELW65" s="26"/>
      <c r="ELX65" s="26"/>
      <c r="ELY65" s="26"/>
      <c r="ELZ65" s="26"/>
      <c r="EMA65" s="26"/>
      <c r="EMB65" s="26"/>
      <c r="EMC65" s="26"/>
      <c r="EMD65" s="26"/>
      <c r="EME65" s="26"/>
      <c r="EMF65" s="26"/>
      <c r="EMG65" s="26"/>
      <c r="EMH65" s="26"/>
      <c r="EMI65" s="26"/>
      <c r="EMJ65" s="26"/>
      <c r="EMK65" s="26"/>
      <c r="EML65" s="26"/>
      <c r="EMM65" s="26"/>
      <c r="EMN65" s="26"/>
      <c r="EMO65" s="26"/>
      <c r="EMP65" s="26"/>
      <c r="EMQ65" s="26"/>
      <c r="EMR65" s="26"/>
      <c r="EMS65" s="26"/>
      <c r="EMT65" s="26"/>
      <c r="EMU65" s="26"/>
      <c r="EMV65" s="26"/>
      <c r="EMW65" s="26"/>
      <c r="EMX65" s="26"/>
      <c r="EMY65" s="26"/>
      <c r="EMZ65" s="26"/>
      <c r="ENA65" s="26"/>
      <c r="ENB65" s="26"/>
      <c r="ENC65" s="26"/>
      <c r="END65" s="26"/>
      <c r="ENE65" s="26"/>
      <c r="ENF65" s="26"/>
      <c r="ENG65" s="26"/>
      <c r="ENH65" s="26"/>
      <c r="ENI65" s="26"/>
      <c r="ENJ65" s="26"/>
      <c r="ENK65" s="26"/>
      <c r="ENL65" s="26"/>
      <c r="ENM65" s="26"/>
      <c r="ENN65" s="26"/>
      <c r="ENO65" s="26"/>
      <c r="ENP65" s="26"/>
      <c r="ENQ65" s="26"/>
      <c r="ENR65" s="26"/>
      <c r="ENS65" s="26"/>
      <c r="ENT65" s="26"/>
      <c r="ENU65" s="26"/>
      <c r="ENV65" s="26"/>
      <c r="ENW65" s="26"/>
      <c r="ENX65" s="26"/>
      <c r="ENY65" s="26"/>
      <c r="ENZ65" s="26"/>
      <c r="EOA65" s="26"/>
      <c r="EOB65" s="26"/>
      <c r="EOC65" s="26"/>
      <c r="EOD65" s="26"/>
      <c r="EOE65" s="26"/>
      <c r="EOF65" s="26"/>
      <c r="EOG65" s="26"/>
      <c r="EOH65" s="26"/>
      <c r="EOI65" s="26"/>
      <c r="EOJ65" s="26"/>
      <c r="EOK65" s="26"/>
      <c r="EOL65" s="26"/>
      <c r="EOM65" s="26"/>
      <c r="EON65" s="26"/>
      <c r="EOO65" s="26"/>
      <c r="EOP65" s="26"/>
      <c r="EOQ65" s="26"/>
      <c r="EOR65" s="26"/>
      <c r="EOS65" s="26"/>
      <c r="EOT65" s="26"/>
      <c r="EOU65" s="26"/>
      <c r="EOV65" s="26"/>
      <c r="EOW65" s="26"/>
      <c r="EOX65" s="26"/>
      <c r="EOY65" s="26"/>
      <c r="EOZ65" s="26"/>
      <c r="EPA65" s="26"/>
      <c r="EPB65" s="26"/>
      <c r="EPC65" s="26"/>
      <c r="EPD65" s="26"/>
      <c r="EPE65" s="26"/>
      <c r="EPF65" s="26"/>
      <c r="EPG65" s="26"/>
      <c r="EPH65" s="26"/>
      <c r="EPI65" s="26"/>
      <c r="EPJ65" s="26"/>
      <c r="EPK65" s="26"/>
      <c r="EPL65" s="26"/>
      <c r="EPM65" s="26"/>
      <c r="EPN65" s="26"/>
      <c r="EPO65" s="26"/>
      <c r="EPP65" s="26"/>
      <c r="EPQ65" s="26"/>
      <c r="EPR65" s="26"/>
      <c r="EPS65" s="26"/>
      <c r="EPT65" s="26"/>
      <c r="EPU65" s="26"/>
      <c r="EPV65" s="26"/>
      <c r="EPW65" s="26"/>
      <c r="EPX65" s="26"/>
      <c r="EPY65" s="26"/>
      <c r="EPZ65" s="26"/>
      <c r="EQA65" s="26"/>
      <c r="EQB65" s="26"/>
      <c r="EQC65" s="26"/>
      <c r="EQD65" s="26"/>
      <c r="EQE65" s="26"/>
      <c r="EQF65" s="26"/>
      <c r="EQG65" s="26"/>
      <c r="EQH65" s="26"/>
      <c r="EQI65" s="26"/>
      <c r="EQJ65" s="26"/>
      <c r="EQK65" s="26"/>
      <c r="EQL65" s="26"/>
      <c r="EQM65" s="26"/>
      <c r="EQN65" s="26"/>
      <c r="EQO65" s="26"/>
      <c r="EQP65" s="26"/>
      <c r="EQQ65" s="26"/>
      <c r="EQR65" s="26"/>
      <c r="EQS65" s="26"/>
      <c r="EQT65" s="26"/>
      <c r="EQU65" s="26"/>
      <c r="EQV65" s="26"/>
      <c r="EQW65" s="26"/>
      <c r="EQX65" s="26"/>
      <c r="EQY65" s="26"/>
      <c r="EQZ65" s="26"/>
      <c r="ERA65" s="26"/>
      <c r="ERB65" s="26"/>
      <c r="ERC65" s="26"/>
      <c r="ERD65" s="26"/>
      <c r="ERE65" s="26"/>
      <c r="ERF65" s="26"/>
      <c r="ERG65" s="26"/>
      <c r="ERH65" s="26"/>
      <c r="ERI65" s="26"/>
      <c r="ERJ65" s="26"/>
      <c r="ERK65" s="26"/>
      <c r="ERL65" s="26"/>
      <c r="ERM65" s="26"/>
      <c r="ERN65" s="26"/>
      <c r="ERO65" s="26"/>
      <c r="ERP65" s="26"/>
      <c r="ERQ65" s="26"/>
      <c r="ERR65" s="26"/>
      <c r="ERS65" s="26"/>
      <c r="ERT65" s="26"/>
      <c r="ERU65" s="26"/>
      <c r="ERV65" s="26"/>
      <c r="ERW65" s="26"/>
      <c r="ERX65" s="26"/>
      <c r="ERY65" s="26"/>
      <c r="ERZ65" s="26"/>
      <c r="ESA65" s="26"/>
      <c r="ESB65" s="26"/>
      <c r="ESC65" s="26"/>
      <c r="ESD65" s="26"/>
      <c r="ESE65" s="26"/>
      <c r="ESF65" s="26"/>
      <c r="ESG65" s="26"/>
      <c r="ESH65" s="26"/>
      <c r="ESI65" s="26"/>
      <c r="ESJ65" s="26"/>
      <c r="ESK65" s="26"/>
      <c r="ESL65" s="26"/>
      <c r="ESM65" s="26"/>
      <c r="ESN65" s="26"/>
      <c r="ESO65" s="26"/>
      <c r="ESP65" s="26"/>
      <c r="ESQ65" s="26"/>
      <c r="ESR65" s="26"/>
      <c r="ESS65" s="26"/>
      <c r="EST65" s="26"/>
      <c r="ESU65" s="26"/>
      <c r="ESV65" s="26"/>
      <c r="ESW65" s="26"/>
      <c r="ESX65" s="26"/>
      <c r="ESY65" s="26"/>
      <c r="ESZ65" s="26"/>
      <c r="ETA65" s="26"/>
      <c r="ETB65" s="26"/>
      <c r="ETC65" s="26"/>
      <c r="ETD65" s="26"/>
      <c r="ETE65" s="26"/>
      <c r="ETF65" s="26"/>
      <c r="ETG65" s="26"/>
      <c r="ETH65" s="26"/>
      <c r="ETI65" s="26"/>
      <c r="ETJ65" s="26"/>
      <c r="ETK65" s="26"/>
      <c r="ETL65" s="26"/>
      <c r="ETM65" s="26"/>
      <c r="ETN65" s="26"/>
      <c r="ETO65" s="26"/>
      <c r="ETP65" s="26"/>
      <c r="ETQ65" s="26"/>
      <c r="ETR65" s="26"/>
      <c r="ETS65" s="26"/>
      <c r="ETT65" s="26"/>
      <c r="ETU65" s="26"/>
      <c r="ETV65" s="26"/>
      <c r="ETW65" s="26"/>
      <c r="ETX65" s="26"/>
      <c r="ETY65" s="26"/>
      <c r="ETZ65" s="26"/>
      <c r="EUA65" s="26"/>
      <c r="EUB65" s="26"/>
      <c r="EUC65" s="26"/>
      <c r="EUD65" s="26"/>
      <c r="EUE65" s="26"/>
      <c r="EUF65" s="26"/>
      <c r="EUG65" s="26"/>
      <c r="EUH65" s="26"/>
      <c r="EUI65" s="26"/>
      <c r="EUJ65" s="26"/>
      <c r="EUK65" s="26"/>
      <c r="EUL65" s="26"/>
      <c r="EUM65" s="26"/>
      <c r="EUN65" s="26"/>
      <c r="EUO65" s="26"/>
      <c r="EUP65" s="26"/>
      <c r="EUQ65" s="26"/>
      <c r="EUR65" s="26"/>
      <c r="EUS65" s="26"/>
      <c r="EUT65" s="26"/>
      <c r="EUU65" s="26"/>
      <c r="EUV65" s="26"/>
      <c r="EUW65" s="26"/>
      <c r="EUX65" s="26"/>
      <c r="EUY65" s="26"/>
      <c r="EUZ65" s="26"/>
      <c r="EVA65" s="26"/>
      <c r="EVB65" s="26"/>
      <c r="EVC65" s="26"/>
      <c r="EVD65" s="26"/>
      <c r="EVE65" s="26"/>
      <c r="EVF65" s="26"/>
      <c r="EVG65" s="26"/>
      <c r="EVH65" s="26"/>
      <c r="EVI65" s="26"/>
      <c r="EVJ65" s="26"/>
      <c r="EVK65" s="26"/>
      <c r="EVL65" s="26"/>
      <c r="EVM65" s="26"/>
      <c r="EVN65" s="26"/>
      <c r="EVO65" s="26"/>
      <c r="EVP65" s="26"/>
      <c r="EVQ65" s="26"/>
      <c r="EVR65" s="26"/>
      <c r="EVS65" s="26"/>
      <c r="EVT65" s="26"/>
      <c r="EVU65" s="26"/>
      <c r="EVV65" s="26"/>
      <c r="EVW65" s="26"/>
      <c r="EVX65" s="26"/>
      <c r="EVY65" s="26"/>
      <c r="EVZ65" s="26"/>
      <c r="EWA65" s="26"/>
      <c r="EWB65" s="26"/>
      <c r="EWC65" s="26"/>
      <c r="EWD65" s="26"/>
      <c r="EWE65" s="26"/>
      <c r="EWF65" s="26"/>
      <c r="EWG65" s="26"/>
      <c r="EWH65" s="26"/>
      <c r="EWI65" s="26"/>
      <c r="EWJ65" s="26"/>
      <c r="EWK65" s="26"/>
      <c r="EWL65" s="26"/>
      <c r="EWM65" s="26"/>
      <c r="EWN65" s="26"/>
      <c r="EWO65" s="26"/>
      <c r="EWP65" s="26"/>
      <c r="EWQ65" s="26"/>
      <c r="EWR65" s="26"/>
      <c r="EWS65" s="26"/>
      <c r="EWT65" s="26"/>
      <c r="EWU65" s="26"/>
      <c r="EWV65" s="26"/>
      <c r="EWW65" s="26"/>
      <c r="EWX65" s="26"/>
      <c r="EWY65" s="26"/>
      <c r="EWZ65" s="26"/>
      <c r="EXA65" s="26"/>
      <c r="EXB65" s="26"/>
      <c r="EXC65" s="26"/>
      <c r="EXD65" s="26"/>
      <c r="EXE65" s="26"/>
      <c r="EXF65" s="26"/>
      <c r="EXG65" s="26"/>
      <c r="EXH65" s="26"/>
      <c r="EXI65" s="26"/>
      <c r="EXJ65" s="26"/>
      <c r="EXK65" s="26"/>
      <c r="EXL65" s="26"/>
      <c r="EXM65" s="26"/>
      <c r="EXN65" s="26"/>
      <c r="EXO65" s="26"/>
      <c r="EXP65" s="26"/>
      <c r="EXQ65" s="26"/>
      <c r="EXR65" s="26"/>
      <c r="EXS65" s="26"/>
      <c r="EXT65" s="26"/>
      <c r="EXU65" s="26"/>
      <c r="EXV65" s="26"/>
      <c r="EXW65" s="26"/>
      <c r="EXX65" s="26"/>
      <c r="EXY65" s="26"/>
      <c r="EXZ65" s="26"/>
      <c r="EYA65" s="26"/>
      <c r="EYB65" s="26"/>
      <c r="EYC65" s="26"/>
      <c r="EYD65" s="26"/>
      <c r="EYE65" s="26"/>
      <c r="EYF65" s="26"/>
      <c r="EYG65" s="26"/>
      <c r="EYH65" s="26"/>
      <c r="EYI65" s="26"/>
      <c r="EYJ65" s="26"/>
      <c r="EYK65" s="26"/>
      <c r="EYL65" s="26"/>
      <c r="EYM65" s="26"/>
      <c r="EYN65" s="26"/>
      <c r="EYO65" s="26"/>
      <c r="EYP65" s="26"/>
      <c r="EYQ65" s="26"/>
      <c r="EYR65" s="26"/>
      <c r="EYS65" s="26"/>
      <c r="EYT65" s="26"/>
      <c r="EYU65" s="26"/>
      <c r="EYV65" s="26"/>
      <c r="EYW65" s="26"/>
      <c r="EYX65" s="26"/>
      <c r="EYY65" s="26"/>
      <c r="EYZ65" s="26"/>
      <c r="EZA65" s="26"/>
      <c r="EZB65" s="26"/>
      <c r="EZC65" s="26"/>
      <c r="EZD65" s="26"/>
      <c r="EZE65" s="26"/>
      <c r="EZF65" s="26"/>
      <c r="EZG65" s="26"/>
      <c r="EZH65" s="26"/>
      <c r="EZI65" s="26"/>
      <c r="EZJ65" s="26"/>
      <c r="EZK65" s="26"/>
      <c r="EZL65" s="26"/>
      <c r="EZM65" s="26"/>
      <c r="EZN65" s="26"/>
      <c r="EZO65" s="26"/>
      <c r="EZP65" s="26"/>
      <c r="EZQ65" s="26"/>
      <c r="EZR65" s="26"/>
      <c r="EZS65" s="26"/>
      <c r="EZT65" s="26"/>
      <c r="EZU65" s="26"/>
      <c r="EZV65" s="26"/>
      <c r="EZW65" s="26"/>
      <c r="EZX65" s="26"/>
      <c r="EZY65" s="26"/>
      <c r="EZZ65" s="26"/>
      <c r="FAA65" s="26"/>
      <c r="FAB65" s="26"/>
      <c r="FAC65" s="26"/>
      <c r="FAD65" s="26"/>
      <c r="FAE65" s="26"/>
      <c r="FAF65" s="26"/>
      <c r="FAG65" s="26"/>
      <c r="FAH65" s="26"/>
      <c r="FAI65" s="26"/>
      <c r="FAJ65" s="26"/>
      <c r="FAK65" s="26"/>
      <c r="FAL65" s="26"/>
      <c r="FAM65" s="26"/>
      <c r="FAN65" s="26"/>
      <c r="FAO65" s="26"/>
      <c r="FAP65" s="26"/>
      <c r="FAQ65" s="26"/>
      <c r="FAR65" s="26"/>
      <c r="FAS65" s="26"/>
      <c r="FAT65" s="26"/>
      <c r="FAU65" s="26"/>
      <c r="FAV65" s="26"/>
      <c r="FAW65" s="26"/>
      <c r="FAX65" s="26"/>
      <c r="FAY65" s="26"/>
      <c r="FAZ65" s="26"/>
      <c r="FBA65" s="26"/>
      <c r="FBB65" s="26"/>
      <c r="FBC65" s="26"/>
      <c r="FBD65" s="26"/>
      <c r="FBE65" s="26"/>
      <c r="FBF65" s="26"/>
      <c r="FBG65" s="26"/>
      <c r="FBH65" s="26"/>
      <c r="FBI65" s="26"/>
      <c r="FBJ65" s="26"/>
      <c r="FBK65" s="26"/>
      <c r="FBL65" s="26"/>
      <c r="FBM65" s="26"/>
      <c r="FBN65" s="26"/>
      <c r="FBO65" s="26"/>
      <c r="FBP65" s="26"/>
      <c r="FBQ65" s="26"/>
      <c r="FBR65" s="26"/>
      <c r="FBS65" s="26"/>
      <c r="FBT65" s="26"/>
      <c r="FBU65" s="26"/>
      <c r="FBV65" s="26"/>
      <c r="FBW65" s="26"/>
      <c r="FBX65" s="26"/>
      <c r="FBY65" s="26"/>
      <c r="FBZ65" s="26"/>
      <c r="FCA65" s="26"/>
      <c r="FCB65" s="26"/>
      <c r="FCC65" s="26"/>
      <c r="FCD65" s="26"/>
      <c r="FCE65" s="26"/>
      <c r="FCF65" s="26"/>
      <c r="FCG65" s="26"/>
      <c r="FCH65" s="26"/>
      <c r="FCI65" s="26"/>
      <c r="FCJ65" s="26"/>
      <c r="FCK65" s="26"/>
      <c r="FCL65" s="26"/>
      <c r="FCM65" s="26"/>
      <c r="FCN65" s="26"/>
      <c r="FCO65" s="26"/>
      <c r="FCP65" s="26"/>
      <c r="FCQ65" s="26"/>
      <c r="FCR65" s="26"/>
      <c r="FCS65" s="26"/>
      <c r="FCT65" s="26"/>
      <c r="FCU65" s="26"/>
      <c r="FCV65" s="26"/>
      <c r="FCW65" s="26"/>
      <c r="FCX65" s="26"/>
      <c r="FCY65" s="26"/>
      <c r="FCZ65" s="26"/>
      <c r="FDA65" s="26"/>
      <c r="FDB65" s="26"/>
      <c r="FDC65" s="26"/>
      <c r="FDD65" s="26"/>
      <c r="FDE65" s="26"/>
      <c r="FDF65" s="26"/>
      <c r="FDG65" s="26"/>
      <c r="FDH65" s="26"/>
      <c r="FDI65" s="26"/>
      <c r="FDJ65" s="26"/>
      <c r="FDK65" s="26"/>
      <c r="FDL65" s="26"/>
      <c r="FDM65" s="26"/>
      <c r="FDN65" s="26"/>
      <c r="FDO65" s="26"/>
      <c r="FDP65" s="26"/>
      <c r="FDQ65" s="26"/>
      <c r="FDR65" s="26"/>
      <c r="FDS65" s="26"/>
      <c r="FDT65" s="26"/>
      <c r="FDU65" s="26"/>
      <c r="FDV65" s="26"/>
      <c r="FDW65" s="26"/>
      <c r="FDX65" s="26"/>
      <c r="FDY65" s="26"/>
      <c r="FDZ65" s="26"/>
      <c r="FEA65" s="26"/>
      <c r="FEB65" s="26"/>
      <c r="FEC65" s="26"/>
      <c r="FED65" s="26"/>
      <c r="FEE65" s="26"/>
      <c r="FEF65" s="26"/>
      <c r="FEG65" s="26"/>
      <c r="FEH65" s="26"/>
      <c r="FEI65" s="26"/>
      <c r="FEJ65" s="26"/>
      <c r="FEK65" s="26"/>
      <c r="FEL65" s="26"/>
      <c r="FEM65" s="26"/>
      <c r="FEN65" s="26"/>
      <c r="FEO65" s="26"/>
      <c r="FEP65" s="26"/>
      <c r="FEQ65" s="26"/>
      <c r="FER65" s="26"/>
      <c r="FES65" s="26"/>
      <c r="FET65" s="26"/>
      <c r="FEU65" s="26"/>
      <c r="FEV65" s="26"/>
      <c r="FEW65" s="26"/>
      <c r="FEX65" s="26"/>
      <c r="FEY65" s="26"/>
      <c r="FEZ65" s="26"/>
      <c r="FFA65" s="26"/>
      <c r="FFB65" s="26"/>
      <c r="FFC65" s="26"/>
      <c r="FFD65" s="26"/>
      <c r="FFE65" s="26"/>
      <c r="FFF65" s="26"/>
      <c r="FFG65" s="26"/>
      <c r="FFH65" s="26"/>
      <c r="FFI65" s="26"/>
      <c r="FFJ65" s="26"/>
      <c r="FFK65" s="26"/>
      <c r="FFL65" s="26"/>
      <c r="FFM65" s="26"/>
      <c r="FFN65" s="26"/>
      <c r="FFO65" s="26"/>
      <c r="FFP65" s="26"/>
      <c r="FFQ65" s="26"/>
      <c r="FFR65" s="26"/>
      <c r="FFS65" s="26"/>
      <c r="FFT65" s="26"/>
      <c r="FFU65" s="26"/>
      <c r="FFV65" s="26"/>
      <c r="FFW65" s="26"/>
      <c r="FFX65" s="26"/>
      <c r="FFY65" s="26"/>
      <c r="FFZ65" s="26"/>
      <c r="FGA65" s="26"/>
      <c r="FGB65" s="26"/>
      <c r="FGC65" s="26"/>
      <c r="FGD65" s="26"/>
      <c r="FGE65" s="26"/>
      <c r="FGF65" s="26"/>
      <c r="FGG65" s="26"/>
      <c r="FGH65" s="26"/>
      <c r="FGI65" s="26"/>
      <c r="FGJ65" s="26"/>
      <c r="FGK65" s="26"/>
      <c r="FGL65" s="26"/>
      <c r="FGM65" s="26"/>
      <c r="FGN65" s="26"/>
      <c r="FGO65" s="26"/>
      <c r="FGP65" s="26"/>
      <c r="FGQ65" s="26"/>
      <c r="FGR65" s="26"/>
      <c r="FGS65" s="26"/>
      <c r="FGT65" s="26"/>
      <c r="FGU65" s="26"/>
      <c r="FGV65" s="26"/>
      <c r="FGW65" s="26"/>
      <c r="FGX65" s="26"/>
      <c r="FGY65" s="26"/>
      <c r="FGZ65" s="26"/>
      <c r="FHA65" s="26"/>
      <c r="FHB65" s="26"/>
      <c r="FHC65" s="26"/>
      <c r="FHD65" s="26"/>
      <c r="FHE65" s="26"/>
      <c r="FHF65" s="26"/>
      <c r="FHG65" s="26"/>
      <c r="FHH65" s="26"/>
      <c r="FHI65" s="26"/>
      <c r="FHJ65" s="26"/>
      <c r="FHK65" s="26"/>
      <c r="FHL65" s="26"/>
      <c r="FHM65" s="26"/>
      <c r="FHN65" s="26"/>
      <c r="FHO65" s="26"/>
      <c r="FHP65" s="26"/>
      <c r="FHQ65" s="26"/>
      <c r="FHR65" s="26"/>
      <c r="FHS65" s="26"/>
      <c r="FHT65" s="26"/>
      <c r="FHU65" s="26"/>
      <c r="FHV65" s="26"/>
      <c r="FHW65" s="26"/>
      <c r="FHX65" s="26"/>
      <c r="FHY65" s="26"/>
      <c r="FHZ65" s="26"/>
      <c r="FIA65" s="26"/>
      <c r="FIB65" s="26"/>
      <c r="FIC65" s="26"/>
      <c r="FID65" s="26"/>
      <c r="FIE65" s="26"/>
      <c r="FIF65" s="26"/>
      <c r="FIG65" s="26"/>
      <c r="FIH65" s="26"/>
      <c r="FII65" s="26"/>
      <c r="FIJ65" s="26"/>
      <c r="FIK65" s="26"/>
      <c r="FIL65" s="26"/>
      <c r="FIM65" s="26"/>
      <c r="FIN65" s="26"/>
      <c r="FIO65" s="26"/>
      <c r="FIP65" s="26"/>
      <c r="FIQ65" s="26"/>
      <c r="FIR65" s="26"/>
      <c r="FIS65" s="26"/>
      <c r="FIT65" s="26"/>
      <c r="FIU65" s="26"/>
      <c r="FIV65" s="26"/>
      <c r="FIW65" s="26"/>
      <c r="FIX65" s="26"/>
      <c r="FIY65" s="26"/>
      <c r="FIZ65" s="26"/>
      <c r="FJA65" s="26"/>
      <c r="FJB65" s="26"/>
      <c r="FJC65" s="26"/>
      <c r="FJD65" s="26"/>
      <c r="FJE65" s="26"/>
      <c r="FJF65" s="26"/>
      <c r="FJG65" s="26"/>
      <c r="FJH65" s="26"/>
      <c r="FJI65" s="26"/>
      <c r="FJJ65" s="26"/>
      <c r="FJK65" s="26"/>
      <c r="FJL65" s="26"/>
      <c r="FJM65" s="26"/>
      <c r="FJN65" s="26"/>
      <c r="FJO65" s="26"/>
      <c r="FJP65" s="26"/>
      <c r="FJQ65" s="26"/>
      <c r="FJR65" s="26"/>
      <c r="FJS65" s="26"/>
      <c r="FJT65" s="26"/>
      <c r="FJU65" s="26"/>
      <c r="FJV65" s="26"/>
      <c r="FJW65" s="26"/>
      <c r="FJX65" s="26"/>
      <c r="FJY65" s="26"/>
      <c r="FJZ65" s="26"/>
      <c r="FKA65" s="26"/>
      <c r="FKB65" s="26"/>
      <c r="FKC65" s="26"/>
      <c r="FKD65" s="26"/>
      <c r="FKE65" s="26"/>
      <c r="FKF65" s="26"/>
      <c r="FKG65" s="26"/>
      <c r="FKH65" s="26"/>
      <c r="FKI65" s="26"/>
      <c r="FKJ65" s="26"/>
      <c r="FKK65" s="26"/>
      <c r="FKL65" s="26"/>
      <c r="FKM65" s="26"/>
      <c r="FKN65" s="26"/>
      <c r="FKO65" s="26"/>
      <c r="FKP65" s="26"/>
      <c r="FKQ65" s="26"/>
      <c r="FKR65" s="26"/>
      <c r="FKS65" s="26"/>
      <c r="FKT65" s="26"/>
      <c r="FKU65" s="26"/>
      <c r="FKV65" s="26"/>
      <c r="FKW65" s="26"/>
      <c r="FKX65" s="26"/>
      <c r="FKY65" s="26"/>
      <c r="FKZ65" s="26"/>
      <c r="FLA65" s="26"/>
      <c r="FLB65" s="26"/>
      <c r="FLC65" s="26"/>
      <c r="FLD65" s="26"/>
      <c r="FLE65" s="26"/>
      <c r="FLF65" s="26"/>
      <c r="FLG65" s="26"/>
      <c r="FLH65" s="26"/>
      <c r="FLI65" s="26"/>
      <c r="FLJ65" s="26"/>
      <c r="FLK65" s="26"/>
      <c r="FLL65" s="26"/>
      <c r="FLM65" s="26"/>
      <c r="FLN65" s="26"/>
      <c r="FLO65" s="26"/>
      <c r="FLP65" s="26"/>
      <c r="FLQ65" s="26"/>
      <c r="FLR65" s="26"/>
      <c r="FLS65" s="26"/>
      <c r="FLT65" s="26"/>
      <c r="FLU65" s="26"/>
      <c r="FLV65" s="26"/>
      <c r="FLW65" s="26"/>
      <c r="FLX65" s="26"/>
      <c r="FLY65" s="26"/>
      <c r="FLZ65" s="26"/>
      <c r="FMA65" s="26"/>
      <c r="FMB65" s="26"/>
      <c r="FMC65" s="26"/>
      <c r="FMD65" s="26"/>
      <c r="FME65" s="26"/>
      <c r="FMF65" s="26"/>
      <c r="FMG65" s="26"/>
      <c r="FMH65" s="26"/>
      <c r="FMI65" s="26"/>
      <c r="FMJ65" s="26"/>
      <c r="FMK65" s="26"/>
      <c r="FML65" s="26"/>
      <c r="FMM65" s="26"/>
      <c r="FMN65" s="26"/>
      <c r="FMO65" s="26"/>
      <c r="FMP65" s="26"/>
      <c r="FMQ65" s="26"/>
      <c r="FMR65" s="26"/>
      <c r="FMS65" s="26"/>
      <c r="FMT65" s="26"/>
      <c r="FMU65" s="26"/>
      <c r="FMV65" s="26"/>
      <c r="FMW65" s="26"/>
      <c r="FMX65" s="26"/>
      <c r="FMY65" s="26"/>
      <c r="FMZ65" s="26"/>
      <c r="FNA65" s="26"/>
      <c r="FNB65" s="26"/>
      <c r="FNC65" s="26"/>
      <c r="FND65" s="26"/>
      <c r="FNE65" s="26"/>
      <c r="FNF65" s="26"/>
      <c r="FNG65" s="26"/>
      <c r="FNH65" s="26"/>
      <c r="FNI65" s="26"/>
      <c r="FNJ65" s="26"/>
      <c r="FNK65" s="26"/>
      <c r="FNL65" s="26"/>
      <c r="FNM65" s="26"/>
      <c r="FNN65" s="26"/>
      <c r="FNO65" s="26"/>
      <c r="FNP65" s="26"/>
      <c r="FNQ65" s="26"/>
      <c r="FNR65" s="26"/>
      <c r="FNS65" s="26"/>
      <c r="FNT65" s="26"/>
      <c r="FNU65" s="26"/>
      <c r="FNV65" s="26"/>
      <c r="FNW65" s="26"/>
      <c r="FNX65" s="26"/>
      <c r="FNY65" s="26"/>
      <c r="FNZ65" s="26"/>
      <c r="FOA65" s="26"/>
      <c r="FOB65" s="26"/>
      <c r="FOC65" s="26"/>
      <c r="FOD65" s="26"/>
      <c r="FOE65" s="26"/>
      <c r="FOF65" s="26"/>
      <c r="FOG65" s="26"/>
      <c r="FOH65" s="26"/>
      <c r="FOI65" s="26"/>
      <c r="FOJ65" s="26"/>
      <c r="FOK65" s="26"/>
      <c r="FOL65" s="26"/>
      <c r="FOM65" s="26"/>
      <c r="FON65" s="26"/>
      <c r="FOO65" s="26"/>
      <c r="FOP65" s="26"/>
      <c r="FOQ65" s="26"/>
      <c r="FOR65" s="26"/>
      <c r="FOS65" s="26"/>
      <c r="FOT65" s="26"/>
      <c r="FOU65" s="26"/>
      <c r="FOV65" s="26"/>
      <c r="FOW65" s="26"/>
      <c r="FOX65" s="26"/>
      <c r="FOY65" s="26"/>
      <c r="FOZ65" s="26"/>
      <c r="FPA65" s="26"/>
      <c r="FPB65" s="26"/>
      <c r="FPC65" s="26"/>
      <c r="FPD65" s="26"/>
      <c r="FPE65" s="26"/>
      <c r="FPF65" s="26"/>
      <c r="FPG65" s="26"/>
      <c r="FPH65" s="26"/>
      <c r="FPI65" s="26"/>
      <c r="FPJ65" s="26"/>
      <c r="FPK65" s="26"/>
      <c r="FPL65" s="26"/>
      <c r="FPM65" s="26"/>
      <c r="FPN65" s="26"/>
      <c r="FPO65" s="26"/>
      <c r="FPP65" s="26"/>
      <c r="FPQ65" s="26"/>
      <c r="FPR65" s="26"/>
      <c r="FPS65" s="26"/>
      <c r="FPT65" s="26"/>
      <c r="FPU65" s="26"/>
      <c r="FPV65" s="26"/>
      <c r="FPW65" s="26"/>
      <c r="FPX65" s="26"/>
      <c r="FPY65" s="26"/>
      <c r="FPZ65" s="26"/>
      <c r="FQA65" s="26"/>
      <c r="FQB65" s="26"/>
      <c r="FQC65" s="26"/>
      <c r="FQD65" s="26"/>
      <c r="FQE65" s="26"/>
      <c r="FQF65" s="26"/>
      <c r="FQG65" s="26"/>
      <c r="FQH65" s="26"/>
      <c r="FQI65" s="26"/>
      <c r="FQJ65" s="26"/>
      <c r="FQK65" s="26"/>
      <c r="FQL65" s="26"/>
      <c r="FQM65" s="26"/>
      <c r="FQN65" s="26"/>
      <c r="FQO65" s="26"/>
      <c r="FQP65" s="26"/>
      <c r="FQQ65" s="26"/>
      <c r="FQR65" s="26"/>
      <c r="FQS65" s="26"/>
      <c r="FQT65" s="26"/>
      <c r="FQU65" s="26"/>
      <c r="FQV65" s="26"/>
      <c r="FQW65" s="26"/>
      <c r="FQX65" s="26"/>
      <c r="FQY65" s="26"/>
      <c r="FQZ65" s="26"/>
      <c r="FRA65" s="26"/>
      <c r="FRB65" s="26"/>
      <c r="FRC65" s="26"/>
      <c r="FRD65" s="26"/>
      <c r="FRE65" s="26"/>
      <c r="FRF65" s="26"/>
      <c r="FRG65" s="26"/>
      <c r="FRH65" s="26"/>
      <c r="FRI65" s="26"/>
      <c r="FRJ65" s="26"/>
      <c r="FRK65" s="26"/>
      <c r="FRL65" s="26"/>
      <c r="FRM65" s="26"/>
      <c r="FRN65" s="26"/>
      <c r="FRO65" s="26"/>
      <c r="FRP65" s="26"/>
      <c r="FRQ65" s="26"/>
      <c r="FRR65" s="26"/>
      <c r="FRS65" s="26"/>
      <c r="FRT65" s="26"/>
      <c r="FRU65" s="26"/>
      <c r="FRV65" s="26"/>
      <c r="FRW65" s="26"/>
      <c r="FRX65" s="26"/>
      <c r="FRY65" s="26"/>
      <c r="FRZ65" s="26"/>
      <c r="FSA65" s="26"/>
      <c r="FSB65" s="26"/>
      <c r="FSC65" s="26"/>
      <c r="FSD65" s="26"/>
      <c r="FSE65" s="26"/>
      <c r="FSF65" s="26"/>
      <c r="FSG65" s="26"/>
      <c r="FSH65" s="26"/>
      <c r="FSI65" s="26"/>
      <c r="FSJ65" s="26"/>
      <c r="FSK65" s="26"/>
      <c r="FSL65" s="26"/>
      <c r="FSM65" s="26"/>
      <c r="FSN65" s="26"/>
      <c r="FSO65" s="26"/>
      <c r="FSP65" s="26"/>
      <c r="FSQ65" s="26"/>
      <c r="FSR65" s="26"/>
      <c r="FSS65" s="26"/>
      <c r="FST65" s="26"/>
      <c r="FSU65" s="26"/>
      <c r="FSV65" s="26"/>
      <c r="FSW65" s="26"/>
      <c r="FSX65" s="26"/>
      <c r="FSY65" s="26"/>
      <c r="FSZ65" s="26"/>
      <c r="FTA65" s="26"/>
      <c r="FTB65" s="26"/>
      <c r="FTC65" s="26"/>
      <c r="FTD65" s="26"/>
      <c r="FTE65" s="26"/>
      <c r="FTF65" s="26"/>
      <c r="FTG65" s="26"/>
      <c r="FTH65" s="26"/>
      <c r="FTI65" s="26"/>
      <c r="FTJ65" s="26"/>
      <c r="FTK65" s="26"/>
      <c r="FTL65" s="26"/>
      <c r="FTM65" s="26"/>
      <c r="FTN65" s="26"/>
      <c r="FTO65" s="26"/>
      <c r="FTP65" s="26"/>
      <c r="FTQ65" s="26"/>
      <c r="FTR65" s="26"/>
      <c r="FTS65" s="26"/>
      <c r="FTT65" s="26"/>
      <c r="FTU65" s="26"/>
      <c r="FTV65" s="26"/>
      <c r="FTW65" s="26"/>
      <c r="FTX65" s="26"/>
      <c r="FTY65" s="26"/>
      <c r="FTZ65" s="26"/>
      <c r="FUA65" s="26"/>
      <c r="FUB65" s="26"/>
      <c r="FUC65" s="26"/>
      <c r="FUD65" s="26"/>
      <c r="FUE65" s="26"/>
      <c r="FUF65" s="26"/>
      <c r="FUG65" s="26"/>
      <c r="FUH65" s="26"/>
      <c r="FUI65" s="26"/>
      <c r="FUJ65" s="26"/>
      <c r="FUK65" s="26"/>
      <c r="FUL65" s="26"/>
      <c r="FUM65" s="26"/>
      <c r="FUN65" s="26"/>
      <c r="FUO65" s="26"/>
      <c r="FUP65" s="26"/>
      <c r="FUQ65" s="26"/>
      <c r="FUR65" s="26"/>
      <c r="FUS65" s="26"/>
      <c r="FUT65" s="26"/>
      <c r="FUU65" s="26"/>
      <c r="FUV65" s="26"/>
      <c r="FUW65" s="26"/>
      <c r="FUX65" s="26"/>
      <c r="FUY65" s="26"/>
      <c r="FUZ65" s="26"/>
      <c r="FVA65" s="26"/>
      <c r="FVB65" s="26"/>
      <c r="FVC65" s="26"/>
      <c r="FVD65" s="26"/>
      <c r="FVE65" s="26"/>
      <c r="FVF65" s="26"/>
      <c r="FVG65" s="26"/>
      <c r="FVH65" s="26"/>
      <c r="FVI65" s="26"/>
      <c r="FVJ65" s="26"/>
      <c r="FVK65" s="26"/>
      <c r="FVL65" s="26"/>
      <c r="FVM65" s="26"/>
      <c r="FVN65" s="26"/>
      <c r="FVO65" s="26"/>
      <c r="FVP65" s="26"/>
      <c r="FVQ65" s="26"/>
      <c r="FVR65" s="26"/>
      <c r="FVS65" s="26"/>
      <c r="FVT65" s="26"/>
      <c r="FVU65" s="26"/>
      <c r="FVV65" s="26"/>
      <c r="FVW65" s="26"/>
      <c r="FVX65" s="26"/>
      <c r="FVY65" s="26"/>
      <c r="FVZ65" s="26"/>
      <c r="FWA65" s="26"/>
      <c r="FWB65" s="26"/>
      <c r="FWC65" s="26"/>
      <c r="FWD65" s="26"/>
      <c r="FWE65" s="26"/>
      <c r="FWF65" s="26"/>
      <c r="FWG65" s="26"/>
      <c r="FWH65" s="26"/>
      <c r="FWI65" s="26"/>
      <c r="FWJ65" s="26"/>
      <c r="FWK65" s="26"/>
      <c r="FWL65" s="26"/>
      <c r="FWM65" s="26"/>
      <c r="FWN65" s="26"/>
      <c r="FWO65" s="26"/>
      <c r="FWP65" s="26"/>
      <c r="FWQ65" s="26"/>
      <c r="FWR65" s="26"/>
      <c r="FWS65" s="26"/>
      <c r="FWT65" s="26"/>
      <c r="FWU65" s="26"/>
      <c r="FWV65" s="26"/>
      <c r="FWW65" s="26"/>
      <c r="FWX65" s="26"/>
      <c r="FWY65" s="26"/>
      <c r="FWZ65" s="26"/>
      <c r="FXA65" s="26"/>
      <c r="FXB65" s="26"/>
      <c r="FXC65" s="26"/>
      <c r="FXD65" s="26"/>
      <c r="FXE65" s="26"/>
      <c r="FXF65" s="26"/>
      <c r="FXG65" s="26"/>
      <c r="FXH65" s="26"/>
      <c r="FXI65" s="26"/>
      <c r="FXJ65" s="26"/>
      <c r="FXK65" s="26"/>
      <c r="FXL65" s="26"/>
      <c r="FXM65" s="26"/>
      <c r="FXN65" s="26"/>
      <c r="FXO65" s="26"/>
      <c r="FXP65" s="26"/>
      <c r="FXQ65" s="26"/>
      <c r="FXR65" s="26"/>
      <c r="FXS65" s="26"/>
      <c r="FXT65" s="26"/>
      <c r="FXU65" s="26"/>
      <c r="FXV65" s="26"/>
      <c r="FXW65" s="26"/>
      <c r="FXX65" s="26"/>
      <c r="FXY65" s="26"/>
      <c r="FXZ65" s="26"/>
      <c r="FYA65" s="26"/>
      <c r="FYB65" s="26"/>
      <c r="FYC65" s="26"/>
      <c r="FYD65" s="26"/>
      <c r="FYE65" s="26"/>
      <c r="FYF65" s="26"/>
      <c r="FYG65" s="26"/>
      <c r="FYH65" s="26"/>
      <c r="FYI65" s="26"/>
      <c r="FYJ65" s="26"/>
      <c r="FYK65" s="26"/>
      <c r="FYL65" s="26"/>
      <c r="FYM65" s="26"/>
      <c r="FYN65" s="26"/>
      <c r="FYO65" s="26"/>
      <c r="FYP65" s="26"/>
      <c r="FYQ65" s="26"/>
      <c r="FYR65" s="26"/>
      <c r="FYS65" s="26"/>
      <c r="FYT65" s="26"/>
      <c r="FYU65" s="26"/>
      <c r="FYV65" s="26"/>
      <c r="FYW65" s="26"/>
      <c r="FYX65" s="26"/>
      <c r="FYY65" s="26"/>
      <c r="FYZ65" s="26"/>
      <c r="FZA65" s="26"/>
      <c r="FZB65" s="26"/>
      <c r="FZC65" s="26"/>
      <c r="FZD65" s="26"/>
      <c r="FZE65" s="26"/>
      <c r="FZF65" s="26"/>
      <c r="FZG65" s="26"/>
      <c r="FZH65" s="26"/>
      <c r="FZI65" s="26"/>
      <c r="FZJ65" s="26"/>
      <c r="FZK65" s="26"/>
      <c r="FZL65" s="26"/>
      <c r="FZM65" s="26"/>
      <c r="FZN65" s="26"/>
      <c r="FZO65" s="26"/>
      <c r="FZP65" s="26"/>
      <c r="FZQ65" s="26"/>
      <c r="FZR65" s="26"/>
      <c r="FZS65" s="26"/>
      <c r="FZT65" s="26"/>
      <c r="FZU65" s="26"/>
      <c r="FZV65" s="26"/>
      <c r="FZW65" s="26"/>
      <c r="FZX65" s="26"/>
      <c r="FZY65" s="26"/>
      <c r="FZZ65" s="26"/>
      <c r="GAA65" s="26"/>
      <c r="GAB65" s="26"/>
      <c r="GAC65" s="26"/>
      <c r="GAD65" s="26"/>
      <c r="GAE65" s="26"/>
      <c r="GAF65" s="26"/>
      <c r="GAG65" s="26"/>
      <c r="GAH65" s="26"/>
      <c r="GAI65" s="26"/>
      <c r="GAJ65" s="26"/>
      <c r="GAK65" s="26"/>
      <c r="GAL65" s="26"/>
      <c r="GAM65" s="26"/>
      <c r="GAN65" s="26"/>
      <c r="GAO65" s="26"/>
      <c r="GAP65" s="26"/>
      <c r="GAQ65" s="26"/>
      <c r="GAR65" s="26"/>
      <c r="GAS65" s="26"/>
      <c r="GAT65" s="26"/>
      <c r="GAU65" s="26"/>
      <c r="GAV65" s="26"/>
      <c r="GAW65" s="26"/>
      <c r="GAX65" s="26"/>
      <c r="GAY65" s="26"/>
      <c r="GAZ65" s="26"/>
      <c r="GBA65" s="26"/>
      <c r="GBB65" s="26"/>
      <c r="GBC65" s="26"/>
      <c r="GBD65" s="26"/>
      <c r="GBE65" s="26"/>
      <c r="GBF65" s="26"/>
      <c r="GBG65" s="26"/>
      <c r="GBH65" s="26"/>
      <c r="GBI65" s="26"/>
      <c r="GBJ65" s="26"/>
      <c r="GBK65" s="26"/>
      <c r="GBL65" s="26"/>
      <c r="GBM65" s="26"/>
      <c r="GBN65" s="26"/>
      <c r="GBO65" s="26"/>
      <c r="GBP65" s="26"/>
      <c r="GBQ65" s="26"/>
      <c r="GBR65" s="26"/>
      <c r="GBS65" s="26"/>
      <c r="GBT65" s="26"/>
      <c r="GBU65" s="26"/>
      <c r="GBV65" s="26"/>
      <c r="GBW65" s="26"/>
      <c r="GBX65" s="26"/>
      <c r="GBY65" s="26"/>
      <c r="GBZ65" s="26"/>
      <c r="GCA65" s="26"/>
      <c r="GCB65" s="26"/>
      <c r="GCC65" s="26"/>
      <c r="GCD65" s="26"/>
      <c r="GCE65" s="26"/>
      <c r="GCF65" s="26"/>
      <c r="GCG65" s="26"/>
      <c r="GCH65" s="26"/>
      <c r="GCI65" s="26"/>
      <c r="GCJ65" s="26"/>
      <c r="GCK65" s="26"/>
      <c r="GCL65" s="26"/>
      <c r="GCM65" s="26"/>
      <c r="GCN65" s="26"/>
      <c r="GCO65" s="26"/>
      <c r="GCP65" s="26"/>
      <c r="GCQ65" s="26"/>
      <c r="GCR65" s="26"/>
      <c r="GCS65" s="26"/>
      <c r="GCT65" s="26"/>
      <c r="GCU65" s="26"/>
      <c r="GCV65" s="26"/>
      <c r="GCW65" s="26"/>
      <c r="GCX65" s="26"/>
      <c r="GCY65" s="26"/>
      <c r="GCZ65" s="26"/>
      <c r="GDA65" s="26"/>
      <c r="GDB65" s="26"/>
      <c r="GDC65" s="26"/>
      <c r="GDD65" s="26"/>
      <c r="GDE65" s="26"/>
      <c r="GDF65" s="26"/>
      <c r="GDG65" s="26"/>
      <c r="GDH65" s="26"/>
      <c r="GDI65" s="26"/>
      <c r="GDJ65" s="26"/>
      <c r="GDK65" s="26"/>
      <c r="GDL65" s="26"/>
      <c r="GDM65" s="26"/>
      <c r="GDN65" s="26"/>
      <c r="GDO65" s="26"/>
      <c r="GDP65" s="26"/>
      <c r="GDQ65" s="26"/>
      <c r="GDR65" s="26"/>
      <c r="GDS65" s="26"/>
      <c r="GDT65" s="26"/>
      <c r="GDU65" s="26"/>
      <c r="GDV65" s="26"/>
      <c r="GDW65" s="26"/>
      <c r="GDX65" s="26"/>
      <c r="GDY65" s="26"/>
      <c r="GDZ65" s="26"/>
      <c r="GEA65" s="26"/>
      <c r="GEB65" s="26"/>
      <c r="GEC65" s="26"/>
      <c r="GED65" s="26"/>
      <c r="GEE65" s="26"/>
      <c r="GEF65" s="26"/>
      <c r="GEG65" s="26"/>
      <c r="GEH65" s="26"/>
      <c r="GEI65" s="26"/>
      <c r="GEJ65" s="26"/>
      <c r="GEK65" s="26"/>
      <c r="GEL65" s="26"/>
      <c r="GEM65" s="26"/>
      <c r="GEN65" s="26"/>
      <c r="GEO65" s="26"/>
      <c r="GEP65" s="26"/>
      <c r="GEQ65" s="26"/>
      <c r="GER65" s="26"/>
      <c r="GES65" s="26"/>
      <c r="GET65" s="26"/>
      <c r="GEU65" s="26"/>
      <c r="GEV65" s="26"/>
      <c r="GEW65" s="26"/>
      <c r="GEX65" s="26"/>
      <c r="GEY65" s="26"/>
      <c r="GEZ65" s="26"/>
      <c r="GFA65" s="26"/>
      <c r="GFB65" s="26"/>
      <c r="GFC65" s="26"/>
      <c r="GFD65" s="26"/>
      <c r="GFE65" s="26"/>
      <c r="GFF65" s="26"/>
      <c r="GFG65" s="26"/>
      <c r="GFH65" s="26"/>
      <c r="GFI65" s="26"/>
      <c r="GFJ65" s="26"/>
      <c r="GFK65" s="26"/>
      <c r="GFL65" s="26"/>
      <c r="GFM65" s="26"/>
      <c r="GFN65" s="26"/>
      <c r="GFO65" s="26"/>
      <c r="GFP65" s="26"/>
      <c r="GFQ65" s="26"/>
      <c r="GFR65" s="26"/>
      <c r="GFS65" s="26"/>
      <c r="GFT65" s="26"/>
      <c r="GFU65" s="26"/>
      <c r="GFV65" s="26"/>
      <c r="GFW65" s="26"/>
      <c r="GFX65" s="26"/>
      <c r="GFY65" s="26"/>
      <c r="GFZ65" s="26"/>
      <c r="GGA65" s="26"/>
      <c r="GGB65" s="26"/>
      <c r="GGC65" s="26"/>
      <c r="GGD65" s="26"/>
      <c r="GGE65" s="26"/>
      <c r="GGF65" s="26"/>
      <c r="GGG65" s="26"/>
      <c r="GGH65" s="26"/>
      <c r="GGI65" s="26"/>
      <c r="GGJ65" s="26"/>
      <c r="GGK65" s="26"/>
      <c r="GGL65" s="26"/>
      <c r="GGM65" s="26"/>
      <c r="GGN65" s="26"/>
      <c r="GGO65" s="26"/>
      <c r="GGP65" s="26"/>
      <c r="GGQ65" s="26"/>
      <c r="GGR65" s="26"/>
      <c r="GGS65" s="26"/>
      <c r="GGT65" s="26"/>
      <c r="GGU65" s="26"/>
      <c r="GGV65" s="26"/>
      <c r="GGW65" s="26"/>
      <c r="GGX65" s="26"/>
      <c r="GGY65" s="26"/>
      <c r="GGZ65" s="26"/>
      <c r="GHA65" s="26"/>
      <c r="GHB65" s="26"/>
      <c r="GHC65" s="26"/>
      <c r="GHD65" s="26"/>
      <c r="GHE65" s="26"/>
      <c r="GHF65" s="26"/>
      <c r="GHG65" s="26"/>
      <c r="GHH65" s="26"/>
      <c r="GHI65" s="26"/>
      <c r="GHJ65" s="26"/>
      <c r="GHK65" s="26"/>
      <c r="GHL65" s="26"/>
      <c r="GHM65" s="26"/>
      <c r="GHN65" s="26"/>
      <c r="GHO65" s="26"/>
      <c r="GHP65" s="26"/>
      <c r="GHQ65" s="26"/>
      <c r="GHR65" s="26"/>
      <c r="GHS65" s="26"/>
      <c r="GHT65" s="26"/>
      <c r="GHU65" s="26"/>
      <c r="GHV65" s="26"/>
      <c r="GHW65" s="26"/>
      <c r="GHX65" s="26"/>
      <c r="GHY65" s="26"/>
      <c r="GHZ65" s="26"/>
      <c r="GIA65" s="26"/>
      <c r="GIB65" s="26"/>
      <c r="GIC65" s="26"/>
      <c r="GID65" s="26"/>
      <c r="GIE65" s="26"/>
      <c r="GIF65" s="26"/>
      <c r="GIG65" s="26"/>
      <c r="GIH65" s="26"/>
      <c r="GII65" s="26"/>
      <c r="GIJ65" s="26"/>
      <c r="GIK65" s="26"/>
      <c r="GIL65" s="26"/>
      <c r="GIM65" s="26"/>
      <c r="GIN65" s="26"/>
      <c r="GIO65" s="26"/>
      <c r="GIP65" s="26"/>
      <c r="GIQ65" s="26"/>
      <c r="GIR65" s="26"/>
      <c r="GIS65" s="26"/>
      <c r="GIT65" s="26"/>
      <c r="GIU65" s="26"/>
      <c r="GIV65" s="26"/>
      <c r="GIW65" s="26"/>
      <c r="GIX65" s="26"/>
      <c r="GIY65" s="26"/>
      <c r="GIZ65" s="26"/>
      <c r="GJA65" s="26"/>
      <c r="GJB65" s="26"/>
      <c r="GJC65" s="26"/>
      <c r="GJD65" s="26"/>
      <c r="GJE65" s="26"/>
      <c r="GJF65" s="26"/>
      <c r="GJG65" s="26"/>
      <c r="GJH65" s="26"/>
      <c r="GJI65" s="26"/>
      <c r="GJJ65" s="26"/>
      <c r="GJK65" s="26"/>
      <c r="GJL65" s="26"/>
      <c r="GJM65" s="26"/>
      <c r="GJN65" s="26"/>
      <c r="GJO65" s="26"/>
      <c r="GJP65" s="26"/>
      <c r="GJQ65" s="26"/>
      <c r="GJR65" s="26"/>
      <c r="GJS65" s="26"/>
      <c r="GJT65" s="26"/>
      <c r="GJU65" s="26"/>
      <c r="GJV65" s="26"/>
      <c r="GJW65" s="26"/>
      <c r="GJX65" s="26"/>
      <c r="GJY65" s="26"/>
      <c r="GJZ65" s="26"/>
      <c r="GKA65" s="26"/>
      <c r="GKB65" s="26"/>
      <c r="GKC65" s="26"/>
      <c r="GKD65" s="26"/>
      <c r="GKE65" s="26"/>
      <c r="GKF65" s="26"/>
      <c r="GKG65" s="26"/>
      <c r="GKH65" s="26"/>
      <c r="GKI65" s="26"/>
      <c r="GKJ65" s="26"/>
      <c r="GKK65" s="26"/>
      <c r="GKL65" s="26"/>
      <c r="GKM65" s="26"/>
      <c r="GKN65" s="26"/>
      <c r="GKO65" s="26"/>
      <c r="GKP65" s="26"/>
      <c r="GKQ65" s="26"/>
      <c r="GKR65" s="26"/>
      <c r="GKS65" s="26"/>
      <c r="GKT65" s="26"/>
      <c r="GKU65" s="26"/>
      <c r="GKV65" s="26"/>
      <c r="GKW65" s="26"/>
      <c r="GKX65" s="26"/>
      <c r="GKY65" s="26"/>
      <c r="GKZ65" s="26"/>
      <c r="GLA65" s="26"/>
      <c r="GLB65" s="26"/>
      <c r="GLC65" s="26"/>
      <c r="GLD65" s="26"/>
      <c r="GLE65" s="26"/>
      <c r="GLF65" s="26"/>
      <c r="GLG65" s="26"/>
      <c r="GLH65" s="26"/>
      <c r="GLI65" s="26"/>
      <c r="GLJ65" s="26"/>
      <c r="GLK65" s="26"/>
      <c r="GLL65" s="26"/>
      <c r="GLM65" s="26"/>
      <c r="GLN65" s="26"/>
      <c r="GLO65" s="26"/>
      <c r="GLP65" s="26"/>
      <c r="GLQ65" s="26"/>
      <c r="GLR65" s="26"/>
      <c r="GLS65" s="26"/>
      <c r="GLT65" s="26"/>
      <c r="GLU65" s="26"/>
      <c r="GLV65" s="26"/>
      <c r="GLW65" s="26"/>
      <c r="GLX65" s="26"/>
      <c r="GLY65" s="26"/>
      <c r="GLZ65" s="26"/>
      <c r="GMA65" s="26"/>
      <c r="GMB65" s="26"/>
      <c r="GMC65" s="26"/>
      <c r="GMD65" s="26"/>
      <c r="GME65" s="26"/>
      <c r="GMF65" s="26"/>
      <c r="GMG65" s="26"/>
      <c r="GMH65" s="26"/>
      <c r="GMI65" s="26"/>
      <c r="GMJ65" s="26"/>
      <c r="GMK65" s="26"/>
      <c r="GML65" s="26"/>
      <c r="GMM65" s="26"/>
      <c r="GMN65" s="26"/>
      <c r="GMO65" s="26"/>
      <c r="GMP65" s="26"/>
      <c r="GMQ65" s="26"/>
      <c r="GMR65" s="26"/>
      <c r="GMS65" s="26"/>
      <c r="GMT65" s="26"/>
      <c r="GMU65" s="26"/>
      <c r="GMV65" s="26"/>
      <c r="GMW65" s="26"/>
      <c r="GMX65" s="26"/>
      <c r="GMY65" s="26"/>
      <c r="GMZ65" s="26"/>
      <c r="GNA65" s="26"/>
      <c r="GNB65" s="26"/>
      <c r="GNC65" s="26"/>
      <c r="GND65" s="26"/>
      <c r="GNE65" s="26"/>
      <c r="GNF65" s="26"/>
      <c r="GNG65" s="26"/>
      <c r="GNH65" s="26"/>
      <c r="GNI65" s="26"/>
      <c r="GNJ65" s="26"/>
      <c r="GNK65" s="26"/>
      <c r="GNL65" s="26"/>
      <c r="GNM65" s="26"/>
      <c r="GNN65" s="26"/>
      <c r="GNO65" s="26"/>
      <c r="GNP65" s="26"/>
      <c r="GNQ65" s="26"/>
      <c r="GNR65" s="26"/>
      <c r="GNS65" s="26"/>
      <c r="GNT65" s="26"/>
      <c r="GNU65" s="26"/>
      <c r="GNV65" s="26"/>
      <c r="GNW65" s="26"/>
      <c r="GNX65" s="26"/>
      <c r="GNY65" s="26"/>
      <c r="GNZ65" s="26"/>
      <c r="GOA65" s="26"/>
      <c r="GOB65" s="26"/>
      <c r="GOC65" s="26"/>
      <c r="GOD65" s="26"/>
      <c r="GOE65" s="26"/>
      <c r="GOF65" s="26"/>
      <c r="GOG65" s="26"/>
      <c r="GOH65" s="26"/>
      <c r="GOI65" s="26"/>
      <c r="GOJ65" s="26"/>
      <c r="GOK65" s="26"/>
      <c r="GOL65" s="26"/>
      <c r="GOM65" s="26"/>
      <c r="GON65" s="26"/>
      <c r="GOO65" s="26"/>
      <c r="GOP65" s="26"/>
      <c r="GOQ65" s="26"/>
      <c r="GOR65" s="26"/>
      <c r="GOS65" s="26"/>
      <c r="GOT65" s="26"/>
      <c r="GOU65" s="26"/>
      <c r="GOV65" s="26"/>
      <c r="GOW65" s="26"/>
      <c r="GOX65" s="26"/>
      <c r="GOY65" s="26"/>
      <c r="GOZ65" s="26"/>
      <c r="GPA65" s="26"/>
      <c r="GPB65" s="26"/>
      <c r="GPC65" s="26"/>
      <c r="GPD65" s="26"/>
      <c r="GPE65" s="26"/>
      <c r="GPF65" s="26"/>
      <c r="GPG65" s="26"/>
      <c r="GPH65" s="26"/>
      <c r="GPI65" s="26"/>
      <c r="GPJ65" s="26"/>
      <c r="GPK65" s="26"/>
      <c r="GPL65" s="26"/>
      <c r="GPM65" s="26"/>
      <c r="GPN65" s="26"/>
      <c r="GPO65" s="26"/>
      <c r="GPP65" s="26"/>
      <c r="GPQ65" s="26"/>
      <c r="GPR65" s="26"/>
      <c r="GPS65" s="26"/>
      <c r="GPT65" s="26"/>
      <c r="GPU65" s="26"/>
      <c r="GPV65" s="26"/>
      <c r="GPW65" s="26"/>
      <c r="GPX65" s="26"/>
      <c r="GPY65" s="26"/>
      <c r="GPZ65" s="26"/>
      <c r="GQA65" s="26"/>
      <c r="GQB65" s="26"/>
      <c r="GQC65" s="26"/>
      <c r="GQD65" s="26"/>
      <c r="GQE65" s="26"/>
      <c r="GQF65" s="26"/>
      <c r="GQG65" s="26"/>
      <c r="GQH65" s="26"/>
      <c r="GQI65" s="26"/>
      <c r="GQJ65" s="26"/>
      <c r="GQK65" s="26"/>
      <c r="GQL65" s="26"/>
      <c r="GQM65" s="26"/>
      <c r="GQN65" s="26"/>
      <c r="GQO65" s="26"/>
      <c r="GQP65" s="26"/>
      <c r="GQQ65" s="26"/>
      <c r="GQR65" s="26"/>
      <c r="GQS65" s="26"/>
      <c r="GQT65" s="26"/>
      <c r="GQU65" s="26"/>
      <c r="GQV65" s="26"/>
      <c r="GQW65" s="26"/>
      <c r="GQX65" s="26"/>
      <c r="GQY65" s="26"/>
      <c r="GQZ65" s="26"/>
      <c r="GRA65" s="26"/>
      <c r="GRB65" s="26"/>
      <c r="GRC65" s="26"/>
      <c r="GRD65" s="26"/>
      <c r="GRE65" s="26"/>
      <c r="GRF65" s="26"/>
      <c r="GRG65" s="26"/>
      <c r="GRH65" s="26"/>
      <c r="GRI65" s="26"/>
      <c r="GRJ65" s="26"/>
      <c r="GRK65" s="26"/>
      <c r="GRL65" s="26"/>
      <c r="GRM65" s="26"/>
      <c r="GRN65" s="26"/>
      <c r="GRO65" s="26"/>
      <c r="GRP65" s="26"/>
      <c r="GRQ65" s="26"/>
      <c r="GRR65" s="26"/>
      <c r="GRS65" s="26"/>
      <c r="GRT65" s="26"/>
      <c r="GRU65" s="26"/>
      <c r="GRV65" s="26"/>
      <c r="GRW65" s="26"/>
      <c r="GRX65" s="26"/>
      <c r="GRY65" s="26"/>
      <c r="GRZ65" s="26"/>
      <c r="GSA65" s="26"/>
      <c r="GSB65" s="26"/>
      <c r="GSC65" s="26"/>
      <c r="GSD65" s="26"/>
      <c r="GSE65" s="26"/>
      <c r="GSF65" s="26"/>
      <c r="GSG65" s="26"/>
      <c r="GSH65" s="26"/>
      <c r="GSI65" s="26"/>
      <c r="GSJ65" s="26"/>
      <c r="GSK65" s="26"/>
      <c r="GSL65" s="26"/>
      <c r="GSM65" s="26"/>
      <c r="GSN65" s="26"/>
      <c r="GSO65" s="26"/>
      <c r="GSP65" s="26"/>
      <c r="GSQ65" s="26"/>
      <c r="GSR65" s="26"/>
      <c r="GSS65" s="26"/>
      <c r="GST65" s="26"/>
      <c r="GSU65" s="26"/>
      <c r="GSV65" s="26"/>
      <c r="GSW65" s="26"/>
      <c r="GSX65" s="26"/>
      <c r="GSY65" s="26"/>
      <c r="GSZ65" s="26"/>
      <c r="GTA65" s="26"/>
      <c r="GTB65" s="26"/>
      <c r="GTC65" s="26"/>
      <c r="GTD65" s="26"/>
      <c r="GTE65" s="26"/>
      <c r="GTF65" s="26"/>
      <c r="GTG65" s="26"/>
      <c r="GTH65" s="26"/>
      <c r="GTI65" s="26"/>
      <c r="GTJ65" s="26"/>
      <c r="GTK65" s="26"/>
      <c r="GTL65" s="26"/>
      <c r="GTM65" s="26"/>
      <c r="GTN65" s="26"/>
      <c r="GTO65" s="26"/>
      <c r="GTP65" s="26"/>
      <c r="GTQ65" s="26"/>
      <c r="GTR65" s="26"/>
      <c r="GTS65" s="26"/>
      <c r="GTT65" s="26"/>
      <c r="GTU65" s="26"/>
      <c r="GTV65" s="26"/>
      <c r="GTW65" s="26"/>
      <c r="GTX65" s="26"/>
      <c r="GTY65" s="26"/>
      <c r="GTZ65" s="26"/>
      <c r="GUA65" s="26"/>
      <c r="GUB65" s="26"/>
      <c r="GUC65" s="26"/>
      <c r="GUD65" s="26"/>
      <c r="GUE65" s="26"/>
      <c r="GUF65" s="26"/>
      <c r="GUG65" s="26"/>
      <c r="GUH65" s="26"/>
      <c r="GUI65" s="26"/>
      <c r="GUJ65" s="26"/>
      <c r="GUK65" s="26"/>
      <c r="GUL65" s="26"/>
      <c r="GUM65" s="26"/>
      <c r="GUN65" s="26"/>
      <c r="GUO65" s="26"/>
      <c r="GUP65" s="26"/>
      <c r="GUQ65" s="26"/>
      <c r="GUR65" s="26"/>
      <c r="GUS65" s="26"/>
      <c r="GUT65" s="26"/>
      <c r="GUU65" s="26"/>
      <c r="GUV65" s="26"/>
      <c r="GUW65" s="26"/>
      <c r="GUX65" s="26"/>
      <c r="GUY65" s="26"/>
      <c r="GUZ65" s="26"/>
      <c r="GVA65" s="26"/>
      <c r="GVB65" s="26"/>
      <c r="GVC65" s="26"/>
      <c r="GVD65" s="26"/>
      <c r="GVE65" s="26"/>
      <c r="GVF65" s="26"/>
      <c r="GVG65" s="26"/>
      <c r="GVH65" s="26"/>
      <c r="GVI65" s="26"/>
      <c r="GVJ65" s="26"/>
      <c r="GVK65" s="26"/>
      <c r="GVL65" s="26"/>
      <c r="GVM65" s="26"/>
      <c r="GVN65" s="26"/>
      <c r="GVO65" s="26"/>
      <c r="GVP65" s="26"/>
      <c r="GVQ65" s="26"/>
      <c r="GVR65" s="26"/>
      <c r="GVS65" s="26"/>
      <c r="GVT65" s="26"/>
      <c r="GVU65" s="26"/>
      <c r="GVV65" s="26"/>
      <c r="GVW65" s="26"/>
      <c r="GVX65" s="26"/>
      <c r="GVY65" s="26"/>
      <c r="GVZ65" s="26"/>
      <c r="GWA65" s="26"/>
      <c r="GWB65" s="26"/>
      <c r="GWC65" s="26"/>
      <c r="GWD65" s="26"/>
      <c r="GWE65" s="26"/>
      <c r="GWF65" s="26"/>
      <c r="GWG65" s="26"/>
      <c r="GWH65" s="26"/>
      <c r="GWI65" s="26"/>
      <c r="GWJ65" s="26"/>
      <c r="GWK65" s="26"/>
      <c r="GWL65" s="26"/>
      <c r="GWM65" s="26"/>
      <c r="GWN65" s="26"/>
      <c r="GWO65" s="26"/>
      <c r="GWP65" s="26"/>
      <c r="GWQ65" s="26"/>
      <c r="GWR65" s="26"/>
      <c r="GWS65" s="26"/>
      <c r="GWT65" s="26"/>
      <c r="GWU65" s="26"/>
      <c r="GWV65" s="26"/>
      <c r="GWW65" s="26"/>
      <c r="GWX65" s="26"/>
      <c r="GWY65" s="26"/>
      <c r="GWZ65" s="26"/>
      <c r="GXA65" s="26"/>
      <c r="GXB65" s="26"/>
      <c r="GXC65" s="26"/>
      <c r="GXD65" s="26"/>
      <c r="GXE65" s="26"/>
      <c r="GXF65" s="26"/>
      <c r="GXG65" s="26"/>
      <c r="GXH65" s="26"/>
      <c r="GXI65" s="26"/>
      <c r="GXJ65" s="26"/>
      <c r="GXK65" s="26"/>
      <c r="GXL65" s="26"/>
      <c r="GXM65" s="26"/>
      <c r="GXN65" s="26"/>
      <c r="GXO65" s="26"/>
      <c r="GXP65" s="26"/>
      <c r="GXQ65" s="26"/>
      <c r="GXR65" s="26"/>
      <c r="GXS65" s="26"/>
      <c r="GXT65" s="26"/>
      <c r="GXU65" s="26"/>
      <c r="GXV65" s="26"/>
      <c r="GXW65" s="26"/>
      <c r="GXX65" s="26"/>
      <c r="GXY65" s="26"/>
      <c r="GXZ65" s="26"/>
      <c r="GYA65" s="26"/>
      <c r="GYB65" s="26"/>
      <c r="GYC65" s="26"/>
      <c r="GYD65" s="26"/>
      <c r="GYE65" s="26"/>
      <c r="GYF65" s="26"/>
      <c r="GYG65" s="26"/>
      <c r="GYH65" s="26"/>
      <c r="GYI65" s="26"/>
      <c r="GYJ65" s="26"/>
      <c r="GYK65" s="26"/>
      <c r="GYL65" s="26"/>
      <c r="GYM65" s="26"/>
      <c r="GYN65" s="26"/>
      <c r="GYO65" s="26"/>
      <c r="GYP65" s="26"/>
      <c r="GYQ65" s="26"/>
      <c r="GYR65" s="26"/>
      <c r="GYS65" s="26"/>
      <c r="GYT65" s="26"/>
      <c r="GYU65" s="26"/>
      <c r="GYV65" s="26"/>
      <c r="GYW65" s="26"/>
      <c r="GYX65" s="26"/>
      <c r="GYY65" s="26"/>
      <c r="GYZ65" s="26"/>
      <c r="GZA65" s="26"/>
      <c r="GZB65" s="26"/>
      <c r="GZC65" s="26"/>
      <c r="GZD65" s="26"/>
      <c r="GZE65" s="26"/>
      <c r="GZF65" s="26"/>
      <c r="GZG65" s="26"/>
      <c r="GZH65" s="26"/>
      <c r="GZI65" s="26"/>
      <c r="GZJ65" s="26"/>
      <c r="GZK65" s="26"/>
      <c r="GZL65" s="26"/>
      <c r="GZM65" s="26"/>
      <c r="GZN65" s="26"/>
      <c r="GZO65" s="26"/>
      <c r="GZP65" s="26"/>
      <c r="GZQ65" s="26"/>
      <c r="GZR65" s="26"/>
      <c r="GZS65" s="26"/>
      <c r="GZT65" s="26"/>
      <c r="GZU65" s="26"/>
      <c r="GZV65" s="26"/>
      <c r="GZW65" s="26"/>
      <c r="GZX65" s="26"/>
      <c r="GZY65" s="26"/>
      <c r="GZZ65" s="26"/>
      <c r="HAA65" s="26"/>
      <c r="HAB65" s="26"/>
      <c r="HAC65" s="26"/>
      <c r="HAD65" s="26"/>
      <c r="HAE65" s="26"/>
      <c r="HAF65" s="26"/>
      <c r="HAG65" s="26"/>
      <c r="HAH65" s="26"/>
      <c r="HAI65" s="26"/>
      <c r="HAJ65" s="26"/>
      <c r="HAK65" s="26"/>
      <c r="HAL65" s="26"/>
      <c r="HAM65" s="26"/>
      <c r="HAN65" s="26"/>
      <c r="HAO65" s="26"/>
      <c r="HAP65" s="26"/>
      <c r="HAQ65" s="26"/>
      <c r="HAR65" s="26"/>
      <c r="HAS65" s="26"/>
      <c r="HAT65" s="26"/>
      <c r="HAU65" s="26"/>
      <c r="HAV65" s="26"/>
      <c r="HAW65" s="26"/>
      <c r="HAX65" s="26"/>
      <c r="HAY65" s="26"/>
      <c r="HAZ65" s="26"/>
      <c r="HBA65" s="26"/>
      <c r="HBB65" s="26"/>
      <c r="HBC65" s="26"/>
      <c r="HBD65" s="26"/>
      <c r="HBE65" s="26"/>
      <c r="HBF65" s="26"/>
      <c r="HBG65" s="26"/>
      <c r="HBH65" s="26"/>
      <c r="HBI65" s="26"/>
      <c r="HBJ65" s="26"/>
      <c r="HBK65" s="26"/>
      <c r="HBL65" s="26"/>
      <c r="HBM65" s="26"/>
      <c r="HBN65" s="26"/>
      <c r="HBO65" s="26"/>
      <c r="HBP65" s="26"/>
      <c r="HBQ65" s="26"/>
      <c r="HBR65" s="26"/>
      <c r="HBS65" s="26"/>
      <c r="HBT65" s="26"/>
      <c r="HBU65" s="26"/>
      <c r="HBV65" s="26"/>
      <c r="HBW65" s="26"/>
      <c r="HBX65" s="26"/>
      <c r="HBY65" s="26"/>
      <c r="HBZ65" s="26"/>
      <c r="HCA65" s="26"/>
      <c r="HCB65" s="26"/>
      <c r="HCC65" s="26"/>
      <c r="HCD65" s="26"/>
      <c r="HCE65" s="26"/>
      <c r="HCF65" s="26"/>
      <c r="HCG65" s="26"/>
      <c r="HCH65" s="26"/>
      <c r="HCI65" s="26"/>
      <c r="HCJ65" s="26"/>
      <c r="HCK65" s="26"/>
      <c r="HCL65" s="26"/>
      <c r="HCM65" s="26"/>
      <c r="HCN65" s="26"/>
      <c r="HCO65" s="26"/>
      <c r="HCP65" s="26"/>
      <c r="HCQ65" s="26"/>
      <c r="HCR65" s="26"/>
      <c r="HCS65" s="26"/>
      <c r="HCT65" s="26"/>
      <c r="HCU65" s="26"/>
      <c r="HCV65" s="26"/>
      <c r="HCW65" s="26"/>
      <c r="HCX65" s="26"/>
      <c r="HCY65" s="26"/>
      <c r="HCZ65" s="26"/>
      <c r="HDA65" s="26"/>
      <c r="HDB65" s="26"/>
      <c r="HDC65" s="26"/>
      <c r="HDD65" s="26"/>
      <c r="HDE65" s="26"/>
      <c r="HDF65" s="26"/>
      <c r="HDG65" s="26"/>
      <c r="HDH65" s="26"/>
      <c r="HDI65" s="26"/>
      <c r="HDJ65" s="26"/>
      <c r="HDK65" s="26"/>
      <c r="HDL65" s="26"/>
      <c r="HDM65" s="26"/>
      <c r="HDN65" s="26"/>
      <c r="HDO65" s="26"/>
      <c r="HDP65" s="26"/>
      <c r="HDQ65" s="26"/>
      <c r="HDR65" s="26"/>
      <c r="HDS65" s="26"/>
      <c r="HDT65" s="26"/>
      <c r="HDU65" s="26"/>
      <c r="HDV65" s="26"/>
      <c r="HDW65" s="26"/>
      <c r="HDX65" s="26"/>
      <c r="HDY65" s="26"/>
      <c r="HDZ65" s="26"/>
      <c r="HEA65" s="26"/>
      <c r="HEB65" s="26"/>
      <c r="HEC65" s="26"/>
      <c r="HED65" s="26"/>
      <c r="HEE65" s="26"/>
      <c r="HEF65" s="26"/>
      <c r="HEG65" s="26"/>
      <c r="HEH65" s="26"/>
      <c r="HEI65" s="26"/>
      <c r="HEJ65" s="26"/>
      <c r="HEK65" s="26"/>
      <c r="HEL65" s="26"/>
      <c r="HEM65" s="26"/>
      <c r="HEN65" s="26"/>
      <c r="HEO65" s="26"/>
      <c r="HEP65" s="26"/>
      <c r="HEQ65" s="26"/>
      <c r="HER65" s="26"/>
      <c r="HES65" s="26"/>
      <c r="HET65" s="26"/>
      <c r="HEU65" s="26"/>
      <c r="HEV65" s="26"/>
      <c r="HEW65" s="26"/>
      <c r="HEX65" s="26"/>
      <c r="HEY65" s="26"/>
      <c r="HEZ65" s="26"/>
      <c r="HFA65" s="26"/>
      <c r="HFB65" s="26"/>
      <c r="HFC65" s="26"/>
      <c r="HFD65" s="26"/>
      <c r="HFE65" s="26"/>
      <c r="HFF65" s="26"/>
      <c r="HFG65" s="26"/>
      <c r="HFH65" s="26"/>
      <c r="HFI65" s="26"/>
      <c r="HFJ65" s="26"/>
      <c r="HFK65" s="26"/>
      <c r="HFL65" s="26"/>
      <c r="HFM65" s="26"/>
      <c r="HFN65" s="26"/>
      <c r="HFO65" s="26"/>
      <c r="HFP65" s="26"/>
      <c r="HFQ65" s="26"/>
      <c r="HFR65" s="26"/>
      <c r="HFS65" s="26"/>
      <c r="HFT65" s="26"/>
      <c r="HFU65" s="26"/>
      <c r="HFV65" s="26"/>
      <c r="HFW65" s="26"/>
      <c r="HFX65" s="26"/>
      <c r="HFY65" s="26"/>
      <c r="HFZ65" s="26"/>
      <c r="HGA65" s="26"/>
      <c r="HGB65" s="26"/>
      <c r="HGC65" s="26"/>
      <c r="HGD65" s="26"/>
      <c r="HGE65" s="26"/>
      <c r="HGF65" s="26"/>
      <c r="HGG65" s="26"/>
      <c r="HGH65" s="26"/>
      <c r="HGI65" s="26"/>
      <c r="HGJ65" s="26"/>
      <c r="HGK65" s="26"/>
      <c r="HGL65" s="26"/>
      <c r="HGM65" s="26"/>
      <c r="HGN65" s="26"/>
      <c r="HGO65" s="26"/>
      <c r="HGP65" s="26"/>
      <c r="HGQ65" s="26"/>
      <c r="HGR65" s="26"/>
      <c r="HGS65" s="26"/>
      <c r="HGT65" s="26"/>
      <c r="HGU65" s="26"/>
      <c r="HGV65" s="26"/>
      <c r="HGW65" s="26"/>
      <c r="HGX65" s="26"/>
      <c r="HGY65" s="26"/>
      <c r="HGZ65" s="26"/>
      <c r="HHA65" s="26"/>
      <c r="HHB65" s="26"/>
      <c r="HHC65" s="26"/>
      <c r="HHD65" s="26"/>
      <c r="HHE65" s="26"/>
      <c r="HHF65" s="26"/>
      <c r="HHG65" s="26"/>
      <c r="HHH65" s="26"/>
      <c r="HHI65" s="26"/>
      <c r="HHJ65" s="26"/>
      <c r="HHK65" s="26"/>
      <c r="HHL65" s="26"/>
      <c r="HHM65" s="26"/>
      <c r="HHN65" s="26"/>
      <c r="HHO65" s="26"/>
      <c r="HHP65" s="26"/>
      <c r="HHQ65" s="26"/>
      <c r="HHR65" s="26"/>
      <c r="HHS65" s="26"/>
      <c r="HHT65" s="26"/>
      <c r="HHU65" s="26"/>
      <c r="HHV65" s="26"/>
      <c r="HHW65" s="26"/>
      <c r="HHX65" s="26"/>
      <c r="HHY65" s="26"/>
      <c r="HHZ65" s="26"/>
      <c r="HIA65" s="26"/>
      <c r="HIB65" s="26"/>
      <c r="HIC65" s="26"/>
      <c r="HID65" s="26"/>
      <c r="HIE65" s="26"/>
      <c r="HIF65" s="26"/>
      <c r="HIG65" s="26"/>
      <c r="HIH65" s="26"/>
      <c r="HII65" s="26"/>
      <c r="HIJ65" s="26"/>
      <c r="HIK65" s="26"/>
      <c r="HIL65" s="26"/>
      <c r="HIM65" s="26"/>
      <c r="HIN65" s="26"/>
      <c r="HIO65" s="26"/>
      <c r="HIP65" s="26"/>
      <c r="HIQ65" s="26"/>
      <c r="HIR65" s="26"/>
      <c r="HIS65" s="26"/>
      <c r="HIT65" s="26"/>
      <c r="HIU65" s="26"/>
      <c r="HIV65" s="26"/>
      <c r="HIW65" s="26"/>
      <c r="HIX65" s="26"/>
      <c r="HIY65" s="26"/>
      <c r="HIZ65" s="26"/>
      <c r="HJA65" s="26"/>
      <c r="HJB65" s="26"/>
      <c r="HJC65" s="26"/>
      <c r="HJD65" s="26"/>
      <c r="HJE65" s="26"/>
      <c r="HJF65" s="26"/>
      <c r="HJG65" s="26"/>
      <c r="HJH65" s="26"/>
      <c r="HJI65" s="26"/>
      <c r="HJJ65" s="26"/>
      <c r="HJK65" s="26"/>
      <c r="HJL65" s="26"/>
      <c r="HJM65" s="26"/>
      <c r="HJN65" s="26"/>
      <c r="HJO65" s="26"/>
      <c r="HJP65" s="26"/>
      <c r="HJQ65" s="26"/>
      <c r="HJR65" s="26"/>
      <c r="HJS65" s="26"/>
      <c r="HJT65" s="26"/>
      <c r="HJU65" s="26"/>
      <c r="HJV65" s="26"/>
      <c r="HJW65" s="26"/>
      <c r="HJX65" s="26"/>
      <c r="HJY65" s="26"/>
      <c r="HJZ65" s="26"/>
      <c r="HKA65" s="26"/>
      <c r="HKB65" s="26"/>
      <c r="HKC65" s="26"/>
      <c r="HKD65" s="26"/>
      <c r="HKE65" s="26"/>
      <c r="HKF65" s="26"/>
      <c r="HKG65" s="26"/>
      <c r="HKH65" s="26"/>
      <c r="HKI65" s="26"/>
      <c r="HKJ65" s="26"/>
      <c r="HKK65" s="26"/>
      <c r="HKL65" s="26"/>
      <c r="HKM65" s="26"/>
      <c r="HKN65" s="26"/>
      <c r="HKO65" s="26"/>
      <c r="HKP65" s="26"/>
      <c r="HKQ65" s="26"/>
      <c r="HKR65" s="26"/>
      <c r="HKS65" s="26"/>
      <c r="HKT65" s="26"/>
      <c r="HKU65" s="26"/>
      <c r="HKV65" s="26"/>
      <c r="HKW65" s="26"/>
      <c r="HKX65" s="26"/>
      <c r="HKY65" s="26"/>
      <c r="HKZ65" s="26"/>
      <c r="HLA65" s="26"/>
      <c r="HLB65" s="26"/>
      <c r="HLC65" s="26"/>
      <c r="HLD65" s="26"/>
      <c r="HLE65" s="26"/>
      <c r="HLF65" s="26"/>
      <c r="HLG65" s="26"/>
      <c r="HLH65" s="26"/>
      <c r="HLI65" s="26"/>
      <c r="HLJ65" s="26"/>
      <c r="HLK65" s="26"/>
      <c r="HLL65" s="26"/>
      <c r="HLM65" s="26"/>
      <c r="HLN65" s="26"/>
      <c r="HLO65" s="26"/>
      <c r="HLP65" s="26"/>
      <c r="HLQ65" s="26"/>
      <c r="HLR65" s="26"/>
      <c r="HLS65" s="26"/>
      <c r="HLT65" s="26"/>
      <c r="HLU65" s="26"/>
      <c r="HLV65" s="26"/>
      <c r="HLW65" s="26"/>
      <c r="HLX65" s="26"/>
      <c r="HLY65" s="26"/>
      <c r="HLZ65" s="26"/>
      <c r="HMA65" s="26"/>
      <c r="HMB65" s="26"/>
      <c r="HMC65" s="26"/>
      <c r="HMD65" s="26"/>
      <c r="HME65" s="26"/>
      <c r="HMF65" s="26"/>
      <c r="HMG65" s="26"/>
      <c r="HMH65" s="26"/>
      <c r="HMI65" s="26"/>
      <c r="HMJ65" s="26"/>
      <c r="HMK65" s="26"/>
      <c r="HML65" s="26"/>
      <c r="HMM65" s="26"/>
      <c r="HMN65" s="26"/>
      <c r="HMO65" s="26"/>
      <c r="HMP65" s="26"/>
      <c r="HMQ65" s="26"/>
      <c r="HMR65" s="26"/>
      <c r="HMS65" s="26"/>
      <c r="HMT65" s="26"/>
      <c r="HMU65" s="26"/>
      <c r="HMV65" s="26"/>
      <c r="HMW65" s="26"/>
      <c r="HMX65" s="26"/>
      <c r="HMY65" s="26"/>
      <c r="HMZ65" s="26"/>
      <c r="HNA65" s="26"/>
      <c r="HNB65" s="26"/>
      <c r="HNC65" s="26"/>
      <c r="HND65" s="26"/>
      <c r="HNE65" s="26"/>
      <c r="HNF65" s="26"/>
      <c r="HNG65" s="26"/>
      <c r="HNH65" s="26"/>
      <c r="HNI65" s="26"/>
      <c r="HNJ65" s="26"/>
      <c r="HNK65" s="26"/>
      <c r="HNL65" s="26"/>
      <c r="HNM65" s="26"/>
      <c r="HNN65" s="26"/>
      <c r="HNO65" s="26"/>
      <c r="HNP65" s="26"/>
      <c r="HNQ65" s="26"/>
      <c r="HNR65" s="26"/>
      <c r="HNS65" s="26"/>
      <c r="HNT65" s="26"/>
      <c r="HNU65" s="26"/>
      <c r="HNV65" s="26"/>
      <c r="HNW65" s="26"/>
      <c r="HNX65" s="26"/>
      <c r="HNY65" s="26"/>
      <c r="HNZ65" s="26"/>
      <c r="HOA65" s="26"/>
      <c r="HOB65" s="26"/>
      <c r="HOC65" s="26"/>
      <c r="HOD65" s="26"/>
      <c r="HOE65" s="26"/>
      <c r="HOF65" s="26"/>
      <c r="HOG65" s="26"/>
      <c r="HOH65" s="26"/>
      <c r="HOI65" s="26"/>
      <c r="HOJ65" s="26"/>
      <c r="HOK65" s="26"/>
      <c r="HOL65" s="26"/>
      <c r="HOM65" s="26"/>
      <c r="HON65" s="26"/>
      <c r="HOO65" s="26"/>
      <c r="HOP65" s="26"/>
      <c r="HOQ65" s="26"/>
      <c r="HOR65" s="26"/>
      <c r="HOS65" s="26"/>
      <c r="HOT65" s="26"/>
      <c r="HOU65" s="26"/>
      <c r="HOV65" s="26"/>
      <c r="HOW65" s="26"/>
      <c r="HOX65" s="26"/>
      <c r="HOY65" s="26"/>
      <c r="HOZ65" s="26"/>
      <c r="HPA65" s="26"/>
      <c r="HPB65" s="26"/>
      <c r="HPC65" s="26"/>
      <c r="HPD65" s="26"/>
      <c r="HPE65" s="26"/>
      <c r="HPF65" s="26"/>
      <c r="HPG65" s="26"/>
      <c r="HPH65" s="26"/>
      <c r="HPI65" s="26"/>
      <c r="HPJ65" s="26"/>
      <c r="HPK65" s="26"/>
      <c r="HPL65" s="26"/>
      <c r="HPM65" s="26"/>
      <c r="HPN65" s="26"/>
      <c r="HPO65" s="26"/>
      <c r="HPP65" s="26"/>
      <c r="HPQ65" s="26"/>
      <c r="HPR65" s="26"/>
      <c r="HPS65" s="26"/>
      <c r="HPT65" s="26"/>
      <c r="HPU65" s="26"/>
      <c r="HPV65" s="26"/>
      <c r="HPW65" s="26"/>
      <c r="HPX65" s="26"/>
      <c r="HPY65" s="26"/>
      <c r="HPZ65" s="26"/>
      <c r="HQA65" s="26"/>
      <c r="HQB65" s="26"/>
      <c r="HQC65" s="26"/>
      <c r="HQD65" s="26"/>
      <c r="HQE65" s="26"/>
      <c r="HQF65" s="26"/>
      <c r="HQG65" s="26"/>
      <c r="HQH65" s="26"/>
      <c r="HQI65" s="26"/>
      <c r="HQJ65" s="26"/>
      <c r="HQK65" s="26"/>
      <c r="HQL65" s="26"/>
      <c r="HQM65" s="26"/>
      <c r="HQN65" s="26"/>
      <c r="HQO65" s="26"/>
      <c r="HQP65" s="26"/>
      <c r="HQQ65" s="26"/>
      <c r="HQR65" s="26"/>
      <c r="HQS65" s="26"/>
      <c r="HQT65" s="26"/>
      <c r="HQU65" s="26"/>
      <c r="HQV65" s="26"/>
      <c r="HQW65" s="26"/>
      <c r="HQX65" s="26"/>
      <c r="HQY65" s="26"/>
      <c r="HQZ65" s="26"/>
      <c r="HRA65" s="26"/>
      <c r="HRB65" s="26"/>
      <c r="HRC65" s="26"/>
      <c r="HRD65" s="26"/>
      <c r="HRE65" s="26"/>
      <c r="HRF65" s="26"/>
      <c r="HRG65" s="26"/>
      <c r="HRH65" s="26"/>
      <c r="HRI65" s="26"/>
      <c r="HRJ65" s="26"/>
      <c r="HRK65" s="26"/>
      <c r="HRL65" s="26"/>
      <c r="HRM65" s="26"/>
      <c r="HRN65" s="26"/>
      <c r="HRO65" s="26"/>
      <c r="HRP65" s="26"/>
      <c r="HRQ65" s="26"/>
      <c r="HRR65" s="26"/>
      <c r="HRS65" s="26"/>
      <c r="HRT65" s="26"/>
      <c r="HRU65" s="26"/>
      <c r="HRV65" s="26"/>
      <c r="HRW65" s="26"/>
      <c r="HRX65" s="26"/>
      <c r="HRY65" s="26"/>
      <c r="HRZ65" s="26"/>
      <c r="HSA65" s="26"/>
      <c r="HSB65" s="26"/>
      <c r="HSC65" s="26"/>
      <c r="HSD65" s="26"/>
      <c r="HSE65" s="26"/>
      <c r="HSF65" s="26"/>
      <c r="HSG65" s="26"/>
      <c r="HSH65" s="26"/>
      <c r="HSI65" s="26"/>
      <c r="HSJ65" s="26"/>
      <c r="HSK65" s="26"/>
      <c r="HSL65" s="26"/>
      <c r="HSM65" s="26"/>
      <c r="HSN65" s="26"/>
      <c r="HSO65" s="26"/>
      <c r="HSP65" s="26"/>
      <c r="HSQ65" s="26"/>
      <c r="HSR65" s="26"/>
      <c r="HSS65" s="26"/>
      <c r="HST65" s="26"/>
      <c r="HSU65" s="26"/>
      <c r="HSV65" s="26"/>
      <c r="HSW65" s="26"/>
      <c r="HSX65" s="26"/>
      <c r="HSY65" s="26"/>
      <c r="HSZ65" s="26"/>
      <c r="HTA65" s="26"/>
      <c r="HTB65" s="26"/>
      <c r="HTC65" s="26"/>
      <c r="HTD65" s="26"/>
      <c r="HTE65" s="26"/>
      <c r="HTF65" s="26"/>
      <c r="HTG65" s="26"/>
      <c r="HTH65" s="26"/>
      <c r="HTI65" s="26"/>
      <c r="HTJ65" s="26"/>
      <c r="HTK65" s="26"/>
      <c r="HTL65" s="26"/>
      <c r="HTM65" s="26"/>
      <c r="HTN65" s="26"/>
      <c r="HTO65" s="26"/>
      <c r="HTP65" s="26"/>
      <c r="HTQ65" s="26"/>
      <c r="HTR65" s="26"/>
      <c r="HTS65" s="26"/>
      <c r="HTT65" s="26"/>
      <c r="HTU65" s="26"/>
      <c r="HTV65" s="26"/>
      <c r="HTW65" s="26"/>
      <c r="HTX65" s="26"/>
      <c r="HTY65" s="26"/>
      <c r="HTZ65" s="26"/>
      <c r="HUA65" s="26"/>
      <c r="HUB65" s="26"/>
      <c r="HUC65" s="26"/>
      <c r="HUD65" s="26"/>
      <c r="HUE65" s="26"/>
      <c r="HUF65" s="26"/>
      <c r="HUG65" s="26"/>
      <c r="HUH65" s="26"/>
      <c r="HUI65" s="26"/>
      <c r="HUJ65" s="26"/>
      <c r="HUK65" s="26"/>
      <c r="HUL65" s="26"/>
      <c r="HUM65" s="26"/>
      <c r="HUN65" s="26"/>
      <c r="HUO65" s="26"/>
      <c r="HUP65" s="26"/>
      <c r="HUQ65" s="26"/>
      <c r="HUR65" s="26"/>
      <c r="HUS65" s="26"/>
      <c r="HUT65" s="26"/>
      <c r="HUU65" s="26"/>
      <c r="HUV65" s="26"/>
      <c r="HUW65" s="26"/>
      <c r="HUX65" s="26"/>
      <c r="HUY65" s="26"/>
      <c r="HUZ65" s="26"/>
      <c r="HVA65" s="26"/>
      <c r="HVB65" s="26"/>
      <c r="HVC65" s="26"/>
      <c r="HVD65" s="26"/>
      <c r="HVE65" s="26"/>
      <c r="HVF65" s="26"/>
      <c r="HVG65" s="26"/>
      <c r="HVH65" s="26"/>
      <c r="HVI65" s="26"/>
      <c r="HVJ65" s="26"/>
      <c r="HVK65" s="26"/>
      <c r="HVL65" s="26"/>
      <c r="HVM65" s="26"/>
      <c r="HVN65" s="26"/>
      <c r="HVO65" s="26"/>
      <c r="HVP65" s="26"/>
      <c r="HVQ65" s="26"/>
      <c r="HVR65" s="26"/>
      <c r="HVS65" s="26"/>
      <c r="HVT65" s="26"/>
      <c r="HVU65" s="26"/>
      <c r="HVV65" s="26"/>
      <c r="HVW65" s="26"/>
      <c r="HVX65" s="26"/>
      <c r="HVY65" s="26"/>
      <c r="HVZ65" s="26"/>
      <c r="HWA65" s="26"/>
      <c r="HWB65" s="26"/>
      <c r="HWC65" s="26"/>
      <c r="HWD65" s="26"/>
      <c r="HWE65" s="26"/>
      <c r="HWF65" s="26"/>
      <c r="HWG65" s="26"/>
      <c r="HWH65" s="26"/>
      <c r="HWI65" s="26"/>
      <c r="HWJ65" s="26"/>
      <c r="HWK65" s="26"/>
      <c r="HWL65" s="26"/>
      <c r="HWM65" s="26"/>
      <c r="HWN65" s="26"/>
      <c r="HWO65" s="26"/>
      <c r="HWP65" s="26"/>
      <c r="HWQ65" s="26"/>
      <c r="HWR65" s="26"/>
      <c r="HWS65" s="26"/>
      <c r="HWT65" s="26"/>
      <c r="HWU65" s="26"/>
      <c r="HWV65" s="26"/>
      <c r="HWW65" s="26"/>
      <c r="HWX65" s="26"/>
      <c r="HWY65" s="26"/>
      <c r="HWZ65" s="26"/>
      <c r="HXA65" s="26"/>
      <c r="HXB65" s="26"/>
      <c r="HXC65" s="26"/>
      <c r="HXD65" s="26"/>
      <c r="HXE65" s="26"/>
      <c r="HXF65" s="26"/>
      <c r="HXG65" s="26"/>
      <c r="HXH65" s="26"/>
      <c r="HXI65" s="26"/>
      <c r="HXJ65" s="26"/>
      <c r="HXK65" s="26"/>
      <c r="HXL65" s="26"/>
      <c r="HXM65" s="26"/>
      <c r="HXN65" s="26"/>
      <c r="HXO65" s="26"/>
      <c r="HXP65" s="26"/>
      <c r="HXQ65" s="26"/>
      <c r="HXR65" s="26"/>
      <c r="HXS65" s="26"/>
      <c r="HXT65" s="26"/>
      <c r="HXU65" s="26"/>
      <c r="HXV65" s="26"/>
      <c r="HXW65" s="26"/>
      <c r="HXX65" s="26"/>
      <c r="HXY65" s="26"/>
      <c r="HXZ65" s="26"/>
      <c r="HYA65" s="26"/>
      <c r="HYB65" s="26"/>
      <c r="HYC65" s="26"/>
      <c r="HYD65" s="26"/>
      <c r="HYE65" s="26"/>
      <c r="HYF65" s="26"/>
      <c r="HYG65" s="26"/>
      <c r="HYH65" s="26"/>
      <c r="HYI65" s="26"/>
      <c r="HYJ65" s="26"/>
      <c r="HYK65" s="26"/>
      <c r="HYL65" s="26"/>
      <c r="HYM65" s="26"/>
      <c r="HYN65" s="26"/>
      <c r="HYO65" s="26"/>
      <c r="HYP65" s="26"/>
      <c r="HYQ65" s="26"/>
      <c r="HYR65" s="26"/>
      <c r="HYS65" s="26"/>
      <c r="HYT65" s="26"/>
      <c r="HYU65" s="26"/>
      <c r="HYV65" s="26"/>
      <c r="HYW65" s="26"/>
      <c r="HYX65" s="26"/>
      <c r="HYY65" s="26"/>
      <c r="HYZ65" s="26"/>
      <c r="HZA65" s="26"/>
      <c r="HZB65" s="26"/>
      <c r="HZC65" s="26"/>
      <c r="HZD65" s="26"/>
      <c r="HZE65" s="26"/>
      <c r="HZF65" s="26"/>
      <c r="HZG65" s="26"/>
      <c r="HZH65" s="26"/>
      <c r="HZI65" s="26"/>
      <c r="HZJ65" s="26"/>
      <c r="HZK65" s="26"/>
      <c r="HZL65" s="26"/>
      <c r="HZM65" s="26"/>
      <c r="HZN65" s="26"/>
      <c r="HZO65" s="26"/>
      <c r="HZP65" s="26"/>
      <c r="HZQ65" s="26"/>
      <c r="HZR65" s="26"/>
      <c r="HZS65" s="26"/>
      <c r="HZT65" s="26"/>
      <c r="HZU65" s="26"/>
      <c r="HZV65" s="26"/>
      <c r="HZW65" s="26"/>
      <c r="HZX65" s="26"/>
      <c r="HZY65" s="26"/>
      <c r="HZZ65" s="26"/>
      <c r="IAA65" s="26"/>
      <c r="IAB65" s="26"/>
      <c r="IAC65" s="26"/>
      <c r="IAD65" s="26"/>
      <c r="IAE65" s="26"/>
      <c r="IAF65" s="26"/>
      <c r="IAG65" s="26"/>
      <c r="IAH65" s="26"/>
      <c r="IAI65" s="26"/>
      <c r="IAJ65" s="26"/>
      <c r="IAK65" s="26"/>
      <c r="IAL65" s="26"/>
      <c r="IAM65" s="26"/>
      <c r="IAN65" s="26"/>
      <c r="IAO65" s="26"/>
      <c r="IAP65" s="26"/>
      <c r="IAQ65" s="26"/>
      <c r="IAR65" s="26"/>
      <c r="IAS65" s="26"/>
      <c r="IAT65" s="26"/>
      <c r="IAU65" s="26"/>
      <c r="IAV65" s="26"/>
      <c r="IAW65" s="26"/>
      <c r="IAX65" s="26"/>
      <c r="IAY65" s="26"/>
      <c r="IAZ65" s="26"/>
      <c r="IBA65" s="26"/>
      <c r="IBB65" s="26"/>
      <c r="IBC65" s="26"/>
      <c r="IBD65" s="26"/>
      <c r="IBE65" s="26"/>
      <c r="IBF65" s="26"/>
      <c r="IBG65" s="26"/>
      <c r="IBH65" s="26"/>
      <c r="IBI65" s="26"/>
      <c r="IBJ65" s="26"/>
      <c r="IBK65" s="26"/>
      <c r="IBL65" s="26"/>
      <c r="IBM65" s="26"/>
      <c r="IBN65" s="26"/>
      <c r="IBO65" s="26"/>
      <c r="IBP65" s="26"/>
      <c r="IBQ65" s="26"/>
      <c r="IBR65" s="26"/>
      <c r="IBS65" s="26"/>
      <c r="IBT65" s="26"/>
      <c r="IBU65" s="26"/>
      <c r="IBV65" s="26"/>
      <c r="IBW65" s="26"/>
      <c r="IBX65" s="26"/>
      <c r="IBY65" s="26"/>
      <c r="IBZ65" s="26"/>
      <c r="ICA65" s="26"/>
      <c r="ICB65" s="26"/>
      <c r="ICC65" s="26"/>
      <c r="ICD65" s="26"/>
      <c r="ICE65" s="26"/>
      <c r="ICF65" s="26"/>
      <c r="ICG65" s="26"/>
      <c r="ICH65" s="26"/>
      <c r="ICI65" s="26"/>
      <c r="ICJ65" s="26"/>
      <c r="ICK65" s="26"/>
      <c r="ICL65" s="26"/>
      <c r="ICM65" s="26"/>
      <c r="ICN65" s="26"/>
      <c r="ICO65" s="26"/>
      <c r="ICP65" s="26"/>
      <c r="ICQ65" s="26"/>
      <c r="ICR65" s="26"/>
      <c r="ICS65" s="26"/>
      <c r="ICT65" s="26"/>
      <c r="ICU65" s="26"/>
      <c r="ICV65" s="26"/>
      <c r="ICW65" s="26"/>
      <c r="ICX65" s="26"/>
      <c r="ICY65" s="26"/>
      <c r="ICZ65" s="26"/>
      <c r="IDA65" s="26"/>
      <c r="IDB65" s="26"/>
      <c r="IDC65" s="26"/>
      <c r="IDD65" s="26"/>
      <c r="IDE65" s="26"/>
      <c r="IDF65" s="26"/>
      <c r="IDG65" s="26"/>
      <c r="IDH65" s="26"/>
      <c r="IDI65" s="26"/>
      <c r="IDJ65" s="26"/>
      <c r="IDK65" s="26"/>
      <c r="IDL65" s="26"/>
      <c r="IDM65" s="26"/>
      <c r="IDN65" s="26"/>
      <c r="IDO65" s="26"/>
      <c r="IDP65" s="26"/>
      <c r="IDQ65" s="26"/>
      <c r="IDR65" s="26"/>
      <c r="IDS65" s="26"/>
      <c r="IDT65" s="26"/>
      <c r="IDU65" s="26"/>
      <c r="IDV65" s="26"/>
      <c r="IDW65" s="26"/>
      <c r="IDX65" s="26"/>
      <c r="IDY65" s="26"/>
      <c r="IDZ65" s="26"/>
      <c r="IEA65" s="26"/>
      <c r="IEB65" s="26"/>
      <c r="IEC65" s="26"/>
      <c r="IED65" s="26"/>
      <c r="IEE65" s="26"/>
      <c r="IEF65" s="26"/>
      <c r="IEG65" s="26"/>
      <c r="IEH65" s="26"/>
      <c r="IEI65" s="26"/>
      <c r="IEJ65" s="26"/>
      <c r="IEK65" s="26"/>
      <c r="IEL65" s="26"/>
      <c r="IEM65" s="26"/>
      <c r="IEN65" s="26"/>
      <c r="IEO65" s="26"/>
      <c r="IEP65" s="26"/>
      <c r="IEQ65" s="26"/>
      <c r="IER65" s="26"/>
      <c r="IES65" s="26"/>
      <c r="IET65" s="26"/>
      <c r="IEU65" s="26"/>
      <c r="IEV65" s="26"/>
      <c r="IEW65" s="26"/>
      <c r="IEX65" s="26"/>
      <c r="IEY65" s="26"/>
      <c r="IEZ65" s="26"/>
      <c r="IFA65" s="26"/>
      <c r="IFB65" s="26"/>
      <c r="IFC65" s="26"/>
      <c r="IFD65" s="26"/>
      <c r="IFE65" s="26"/>
      <c r="IFF65" s="26"/>
      <c r="IFG65" s="26"/>
      <c r="IFH65" s="26"/>
      <c r="IFI65" s="26"/>
      <c r="IFJ65" s="26"/>
      <c r="IFK65" s="26"/>
      <c r="IFL65" s="26"/>
      <c r="IFM65" s="26"/>
      <c r="IFN65" s="26"/>
      <c r="IFO65" s="26"/>
      <c r="IFP65" s="26"/>
      <c r="IFQ65" s="26"/>
      <c r="IFR65" s="26"/>
      <c r="IFS65" s="26"/>
      <c r="IFT65" s="26"/>
      <c r="IFU65" s="26"/>
      <c r="IFV65" s="26"/>
      <c r="IFW65" s="26"/>
      <c r="IFX65" s="26"/>
      <c r="IFY65" s="26"/>
      <c r="IFZ65" s="26"/>
      <c r="IGA65" s="26"/>
      <c r="IGB65" s="26"/>
      <c r="IGC65" s="26"/>
      <c r="IGD65" s="26"/>
      <c r="IGE65" s="26"/>
      <c r="IGF65" s="26"/>
      <c r="IGG65" s="26"/>
      <c r="IGH65" s="26"/>
      <c r="IGI65" s="26"/>
      <c r="IGJ65" s="26"/>
      <c r="IGK65" s="26"/>
      <c r="IGL65" s="26"/>
      <c r="IGM65" s="26"/>
      <c r="IGN65" s="26"/>
      <c r="IGO65" s="26"/>
      <c r="IGP65" s="26"/>
      <c r="IGQ65" s="26"/>
      <c r="IGR65" s="26"/>
      <c r="IGS65" s="26"/>
      <c r="IGT65" s="26"/>
      <c r="IGU65" s="26"/>
      <c r="IGV65" s="26"/>
      <c r="IGW65" s="26"/>
      <c r="IGX65" s="26"/>
      <c r="IGY65" s="26"/>
      <c r="IGZ65" s="26"/>
      <c r="IHA65" s="26"/>
      <c r="IHB65" s="26"/>
      <c r="IHC65" s="26"/>
      <c r="IHD65" s="26"/>
      <c r="IHE65" s="26"/>
      <c r="IHF65" s="26"/>
      <c r="IHG65" s="26"/>
      <c r="IHH65" s="26"/>
      <c r="IHI65" s="26"/>
      <c r="IHJ65" s="26"/>
      <c r="IHK65" s="26"/>
      <c r="IHL65" s="26"/>
      <c r="IHM65" s="26"/>
      <c r="IHN65" s="26"/>
      <c r="IHO65" s="26"/>
      <c r="IHP65" s="26"/>
      <c r="IHQ65" s="26"/>
      <c r="IHR65" s="26"/>
      <c r="IHS65" s="26"/>
      <c r="IHT65" s="26"/>
      <c r="IHU65" s="26"/>
      <c r="IHV65" s="26"/>
      <c r="IHW65" s="26"/>
      <c r="IHX65" s="26"/>
      <c r="IHY65" s="26"/>
      <c r="IHZ65" s="26"/>
      <c r="IIA65" s="26"/>
      <c r="IIB65" s="26"/>
      <c r="IIC65" s="26"/>
      <c r="IID65" s="26"/>
      <c r="IIE65" s="26"/>
      <c r="IIF65" s="26"/>
      <c r="IIG65" s="26"/>
      <c r="IIH65" s="26"/>
      <c r="III65" s="26"/>
      <c r="IIJ65" s="26"/>
      <c r="IIK65" s="26"/>
      <c r="IIL65" s="26"/>
      <c r="IIM65" s="26"/>
      <c r="IIN65" s="26"/>
      <c r="IIO65" s="26"/>
      <c r="IIP65" s="26"/>
      <c r="IIQ65" s="26"/>
      <c r="IIR65" s="26"/>
      <c r="IIS65" s="26"/>
      <c r="IIT65" s="26"/>
      <c r="IIU65" s="26"/>
      <c r="IIV65" s="26"/>
      <c r="IIW65" s="26"/>
      <c r="IIX65" s="26"/>
      <c r="IIY65" s="26"/>
      <c r="IIZ65" s="26"/>
      <c r="IJA65" s="26"/>
      <c r="IJB65" s="26"/>
      <c r="IJC65" s="26"/>
      <c r="IJD65" s="26"/>
      <c r="IJE65" s="26"/>
      <c r="IJF65" s="26"/>
      <c r="IJG65" s="26"/>
      <c r="IJH65" s="26"/>
      <c r="IJI65" s="26"/>
      <c r="IJJ65" s="26"/>
      <c r="IJK65" s="26"/>
      <c r="IJL65" s="26"/>
      <c r="IJM65" s="26"/>
      <c r="IJN65" s="26"/>
      <c r="IJO65" s="26"/>
      <c r="IJP65" s="26"/>
      <c r="IJQ65" s="26"/>
      <c r="IJR65" s="26"/>
      <c r="IJS65" s="26"/>
      <c r="IJT65" s="26"/>
      <c r="IJU65" s="26"/>
      <c r="IJV65" s="26"/>
      <c r="IJW65" s="26"/>
      <c r="IJX65" s="26"/>
      <c r="IJY65" s="26"/>
      <c r="IJZ65" s="26"/>
      <c r="IKA65" s="26"/>
      <c r="IKB65" s="26"/>
      <c r="IKC65" s="26"/>
      <c r="IKD65" s="26"/>
      <c r="IKE65" s="26"/>
      <c r="IKF65" s="26"/>
      <c r="IKG65" s="26"/>
      <c r="IKH65" s="26"/>
      <c r="IKI65" s="26"/>
      <c r="IKJ65" s="26"/>
      <c r="IKK65" s="26"/>
      <c r="IKL65" s="26"/>
      <c r="IKM65" s="26"/>
      <c r="IKN65" s="26"/>
      <c r="IKO65" s="26"/>
      <c r="IKP65" s="26"/>
      <c r="IKQ65" s="26"/>
      <c r="IKR65" s="26"/>
      <c r="IKS65" s="26"/>
      <c r="IKT65" s="26"/>
      <c r="IKU65" s="26"/>
      <c r="IKV65" s="26"/>
      <c r="IKW65" s="26"/>
      <c r="IKX65" s="26"/>
      <c r="IKY65" s="26"/>
      <c r="IKZ65" s="26"/>
      <c r="ILA65" s="26"/>
      <c r="ILB65" s="26"/>
      <c r="ILC65" s="26"/>
      <c r="ILD65" s="26"/>
      <c r="ILE65" s="26"/>
      <c r="ILF65" s="26"/>
      <c r="ILG65" s="26"/>
      <c r="ILH65" s="26"/>
      <c r="ILI65" s="26"/>
      <c r="ILJ65" s="26"/>
      <c r="ILK65" s="26"/>
      <c r="ILL65" s="26"/>
      <c r="ILM65" s="26"/>
      <c r="ILN65" s="26"/>
      <c r="ILO65" s="26"/>
      <c r="ILP65" s="26"/>
      <c r="ILQ65" s="26"/>
      <c r="ILR65" s="26"/>
      <c r="ILS65" s="26"/>
      <c r="ILT65" s="26"/>
      <c r="ILU65" s="26"/>
      <c r="ILV65" s="26"/>
      <c r="ILW65" s="26"/>
      <c r="ILX65" s="26"/>
      <c r="ILY65" s="26"/>
      <c r="ILZ65" s="26"/>
      <c r="IMA65" s="26"/>
      <c r="IMB65" s="26"/>
      <c r="IMC65" s="26"/>
      <c r="IMD65" s="26"/>
      <c r="IME65" s="26"/>
      <c r="IMF65" s="26"/>
      <c r="IMG65" s="26"/>
      <c r="IMH65" s="26"/>
      <c r="IMI65" s="26"/>
      <c r="IMJ65" s="26"/>
      <c r="IMK65" s="26"/>
      <c r="IML65" s="26"/>
      <c r="IMM65" s="26"/>
      <c r="IMN65" s="26"/>
      <c r="IMO65" s="26"/>
      <c r="IMP65" s="26"/>
      <c r="IMQ65" s="26"/>
      <c r="IMR65" s="26"/>
      <c r="IMS65" s="26"/>
      <c r="IMT65" s="26"/>
      <c r="IMU65" s="26"/>
      <c r="IMV65" s="26"/>
      <c r="IMW65" s="26"/>
      <c r="IMX65" s="26"/>
      <c r="IMY65" s="26"/>
      <c r="IMZ65" s="26"/>
      <c r="INA65" s="26"/>
      <c r="INB65" s="26"/>
      <c r="INC65" s="26"/>
      <c r="IND65" s="26"/>
      <c r="INE65" s="26"/>
      <c r="INF65" s="26"/>
      <c r="ING65" s="26"/>
      <c r="INH65" s="26"/>
      <c r="INI65" s="26"/>
      <c r="INJ65" s="26"/>
      <c r="INK65" s="26"/>
      <c r="INL65" s="26"/>
      <c r="INM65" s="26"/>
      <c r="INN65" s="26"/>
      <c r="INO65" s="26"/>
      <c r="INP65" s="26"/>
      <c r="INQ65" s="26"/>
      <c r="INR65" s="26"/>
      <c r="INS65" s="26"/>
      <c r="INT65" s="26"/>
      <c r="INU65" s="26"/>
      <c r="INV65" s="26"/>
      <c r="INW65" s="26"/>
      <c r="INX65" s="26"/>
      <c r="INY65" s="26"/>
      <c r="INZ65" s="26"/>
      <c r="IOA65" s="26"/>
      <c r="IOB65" s="26"/>
      <c r="IOC65" s="26"/>
      <c r="IOD65" s="26"/>
      <c r="IOE65" s="26"/>
      <c r="IOF65" s="26"/>
      <c r="IOG65" s="26"/>
      <c r="IOH65" s="26"/>
      <c r="IOI65" s="26"/>
      <c r="IOJ65" s="26"/>
      <c r="IOK65" s="26"/>
      <c r="IOL65" s="26"/>
      <c r="IOM65" s="26"/>
      <c r="ION65" s="26"/>
      <c r="IOO65" s="26"/>
      <c r="IOP65" s="26"/>
      <c r="IOQ65" s="26"/>
      <c r="IOR65" s="26"/>
      <c r="IOS65" s="26"/>
      <c r="IOT65" s="26"/>
      <c r="IOU65" s="26"/>
      <c r="IOV65" s="26"/>
      <c r="IOW65" s="26"/>
      <c r="IOX65" s="26"/>
      <c r="IOY65" s="26"/>
      <c r="IOZ65" s="26"/>
      <c r="IPA65" s="26"/>
      <c r="IPB65" s="26"/>
      <c r="IPC65" s="26"/>
      <c r="IPD65" s="26"/>
      <c r="IPE65" s="26"/>
      <c r="IPF65" s="26"/>
      <c r="IPG65" s="26"/>
      <c r="IPH65" s="26"/>
      <c r="IPI65" s="26"/>
      <c r="IPJ65" s="26"/>
      <c r="IPK65" s="26"/>
      <c r="IPL65" s="26"/>
      <c r="IPM65" s="26"/>
      <c r="IPN65" s="26"/>
      <c r="IPO65" s="26"/>
      <c r="IPP65" s="26"/>
      <c r="IPQ65" s="26"/>
      <c r="IPR65" s="26"/>
      <c r="IPS65" s="26"/>
      <c r="IPT65" s="26"/>
      <c r="IPU65" s="26"/>
      <c r="IPV65" s="26"/>
      <c r="IPW65" s="26"/>
      <c r="IPX65" s="26"/>
      <c r="IPY65" s="26"/>
      <c r="IPZ65" s="26"/>
      <c r="IQA65" s="26"/>
      <c r="IQB65" s="26"/>
      <c r="IQC65" s="26"/>
      <c r="IQD65" s="26"/>
      <c r="IQE65" s="26"/>
      <c r="IQF65" s="26"/>
      <c r="IQG65" s="26"/>
      <c r="IQH65" s="26"/>
      <c r="IQI65" s="26"/>
      <c r="IQJ65" s="26"/>
      <c r="IQK65" s="26"/>
      <c r="IQL65" s="26"/>
      <c r="IQM65" s="26"/>
      <c r="IQN65" s="26"/>
      <c r="IQO65" s="26"/>
      <c r="IQP65" s="26"/>
      <c r="IQQ65" s="26"/>
      <c r="IQR65" s="26"/>
      <c r="IQS65" s="26"/>
      <c r="IQT65" s="26"/>
      <c r="IQU65" s="26"/>
      <c r="IQV65" s="26"/>
      <c r="IQW65" s="26"/>
      <c r="IQX65" s="26"/>
      <c r="IQY65" s="26"/>
      <c r="IQZ65" s="26"/>
      <c r="IRA65" s="26"/>
      <c r="IRB65" s="26"/>
      <c r="IRC65" s="26"/>
      <c r="IRD65" s="26"/>
      <c r="IRE65" s="26"/>
      <c r="IRF65" s="26"/>
      <c r="IRG65" s="26"/>
      <c r="IRH65" s="26"/>
      <c r="IRI65" s="26"/>
      <c r="IRJ65" s="26"/>
      <c r="IRK65" s="26"/>
      <c r="IRL65" s="26"/>
      <c r="IRM65" s="26"/>
      <c r="IRN65" s="26"/>
      <c r="IRO65" s="26"/>
      <c r="IRP65" s="26"/>
      <c r="IRQ65" s="26"/>
      <c r="IRR65" s="26"/>
      <c r="IRS65" s="26"/>
      <c r="IRT65" s="26"/>
      <c r="IRU65" s="26"/>
      <c r="IRV65" s="26"/>
      <c r="IRW65" s="26"/>
      <c r="IRX65" s="26"/>
      <c r="IRY65" s="26"/>
      <c r="IRZ65" s="26"/>
      <c r="ISA65" s="26"/>
      <c r="ISB65" s="26"/>
      <c r="ISC65" s="26"/>
      <c r="ISD65" s="26"/>
      <c r="ISE65" s="26"/>
      <c r="ISF65" s="26"/>
      <c r="ISG65" s="26"/>
      <c r="ISH65" s="26"/>
      <c r="ISI65" s="26"/>
      <c r="ISJ65" s="26"/>
      <c r="ISK65" s="26"/>
      <c r="ISL65" s="26"/>
      <c r="ISM65" s="26"/>
      <c r="ISN65" s="26"/>
      <c r="ISO65" s="26"/>
      <c r="ISP65" s="26"/>
      <c r="ISQ65" s="26"/>
      <c r="ISR65" s="26"/>
      <c r="ISS65" s="26"/>
      <c r="IST65" s="26"/>
      <c r="ISU65" s="26"/>
      <c r="ISV65" s="26"/>
      <c r="ISW65" s="26"/>
      <c r="ISX65" s="26"/>
      <c r="ISY65" s="26"/>
      <c r="ISZ65" s="26"/>
      <c r="ITA65" s="26"/>
      <c r="ITB65" s="26"/>
      <c r="ITC65" s="26"/>
      <c r="ITD65" s="26"/>
      <c r="ITE65" s="26"/>
      <c r="ITF65" s="26"/>
      <c r="ITG65" s="26"/>
      <c r="ITH65" s="26"/>
      <c r="ITI65" s="26"/>
      <c r="ITJ65" s="26"/>
      <c r="ITK65" s="26"/>
      <c r="ITL65" s="26"/>
      <c r="ITM65" s="26"/>
      <c r="ITN65" s="26"/>
      <c r="ITO65" s="26"/>
      <c r="ITP65" s="26"/>
      <c r="ITQ65" s="26"/>
      <c r="ITR65" s="26"/>
      <c r="ITS65" s="26"/>
      <c r="ITT65" s="26"/>
      <c r="ITU65" s="26"/>
      <c r="ITV65" s="26"/>
      <c r="ITW65" s="26"/>
      <c r="ITX65" s="26"/>
      <c r="ITY65" s="26"/>
      <c r="ITZ65" s="26"/>
      <c r="IUA65" s="26"/>
      <c r="IUB65" s="26"/>
      <c r="IUC65" s="26"/>
      <c r="IUD65" s="26"/>
      <c r="IUE65" s="26"/>
      <c r="IUF65" s="26"/>
      <c r="IUG65" s="26"/>
      <c r="IUH65" s="26"/>
      <c r="IUI65" s="26"/>
      <c r="IUJ65" s="26"/>
      <c r="IUK65" s="26"/>
      <c r="IUL65" s="26"/>
      <c r="IUM65" s="26"/>
      <c r="IUN65" s="26"/>
      <c r="IUO65" s="26"/>
      <c r="IUP65" s="26"/>
      <c r="IUQ65" s="26"/>
      <c r="IUR65" s="26"/>
      <c r="IUS65" s="26"/>
      <c r="IUT65" s="26"/>
      <c r="IUU65" s="26"/>
      <c r="IUV65" s="26"/>
      <c r="IUW65" s="26"/>
      <c r="IUX65" s="26"/>
      <c r="IUY65" s="26"/>
      <c r="IUZ65" s="26"/>
      <c r="IVA65" s="26"/>
      <c r="IVB65" s="26"/>
      <c r="IVC65" s="26"/>
      <c r="IVD65" s="26"/>
      <c r="IVE65" s="26"/>
      <c r="IVF65" s="26"/>
      <c r="IVG65" s="26"/>
      <c r="IVH65" s="26"/>
      <c r="IVI65" s="26"/>
      <c r="IVJ65" s="26"/>
      <c r="IVK65" s="26"/>
      <c r="IVL65" s="26"/>
      <c r="IVM65" s="26"/>
      <c r="IVN65" s="26"/>
      <c r="IVO65" s="26"/>
      <c r="IVP65" s="26"/>
      <c r="IVQ65" s="26"/>
      <c r="IVR65" s="26"/>
      <c r="IVS65" s="26"/>
      <c r="IVT65" s="26"/>
      <c r="IVU65" s="26"/>
      <c r="IVV65" s="26"/>
      <c r="IVW65" s="26"/>
      <c r="IVX65" s="26"/>
      <c r="IVY65" s="26"/>
      <c r="IVZ65" s="26"/>
      <c r="IWA65" s="26"/>
      <c r="IWB65" s="26"/>
      <c r="IWC65" s="26"/>
      <c r="IWD65" s="26"/>
      <c r="IWE65" s="26"/>
      <c r="IWF65" s="26"/>
      <c r="IWG65" s="26"/>
      <c r="IWH65" s="26"/>
      <c r="IWI65" s="26"/>
      <c r="IWJ65" s="26"/>
      <c r="IWK65" s="26"/>
      <c r="IWL65" s="26"/>
      <c r="IWM65" s="26"/>
      <c r="IWN65" s="26"/>
      <c r="IWO65" s="26"/>
      <c r="IWP65" s="26"/>
      <c r="IWQ65" s="26"/>
      <c r="IWR65" s="26"/>
      <c r="IWS65" s="26"/>
      <c r="IWT65" s="26"/>
      <c r="IWU65" s="26"/>
      <c r="IWV65" s="26"/>
      <c r="IWW65" s="26"/>
      <c r="IWX65" s="26"/>
      <c r="IWY65" s="26"/>
      <c r="IWZ65" s="26"/>
      <c r="IXA65" s="26"/>
      <c r="IXB65" s="26"/>
      <c r="IXC65" s="26"/>
      <c r="IXD65" s="26"/>
      <c r="IXE65" s="26"/>
      <c r="IXF65" s="26"/>
      <c r="IXG65" s="26"/>
      <c r="IXH65" s="26"/>
      <c r="IXI65" s="26"/>
      <c r="IXJ65" s="26"/>
      <c r="IXK65" s="26"/>
      <c r="IXL65" s="26"/>
      <c r="IXM65" s="26"/>
      <c r="IXN65" s="26"/>
      <c r="IXO65" s="26"/>
      <c r="IXP65" s="26"/>
      <c r="IXQ65" s="26"/>
      <c r="IXR65" s="26"/>
      <c r="IXS65" s="26"/>
      <c r="IXT65" s="26"/>
      <c r="IXU65" s="26"/>
      <c r="IXV65" s="26"/>
      <c r="IXW65" s="26"/>
      <c r="IXX65" s="26"/>
      <c r="IXY65" s="26"/>
      <c r="IXZ65" s="26"/>
      <c r="IYA65" s="26"/>
      <c r="IYB65" s="26"/>
      <c r="IYC65" s="26"/>
      <c r="IYD65" s="26"/>
      <c r="IYE65" s="26"/>
      <c r="IYF65" s="26"/>
      <c r="IYG65" s="26"/>
      <c r="IYH65" s="26"/>
      <c r="IYI65" s="26"/>
      <c r="IYJ65" s="26"/>
      <c r="IYK65" s="26"/>
      <c r="IYL65" s="26"/>
      <c r="IYM65" s="26"/>
      <c r="IYN65" s="26"/>
      <c r="IYO65" s="26"/>
      <c r="IYP65" s="26"/>
      <c r="IYQ65" s="26"/>
      <c r="IYR65" s="26"/>
      <c r="IYS65" s="26"/>
      <c r="IYT65" s="26"/>
      <c r="IYU65" s="26"/>
      <c r="IYV65" s="26"/>
      <c r="IYW65" s="26"/>
      <c r="IYX65" s="26"/>
      <c r="IYY65" s="26"/>
      <c r="IYZ65" s="26"/>
      <c r="IZA65" s="26"/>
      <c r="IZB65" s="26"/>
      <c r="IZC65" s="26"/>
      <c r="IZD65" s="26"/>
      <c r="IZE65" s="26"/>
      <c r="IZF65" s="26"/>
      <c r="IZG65" s="26"/>
      <c r="IZH65" s="26"/>
      <c r="IZI65" s="26"/>
      <c r="IZJ65" s="26"/>
      <c r="IZK65" s="26"/>
      <c r="IZL65" s="26"/>
      <c r="IZM65" s="26"/>
      <c r="IZN65" s="26"/>
      <c r="IZO65" s="26"/>
      <c r="IZP65" s="26"/>
      <c r="IZQ65" s="26"/>
      <c r="IZR65" s="26"/>
      <c r="IZS65" s="26"/>
      <c r="IZT65" s="26"/>
      <c r="IZU65" s="26"/>
      <c r="IZV65" s="26"/>
      <c r="IZW65" s="26"/>
      <c r="IZX65" s="26"/>
      <c r="IZY65" s="26"/>
      <c r="IZZ65" s="26"/>
      <c r="JAA65" s="26"/>
      <c r="JAB65" s="26"/>
      <c r="JAC65" s="26"/>
      <c r="JAD65" s="26"/>
      <c r="JAE65" s="26"/>
      <c r="JAF65" s="26"/>
      <c r="JAG65" s="26"/>
      <c r="JAH65" s="26"/>
      <c r="JAI65" s="26"/>
      <c r="JAJ65" s="26"/>
      <c r="JAK65" s="26"/>
      <c r="JAL65" s="26"/>
      <c r="JAM65" s="26"/>
      <c r="JAN65" s="26"/>
      <c r="JAO65" s="26"/>
      <c r="JAP65" s="26"/>
      <c r="JAQ65" s="26"/>
      <c r="JAR65" s="26"/>
      <c r="JAS65" s="26"/>
      <c r="JAT65" s="26"/>
      <c r="JAU65" s="26"/>
      <c r="JAV65" s="26"/>
      <c r="JAW65" s="26"/>
      <c r="JAX65" s="26"/>
      <c r="JAY65" s="26"/>
      <c r="JAZ65" s="26"/>
      <c r="JBA65" s="26"/>
      <c r="JBB65" s="26"/>
      <c r="JBC65" s="26"/>
      <c r="JBD65" s="26"/>
      <c r="JBE65" s="26"/>
      <c r="JBF65" s="26"/>
      <c r="JBG65" s="26"/>
      <c r="JBH65" s="26"/>
      <c r="JBI65" s="26"/>
      <c r="JBJ65" s="26"/>
      <c r="JBK65" s="26"/>
      <c r="JBL65" s="26"/>
      <c r="JBM65" s="26"/>
      <c r="JBN65" s="26"/>
      <c r="JBO65" s="26"/>
      <c r="JBP65" s="26"/>
      <c r="JBQ65" s="26"/>
      <c r="JBR65" s="26"/>
      <c r="JBS65" s="26"/>
      <c r="JBT65" s="26"/>
      <c r="JBU65" s="26"/>
      <c r="JBV65" s="26"/>
      <c r="JBW65" s="26"/>
      <c r="JBX65" s="26"/>
      <c r="JBY65" s="26"/>
      <c r="JBZ65" s="26"/>
      <c r="JCA65" s="26"/>
      <c r="JCB65" s="26"/>
      <c r="JCC65" s="26"/>
      <c r="JCD65" s="26"/>
      <c r="JCE65" s="26"/>
      <c r="JCF65" s="26"/>
      <c r="JCG65" s="26"/>
      <c r="JCH65" s="26"/>
      <c r="JCI65" s="26"/>
      <c r="JCJ65" s="26"/>
      <c r="JCK65" s="26"/>
      <c r="JCL65" s="26"/>
      <c r="JCM65" s="26"/>
      <c r="JCN65" s="26"/>
      <c r="JCO65" s="26"/>
      <c r="JCP65" s="26"/>
      <c r="JCQ65" s="26"/>
      <c r="JCR65" s="26"/>
      <c r="JCS65" s="26"/>
      <c r="JCT65" s="26"/>
      <c r="JCU65" s="26"/>
      <c r="JCV65" s="26"/>
      <c r="JCW65" s="26"/>
      <c r="JCX65" s="26"/>
      <c r="JCY65" s="26"/>
      <c r="JCZ65" s="26"/>
      <c r="JDA65" s="26"/>
      <c r="JDB65" s="26"/>
      <c r="JDC65" s="26"/>
      <c r="JDD65" s="26"/>
      <c r="JDE65" s="26"/>
      <c r="JDF65" s="26"/>
      <c r="JDG65" s="26"/>
      <c r="JDH65" s="26"/>
      <c r="JDI65" s="26"/>
      <c r="JDJ65" s="26"/>
      <c r="JDK65" s="26"/>
      <c r="JDL65" s="26"/>
      <c r="JDM65" s="26"/>
      <c r="JDN65" s="26"/>
      <c r="JDO65" s="26"/>
      <c r="JDP65" s="26"/>
      <c r="JDQ65" s="26"/>
      <c r="JDR65" s="26"/>
      <c r="JDS65" s="26"/>
      <c r="JDT65" s="26"/>
      <c r="JDU65" s="26"/>
      <c r="JDV65" s="26"/>
      <c r="JDW65" s="26"/>
      <c r="JDX65" s="26"/>
      <c r="JDY65" s="26"/>
      <c r="JDZ65" s="26"/>
      <c r="JEA65" s="26"/>
      <c r="JEB65" s="26"/>
      <c r="JEC65" s="26"/>
      <c r="JED65" s="26"/>
      <c r="JEE65" s="26"/>
      <c r="JEF65" s="26"/>
      <c r="JEG65" s="26"/>
      <c r="JEH65" s="26"/>
      <c r="JEI65" s="26"/>
      <c r="JEJ65" s="26"/>
      <c r="JEK65" s="26"/>
      <c r="JEL65" s="26"/>
      <c r="JEM65" s="26"/>
      <c r="JEN65" s="26"/>
      <c r="JEO65" s="26"/>
      <c r="JEP65" s="26"/>
      <c r="JEQ65" s="26"/>
      <c r="JER65" s="26"/>
      <c r="JES65" s="26"/>
      <c r="JET65" s="26"/>
      <c r="JEU65" s="26"/>
      <c r="JEV65" s="26"/>
      <c r="JEW65" s="26"/>
      <c r="JEX65" s="26"/>
      <c r="JEY65" s="26"/>
      <c r="JEZ65" s="26"/>
      <c r="JFA65" s="26"/>
      <c r="JFB65" s="26"/>
      <c r="JFC65" s="26"/>
      <c r="JFD65" s="26"/>
      <c r="JFE65" s="26"/>
      <c r="JFF65" s="26"/>
      <c r="JFG65" s="26"/>
      <c r="JFH65" s="26"/>
      <c r="JFI65" s="26"/>
      <c r="JFJ65" s="26"/>
      <c r="JFK65" s="26"/>
      <c r="JFL65" s="26"/>
      <c r="JFM65" s="26"/>
      <c r="JFN65" s="26"/>
      <c r="JFO65" s="26"/>
      <c r="JFP65" s="26"/>
      <c r="JFQ65" s="26"/>
      <c r="JFR65" s="26"/>
      <c r="JFS65" s="26"/>
      <c r="JFT65" s="26"/>
      <c r="JFU65" s="26"/>
      <c r="JFV65" s="26"/>
      <c r="JFW65" s="26"/>
      <c r="JFX65" s="26"/>
      <c r="JFY65" s="26"/>
      <c r="JFZ65" s="26"/>
      <c r="JGA65" s="26"/>
      <c r="JGB65" s="26"/>
      <c r="JGC65" s="26"/>
      <c r="JGD65" s="26"/>
      <c r="JGE65" s="26"/>
      <c r="JGF65" s="26"/>
      <c r="JGG65" s="26"/>
      <c r="JGH65" s="26"/>
      <c r="JGI65" s="26"/>
      <c r="JGJ65" s="26"/>
      <c r="JGK65" s="26"/>
      <c r="JGL65" s="26"/>
      <c r="JGM65" s="26"/>
      <c r="JGN65" s="26"/>
      <c r="JGO65" s="26"/>
      <c r="JGP65" s="26"/>
      <c r="JGQ65" s="26"/>
      <c r="JGR65" s="26"/>
      <c r="JGS65" s="26"/>
      <c r="JGT65" s="26"/>
      <c r="JGU65" s="26"/>
      <c r="JGV65" s="26"/>
      <c r="JGW65" s="26"/>
      <c r="JGX65" s="26"/>
      <c r="JGY65" s="26"/>
      <c r="JGZ65" s="26"/>
      <c r="JHA65" s="26"/>
      <c r="JHB65" s="26"/>
      <c r="JHC65" s="26"/>
      <c r="JHD65" s="26"/>
      <c r="JHE65" s="26"/>
      <c r="JHF65" s="26"/>
      <c r="JHG65" s="26"/>
      <c r="JHH65" s="26"/>
      <c r="JHI65" s="26"/>
      <c r="JHJ65" s="26"/>
      <c r="JHK65" s="26"/>
      <c r="JHL65" s="26"/>
      <c r="JHM65" s="26"/>
      <c r="JHN65" s="26"/>
      <c r="JHO65" s="26"/>
      <c r="JHP65" s="26"/>
      <c r="JHQ65" s="26"/>
      <c r="JHR65" s="26"/>
      <c r="JHS65" s="26"/>
      <c r="JHT65" s="26"/>
      <c r="JHU65" s="26"/>
      <c r="JHV65" s="26"/>
      <c r="JHW65" s="26"/>
      <c r="JHX65" s="26"/>
      <c r="JHY65" s="26"/>
      <c r="JHZ65" s="26"/>
      <c r="JIA65" s="26"/>
      <c r="JIB65" s="26"/>
      <c r="JIC65" s="26"/>
      <c r="JID65" s="26"/>
      <c r="JIE65" s="26"/>
      <c r="JIF65" s="26"/>
      <c r="JIG65" s="26"/>
      <c r="JIH65" s="26"/>
      <c r="JII65" s="26"/>
      <c r="JIJ65" s="26"/>
      <c r="JIK65" s="26"/>
      <c r="JIL65" s="26"/>
      <c r="JIM65" s="26"/>
      <c r="JIN65" s="26"/>
      <c r="JIO65" s="26"/>
      <c r="JIP65" s="26"/>
      <c r="JIQ65" s="26"/>
      <c r="JIR65" s="26"/>
      <c r="JIS65" s="26"/>
      <c r="JIT65" s="26"/>
      <c r="JIU65" s="26"/>
      <c r="JIV65" s="26"/>
      <c r="JIW65" s="26"/>
      <c r="JIX65" s="26"/>
      <c r="JIY65" s="26"/>
      <c r="JIZ65" s="26"/>
      <c r="JJA65" s="26"/>
      <c r="JJB65" s="26"/>
      <c r="JJC65" s="26"/>
      <c r="JJD65" s="26"/>
      <c r="JJE65" s="26"/>
      <c r="JJF65" s="26"/>
      <c r="JJG65" s="26"/>
      <c r="JJH65" s="26"/>
      <c r="JJI65" s="26"/>
      <c r="JJJ65" s="26"/>
      <c r="JJK65" s="26"/>
      <c r="JJL65" s="26"/>
      <c r="JJM65" s="26"/>
      <c r="JJN65" s="26"/>
      <c r="JJO65" s="26"/>
      <c r="JJP65" s="26"/>
      <c r="JJQ65" s="26"/>
      <c r="JJR65" s="26"/>
      <c r="JJS65" s="26"/>
      <c r="JJT65" s="26"/>
      <c r="JJU65" s="26"/>
      <c r="JJV65" s="26"/>
      <c r="JJW65" s="26"/>
      <c r="JJX65" s="26"/>
      <c r="JJY65" s="26"/>
      <c r="JJZ65" s="26"/>
      <c r="JKA65" s="26"/>
      <c r="JKB65" s="26"/>
      <c r="JKC65" s="26"/>
      <c r="JKD65" s="26"/>
      <c r="JKE65" s="26"/>
      <c r="JKF65" s="26"/>
      <c r="JKG65" s="26"/>
      <c r="JKH65" s="26"/>
      <c r="JKI65" s="26"/>
      <c r="JKJ65" s="26"/>
      <c r="JKK65" s="26"/>
      <c r="JKL65" s="26"/>
      <c r="JKM65" s="26"/>
      <c r="JKN65" s="26"/>
      <c r="JKO65" s="26"/>
      <c r="JKP65" s="26"/>
      <c r="JKQ65" s="26"/>
      <c r="JKR65" s="26"/>
      <c r="JKS65" s="26"/>
      <c r="JKT65" s="26"/>
      <c r="JKU65" s="26"/>
      <c r="JKV65" s="26"/>
      <c r="JKW65" s="26"/>
      <c r="JKX65" s="26"/>
      <c r="JKY65" s="26"/>
      <c r="JKZ65" s="26"/>
      <c r="JLA65" s="26"/>
      <c r="JLB65" s="26"/>
      <c r="JLC65" s="26"/>
      <c r="JLD65" s="26"/>
      <c r="JLE65" s="26"/>
      <c r="JLF65" s="26"/>
      <c r="JLG65" s="26"/>
      <c r="JLH65" s="26"/>
      <c r="JLI65" s="26"/>
      <c r="JLJ65" s="26"/>
      <c r="JLK65" s="26"/>
      <c r="JLL65" s="26"/>
      <c r="JLM65" s="26"/>
      <c r="JLN65" s="26"/>
      <c r="JLO65" s="26"/>
      <c r="JLP65" s="26"/>
      <c r="JLQ65" s="26"/>
      <c r="JLR65" s="26"/>
      <c r="JLS65" s="26"/>
      <c r="JLT65" s="26"/>
      <c r="JLU65" s="26"/>
      <c r="JLV65" s="26"/>
      <c r="JLW65" s="26"/>
      <c r="JLX65" s="26"/>
      <c r="JLY65" s="26"/>
      <c r="JLZ65" s="26"/>
      <c r="JMA65" s="26"/>
      <c r="JMB65" s="26"/>
      <c r="JMC65" s="26"/>
      <c r="JMD65" s="26"/>
      <c r="JME65" s="26"/>
      <c r="JMF65" s="26"/>
      <c r="JMG65" s="26"/>
      <c r="JMH65" s="26"/>
      <c r="JMI65" s="26"/>
      <c r="JMJ65" s="26"/>
      <c r="JMK65" s="26"/>
      <c r="JML65" s="26"/>
      <c r="JMM65" s="26"/>
      <c r="JMN65" s="26"/>
      <c r="JMO65" s="26"/>
      <c r="JMP65" s="26"/>
      <c r="JMQ65" s="26"/>
      <c r="JMR65" s="26"/>
      <c r="JMS65" s="26"/>
      <c r="JMT65" s="26"/>
      <c r="JMU65" s="26"/>
      <c r="JMV65" s="26"/>
      <c r="JMW65" s="26"/>
      <c r="JMX65" s="26"/>
      <c r="JMY65" s="26"/>
      <c r="JMZ65" s="26"/>
      <c r="JNA65" s="26"/>
      <c r="JNB65" s="26"/>
      <c r="JNC65" s="26"/>
      <c r="JND65" s="26"/>
      <c r="JNE65" s="26"/>
      <c r="JNF65" s="26"/>
      <c r="JNG65" s="26"/>
      <c r="JNH65" s="26"/>
      <c r="JNI65" s="26"/>
      <c r="JNJ65" s="26"/>
      <c r="JNK65" s="26"/>
      <c r="JNL65" s="26"/>
      <c r="JNM65" s="26"/>
      <c r="JNN65" s="26"/>
      <c r="JNO65" s="26"/>
      <c r="JNP65" s="26"/>
      <c r="JNQ65" s="26"/>
      <c r="JNR65" s="26"/>
      <c r="JNS65" s="26"/>
      <c r="JNT65" s="26"/>
      <c r="JNU65" s="26"/>
      <c r="JNV65" s="26"/>
      <c r="JNW65" s="26"/>
      <c r="JNX65" s="26"/>
      <c r="JNY65" s="26"/>
      <c r="JNZ65" s="26"/>
      <c r="JOA65" s="26"/>
      <c r="JOB65" s="26"/>
      <c r="JOC65" s="26"/>
      <c r="JOD65" s="26"/>
      <c r="JOE65" s="26"/>
      <c r="JOF65" s="26"/>
      <c r="JOG65" s="26"/>
      <c r="JOH65" s="26"/>
      <c r="JOI65" s="26"/>
      <c r="JOJ65" s="26"/>
      <c r="JOK65" s="26"/>
      <c r="JOL65" s="26"/>
      <c r="JOM65" s="26"/>
      <c r="JON65" s="26"/>
      <c r="JOO65" s="26"/>
      <c r="JOP65" s="26"/>
      <c r="JOQ65" s="26"/>
      <c r="JOR65" s="26"/>
      <c r="JOS65" s="26"/>
      <c r="JOT65" s="26"/>
      <c r="JOU65" s="26"/>
      <c r="JOV65" s="26"/>
      <c r="JOW65" s="26"/>
      <c r="JOX65" s="26"/>
      <c r="JOY65" s="26"/>
      <c r="JOZ65" s="26"/>
      <c r="JPA65" s="26"/>
      <c r="JPB65" s="26"/>
      <c r="JPC65" s="26"/>
      <c r="JPD65" s="26"/>
      <c r="JPE65" s="26"/>
      <c r="JPF65" s="26"/>
      <c r="JPG65" s="26"/>
      <c r="JPH65" s="26"/>
      <c r="JPI65" s="26"/>
      <c r="JPJ65" s="26"/>
      <c r="JPK65" s="26"/>
      <c r="JPL65" s="26"/>
      <c r="JPM65" s="26"/>
      <c r="JPN65" s="26"/>
      <c r="JPO65" s="26"/>
      <c r="JPP65" s="26"/>
      <c r="JPQ65" s="26"/>
      <c r="JPR65" s="26"/>
      <c r="JPS65" s="26"/>
      <c r="JPT65" s="26"/>
      <c r="JPU65" s="26"/>
      <c r="JPV65" s="26"/>
      <c r="JPW65" s="26"/>
      <c r="JPX65" s="26"/>
      <c r="JPY65" s="26"/>
      <c r="JPZ65" s="26"/>
      <c r="JQA65" s="26"/>
      <c r="JQB65" s="26"/>
      <c r="JQC65" s="26"/>
      <c r="JQD65" s="26"/>
      <c r="JQE65" s="26"/>
      <c r="JQF65" s="26"/>
      <c r="JQG65" s="26"/>
      <c r="JQH65" s="26"/>
      <c r="JQI65" s="26"/>
      <c r="JQJ65" s="26"/>
      <c r="JQK65" s="26"/>
      <c r="JQL65" s="26"/>
      <c r="JQM65" s="26"/>
      <c r="JQN65" s="26"/>
      <c r="JQO65" s="26"/>
      <c r="JQP65" s="26"/>
      <c r="JQQ65" s="26"/>
      <c r="JQR65" s="26"/>
      <c r="JQS65" s="26"/>
      <c r="JQT65" s="26"/>
      <c r="JQU65" s="26"/>
      <c r="JQV65" s="26"/>
      <c r="JQW65" s="26"/>
      <c r="JQX65" s="26"/>
      <c r="JQY65" s="26"/>
      <c r="JQZ65" s="26"/>
      <c r="JRA65" s="26"/>
      <c r="JRB65" s="26"/>
      <c r="JRC65" s="26"/>
      <c r="JRD65" s="26"/>
      <c r="JRE65" s="26"/>
      <c r="JRF65" s="26"/>
      <c r="JRG65" s="26"/>
      <c r="JRH65" s="26"/>
      <c r="JRI65" s="26"/>
      <c r="JRJ65" s="26"/>
      <c r="JRK65" s="26"/>
      <c r="JRL65" s="26"/>
      <c r="JRM65" s="26"/>
      <c r="JRN65" s="26"/>
      <c r="JRO65" s="26"/>
      <c r="JRP65" s="26"/>
      <c r="JRQ65" s="26"/>
      <c r="JRR65" s="26"/>
      <c r="JRS65" s="26"/>
      <c r="JRT65" s="26"/>
      <c r="JRU65" s="26"/>
      <c r="JRV65" s="26"/>
      <c r="JRW65" s="26"/>
      <c r="JRX65" s="26"/>
      <c r="JRY65" s="26"/>
      <c r="JRZ65" s="26"/>
      <c r="JSA65" s="26"/>
      <c r="JSB65" s="26"/>
      <c r="JSC65" s="26"/>
      <c r="JSD65" s="26"/>
      <c r="JSE65" s="26"/>
      <c r="JSF65" s="26"/>
      <c r="JSG65" s="26"/>
      <c r="JSH65" s="26"/>
      <c r="JSI65" s="26"/>
      <c r="JSJ65" s="26"/>
      <c r="JSK65" s="26"/>
      <c r="JSL65" s="26"/>
      <c r="JSM65" s="26"/>
      <c r="JSN65" s="26"/>
      <c r="JSO65" s="26"/>
      <c r="JSP65" s="26"/>
      <c r="JSQ65" s="26"/>
      <c r="JSR65" s="26"/>
      <c r="JSS65" s="26"/>
      <c r="JST65" s="26"/>
      <c r="JSU65" s="26"/>
      <c r="JSV65" s="26"/>
      <c r="JSW65" s="26"/>
      <c r="JSX65" s="26"/>
      <c r="JSY65" s="26"/>
      <c r="JSZ65" s="26"/>
      <c r="JTA65" s="26"/>
      <c r="JTB65" s="26"/>
      <c r="JTC65" s="26"/>
      <c r="JTD65" s="26"/>
      <c r="JTE65" s="26"/>
      <c r="JTF65" s="26"/>
      <c r="JTG65" s="26"/>
      <c r="JTH65" s="26"/>
      <c r="JTI65" s="26"/>
      <c r="JTJ65" s="26"/>
      <c r="JTK65" s="26"/>
      <c r="JTL65" s="26"/>
      <c r="JTM65" s="26"/>
      <c r="JTN65" s="26"/>
      <c r="JTO65" s="26"/>
      <c r="JTP65" s="26"/>
      <c r="JTQ65" s="26"/>
      <c r="JTR65" s="26"/>
      <c r="JTS65" s="26"/>
      <c r="JTT65" s="26"/>
      <c r="JTU65" s="26"/>
      <c r="JTV65" s="26"/>
      <c r="JTW65" s="26"/>
      <c r="JTX65" s="26"/>
      <c r="JTY65" s="26"/>
      <c r="JTZ65" s="26"/>
      <c r="JUA65" s="26"/>
      <c r="JUB65" s="26"/>
      <c r="JUC65" s="26"/>
      <c r="JUD65" s="26"/>
      <c r="JUE65" s="26"/>
      <c r="JUF65" s="26"/>
      <c r="JUG65" s="26"/>
      <c r="JUH65" s="26"/>
      <c r="JUI65" s="26"/>
      <c r="JUJ65" s="26"/>
      <c r="JUK65" s="26"/>
      <c r="JUL65" s="26"/>
      <c r="JUM65" s="26"/>
      <c r="JUN65" s="26"/>
      <c r="JUO65" s="26"/>
      <c r="JUP65" s="26"/>
      <c r="JUQ65" s="26"/>
      <c r="JUR65" s="26"/>
      <c r="JUS65" s="26"/>
      <c r="JUT65" s="26"/>
      <c r="JUU65" s="26"/>
      <c r="JUV65" s="26"/>
      <c r="JUW65" s="26"/>
      <c r="JUX65" s="26"/>
      <c r="JUY65" s="26"/>
      <c r="JUZ65" s="26"/>
      <c r="JVA65" s="26"/>
      <c r="JVB65" s="26"/>
      <c r="JVC65" s="26"/>
      <c r="JVD65" s="26"/>
      <c r="JVE65" s="26"/>
      <c r="JVF65" s="26"/>
      <c r="JVG65" s="26"/>
      <c r="JVH65" s="26"/>
      <c r="JVI65" s="26"/>
      <c r="JVJ65" s="26"/>
      <c r="JVK65" s="26"/>
      <c r="JVL65" s="26"/>
      <c r="JVM65" s="26"/>
      <c r="JVN65" s="26"/>
      <c r="JVO65" s="26"/>
      <c r="JVP65" s="26"/>
      <c r="JVQ65" s="26"/>
      <c r="JVR65" s="26"/>
      <c r="JVS65" s="26"/>
      <c r="JVT65" s="26"/>
      <c r="JVU65" s="26"/>
      <c r="JVV65" s="26"/>
      <c r="JVW65" s="26"/>
      <c r="JVX65" s="26"/>
      <c r="JVY65" s="26"/>
      <c r="JVZ65" s="26"/>
      <c r="JWA65" s="26"/>
      <c r="JWB65" s="26"/>
      <c r="JWC65" s="26"/>
      <c r="JWD65" s="26"/>
      <c r="JWE65" s="26"/>
      <c r="JWF65" s="26"/>
      <c r="JWG65" s="26"/>
      <c r="JWH65" s="26"/>
      <c r="JWI65" s="26"/>
      <c r="JWJ65" s="26"/>
      <c r="JWK65" s="26"/>
      <c r="JWL65" s="26"/>
      <c r="JWM65" s="26"/>
      <c r="JWN65" s="26"/>
      <c r="JWO65" s="26"/>
      <c r="JWP65" s="26"/>
      <c r="JWQ65" s="26"/>
      <c r="JWR65" s="26"/>
      <c r="JWS65" s="26"/>
      <c r="JWT65" s="26"/>
      <c r="JWU65" s="26"/>
      <c r="JWV65" s="26"/>
      <c r="JWW65" s="26"/>
      <c r="JWX65" s="26"/>
      <c r="JWY65" s="26"/>
      <c r="JWZ65" s="26"/>
      <c r="JXA65" s="26"/>
      <c r="JXB65" s="26"/>
      <c r="JXC65" s="26"/>
      <c r="JXD65" s="26"/>
      <c r="JXE65" s="26"/>
      <c r="JXF65" s="26"/>
      <c r="JXG65" s="26"/>
      <c r="JXH65" s="26"/>
      <c r="JXI65" s="26"/>
      <c r="JXJ65" s="26"/>
      <c r="JXK65" s="26"/>
      <c r="JXL65" s="26"/>
      <c r="JXM65" s="26"/>
      <c r="JXN65" s="26"/>
      <c r="JXO65" s="26"/>
      <c r="JXP65" s="26"/>
      <c r="JXQ65" s="26"/>
      <c r="JXR65" s="26"/>
      <c r="JXS65" s="26"/>
      <c r="JXT65" s="26"/>
      <c r="JXU65" s="26"/>
      <c r="JXV65" s="26"/>
      <c r="JXW65" s="26"/>
      <c r="JXX65" s="26"/>
      <c r="JXY65" s="26"/>
      <c r="JXZ65" s="26"/>
      <c r="JYA65" s="26"/>
      <c r="JYB65" s="26"/>
      <c r="JYC65" s="26"/>
      <c r="JYD65" s="26"/>
      <c r="JYE65" s="26"/>
      <c r="JYF65" s="26"/>
      <c r="JYG65" s="26"/>
      <c r="JYH65" s="26"/>
      <c r="JYI65" s="26"/>
      <c r="JYJ65" s="26"/>
      <c r="JYK65" s="26"/>
      <c r="JYL65" s="26"/>
      <c r="JYM65" s="26"/>
      <c r="JYN65" s="26"/>
      <c r="JYO65" s="26"/>
      <c r="JYP65" s="26"/>
      <c r="JYQ65" s="26"/>
      <c r="JYR65" s="26"/>
      <c r="JYS65" s="26"/>
      <c r="JYT65" s="26"/>
      <c r="JYU65" s="26"/>
      <c r="JYV65" s="26"/>
      <c r="JYW65" s="26"/>
      <c r="JYX65" s="26"/>
      <c r="JYY65" s="26"/>
      <c r="JYZ65" s="26"/>
      <c r="JZA65" s="26"/>
      <c r="JZB65" s="26"/>
      <c r="JZC65" s="26"/>
      <c r="JZD65" s="26"/>
      <c r="JZE65" s="26"/>
      <c r="JZF65" s="26"/>
      <c r="JZG65" s="26"/>
      <c r="JZH65" s="26"/>
      <c r="JZI65" s="26"/>
      <c r="JZJ65" s="26"/>
      <c r="JZK65" s="26"/>
      <c r="JZL65" s="26"/>
      <c r="JZM65" s="26"/>
      <c r="JZN65" s="26"/>
      <c r="JZO65" s="26"/>
      <c r="JZP65" s="26"/>
      <c r="JZQ65" s="26"/>
      <c r="JZR65" s="26"/>
      <c r="JZS65" s="26"/>
      <c r="JZT65" s="26"/>
      <c r="JZU65" s="26"/>
      <c r="JZV65" s="26"/>
      <c r="JZW65" s="26"/>
      <c r="JZX65" s="26"/>
      <c r="JZY65" s="26"/>
      <c r="JZZ65" s="26"/>
      <c r="KAA65" s="26"/>
      <c r="KAB65" s="26"/>
      <c r="KAC65" s="26"/>
      <c r="KAD65" s="26"/>
      <c r="KAE65" s="26"/>
      <c r="KAF65" s="26"/>
      <c r="KAG65" s="26"/>
      <c r="KAH65" s="26"/>
      <c r="KAI65" s="26"/>
      <c r="KAJ65" s="26"/>
      <c r="KAK65" s="26"/>
      <c r="KAL65" s="26"/>
      <c r="KAM65" s="26"/>
      <c r="KAN65" s="26"/>
      <c r="KAO65" s="26"/>
      <c r="KAP65" s="26"/>
      <c r="KAQ65" s="26"/>
      <c r="KAR65" s="26"/>
      <c r="KAS65" s="26"/>
      <c r="KAT65" s="26"/>
      <c r="KAU65" s="26"/>
      <c r="KAV65" s="26"/>
      <c r="KAW65" s="26"/>
      <c r="KAX65" s="26"/>
      <c r="KAY65" s="26"/>
      <c r="KAZ65" s="26"/>
      <c r="KBA65" s="26"/>
      <c r="KBB65" s="26"/>
      <c r="KBC65" s="26"/>
      <c r="KBD65" s="26"/>
      <c r="KBE65" s="26"/>
      <c r="KBF65" s="26"/>
      <c r="KBG65" s="26"/>
      <c r="KBH65" s="26"/>
      <c r="KBI65" s="26"/>
      <c r="KBJ65" s="26"/>
      <c r="KBK65" s="26"/>
      <c r="KBL65" s="26"/>
      <c r="KBM65" s="26"/>
      <c r="KBN65" s="26"/>
      <c r="KBO65" s="26"/>
      <c r="KBP65" s="26"/>
      <c r="KBQ65" s="26"/>
      <c r="KBR65" s="26"/>
      <c r="KBS65" s="26"/>
      <c r="KBT65" s="26"/>
      <c r="KBU65" s="26"/>
      <c r="KBV65" s="26"/>
      <c r="KBW65" s="26"/>
      <c r="KBX65" s="26"/>
      <c r="KBY65" s="26"/>
      <c r="KBZ65" s="26"/>
      <c r="KCA65" s="26"/>
      <c r="KCB65" s="26"/>
      <c r="KCC65" s="26"/>
      <c r="KCD65" s="26"/>
      <c r="KCE65" s="26"/>
      <c r="KCF65" s="26"/>
      <c r="KCG65" s="26"/>
      <c r="KCH65" s="26"/>
      <c r="KCI65" s="26"/>
      <c r="KCJ65" s="26"/>
      <c r="KCK65" s="26"/>
      <c r="KCL65" s="26"/>
      <c r="KCM65" s="26"/>
      <c r="KCN65" s="26"/>
      <c r="KCO65" s="26"/>
      <c r="KCP65" s="26"/>
      <c r="KCQ65" s="26"/>
      <c r="KCR65" s="26"/>
      <c r="KCS65" s="26"/>
      <c r="KCT65" s="26"/>
      <c r="KCU65" s="26"/>
      <c r="KCV65" s="26"/>
      <c r="KCW65" s="26"/>
      <c r="KCX65" s="26"/>
      <c r="KCY65" s="26"/>
      <c r="KCZ65" s="26"/>
      <c r="KDA65" s="26"/>
      <c r="KDB65" s="26"/>
      <c r="KDC65" s="26"/>
      <c r="KDD65" s="26"/>
      <c r="KDE65" s="26"/>
      <c r="KDF65" s="26"/>
      <c r="KDG65" s="26"/>
      <c r="KDH65" s="26"/>
      <c r="KDI65" s="26"/>
      <c r="KDJ65" s="26"/>
      <c r="KDK65" s="26"/>
      <c r="KDL65" s="26"/>
      <c r="KDM65" s="26"/>
      <c r="KDN65" s="26"/>
      <c r="KDO65" s="26"/>
      <c r="KDP65" s="26"/>
      <c r="KDQ65" s="26"/>
      <c r="KDR65" s="26"/>
      <c r="KDS65" s="26"/>
      <c r="KDT65" s="26"/>
      <c r="KDU65" s="26"/>
      <c r="KDV65" s="26"/>
      <c r="KDW65" s="26"/>
      <c r="KDX65" s="26"/>
      <c r="KDY65" s="26"/>
      <c r="KDZ65" s="26"/>
      <c r="KEA65" s="26"/>
      <c r="KEB65" s="26"/>
      <c r="KEC65" s="26"/>
      <c r="KED65" s="26"/>
      <c r="KEE65" s="26"/>
      <c r="KEF65" s="26"/>
      <c r="KEG65" s="26"/>
      <c r="KEH65" s="26"/>
      <c r="KEI65" s="26"/>
      <c r="KEJ65" s="26"/>
      <c r="KEK65" s="26"/>
      <c r="KEL65" s="26"/>
      <c r="KEM65" s="26"/>
      <c r="KEN65" s="26"/>
      <c r="KEO65" s="26"/>
      <c r="KEP65" s="26"/>
      <c r="KEQ65" s="26"/>
      <c r="KER65" s="26"/>
      <c r="KES65" s="26"/>
      <c r="KET65" s="26"/>
      <c r="KEU65" s="26"/>
      <c r="KEV65" s="26"/>
      <c r="KEW65" s="26"/>
      <c r="KEX65" s="26"/>
      <c r="KEY65" s="26"/>
      <c r="KEZ65" s="26"/>
      <c r="KFA65" s="26"/>
      <c r="KFB65" s="26"/>
      <c r="KFC65" s="26"/>
      <c r="KFD65" s="26"/>
      <c r="KFE65" s="26"/>
      <c r="KFF65" s="26"/>
      <c r="KFG65" s="26"/>
      <c r="KFH65" s="26"/>
      <c r="KFI65" s="26"/>
      <c r="KFJ65" s="26"/>
      <c r="KFK65" s="26"/>
      <c r="KFL65" s="26"/>
      <c r="KFM65" s="26"/>
      <c r="KFN65" s="26"/>
      <c r="KFO65" s="26"/>
      <c r="KFP65" s="26"/>
      <c r="KFQ65" s="26"/>
      <c r="KFR65" s="26"/>
      <c r="KFS65" s="26"/>
      <c r="KFT65" s="26"/>
      <c r="KFU65" s="26"/>
      <c r="KFV65" s="26"/>
      <c r="KFW65" s="26"/>
      <c r="KFX65" s="26"/>
      <c r="KFY65" s="26"/>
      <c r="KFZ65" s="26"/>
      <c r="KGA65" s="26"/>
      <c r="KGB65" s="26"/>
      <c r="KGC65" s="26"/>
      <c r="KGD65" s="26"/>
      <c r="KGE65" s="26"/>
      <c r="KGF65" s="26"/>
      <c r="KGG65" s="26"/>
      <c r="KGH65" s="26"/>
      <c r="KGI65" s="26"/>
      <c r="KGJ65" s="26"/>
      <c r="KGK65" s="26"/>
      <c r="KGL65" s="26"/>
      <c r="KGM65" s="26"/>
      <c r="KGN65" s="26"/>
      <c r="KGO65" s="26"/>
      <c r="KGP65" s="26"/>
      <c r="KGQ65" s="26"/>
      <c r="KGR65" s="26"/>
      <c r="KGS65" s="26"/>
      <c r="KGT65" s="26"/>
      <c r="KGU65" s="26"/>
      <c r="KGV65" s="26"/>
      <c r="KGW65" s="26"/>
      <c r="KGX65" s="26"/>
      <c r="KGY65" s="26"/>
      <c r="KGZ65" s="26"/>
      <c r="KHA65" s="26"/>
      <c r="KHB65" s="26"/>
      <c r="KHC65" s="26"/>
      <c r="KHD65" s="26"/>
      <c r="KHE65" s="26"/>
      <c r="KHF65" s="26"/>
      <c r="KHG65" s="26"/>
      <c r="KHH65" s="26"/>
      <c r="KHI65" s="26"/>
      <c r="KHJ65" s="26"/>
      <c r="KHK65" s="26"/>
      <c r="KHL65" s="26"/>
      <c r="KHM65" s="26"/>
      <c r="KHN65" s="26"/>
      <c r="KHO65" s="26"/>
      <c r="KHP65" s="26"/>
      <c r="KHQ65" s="26"/>
      <c r="KHR65" s="26"/>
      <c r="KHS65" s="26"/>
      <c r="KHT65" s="26"/>
      <c r="KHU65" s="26"/>
      <c r="KHV65" s="26"/>
      <c r="KHW65" s="26"/>
      <c r="KHX65" s="26"/>
      <c r="KHY65" s="26"/>
      <c r="KHZ65" s="26"/>
      <c r="KIA65" s="26"/>
      <c r="KIB65" s="26"/>
      <c r="KIC65" s="26"/>
      <c r="KID65" s="26"/>
      <c r="KIE65" s="26"/>
      <c r="KIF65" s="26"/>
      <c r="KIG65" s="26"/>
      <c r="KIH65" s="26"/>
      <c r="KII65" s="26"/>
      <c r="KIJ65" s="26"/>
      <c r="KIK65" s="26"/>
      <c r="KIL65" s="26"/>
      <c r="KIM65" s="26"/>
      <c r="KIN65" s="26"/>
      <c r="KIO65" s="26"/>
      <c r="KIP65" s="26"/>
      <c r="KIQ65" s="26"/>
      <c r="KIR65" s="26"/>
      <c r="KIS65" s="26"/>
      <c r="KIT65" s="26"/>
      <c r="KIU65" s="26"/>
      <c r="KIV65" s="26"/>
      <c r="KIW65" s="26"/>
      <c r="KIX65" s="26"/>
      <c r="KIY65" s="26"/>
      <c r="KIZ65" s="26"/>
      <c r="KJA65" s="26"/>
      <c r="KJB65" s="26"/>
      <c r="KJC65" s="26"/>
      <c r="KJD65" s="26"/>
      <c r="KJE65" s="26"/>
      <c r="KJF65" s="26"/>
      <c r="KJG65" s="26"/>
      <c r="KJH65" s="26"/>
      <c r="KJI65" s="26"/>
      <c r="KJJ65" s="26"/>
      <c r="KJK65" s="26"/>
      <c r="KJL65" s="26"/>
      <c r="KJM65" s="26"/>
      <c r="KJN65" s="26"/>
      <c r="KJO65" s="26"/>
      <c r="KJP65" s="26"/>
      <c r="KJQ65" s="26"/>
      <c r="KJR65" s="26"/>
      <c r="KJS65" s="26"/>
      <c r="KJT65" s="26"/>
      <c r="KJU65" s="26"/>
      <c r="KJV65" s="26"/>
      <c r="KJW65" s="26"/>
      <c r="KJX65" s="26"/>
      <c r="KJY65" s="26"/>
      <c r="KJZ65" s="26"/>
      <c r="KKA65" s="26"/>
      <c r="KKB65" s="26"/>
      <c r="KKC65" s="26"/>
      <c r="KKD65" s="26"/>
      <c r="KKE65" s="26"/>
      <c r="KKF65" s="26"/>
      <c r="KKG65" s="26"/>
      <c r="KKH65" s="26"/>
      <c r="KKI65" s="26"/>
      <c r="KKJ65" s="26"/>
      <c r="KKK65" s="26"/>
      <c r="KKL65" s="26"/>
      <c r="KKM65" s="26"/>
      <c r="KKN65" s="26"/>
      <c r="KKO65" s="26"/>
      <c r="KKP65" s="26"/>
      <c r="KKQ65" s="26"/>
      <c r="KKR65" s="26"/>
      <c r="KKS65" s="26"/>
      <c r="KKT65" s="26"/>
      <c r="KKU65" s="26"/>
      <c r="KKV65" s="26"/>
      <c r="KKW65" s="26"/>
      <c r="KKX65" s="26"/>
      <c r="KKY65" s="26"/>
      <c r="KKZ65" s="26"/>
      <c r="KLA65" s="26"/>
      <c r="KLB65" s="26"/>
      <c r="KLC65" s="26"/>
      <c r="KLD65" s="26"/>
      <c r="KLE65" s="26"/>
      <c r="KLF65" s="26"/>
      <c r="KLG65" s="26"/>
      <c r="KLH65" s="26"/>
      <c r="KLI65" s="26"/>
      <c r="KLJ65" s="26"/>
      <c r="KLK65" s="26"/>
      <c r="KLL65" s="26"/>
      <c r="KLM65" s="26"/>
      <c r="KLN65" s="26"/>
      <c r="KLO65" s="26"/>
      <c r="KLP65" s="26"/>
      <c r="KLQ65" s="26"/>
      <c r="KLR65" s="26"/>
      <c r="KLS65" s="26"/>
      <c r="KLT65" s="26"/>
      <c r="KLU65" s="26"/>
      <c r="KLV65" s="26"/>
      <c r="KLW65" s="26"/>
      <c r="KLX65" s="26"/>
      <c r="KLY65" s="26"/>
      <c r="KLZ65" s="26"/>
      <c r="KMA65" s="26"/>
      <c r="KMB65" s="26"/>
      <c r="KMC65" s="26"/>
      <c r="KMD65" s="26"/>
      <c r="KME65" s="26"/>
      <c r="KMF65" s="26"/>
      <c r="KMG65" s="26"/>
      <c r="KMH65" s="26"/>
      <c r="KMI65" s="26"/>
      <c r="KMJ65" s="26"/>
      <c r="KMK65" s="26"/>
      <c r="KML65" s="26"/>
      <c r="KMM65" s="26"/>
      <c r="KMN65" s="26"/>
      <c r="KMO65" s="26"/>
      <c r="KMP65" s="26"/>
      <c r="KMQ65" s="26"/>
      <c r="KMR65" s="26"/>
      <c r="KMS65" s="26"/>
      <c r="KMT65" s="26"/>
      <c r="KMU65" s="26"/>
      <c r="KMV65" s="26"/>
      <c r="KMW65" s="26"/>
      <c r="KMX65" s="26"/>
      <c r="KMY65" s="26"/>
      <c r="KMZ65" s="26"/>
      <c r="KNA65" s="26"/>
      <c r="KNB65" s="26"/>
      <c r="KNC65" s="26"/>
      <c r="KND65" s="26"/>
      <c r="KNE65" s="26"/>
      <c r="KNF65" s="26"/>
      <c r="KNG65" s="26"/>
      <c r="KNH65" s="26"/>
      <c r="KNI65" s="26"/>
      <c r="KNJ65" s="26"/>
      <c r="KNK65" s="26"/>
      <c r="KNL65" s="26"/>
      <c r="KNM65" s="26"/>
      <c r="KNN65" s="26"/>
      <c r="KNO65" s="26"/>
      <c r="KNP65" s="26"/>
      <c r="KNQ65" s="26"/>
      <c r="KNR65" s="26"/>
      <c r="KNS65" s="26"/>
      <c r="KNT65" s="26"/>
      <c r="KNU65" s="26"/>
      <c r="KNV65" s="26"/>
      <c r="KNW65" s="26"/>
      <c r="KNX65" s="26"/>
      <c r="KNY65" s="26"/>
      <c r="KNZ65" s="26"/>
      <c r="KOA65" s="26"/>
      <c r="KOB65" s="26"/>
      <c r="KOC65" s="26"/>
      <c r="KOD65" s="26"/>
      <c r="KOE65" s="26"/>
      <c r="KOF65" s="26"/>
      <c r="KOG65" s="26"/>
      <c r="KOH65" s="26"/>
      <c r="KOI65" s="26"/>
      <c r="KOJ65" s="26"/>
      <c r="KOK65" s="26"/>
      <c r="KOL65" s="26"/>
      <c r="KOM65" s="26"/>
      <c r="KON65" s="26"/>
      <c r="KOO65" s="26"/>
      <c r="KOP65" s="26"/>
      <c r="KOQ65" s="26"/>
      <c r="KOR65" s="26"/>
      <c r="KOS65" s="26"/>
      <c r="KOT65" s="26"/>
      <c r="KOU65" s="26"/>
      <c r="KOV65" s="26"/>
      <c r="KOW65" s="26"/>
      <c r="KOX65" s="26"/>
      <c r="KOY65" s="26"/>
      <c r="KOZ65" s="26"/>
      <c r="KPA65" s="26"/>
      <c r="KPB65" s="26"/>
      <c r="KPC65" s="26"/>
      <c r="KPD65" s="26"/>
      <c r="KPE65" s="26"/>
      <c r="KPF65" s="26"/>
      <c r="KPG65" s="26"/>
      <c r="KPH65" s="26"/>
      <c r="KPI65" s="26"/>
      <c r="KPJ65" s="26"/>
      <c r="KPK65" s="26"/>
      <c r="KPL65" s="26"/>
      <c r="KPM65" s="26"/>
      <c r="KPN65" s="26"/>
      <c r="KPO65" s="26"/>
      <c r="KPP65" s="26"/>
      <c r="KPQ65" s="26"/>
      <c r="KPR65" s="26"/>
      <c r="KPS65" s="26"/>
      <c r="KPT65" s="26"/>
      <c r="KPU65" s="26"/>
      <c r="KPV65" s="26"/>
      <c r="KPW65" s="26"/>
      <c r="KPX65" s="26"/>
      <c r="KPY65" s="26"/>
      <c r="KPZ65" s="26"/>
      <c r="KQA65" s="26"/>
      <c r="KQB65" s="26"/>
      <c r="KQC65" s="26"/>
      <c r="KQD65" s="26"/>
      <c r="KQE65" s="26"/>
      <c r="KQF65" s="26"/>
      <c r="KQG65" s="26"/>
      <c r="KQH65" s="26"/>
      <c r="KQI65" s="26"/>
      <c r="KQJ65" s="26"/>
      <c r="KQK65" s="26"/>
      <c r="KQL65" s="26"/>
      <c r="KQM65" s="26"/>
      <c r="KQN65" s="26"/>
      <c r="KQO65" s="26"/>
      <c r="KQP65" s="26"/>
      <c r="KQQ65" s="26"/>
      <c r="KQR65" s="26"/>
      <c r="KQS65" s="26"/>
      <c r="KQT65" s="26"/>
      <c r="KQU65" s="26"/>
      <c r="KQV65" s="26"/>
      <c r="KQW65" s="26"/>
      <c r="KQX65" s="26"/>
      <c r="KQY65" s="26"/>
      <c r="KQZ65" s="26"/>
      <c r="KRA65" s="26"/>
      <c r="KRB65" s="26"/>
      <c r="KRC65" s="26"/>
      <c r="KRD65" s="26"/>
      <c r="KRE65" s="26"/>
      <c r="KRF65" s="26"/>
      <c r="KRG65" s="26"/>
      <c r="KRH65" s="26"/>
      <c r="KRI65" s="26"/>
      <c r="KRJ65" s="26"/>
      <c r="KRK65" s="26"/>
      <c r="KRL65" s="26"/>
      <c r="KRM65" s="26"/>
      <c r="KRN65" s="26"/>
      <c r="KRO65" s="26"/>
      <c r="KRP65" s="26"/>
      <c r="KRQ65" s="26"/>
      <c r="KRR65" s="26"/>
      <c r="KRS65" s="26"/>
      <c r="KRT65" s="26"/>
      <c r="KRU65" s="26"/>
      <c r="KRV65" s="26"/>
      <c r="KRW65" s="26"/>
      <c r="KRX65" s="26"/>
      <c r="KRY65" s="26"/>
      <c r="KRZ65" s="26"/>
      <c r="KSA65" s="26"/>
      <c r="KSB65" s="26"/>
      <c r="KSC65" s="26"/>
      <c r="KSD65" s="26"/>
      <c r="KSE65" s="26"/>
      <c r="KSF65" s="26"/>
      <c r="KSG65" s="26"/>
      <c r="KSH65" s="26"/>
      <c r="KSI65" s="26"/>
      <c r="KSJ65" s="26"/>
      <c r="KSK65" s="26"/>
      <c r="KSL65" s="26"/>
      <c r="KSM65" s="26"/>
      <c r="KSN65" s="26"/>
      <c r="KSO65" s="26"/>
      <c r="KSP65" s="26"/>
      <c r="KSQ65" s="26"/>
      <c r="KSR65" s="26"/>
      <c r="KSS65" s="26"/>
      <c r="KST65" s="26"/>
      <c r="KSU65" s="26"/>
      <c r="KSV65" s="26"/>
      <c r="KSW65" s="26"/>
      <c r="KSX65" s="26"/>
      <c r="KSY65" s="26"/>
      <c r="KSZ65" s="26"/>
      <c r="KTA65" s="26"/>
      <c r="KTB65" s="26"/>
      <c r="KTC65" s="26"/>
      <c r="KTD65" s="26"/>
      <c r="KTE65" s="26"/>
      <c r="KTF65" s="26"/>
      <c r="KTG65" s="26"/>
      <c r="KTH65" s="26"/>
      <c r="KTI65" s="26"/>
      <c r="KTJ65" s="26"/>
      <c r="KTK65" s="26"/>
      <c r="KTL65" s="26"/>
      <c r="KTM65" s="26"/>
      <c r="KTN65" s="26"/>
      <c r="KTO65" s="26"/>
      <c r="KTP65" s="26"/>
      <c r="KTQ65" s="26"/>
      <c r="KTR65" s="26"/>
      <c r="KTS65" s="26"/>
      <c r="KTT65" s="26"/>
      <c r="KTU65" s="26"/>
      <c r="KTV65" s="26"/>
      <c r="KTW65" s="26"/>
      <c r="KTX65" s="26"/>
      <c r="KTY65" s="26"/>
      <c r="KTZ65" s="26"/>
      <c r="KUA65" s="26"/>
      <c r="KUB65" s="26"/>
      <c r="KUC65" s="26"/>
      <c r="KUD65" s="26"/>
      <c r="KUE65" s="26"/>
      <c r="KUF65" s="26"/>
      <c r="KUG65" s="26"/>
      <c r="KUH65" s="26"/>
      <c r="KUI65" s="26"/>
      <c r="KUJ65" s="26"/>
      <c r="KUK65" s="26"/>
      <c r="KUL65" s="26"/>
      <c r="KUM65" s="26"/>
      <c r="KUN65" s="26"/>
      <c r="KUO65" s="26"/>
      <c r="KUP65" s="26"/>
      <c r="KUQ65" s="26"/>
      <c r="KUR65" s="26"/>
      <c r="KUS65" s="26"/>
      <c r="KUT65" s="26"/>
      <c r="KUU65" s="26"/>
      <c r="KUV65" s="26"/>
      <c r="KUW65" s="26"/>
      <c r="KUX65" s="26"/>
      <c r="KUY65" s="26"/>
      <c r="KUZ65" s="26"/>
      <c r="KVA65" s="26"/>
      <c r="KVB65" s="26"/>
      <c r="KVC65" s="26"/>
      <c r="KVD65" s="26"/>
      <c r="KVE65" s="26"/>
      <c r="KVF65" s="26"/>
      <c r="KVG65" s="26"/>
      <c r="KVH65" s="26"/>
      <c r="KVI65" s="26"/>
      <c r="KVJ65" s="26"/>
      <c r="KVK65" s="26"/>
      <c r="KVL65" s="26"/>
      <c r="KVM65" s="26"/>
      <c r="KVN65" s="26"/>
      <c r="KVO65" s="26"/>
      <c r="KVP65" s="26"/>
      <c r="KVQ65" s="26"/>
      <c r="KVR65" s="26"/>
      <c r="KVS65" s="26"/>
      <c r="KVT65" s="26"/>
      <c r="KVU65" s="26"/>
      <c r="KVV65" s="26"/>
      <c r="KVW65" s="26"/>
      <c r="KVX65" s="26"/>
      <c r="KVY65" s="26"/>
      <c r="KVZ65" s="26"/>
      <c r="KWA65" s="26"/>
      <c r="KWB65" s="26"/>
      <c r="KWC65" s="26"/>
      <c r="KWD65" s="26"/>
      <c r="KWE65" s="26"/>
      <c r="KWF65" s="26"/>
      <c r="KWG65" s="26"/>
      <c r="KWH65" s="26"/>
      <c r="KWI65" s="26"/>
      <c r="KWJ65" s="26"/>
      <c r="KWK65" s="26"/>
      <c r="KWL65" s="26"/>
      <c r="KWM65" s="26"/>
      <c r="KWN65" s="26"/>
      <c r="KWO65" s="26"/>
      <c r="KWP65" s="26"/>
      <c r="KWQ65" s="26"/>
      <c r="KWR65" s="26"/>
      <c r="KWS65" s="26"/>
      <c r="KWT65" s="26"/>
      <c r="KWU65" s="26"/>
      <c r="KWV65" s="26"/>
      <c r="KWW65" s="26"/>
      <c r="KWX65" s="26"/>
      <c r="KWY65" s="26"/>
      <c r="KWZ65" s="26"/>
      <c r="KXA65" s="26"/>
      <c r="KXB65" s="26"/>
      <c r="KXC65" s="26"/>
      <c r="KXD65" s="26"/>
      <c r="KXE65" s="26"/>
      <c r="KXF65" s="26"/>
      <c r="KXG65" s="26"/>
      <c r="KXH65" s="26"/>
      <c r="KXI65" s="26"/>
      <c r="KXJ65" s="26"/>
      <c r="KXK65" s="26"/>
      <c r="KXL65" s="26"/>
      <c r="KXM65" s="26"/>
      <c r="KXN65" s="26"/>
      <c r="KXO65" s="26"/>
      <c r="KXP65" s="26"/>
      <c r="KXQ65" s="26"/>
      <c r="KXR65" s="26"/>
      <c r="KXS65" s="26"/>
      <c r="KXT65" s="26"/>
      <c r="KXU65" s="26"/>
      <c r="KXV65" s="26"/>
      <c r="KXW65" s="26"/>
      <c r="KXX65" s="26"/>
      <c r="KXY65" s="26"/>
      <c r="KXZ65" s="26"/>
      <c r="KYA65" s="26"/>
      <c r="KYB65" s="26"/>
      <c r="KYC65" s="26"/>
      <c r="KYD65" s="26"/>
      <c r="KYE65" s="26"/>
      <c r="KYF65" s="26"/>
      <c r="KYG65" s="26"/>
      <c r="KYH65" s="26"/>
      <c r="KYI65" s="26"/>
      <c r="KYJ65" s="26"/>
      <c r="KYK65" s="26"/>
      <c r="KYL65" s="26"/>
      <c r="KYM65" s="26"/>
      <c r="KYN65" s="26"/>
      <c r="KYO65" s="26"/>
      <c r="KYP65" s="26"/>
      <c r="KYQ65" s="26"/>
      <c r="KYR65" s="26"/>
      <c r="KYS65" s="26"/>
      <c r="KYT65" s="26"/>
      <c r="KYU65" s="26"/>
      <c r="KYV65" s="26"/>
      <c r="KYW65" s="26"/>
      <c r="KYX65" s="26"/>
      <c r="KYY65" s="26"/>
      <c r="KYZ65" s="26"/>
      <c r="KZA65" s="26"/>
      <c r="KZB65" s="26"/>
      <c r="KZC65" s="26"/>
      <c r="KZD65" s="26"/>
      <c r="KZE65" s="26"/>
      <c r="KZF65" s="26"/>
      <c r="KZG65" s="26"/>
      <c r="KZH65" s="26"/>
      <c r="KZI65" s="26"/>
      <c r="KZJ65" s="26"/>
      <c r="KZK65" s="26"/>
      <c r="KZL65" s="26"/>
      <c r="KZM65" s="26"/>
      <c r="KZN65" s="26"/>
      <c r="KZO65" s="26"/>
      <c r="KZP65" s="26"/>
      <c r="KZQ65" s="26"/>
      <c r="KZR65" s="26"/>
      <c r="KZS65" s="26"/>
      <c r="KZT65" s="26"/>
      <c r="KZU65" s="26"/>
      <c r="KZV65" s="26"/>
      <c r="KZW65" s="26"/>
      <c r="KZX65" s="26"/>
      <c r="KZY65" s="26"/>
      <c r="KZZ65" s="26"/>
      <c r="LAA65" s="26"/>
      <c r="LAB65" s="26"/>
      <c r="LAC65" s="26"/>
      <c r="LAD65" s="26"/>
      <c r="LAE65" s="26"/>
      <c r="LAF65" s="26"/>
      <c r="LAG65" s="26"/>
      <c r="LAH65" s="26"/>
      <c r="LAI65" s="26"/>
      <c r="LAJ65" s="26"/>
      <c r="LAK65" s="26"/>
      <c r="LAL65" s="26"/>
      <c r="LAM65" s="26"/>
      <c r="LAN65" s="26"/>
      <c r="LAO65" s="26"/>
      <c r="LAP65" s="26"/>
      <c r="LAQ65" s="26"/>
      <c r="LAR65" s="26"/>
      <c r="LAS65" s="26"/>
      <c r="LAT65" s="26"/>
      <c r="LAU65" s="26"/>
      <c r="LAV65" s="26"/>
      <c r="LAW65" s="26"/>
      <c r="LAX65" s="26"/>
      <c r="LAY65" s="26"/>
      <c r="LAZ65" s="26"/>
      <c r="LBA65" s="26"/>
      <c r="LBB65" s="26"/>
      <c r="LBC65" s="26"/>
      <c r="LBD65" s="26"/>
      <c r="LBE65" s="26"/>
      <c r="LBF65" s="26"/>
      <c r="LBG65" s="26"/>
      <c r="LBH65" s="26"/>
      <c r="LBI65" s="26"/>
      <c r="LBJ65" s="26"/>
      <c r="LBK65" s="26"/>
      <c r="LBL65" s="26"/>
      <c r="LBM65" s="26"/>
      <c r="LBN65" s="26"/>
      <c r="LBO65" s="26"/>
      <c r="LBP65" s="26"/>
      <c r="LBQ65" s="26"/>
      <c r="LBR65" s="26"/>
      <c r="LBS65" s="26"/>
      <c r="LBT65" s="26"/>
      <c r="LBU65" s="26"/>
      <c r="LBV65" s="26"/>
      <c r="LBW65" s="26"/>
      <c r="LBX65" s="26"/>
      <c r="LBY65" s="26"/>
      <c r="LBZ65" s="26"/>
      <c r="LCA65" s="26"/>
      <c r="LCB65" s="26"/>
      <c r="LCC65" s="26"/>
      <c r="LCD65" s="26"/>
      <c r="LCE65" s="26"/>
      <c r="LCF65" s="26"/>
      <c r="LCG65" s="26"/>
      <c r="LCH65" s="26"/>
      <c r="LCI65" s="26"/>
      <c r="LCJ65" s="26"/>
      <c r="LCK65" s="26"/>
      <c r="LCL65" s="26"/>
      <c r="LCM65" s="26"/>
      <c r="LCN65" s="26"/>
      <c r="LCO65" s="26"/>
      <c r="LCP65" s="26"/>
      <c r="LCQ65" s="26"/>
      <c r="LCR65" s="26"/>
      <c r="LCS65" s="26"/>
      <c r="LCT65" s="26"/>
      <c r="LCU65" s="26"/>
      <c r="LCV65" s="26"/>
      <c r="LCW65" s="26"/>
      <c r="LCX65" s="26"/>
      <c r="LCY65" s="26"/>
      <c r="LCZ65" s="26"/>
      <c r="LDA65" s="26"/>
      <c r="LDB65" s="26"/>
      <c r="LDC65" s="26"/>
      <c r="LDD65" s="26"/>
      <c r="LDE65" s="26"/>
      <c r="LDF65" s="26"/>
      <c r="LDG65" s="26"/>
      <c r="LDH65" s="26"/>
      <c r="LDI65" s="26"/>
      <c r="LDJ65" s="26"/>
      <c r="LDK65" s="26"/>
      <c r="LDL65" s="26"/>
      <c r="LDM65" s="26"/>
      <c r="LDN65" s="26"/>
      <c r="LDO65" s="26"/>
      <c r="LDP65" s="26"/>
      <c r="LDQ65" s="26"/>
      <c r="LDR65" s="26"/>
      <c r="LDS65" s="26"/>
      <c r="LDT65" s="26"/>
      <c r="LDU65" s="26"/>
      <c r="LDV65" s="26"/>
      <c r="LDW65" s="26"/>
      <c r="LDX65" s="26"/>
      <c r="LDY65" s="26"/>
      <c r="LDZ65" s="26"/>
      <c r="LEA65" s="26"/>
      <c r="LEB65" s="26"/>
      <c r="LEC65" s="26"/>
      <c r="LED65" s="26"/>
      <c r="LEE65" s="26"/>
      <c r="LEF65" s="26"/>
      <c r="LEG65" s="26"/>
      <c r="LEH65" s="26"/>
      <c r="LEI65" s="26"/>
      <c r="LEJ65" s="26"/>
      <c r="LEK65" s="26"/>
      <c r="LEL65" s="26"/>
      <c r="LEM65" s="26"/>
      <c r="LEN65" s="26"/>
      <c r="LEO65" s="26"/>
      <c r="LEP65" s="26"/>
      <c r="LEQ65" s="26"/>
      <c r="LER65" s="26"/>
      <c r="LES65" s="26"/>
      <c r="LET65" s="26"/>
      <c r="LEU65" s="26"/>
      <c r="LEV65" s="26"/>
      <c r="LEW65" s="26"/>
      <c r="LEX65" s="26"/>
      <c r="LEY65" s="26"/>
      <c r="LEZ65" s="26"/>
      <c r="LFA65" s="26"/>
      <c r="LFB65" s="26"/>
      <c r="LFC65" s="26"/>
      <c r="LFD65" s="26"/>
      <c r="LFE65" s="26"/>
      <c r="LFF65" s="26"/>
      <c r="LFG65" s="26"/>
      <c r="LFH65" s="26"/>
      <c r="LFI65" s="26"/>
      <c r="LFJ65" s="26"/>
      <c r="LFK65" s="26"/>
      <c r="LFL65" s="26"/>
      <c r="LFM65" s="26"/>
      <c r="LFN65" s="26"/>
      <c r="LFO65" s="26"/>
      <c r="LFP65" s="26"/>
      <c r="LFQ65" s="26"/>
      <c r="LFR65" s="26"/>
      <c r="LFS65" s="26"/>
      <c r="LFT65" s="26"/>
      <c r="LFU65" s="26"/>
      <c r="LFV65" s="26"/>
      <c r="LFW65" s="26"/>
      <c r="LFX65" s="26"/>
      <c r="LFY65" s="26"/>
      <c r="LFZ65" s="26"/>
      <c r="LGA65" s="26"/>
      <c r="LGB65" s="26"/>
      <c r="LGC65" s="26"/>
      <c r="LGD65" s="26"/>
      <c r="LGE65" s="26"/>
      <c r="LGF65" s="26"/>
      <c r="LGG65" s="26"/>
      <c r="LGH65" s="26"/>
      <c r="LGI65" s="26"/>
      <c r="LGJ65" s="26"/>
      <c r="LGK65" s="26"/>
      <c r="LGL65" s="26"/>
      <c r="LGM65" s="26"/>
      <c r="LGN65" s="26"/>
      <c r="LGO65" s="26"/>
      <c r="LGP65" s="26"/>
      <c r="LGQ65" s="26"/>
      <c r="LGR65" s="26"/>
      <c r="LGS65" s="26"/>
      <c r="LGT65" s="26"/>
      <c r="LGU65" s="26"/>
      <c r="LGV65" s="26"/>
      <c r="LGW65" s="26"/>
      <c r="LGX65" s="26"/>
      <c r="LGY65" s="26"/>
      <c r="LGZ65" s="26"/>
      <c r="LHA65" s="26"/>
      <c r="LHB65" s="26"/>
      <c r="LHC65" s="26"/>
      <c r="LHD65" s="26"/>
      <c r="LHE65" s="26"/>
      <c r="LHF65" s="26"/>
      <c r="LHG65" s="26"/>
      <c r="LHH65" s="26"/>
      <c r="LHI65" s="26"/>
      <c r="LHJ65" s="26"/>
      <c r="LHK65" s="26"/>
      <c r="LHL65" s="26"/>
      <c r="LHM65" s="26"/>
      <c r="LHN65" s="26"/>
      <c r="LHO65" s="26"/>
      <c r="LHP65" s="26"/>
      <c r="LHQ65" s="26"/>
      <c r="LHR65" s="26"/>
      <c r="LHS65" s="26"/>
      <c r="LHT65" s="26"/>
      <c r="LHU65" s="26"/>
      <c r="LHV65" s="26"/>
      <c r="LHW65" s="26"/>
      <c r="LHX65" s="26"/>
      <c r="LHY65" s="26"/>
      <c r="LHZ65" s="26"/>
      <c r="LIA65" s="26"/>
      <c r="LIB65" s="26"/>
      <c r="LIC65" s="26"/>
      <c r="LID65" s="26"/>
      <c r="LIE65" s="26"/>
      <c r="LIF65" s="26"/>
      <c r="LIG65" s="26"/>
      <c r="LIH65" s="26"/>
      <c r="LII65" s="26"/>
      <c r="LIJ65" s="26"/>
      <c r="LIK65" s="26"/>
      <c r="LIL65" s="26"/>
      <c r="LIM65" s="26"/>
      <c r="LIN65" s="26"/>
      <c r="LIO65" s="26"/>
      <c r="LIP65" s="26"/>
      <c r="LIQ65" s="26"/>
      <c r="LIR65" s="26"/>
      <c r="LIS65" s="26"/>
      <c r="LIT65" s="26"/>
      <c r="LIU65" s="26"/>
      <c r="LIV65" s="26"/>
      <c r="LIW65" s="26"/>
      <c r="LIX65" s="26"/>
      <c r="LIY65" s="26"/>
      <c r="LIZ65" s="26"/>
      <c r="LJA65" s="26"/>
      <c r="LJB65" s="26"/>
      <c r="LJC65" s="26"/>
      <c r="LJD65" s="26"/>
      <c r="LJE65" s="26"/>
      <c r="LJF65" s="26"/>
      <c r="LJG65" s="26"/>
      <c r="LJH65" s="26"/>
      <c r="LJI65" s="26"/>
      <c r="LJJ65" s="26"/>
      <c r="LJK65" s="26"/>
      <c r="LJL65" s="26"/>
      <c r="LJM65" s="26"/>
      <c r="LJN65" s="26"/>
      <c r="LJO65" s="26"/>
      <c r="LJP65" s="26"/>
      <c r="LJQ65" s="26"/>
      <c r="LJR65" s="26"/>
      <c r="LJS65" s="26"/>
      <c r="LJT65" s="26"/>
      <c r="LJU65" s="26"/>
      <c r="LJV65" s="26"/>
      <c r="LJW65" s="26"/>
      <c r="LJX65" s="26"/>
      <c r="LJY65" s="26"/>
      <c r="LJZ65" s="26"/>
      <c r="LKA65" s="26"/>
      <c r="LKB65" s="26"/>
      <c r="LKC65" s="26"/>
      <c r="LKD65" s="26"/>
      <c r="LKE65" s="26"/>
      <c r="LKF65" s="26"/>
      <c r="LKG65" s="26"/>
      <c r="LKH65" s="26"/>
      <c r="LKI65" s="26"/>
      <c r="LKJ65" s="26"/>
      <c r="LKK65" s="26"/>
      <c r="LKL65" s="26"/>
      <c r="LKM65" s="26"/>
      <c r="LKN65" s="26"/>
      <c r="LKO65" s="26"/>
      <c r="LKP65" s="26"/>
      <c r="LKQ65" s="26"/>
      <c r="LKR65" s="26"/>
      <c r="LKS65" s="26"/>
      <c r="LKT65" s="26"/>
      <c r="LKU65" s="26"/>
      <c r="LKV65" s="26"/>
      <c r="LKW65" s="26"/>
      <c r="LKX65" s="26"/>
      <c r="LKY65" s="26"/>
      <c r="LKZ65" s="26"/>
      <c r="LLA65" s="26"/>
      <c r="LLB65" s="26"/>
      <c r="LLC65" s="26"/>
      <c r="LLD65" s="26"/>
      <c r="LLE65" s="26"/>
      <c r="LLF65" s="26"/>
      <c r="LLG65" s="26"/>
      <c r="LLH65" s="26"/>
      <c r="LLI65" s="26"/>
      <c r="LLJ65" s="26"/>
      <c r="LLK65" s="26"/>
      <c r="LLL65" s="26"/>
      <c r="LLM65" s="26"/>
      <c r="LLN65" s="26"/>
      <c r="LLO65" s="26"/>
      <c r="LLP65" s="26"/>
      <c r="LLQ65" s="26"/>
      <c r="LLR65" s="26"/>
      <c r="LLS65" s="26"/>
      <c r="LLT65" s="26"/>
      <c r="LLU65" s="26"/>
      <c r="LLV65" s="26"/>
      <c r="LLW65" s="26"/>
      <c r="LLX65" s="26"/>
      <c r="LLY65" s="26"/>
      <c r="LLZ65" s="26"/>
      <c r="LMA65" s="26"/>
      <c r="LMB65" s="26"/>
      <c r="LMC65" s="26"/>
      <c r="LMD65" s="26"/>
      <c r="LME65" s="26"/>
      <c r="LMF65" s="26"/>
      <c r="LMG65" s="26"/>
      <c r="LMH65" s="26"/>
      <c r="LMI65" s="26"/>
      <c r="LMJ65" s="26"/>
      <c r="LMK65" s="26"/>
      <c r="LML65" s="26"/>
      <c r="LMM65" s="26"/>
      <c r="LMN65" s="26"/>
      <c r="LMO65" s="26"/>
      <c r="LMP65" s="26"/>
      <c r="LMQ65" s="26"/>
      <c r="LMR65" s="26"/>
      <c r="LMS65" s="26"/>
      <c r="LMT65" s="26"/>
      <c r="LMU65" s="26"/>
      <c r="LMV65" s="26"/>
      <c r="LMW65" s="26"/>
      <c r="LMX65" s="26"/>
      <c r="LMY65" s="26"/>
      <c r="LMZ65" s="26"/>
      <c r="LNA65" s="26"/>
      <c r="LNB65" s="26"/>
      <c r="LNC65" s="26"/>
      <c r="LND65" s="26"/>
      <c r="LNE65" s="26"/>
      <c r="LNF65" s="26"/>
      <c r="LNG65" s="26"/>
      <c r="LNH65" s="26"/>
      <c r="LNI65" s="26"/>
      <c r="LNJ65" s="26"/>
      <c r="LNK65" s="26"/>
      <c r="LNL65" s="26"/>
      <c r="LNM65" s="26"/>
      <c r="LNN65" s="26"/>
      <c r="LNO65" s="26"/>
      <c r="LNP65" s="26"/>
      <c r="LNQ65" s="26"/>
      <c r="LNR65" s="26"/>
      <c r="LNS65" s="26"/>
      <c r="LNT65" s="26"/>
      <c r="LNU65" s="26"/>
      <c r="LNV65" s="26"/>
      <c r="LNW65" s="26"/>
      <c r="LNX65" s="26"/>
      <c r="LNY65" s="26"/>
      <c r="LNZ65" s="26"/>
      <c r="LOA65" s="26"/>
      <c r="LOB65" s="26"/>
      <c r="LOC65" s="26"/>
      <c r="LOD65" s="26"/>
      <c r="LOE65" s="26"/>
      <c r="LOF65" s="26"/>
      <c r="LOG65" s="26"/>
      <c r="LOH65" s="26"/>
      <c r="LOI65" s="26"/>
      <c r="LOJ65" s="26"/>
      <c r="LOK65" s="26"/>
      <c r="LOL65" s="26"/>
      <c r="LOM65" s="26"/>
      <c r="LON65" s="26"/>
      <c r="LOO65" s="26"/>
      <c r="LOP65" s="26"/>
      <c r="LOQ65" s="26"/>
      <c r="LOR65" s="26"/>
      <c r="LOS65" s="26"/>
      <c r="LOT65" s="26"/>
      <c r="LOU65" s="26"/>
      <c r="LOV65" s="26"/>
      <c r="LOW65" s="26"/>
      <c r="LOX65" s="26"/>
      <c r="LOY65" s="26"/>
      <c r="LOZ65" s="26"/>
      <c r="LPA65" s="26"/>
      <c r="LPB65" s="26"/>
      <c r="LPC65" s="26"/>
      <c r="LPD65" s="26"/>
      <c r="LPE65" s="26"/>
      <c r="LPF65" s="26"/>
      <c r="LPG65" s="26"/>
      <c r="LPH65" s="26"/>
      <c r="LPI65" s="26"/>
      <c r="LPJ65" s="26"/>
      <c r="LPK65" s="26"/>
      <c r="LPL65" s="26"/>
      <c r="LPM65" s="26"/>
      <c r="LPN65" s="26"/>
      <c r="LPO65" s="26"/>
      <c r="LPP65" s="26"/>
      <c r="LPQ65" s="26"/>
      <c r="LPR65" s="26"/>
      <c r="LPS65" s="26"/>
      <c r="LPT65" s="26"/>
      <c r="LPU65" s="26"/>
      <c r="LPV65" s="26"/>
      <c r="LPW65" s="26"/>
      <c r="LPX65" s="26"/>
      <c r="LPY65" s="26"/>
      <c r="LPZ65" s="26"/>
      <c r="LQA65" s="26"/>
      <c r="LQB65" s="26"/>
      <c r="LQC65" s="26"/>
      <c r="LQD65" s="26"/>
      <c r="LQE65" s="26"/>
      <c r="LQF65" s="26"/>
      <c r="LQG65" s="26"/>
      <c r="LQH65" s="26"/>
      <c r="LQI65" s="26"/>
      <c r="LQJ65" s="26"/>
      <c r="LQK65" s="26"/>
      <c r="LQL65" s="26"/>
      <c r="LQM65" s="26"/>
      <c r="LQN65" s="26"/>
      <c r="LQO65" s="26"/>
      <c r="LQP65" s="26"/>
      <c r="LQQ65" s="26"/>
      <c r="LQR65" s="26"/>
      <c r="LQS65" s="26"/>
      <c r="LQT65" s="26"/>
      <c r="LQU65" s="26"/>
      <c r="LQV65" s="26"/>
      <c r="LQW65" s="26"/>
      <c r="LQX65" s="26"/>
      <c r="LQY65" s="26"/>
      <c r="LQZ65" s="26"/>
      <c r="LRA65" s="26"/>
      <c r="LRB65" s="26"/>
      <c r="LRC65" s="26"/>
      <c r="LRD65" s="26"/>
      <c r="LRE65" s="26"/>
      <c r="LRF65" s="26"/>
      <c r="LRG65" s="26"/>
      <c r="LRH65" s="26"/>
      <c r="LRI65" s="26"/>
      <c r="LRJ65" s="26"/>
      <c r="LRK65" s="26"/>
      <c r="LRL65" s="26"/>
      <c r="LRM65" s="26"/>
      <c r="LRN65" s="26"/>
      <c r="LRO65" s="26"/>
      <c r="LRP65" s="26"/>
      <c r="LRQ65" s="26"/>
      <c r="LRR65" s="26"/>
      <c r="LRS65" s="26"/>
      <c r="LRT65" s="26"/>
      <c r="LRU65" s="26"/>
      <c r="LRV65" s="26"/>
      <c r="LRW65" s="26"/>
      <c r="LRX65" s="26"/>
      <c r="LRY65" s="26"/>
      <c r="LRZ65" s="26"/>
      <c r="LSA65" s="26"/>
      <c r="LSB65" s="26"/>
      <c r="LSC65" s="26"/>
      <c r="LSD65" s="26"/>
      <c r="LSE65" s="26"/>
      <c r="LSF65" s="26"/>
      <c r="LSG65" s="26"/>
      <c r="LSH65" s="26"/>
      <c r="LSI65" s="26"/>
      <c r="LSJ65" s="26"/>
      <c r="LSK65" s="26"/>
      <c r="LSL65" s="26"/>
      <c r="LSM65" s="26"/>
      <c r="LSN65" s="26"/>
      <c r="LSO65" s="26"/>
      <c r="LSP65" s="26"/>
      <c r="LSQ65" s="26"/>
      <c r="LSR65" s="26"/>
      <c r="LSS65" s="26"/>
      <c r="LST65" s="26"/>
      <c r="LSU65" s="26"/>
      <c r="LSV65" s="26"/>
      <c r="LSW65" s="26"/>
      <c r="LSX65" s="26"/>
      <c r="LSY65" s="26"/>
      <c r="LSZ65" s="26"/>
      <c r="LTA65" s="26"/>
      <c r="LTB65" s="26"/>
      <c r="LTC65" s="26"/>
      <c r="LTD65" s="26"/>
      <c r="LTE65" s="26"/>
      <c r="LTF65" s="26"/>
      <c r="LTG65" s="26"/>
      <c r="LTH65" s="26"/>
      <c r="LTI65" s="26"/>
      <c r="LTJ65" s="26"/>
      <c r="LTK65" s="26"/>
      <c r="LTL65" s="26"/>
      <c r="LTM65" s="26"/>
      <c r="LTN65" s="26"/>
      <c r="LTO65" s="26"/>
      <c r="LTP65" s="26"/>
      <c r="LTQ65" s="26"/>
      <c r="LTR65" s="26"/>
      <c r="LTS65" s="26"/>
      <c r="LTT65" s="26"/>
      <c r="LTU65" s="26"/>
      <c r="LTV65" s="26"/>
      <c r="LTW65" s="26"/>
      <c r="LTX65" s="26"/>
      <c r="LTY65" s="26"/>
      <c r="LTZ65" s="26"/>
      <c r="LUA65" s="26"/>
      <c r="LUB65" s="26"/>
      <c r="LUC65" s="26"/>
      <c r="LUD65" s="26"/>
      <c r="LUE65" s="26"/>
      <c r="LUF65" s="26"/>
      <c r="LUG65" s="26"/>
      <c r="LUH65" s="26"/>
      <c r="LUI65" s="26"/>
      <c r="LUJ65" s="26"/>
      <c r="LUK65" s="26"/>
      <c r="LUL65" s="26"/>
      <c r="LUM65" s="26"/>
      <c r="LUN65" s="26"/>
      <c r="LUO65" s="26"/>
      <c r="LUP65" s="26"/>
      <c r="LUQ65" s="26"/>
      <c r="LUR65" s="26"/>
      <c r="LUS65" s="26"/>
      <c r="LUT65" s="26"/>
      <c r="LUU65" s="26"/>
      <c r="LUV65" s="26"/>
      <c r="LUW65" s="26"/>
      <c r="LUX65" s="26"/>
      <c r="LUY65" s="26"/>
      <c r="LUZ65" s="26"/>
      <c r="LVA65" s="26"/>
      <c r="LVB65" s="26"/>
      <c r="LVC65" s="26"/>
      <c r="LVD65" s="26"/>
      <c r="LVE65" s="26"/>
      <c r="LVF65" s="26"/>
      <c r="LVG65" s="26"/>
      <c r="LVH65" s="26"/>
      <c r="LVI65" s="26"/>
      <c r="LVJ65" s="26"/>
      <c r="LVK65" s="26"/>
      <c r="LVL65" s="26"/>
      <c r="LVM65" s="26"/>
      <c r="LVN65" s="26"/>
      <c r="LVO65" s="26"/>
      <c r="LVP65" s="26"/>
      <c r="LVQ65" s="26"/>
      <c r="LVR65" s="26"/>
      <c r="LVS65" s="26"/>
      <c r="LVT65" s="26"/>
      <c r="LVU65" s="26"/>
      <c r="LVV65" s="26"/>
      <c r="LVW65" s="26"/>
      <c r="LVX65" s="26"/>
      <c r="LVY65" s="26"/>
      <c r="LVZ65" s="26"/>
      <c r="LWA65" s="26"/>
      <c r="LWB65" s="26"/>
      <c r="LWC65" s="26"/>
      <c r="LWD65" s="26"/>
      <c r="LWE65" s="26"/>
      <c r="LWF65" s="26"/>
      <c r="LWG65" s="26"/>
      <c r="LWH65" s="26"/>
      <c r="LWI65" s="26"/>
      <c r="LWJ65" s="26"/>
      <c r="LWK65" s="26"/>
      <c r="LWL65" s="26"/>
      <c r="LWM65" s="26"/>
      <c r="LWN65" s="26"/>
      <c r="LWO65" s="26"/>
      <c r="LWP65" s="26"/>
      <c r="LWQ65" s="26"/>
      <c r="LWR65" s="26"/>
      <c r="LWS65" s="26"/>
      <c r="LWT65" s="26"/>
      <c r="LWU65" s="26"/>
      <c r="LWV65" s="26"/>
      <c r="LWW65" s="26"/>
      <c r="LWX65" s="26"/>
      <c r="LWY65" s="26"/>
      <c r="LWZ65" s="26"/>
      <c r="LXA65" s="26"/>
      <c r="LXB65" s="26"/>
      <c r="LXC65" s="26"/>
      <c r="LXD65" s="26"/>
      <c r="LXE65" s="26"/>
      <c r="LXF65" s="26"/>
      <c r="LXG65" s="26"/>
      <c r="LXH65" s="26"/>
      <c r="LXI65" s="26"/>
      <c r="LXJ65" s="26"/>
      <c r="LXK65" s="26"/>
      <c r="LXL65" s="26"/>
      <c r="LXM65" s="26"/>
      <c r="LXN65" s="26"/>
      <c r="LXO65" s="26"/>
      <c r="LXP65" s="26"/>
      <c r="LXQ65" s="26"/>
      <c r="LXR65" s="26"/>
      <c r="LXS65" s="26"/>
      <c r="LXT65" s="26"/>
      <c r="LXU65" s="26"/>
      <c r="LXV65" s="26"/>
      <c r="LXW65" s="26"/>
      <c r="LXX65" s="26"/>
      <c r="LXY65" s="26"/>
      <c r="LXZ65" s="26"/>
      <c r="LYA65" s="26"/>
      <c r="LYB65" s="26"/>
      <c r="LYC65" s="26"/>
      <c r="LYD65" s="26"/>
      <c r="LYE65" s="26"/>
      <c r="LYF65" s="26"/>
      <c r="LYG65" s="26"/>
      <c r="LYH65" s="26"/>
      <c r="LYI65" s="26"/>
      <c r="LYJ65" s="26"/>
      <c r="LYK65" s="26"/>
      <c r="LYL65" s="26"/>
      <c r="LYM65" s="26"/>
      <c r="LYN65" s="26"/>
      <c r="LYO65" s="26"/>
      <c r="LYP65" s="26"/>
      <c r="LYQ65" s="26"/>
      <c r="LYR65" s="26"/>
      <c r="LYS65" s="26"/>
      <c r="LYT65" s="26"/>
      <c r="LYU65" s="26"/>
      <c r="LYV65" s="26"/>
      <c r="LYW65" s="26"/>
      <c r="LYX65" s="26"/>
      <c r="LYY65" s="26"/>
      <c r="LYZ65" s="26"/>
      <c r="LZA65" s="26"/>
      <c r="LZB65" s="26"/>
      <c r="LZC65" s="26"/>
      <c r="LZD65" s="26"/>
      <c r="LZE65" s="26"/>
      <c r="LZF65" s="26"/>
      <c r="LZG65" s="26"/>
      <c r="LZH65" s="26"/>
      <c r="LZI65" s="26"/>
      <c r="LZJ65" s="26"/>
      <c r="LZK65" s="26"/>
      <c r="LZL65" s="26"/>
      <c r="LZM65" s="26"/>
      <c r="LZN65" s="26"/>
      <c r="LZO65" s="26"/>
      <c r="LZP65" s="26"/>
      <c r="LZQ65" s="26"/>
      <c r="LZR65" s="26"/>
      <c r="LZS65" s="26"/>
      <c r="LZT65" s="26"/>
      <c r="LZU65" s="26"/>
      <c r="LZV65" s="26"/>
      <c r="LZW65" s="26"/>
      <c r="LZX65" s="26"/>
      <c r="LZY65" s="26"/>
      <c r="LZZ65" s="26"/>
      <c r="MAA65" s="26"/>
      <c r="MAB65" s="26"/>
      <c r="MAC65" s="26"/>
      <c r="MAD65" s="26"/>
      <c r="MAE65" s="26"/>
      <c r="MAF65" s="26"/>
      <c r="MAG65" s="26"/>
      <c r="MAH65" s="26"/>
      <c r="MAI65" s="26"/>
      <c r="MAJ65" s="26"/>
      <c r="MAK65" s="26"/>
      <c r="MAL65" s="26"/>
      <c r="MAM65" s="26"/>
      <c r="MAN65" s="26"/>
      <c r="MAO65" s="26"/>
      <c r="MAP65" s="26"/>
      <c r="MAQ65" s="26"/>
      <c r="MAR65" s="26"/>
      <c r="MAS65" s="26"/>
      <c r="MAT65" s="26"/>
      <c r="MAU65" s="26"/>
      <c r="MAV65" s="26"/>
      <c r="MAW65" s="26"/>
      <c r="MAX65" s="26"/>
      <c r="MAY65" s="26"/>
      <c r="MAZ65" s="26"/>
      <c r="MBA65" s="26"/>
      <c r="MBB65" s="26"/>
      <c r="MBC65" s="26"/>
      <c r="MBD65" s="26"/>
      <c r="MBE65" s="26"/>
      <c r="MBF65" s="26"/>
      <c r="MBG65" s="26"/>
      <c r="MBH65" s="26"/>
      <c r="MBI65" s="26"/>
      <c r="MBJ65" s="26"/>
      <c r="MBK65" s="26"/>
      <c r="MBL65" s="26"/>
      <c r="MBM65" s="26"/>
      <c r="MBN65" s="26"/>
      <c r="MBO65" s="26"/>
      <c r="MBP65" s="26"/>
      <c r="MBQ65" s="26"/>
      <c r="MBR65" s="26"/>
      <c r="MBS65" s="26"/>
      <c r="MBT65" s="26"/>
      <c r="MBU65" s="26"/>
      <c r="MBV65" s="26"/>
      <c r="MBW65" s="26"/>
      <c r="MBX65" s="26"/>
      <c r="MBY65" s="26"/>
      <c r="MBZ65" s="26"/>
      <c r="MCA65" s="26"/>
      <c r="MCB65" s="26"/>
      <c r="MCC65" s="26"/>
      <c r="MCD65" s="26"/>
      <c r="MCE65" s="26"/>
      <c r="MCF65" s="26"/>
      <c r="MCG65" s="26"/>
      <c r="MCH65" s="26"/>
      <c r="MCI65" s="26"/>
      <c r="MCJ65" s="26"/>
      <c r="MCK65" s="26"/>
      <c r="MCL65" s="26"/>
      <c r="MCM65" s="26"/>
      <c r="MCN65" s="26"/>
      <c r="MCO65" s="26"/>
      <c r="MCP65" s="26"/>
      <c r="MCQ65" s="26"/>
      <c r="MCR65" s="26"/>
      <c r="MCS65" s="26"/>
      <c r="MCT65" s="26"/>
      <c r="MCU65" s="26"/>
      <c r="MCV65" s="26"/>
      <c r="MCW65" s="26"/>
      <c r="MCX65" s="26"/>
      <c r="MCY65" s="26"/>
      <c r="MCZ65" s="26"/>
      <c r="MDA65" s="26"/>
      <c r="MDB65" s="26"/>
      <c r="MDC65" s="26"/>
      <c r="MDD65" s="26"/>
      <c r="MDE65" s="26"/>
      <c r="MDF65" s="26"/>
      <c r="MDG65" s="26"/>
      <c r="MDH65" s="26"/>
      <c r="MDI65" s="26"/>
      <c r="MDJ65" s="26"/>
      <c r="MDK65" s="26"/>
      <c r="MDL65" s="26"/>
      <c r="MDM65" s="26"/>
      <c r="MDN65" s="26"/>
      <c r="MDO65" s="26"/>
      <c r="MDP65" s="26"/>
      <c r="MDQ65" s="26"/>
      <c r="MDR65" s="26"/>
      <c r="MDS65" s="26"/>
      <c r="MDT65" s="26"/>
      <c r="MDU65" s="26"/>
      <c r="MDV65" s="26"/>
      <c r="MDW65" s="26"/>
      <c r="MDX65" s="26"/>
      <c r="MDY65" s="26"/>
      <c r="MDZ65" s="26"/>
      <c r="MEA65" s="26"/>
      <c r="MEB65" s="26"/>
      <c r="MEC65" s="26"/>
      <c r="MED65" s="26"/>
      <c r="MEE65" s="26"/>
      <c r="MEF65" s="26"/>
      <c r="MEG65" s="26"/>
      <c r="MEH65" s="26"/>
      <c r="MEI65" s="26"/>
      <c r="MEJ65" s="26"/>
      <c r="MEK65" s="26"/>
      <c r="MEL65" s="26"/>
      <c r="MEM65" s="26"/>
      <c r="MEN65" s="26"/>
      <c r="MEO65" s="26"/>
      <c r="MEP65" s="26"/>
      <c r="MEQ65" s="26"/>
      <c r="MER65" s="26"/>
      <c r="MES65" s="26"/>
      <c r="MET65" s="26"/>
      <c r="MEU65" s="26"/>
      <c r="MEV65" s="26"/>
      <c r="MEW65" s="26"/>
      <c r="MEX65" s="26"/>
      <c r="MEY65" s="26"/>
      <c r="MEZ65" s="26"/>
      <c r="MFA65" s="26"/>
      <c r="MFB65" s="26"/>
      <c r="MFC65" s="26"/>
      <c r="MFD65" s="26"/>
      <c r="MFE65" s="26"/>
      <c r="MFF65" s="26"/>
      <c r="MFG65" s="26"/>
      <c r="MFH65" s="26"/>
      <c r="MFI65" s="26"/>
      <c r="MFJ65" s="26"/>
      <c r="MFK65" s="26"/>
      <c r="MFL65" s="26"/>
      <c r="MFM65" s="26"/>
      <c r="MFN65" s="26"/>
      <c r="MFO65" s="26"/>
      <c r="MFP65" s="26"/>
      <c r="MFQ65" s="26"/>
      <c r="MFR65" s="26"/>
      <c r="MFS65" s="26"/>
      <c r="MFT65" s="26"/>
      <c r="MFU65" s="26"/>
      <c r="MFV65" s="26"/>
      <c r="MFW65" s="26"/>
      <c r="MFX65" s="26"/>
      <c r="MFY65" s="26"/>
      <c r="MFZ65" s="26"/>
      <c r="MGA65" s="26"/>
      <c r="MGB65" s="26"/>
      <c r="MGC65" s="26"/>
      <c r="MGD65" s="26"/>
      <c r="MGE65" s="26"/>
      <c r="MGF65" s="26"/>
      <c r="MGG65" s="26"/>
      <c r="MGH65" s="26"/>
      <c r="MGI65" s="26"/>
      <c r="MGJ65" s="26"/>
      <c r="MGK65" s="26"/>
      <c r="MGL65" s="26"/>
      <c r="MGM65" s="26"/>
      <c r="MGN65" s="26"/>
      <c r="MGO65" s="26"/>
      <c r="MGP65" s="26"/>
      <c r="MGQ65" s="26"/>
      <c r="MGR65" s="26"/>
      <c r="MGS65" s="26"/>
      <c r="MGT65" s="26"/>
      <c r="MGU65" s="26"/>
      <c r="MGV65" s="26"/>
      <c r="MGW65" s="26"/>
      <c r="MGX65" s="26"/>
      <c r="MGY65" s="26"/>
      <c r="MGZ65" s="26"/>
      <c r="MHA65" s="26"/>
      <c r="MHB65" s="26"/>
      <c r="MHC65" s="26"/>
      <c r="MHD65" s="26"/>
      <c r="MHE65" s="26"/>
      <c r="MHF65" s="26"/>
      <c r="MHG65" s="26"/>
      <c r="MHH65" s="26"/>
      <c r="MHI65" s="26"/>
      <c r="MHJ65" s="26"/>
      <c r="MHK65" s="26"/>
      <c r="MHL65" s="26"/>
      <c r="MHM65" s="26"/>
      <c r="MHN65" s="26"/>
      <c r="MHO65" s="26"/>
      <c r="MHP65" s="26"/>
      <c r="MHQ65" s="26"/>
      <c r="MHR65" s="26"/>
      <c r="MHS65" s="26"/>
      <c r="MHT65" s="26"/>
      <c r="MHU65" s="26"/>
      <c r="MHV65" s="26"/>
      <c r="MHW65" s="26"/>
      <c r="MHX65" s="26"/>
      <c r="MHY65" s="26"/>
      <c r="MHZ65" s="26"/>
      <c r="MIA65" s="26"/>
      <c r="MIB65" s="26"/>
      <c r="MIC65" s="26"/>
      <c r="MID65" s="26"/>
      <c r="MIE65" s="26"/>
      <c r="MIF65" s="26"/>
      <c r="MIG65" s="26"/>
      <c r="MIH65" s="26"/>
      <c r="MII65" s="26"/>
      <c r="MIJ65" s="26"/>
      <c r="MIK65" s="26"/>
      <c r="MIL65" s="26"/>
      <c r="MIM65" s="26"/>
      <c r="MIN65" s="26"/>
      <c r="MIO65" s="26"/>
      <c r="MIP65" s="26"/>
      <c r="MIQ65" s="26"/>
      <c r="MIR65" s="26"/>
      <c r="MIS65" s="26"/>
      <c r="MIT65" s="26"/>
      <c r="MIU65" s="26"/>
      <c r="MIV65" s="26"/>
      <c r="MIW65" s="26"/>
      <c r="MIX65" s="26"/>
      <c r="MIY65" s="26"/>
      <c r="MIZ65" s="26"/>
      <c r="MJA65" s="26"/>
      <c r="MJB65" s="26"/>
      <c r="MJC65" s="26"/>
      <c r="MJD65" s="26"/>
      <c r="MJE65" s="26"/>
      <c r="MJF65" s="26"/>
      <c r="MJG65" s="26"/>
      <c r="MJH65" s="26"/>
      <c r="MJI65" s="26"/>
      <c r="MJJ65" s="26"/>
      <c r="MJK65" s="26"/>
      <c r="MJL65" s="26"/>
      <c r="MJM65" s="26"/>
      <c r="MJN65" s="26"/>
      <c r="MJO65" s="26"/>
      <c r="MJP65" s="26"/>
      <c r="MJQ65" s="26"/>
      <c r="MJR65" s="26"/>
      <c r="MJS65" s="26"/>
      <c r="MJT65" s="26"/>
      <c r="MJU65" s="26"/>
      <c r="MJV65" s="26"/>
      <c r="MJW65" s="26"/>
      <c r="MJX65" s="26"/>
      <c r="MJY65" s="26"/>
      <c r="MJZ65" s="26"/>
      <c r="MKA65" s="26"/>
      <c r="MKB65" s="26"/>
      <c r="MKC65" s="26"/>
      <c r="MKD65" s="26"/>
      <c r="MKE65" s="26"/>
      <c r="MKF65" s="26"/>
      <c r="MKG65" s="26"/>
      <c r="MKH65" s="26"/>
      <c r="MKI65" s="26"/>
      <c r="MKJ65" s="26"/>
      <c r="MKK65" s="26"/>
      <c r="MKL65" s="26"/>
      <c r="MKM65" s="26"/>
      <c r="MKN65" s="26"/>
      <c r="MKO65" s="26"/>
      <c r="MKP65" s="26"/>
      <c r="MKQ65" s="26"/>
      <c r="MKR65" s="26"/>
      <c r="MKS65" s="26"/>
      <c r="MKT65" s="26"/>
      <c r="MKU65" s="26"/>
      <c r="MKV65" s="26"/>
      <c r="MKW65" s="26"/>
      <c r="MKX65" s="26"/>
      <c r="MKY65" s="26"/>
      <c r="MKZ65" s="26"/>
      <c r="MLA65" s="26"/>
      <c r="MLB65" s="26"/>
      <c r="MLC65" s="26"/>
      <c r="MLD65" s="26"/>
      <c r="MLE65" s="26"/>
      <c r="MLF65" s="26"/>
      <c r="MLG65" s="26"/>
      <c r="MLH65" s="26"/>
      <c r="MLI65" s="26"/>
      <c r="MLJ65" s="26"/>
      <c r="MLK65" s="26"/>
      <c r="MLL65" s="26"/>
      <c r="MLM65" s="26"/>
      <c r="MLN65" s="26"/>
      <c r="MLO65" s="26"/>
      <c r="MLP65" s="26"/>
      <c r="MLQ65" s="26"/>
      <c r="MLR65" s="26"/>
      <c r="MLS65" s="26"/>
      <c r="MLT65" s="26"/>
      <c r="MLU65" s="26"/>
      <c r="MLV65" s="26"/>
      <c r="MLW65" s="26"/>
      <c r="MLX65" s="26"/>
      <c r="MLY65" s="26"/>
      <c r="MLZ65" s="26"/>
      <c r="MMA65" s="26"/>
      <c r="MMB65" s="26"/>
      <c r="MMC65" s="26"/>
      <c r="MMD65" s="26"/>
      <c r="MME65" s="26"/>
      <c r="MMF65" s="26"/>
      <c r="MMG65" s="26"/>
      <c r="MMH65" s="26"/>
      <c r="MMI65" s="26"/>
      <c r="MMJ65" s="26"/>
      <c r="MMK65" s="26"/>
      <c r="MML65" s="26"/>
      <c r="MMM65" s="26"/>
      <c r="MMN65" s="26"/>
      <c r="MMO65" s="26"/>
      <c r="MMP65" s="26"/>
      <c r="MMQ65" s="26"/>
      <c r="MMR65" s="26"/>
      <c r="MMS65" s="26"/>
      <c r="MMT65" s="26"/>
      <c r="MMU65" s="26"/>
      <c r="MMV65" s="26"/>
      <c r="MMW65" s="26"/>
      <c r="MMX65" s="26"/>
      <c r="MMY65" s="26"/>
      <c r="MMZ65" s="26"/>
      <c r="MNA65" s="26"/>
      <c r="MNB65" s="26"/>
      <c r="MNC65" s="26"/>
      <c r="MND65" s="26"/>
      <c r="MNE65" s="26"/>
      <c r="MNF65" s="26"/>
      <c r="MNG65" s="26"/>
      <c r="MNH65" s="26"/>
      <c r="MNI65" s="26"/>
      <c r="MNJ65" s="26"/>
      <c r="MNK65" s="26"/>
      <c r="MNL65" s="26"/>
      <c r="MNM65" s="26"/>
      <c r="MNN65" s="26"/>
      <c r="MNO65" s="26"/>
      <c r="MNP65" s="26"/>
      <c r="MNQ65" s="26"/>
      <c r="MNR65" s="26"/>
      <c r="MNS65" s="26"/>
      <c r="MNT65" s="26"/>
      <c r="MNU65" s="26"/>
      <c r="MNV65" s="26"/>
      <c r="MNW65" s="26"/>
      <c r="MNX65" s="26"/>
      <c r="MNY65" s="26"/>
      <c r="MNZ65" s="26"/>
      <c r="MOA65" s="26"/>
      <c r="MOB65" s="26"/>
      <c r="MOC65" s="26"/>
      <c r="MOD65" s="26"/>
      <c r="MOE65" s="26"/>
      <c r="MOF65" s="26"/>
      <c r="MOG65" s="26"/>
      <c r="MOH65" s="26"/>
      <c r="MOI65" s="26"/>
      <c r="MOJ65" s="26"/>
      <c r="MOK65" s="26"/>
      <c r="MOL65" s="26"/>
      <c r="MOM65" s="26"/>
      <c r="MON65" s="26"/>
      <c r="MOO65" s="26"/>
      <c r="MOP65" s="26"/>
      <c r="MOQ65" s="26"/>
      <c r="MOR65" s="26"/>
      <c r="MOS65" s="26"/>
      <c r="MOT65" s="26"/>
      <c r="MOU65" s="26"/>
      <c r="MOV65" s="26"/>
      <c r="MOW65" s="26"/>
      <c r="MOX65" s="26"/>
      <c r="MOY65" s="26"/>
      <c r="MOZ65" s="26"/>
      <c r="MPA65" s="26"/>
      <c r="MPB65" s="26"/>
      <c r="MPC65" s="26"/>
      <c r="MPD65" s="26"/>
      <c r="MPE65" s="26"/>
      <c r="MPF65" s="26"/>
      <c r="MPG65" s="26"/>
      <c r="MPH65" s="26"/>
      <c r="MPI65" s="26"/>
      <c r="MPJ65" s="26"/>
      <c r="MPK65" s="26"/>
      <c r="MPL65" s="26"/>
      <c r="MPM65" s="26"/>
      <c r="MPN65" s="26"/>
      <c r="MPO65" s="26"/>
      <c r="MPP65" s="26"/>
      <c r="MPQ65" s="26"/>
      <c r="MPR65" s="26"/>
      <c r="MPS65" s="26"/>
      <c r="MPT65" s="26"/>
      <c r="MPU65" s="26"/>
      <c r="MPV65" s="26"/>
      <c r="MPW65" s="26"/>
      <c r="MPX65" s="26"/>
      <c r="MPY65" s="26"/>
      <c r="MPZ65" s="26"/>
      <c r="MQA65" s="26"/>
      <c r="MQB65" s="26"/>
      <c r="MQC65" s="26"/>
      <c r="MQD65" s="26"/>
      <c r="MQE65" s="26"/>
      <c r="MQF65" s="26"/>
      <c r="MQG65" s="26"/>
      <c r="MQH65" s="26"/>
      <c r="MQI65" s="26"/>
      <c r="MQJ65" s="26"/>
      <c r="MQK65" s="26"/>
      <c r="MQL65" s="26"/>
      <c r="MQM65" s="26"/>
      <c r="MQN65" s="26"/>
      <c r="MQO65" s="26"/>
      <c r="MQP65" s="26"/>
      <c r="MQQ65" s="26"/>
      <c r="MQR65" s="26"/>
      <c r="MQS65" s="26"/>
      <c r="MQT65" s="26"/>
      <c r="MQU65" s="26"/>
      <c r="MQV65" s="26"/>
      <c r="MQW65" s="26"/>
      <c r="MQX65" s="26"/>
      <c r="MQY65" s="26"/>
      <c r="MQZ65" s="26"/>
      <c r="MRA65" s="26"/>
      <c r="MRB65" s="26"/>
      <c r="MRC65" s="26"/>
      <c r="MRD65" s="26"/>
      <c r="MRE65" s="26"/>
      <c r="MRF65" s="26"/>
      <c r="MRG65" s="26"/>
      <c r="MRH65" s="26"/>
      <c r="MRI65" s="26"/>
      <c r="MRJ65" s="26"/>
      <c r="MRK65" s="26"/>
      <c r="MRL65" s="26"/>
      <c r="MRM65" s="26"/>
      <c r="MRN65" s="26"/>
      <c r="MRO65" s="26"/>
      <c r="MRP65" s="26"/>
      <c r="MRQ65" s="26"/>
      <c r="MRR65" s="26"/>
      <c r="MRS65" s="26"/>
      <c r="MRT65" s="26"/>
      <c r="MRU65" s="26"/>
      <c r="MRV65" s="26"/>
      <c r="MRW65" s="26"/>
      <c r="MRX65" s="26"/>
      <c r="MRY65" s="26"/>
      <c r="MRZ65" s="26"/>
      <c r="MSA65" s="26"/>
      <c r="MSB65" s="26"/>
      <c r="MSC65" s="26"/>
      <c r="MSD65" s="26"/>
      <c r="MSE65" s="26"/>
      <c r="MSF65" s="26"/>
      <c r="MSG65" s="26"/>
      <c r="MSH65" s="26"/>
      <c r="MSI65" s="26"/>
      <c r="MSJ65" s="26"/>
      <c r="MSK65" s="26"/>
      <c r="MSL65" s="26"/>
      <c r="MSM65" s="26"/>
      <c r="MSN65" s="26"/>
      <c r="MSO65" s="26"/>
      <c r="MSP65" s="26"/>
      <c r="MSQ65" s="26"/>
      <c r="MSR65" s="26"/>
      <c r="MSS65" s="26"/>
      <c r="MST65" s="26"/>
      <c r="MSU65" s="26"/>
      <c r="MSV65" s="26"/>
      <c r="MSW65" s="26"/>
      <c r="MSX65" s="26"/>
      <c r="MSY65" s="26"/>
      <c r="MSZ65" s="26"/>
      <c r="MTA65" s="26"/>
      <c r="MTB65" s="26"/>
      <c r="MTC65" s="26"/>
      <c r="MTD65" s="26"/>
      <c r="MTE65" s="26"/>
      <c r="MTF65" s="26"/>
      <c r="MTG65" s="26"/>
      <c r="MTH65" s="26"/>
      <c r="MTI65" s="26"/>
      <c r="MTJ65" s="26"/>
      <c r="MTK65" s="26"/>
      <c r="MTL65" s="26"/>
      <c r="MTM65" s="26"/>
      <c r="MTN65" s="26"/>
      <c r="MTO65" s="26"/>
      <c r="MTP65" s="26"/>
      <c r="MTQ65" s="26"/>
      <c r="MTR65" s="26"/>
      <c r="MTS65" s="26"/>
      <c r="MTT65" s="26"/>
      <c r="MTU65" s="26"/>
      <c r="MTV65" s="26"/>
      <c r="MTW65" s="26"/>
      <c r="MTX65" s="26"/>
      <c r="MTY65" s="26"/>
      <c r="MTZ65" s="26"/>
      <c r="MUA65" s="26"/>
      <c r="MUB65" s="26"/>
      <c r="MUC65" s="26"/>
      <c r="MUD65" s="26"/>
      <c r="MUE65" s="26"/>
      <c r="MUF65" s="26"/>
      <c r="MUG65" s="26"/>
      <c r="MUH65" s="26"/>
      <c r="MUI65" s="26"/>
      <c r="MUJ65" s="26"/>
      <c r="MUK65" s="26"/>
      <c r="MUL65" s="26"/>
      <c r="MUM65" s="26"/>
      <c r="MUN65" s="26"/>
      <c r="MUO65" s="26"/>
      <c r="MUP65" s="26"/>
      <c r="MUQ65" s="26"/>
      <c r="MUR65" s="26"/>
      <c r="MUS65" s="26"/>
      <c r="MUT65" s="26"/>
      <c r="MUU65" s="26"/>
      <c r="MUV65" s="26"/>
      <c r="MUW65" s="26"/>
      <c r="MUX65" s="26"/>
      <c r="MUY65" s="26"/>
      <c r="MUZ65" s="26"/>
      <c r="MVA65" s="26"/>
      <c r="MVB65" s="26"/>
      <c r="MVC65" s="26"/>
      <c r="MVD65" s="26"/>
      <c r="MVE65" s="26"/>
      <c r="MVF65" s="26"/>
      <c r="MVG65" s="26"/>
      <c r="MVH65" s="26"/>
      <c r="MVI65" s="26"/>
      <c r="MVJ65" s="26"/>
      <c r="MVK65" s="26"/>
      <c r="MVL65" s="26"/>
      <c r="MVM65" s="26"/>
      <c r="MVN65" s="26"/>
      <c r="MVO65" s="26"/>
      <c r="MVP65" s="26"/>
      <c r="MVQ65" s="26"/>
      <c r="MVR65" s="26"/>
      <c r="MVS65" s="26"/>
      <c r="MVT65" s="26"/>
      <c r="MVU65" s="26"/>
      <c r="MVV65" s="26"/>
      <c r="MVW65" s="26"/>
      <c r="MVX65" s="26"/>
      <c r="MVY65" s="26"/>
      <c r="MVZ65" s="26"/>
      <c r="MWA65" s="26"/>
      <c r="MWB65" s="26"/>
      <c r="MWC65" s="26"/>
      <c r="MWD65" s="26"/>
      <c r="MWE65" s="26"/>
      <c r="MWF65" s="26"/>
      <c r="MWG65" s="26"/>
      <c r="MWH65" s="26"/>
      <c r="MWI65" s="26"/>
      <c r="MWJ65" s="26"/>
      <c r="MWK65" s="26"/>
      <c r="MWL65" s="26"/>
      <c r="MWM65" s="26"/>
      <c r="MWN65" s="26"/>
      <c r="MWO65" s="26"/>
      <c r="MWP65" s="26"/>
      <c r="MWQ65" s="26"/>
      <c r="MWR65" s="26"/>
      <c r="MWS65" s="26"/>
      <c r="MWT65" s="26"/>
      <c r="MWU65" s="26"/>
      <c r="MWV65" s="26"/>
      <c r="MWW65" s="26"/>
      <c r="MWX65" s="26"/>
      <c r="MWY65" s="26"/>
      <c r="MWZ65" s="26"/>
      <c r="MXA65" s="26"/>
      <c r="MXB65" s="26"/>
      <c r="MXC65" s="26"/>
      <c r="MXD65" s="26"/>
      <c r="MXE65" s="26"/>
      <c r="MXF65" s="26"/>
      <c r="MXG65" s="26"/>
      <c r="MXH65" s="26"/>
      <c r="MXI65" s="26"/>
      <c r="MXJ65" s="26"/>
      <c r="MXK65" s="26"/>
      <c r="MXL65" s="26"/>
      <c r="MXM65" s="26"/>
      <c r="MXN65" s="26"/>
      <c r="MXO65" s="26"/>
      <c r="MXP65" s="26"/>
      <c r="MXQ65" s="26"/>
      <c r="MXR65" s="26"/>
      <c r="MXS65" s="26"/>
      <c r="MXT65" s="26"/>
      <c r="MXU65" s="26"/>
      <c r="MXV65" s="26"/>
      <c r="MXW65" s="26"/>
      <c r="MXX65" s="26"/>
      <c r="MXY65" s="26"/>
      <c r="MXZ65" s="26"/>
      <c r="MYA65" s="26"/>
      <c r="MYB65" s="26"/>
      <c r="MYC65" s="26"/>
      <c r="MYD65" s="26"/>
      <c r="MYE65" s="26"/>
      <c r="MYF65" s="26"/>
      <c r="MYG65" s="26"/>
      <c r="MYH65" s="26"/>
      <c r="MYI65" s="26"/>
      <c r="MYJ65" s="26"/>
      <c r="MYK65" s="26"/>
      <c r="MYL65" s="26"/>
      <c r="MYM65" s="26"/>
      <c r="MYN65" s="26"/>
      <c r="MYO65" s="26"/>
      <c r="MYP65" s="26"/>
      <c r="MYQ65" s="26"/>
      <c r="MYR65" s="26"/>
      <c r="MYS65" s="26"/>
      <c r="MYT65" s="26"/>
      <c r="MYU65" s="26"/>
      <c r="MYV65" s="26"/>
      <c r="MYW65" s="26"/>
      <c r="MYX65" s="26"/>
      <c r="MYY65" s="26"/>
      <c r="MYZ65" s="26"/>
      <c r="MZA65" s="26"/>
      <c r="MZB65" s="26"/>
      <c r="MZC65" s="26"/>
      <c r="MZD65" s="26"/>
      <c r="MZE65" s="26"/>
      <c r="MZF65" s="26"/>
      <c r="MZG65" s="26"/>
      <c r="MZH65" s="26"/>
      <c r="MZI65" s="26"/>
      <c r="MZJ65" s="26"/>
      <c r="MZK65" s="26"/>
      <c r="MZL65" s="26"/>
      <c r="MZM65" s="26"/>
      <c r="MZN65" s="26"/>
      <c r="MZO65" s="26"/>
      <c r="MZP65" s="26"/>
      <c r="MZQ65" s="26"/>
      <c r="MZR65" s="26"/>
      <c r="MZS65" s="26"/>
      <c r="MZT65" s="26"/>
      <c r="MZU65" s="26"/>
      <c r="MZV65" s="26"/>
      <c r="MZW65" s="26"/>
      <c r="MZX65" s="26"/>
      <c r="MZY65" s="26"/>
      <c r="MZZ65" s="26"/>
      <c r="NAA65" s="26"/>
      <c r="NAB65" s="26"/>
      <c r="NAC65" s="26"/>
      <c r="NAD65" s="26"/>
      <c r="NAE65" s="26"/>
      <c r="NAF65" s="26"/>
      <c r="NAG65" s="26"/>
      <c r="NAH65" s="26"/>
      <c r="NAI65" s="26"/>
      <c r="NAJ65" s="26"/>
      <c r="NAK65" s="26"/>
      <c r="NAL65" s="26"/>
      <c r="NAM65" s="26"/>
      <c r="NAN65" s="26"/>
      <c r="NAO65" s="26"/>
      <c r="NAP65" s="26"/>
      <c r="NAQ65" s="26"/>
      <c r="NAR65" s="26"/>
      <c r="NAS65" s="26"/>
      <c r="NAT65" s="26"/>
      <c r="NAU65" s="26"/>
      <c r="NAV65" s="26"/>
      <c r="NAW65" s="26"/>
      <c r="NAX65" s="26"/>
      <c r="NAY65" s="26"/>
      <c r="NAZ65" s="26"/>
      <c r="NBA65" s="26"/>
      <c r="NBB65" s="26"/>
      <c r="NBC65" s="26"/>
      <c r="NBD65" s="26"/>
      <c r="NBE65" s="26"/>
      <c r="NBF65" s="26"/>
      <c r="NBG65" s="26"/>
      <c r="NBH65" s="26"/>
      <c r="NBI65" s="26"/>
      <c r="NBJ65" s="26"/>
      <c r="NBK65" s="26"/>
      <c r="NBL65" s="26"/>
      <c r="NBM65" s="26"/>
      <c r="NBN65" s="26"/>
      <c r="NBO65" s="26"/>
      <c r="NBP65" s="26"/>
      <c r="NBQ65" s="26"/>
      <c r="NBR65" s="26"/>
      <c r="NBS65" s="26"/>
      <c r="NBT65" s="26"/>
      <c r="NBU65" s="26"/>
      <c r="NBV65" s="26"/>
      <c r="NBW65" s="26"/>
      <c r="NBX65" s="26"/>
      <c r="NBY65" s="26"/>
      <c r="NBZ65" s="26"/>
      <c r="NCA65" s="26"/>
      <c r="NCB65" s="26"/>
      <c r="NCC65" s="26"/>
      <c r="NCD65" s="26"/>
      <c r="NCE65" s="26"/>
      <c r="NCF65" s="26"/>
      <c r="NCG65" s="26"/>
      <c r="NCH65" s="26"/>
      <c r="NCI65" s="26"/>
      <c r="NCJ65" s="26"/>
      <c r="NCK65" s="26"/>
      <c r="NCL65" s="26"/>
      <c r="NCM65" s="26"/>
      <c r="NCN65" s="26"/>
      <c r="NCO65" s="26"/>
      <c r="NCP65" s="26"/>
      <c r="NCQ65" s="26"/>
      <c r="NCR65" s="26"/>
      <c r="NCS65" s="26"/>
      <c r="NCT65" s="26"/>
      <c r="NCU65" s="26"/>
      <c r="NCV65" s="26"/>
      <c r="NCW65" s="26"/>
      <c r="NCX65" s="26"/>
      <c r="NCY65" s="26"/>
      <c r="NCZ65" s="26"/>
      <c r="NDA65" s="26"/>
      <c r="NDB65" s="26"/>
      <c r="NDC65" s="26"/>
      <c r="NDD65" s="26"/>
      <c r="NDE65" s="26"/>
      <c r="NDF65" s="26"/>
      <c r="NDG65" s="26"/>
      <c r="NDH65" s="26"/>
      <c r="NDI65" s="26"/>
      <c r="NDJ65" s="26"/>
      <c r="NDK65" s="26"/>
      <c r="NDL65" s="26"/>
      <c r="NDM65" s="26"/>
      <c r="NDN65" s="26"/>
      <c r="NDO65" s="26"/>
      <c r="NDP65" s="26"/>
      <c r="NDQ65" s="26"/>
      <c r="NDR65" s="26"/>
      <c r="NDS65" s="26"/>
      <c r="NDT65" s="26"/>
      <c r="NDU65" s="26"/>
      <c r="NDV65" s="26"/>
      <c r="NDW65" s="26"/>
      <c r="NDX65" s="26"/>
      <c r="NDY65" s="26"/>
      <c r="NDZ65" s="26"/>
      <c r="NEA65" s="26"/>
      <c r="NEB65" s="26"/>
      <c r="NEC65" s="26"/>
      <c r="NED65" s="26"/>
      <c r="NEE65" s="26"/>
      <c r="NEF65" s="26"/>
      <c r="NEG65" s="26"/>
      <c r="NEH65" s="26"/>
      <c r="NEI65" s="26"/>
      <c r="NEJ65" s="26"/>
      <c r="NEK65" s="26"/>
      <c r="NEL65" s="26"/>
      <c r="NEM65" s="26"/>
      <c r="NEN65" s="26"/>
      <c r="NEO65" s="26"/>
      <c r="NEP65" s="26"/>
      <c r="NEQ65" s="26"/>
      <c r="NER65" s="26"/>
      <c r="NES65" s="26"/>
      <c r="NET65" s="26"/>
      <c r="NEU65" s="26"/>
      <c r="NEV65" s="26"/>
      <c r="NEW65" s="26"/>
      <c r="NEX65" s="26"/>
      <c r="NEY65" s="26"/>
      <c r="NEZ65" s="26"/>
      <c r="NFA65" s="26"/>
      <c r="NFB65" s="26"/>
      <c r="NFC65" s="26"/>
      <c r="NFD65" s="26"/>
      <c r="NFE65" s="26"/>
      <c r="NFF65" s="26"/>
      <c r="NFG65" s="26"/>
      <c r="NFH65" s="26"/>
      <c r="NFI65" s="26"/>
      <c r="NFJ65" s="26"/>
      <c r="NFK65" s="26"/>
      <c r="NFL65" s="26"/>
      <c r="NFM65" s="26"/>
      <c r="NFN65" s="26"/>
      <c r="NFO65" s="26"/>
      <c r="NFP65" s="26"/>
      <c r="NFQ65" s="26"/>
      <c r="NFR65" s="26"/>
      <c r="NFS65" s="26"/>
      <c r="NFT65" s="26"/>
      <c r="NFU65" s="26"/>
      <c r="NFV65" s="26"/>
      <c r="NFW65" s="26"/>
      <c r="NFX65" s="26"/>
      <c r="NFY65" s="26"/>
      <c r="NFZ65" s="26"/>
      <c r="NGA65" s="26"/>
      <c r="NGB65" s="26"/>
      <c r="NGC65" s="26"/>
      <c r="NGD65" s="26"/>
      <c r="NGE65" s="26"/>
      <c r="NGF65" s="26"/>
      <c r="NGG65" s="26"/>
      <c r="NGH65" s="26"/>
      <c r="NGI65" s="26"/>
      <c r="NGJ65" s="26"/>
      <c r="NGK65" s="26"/>
      <c r="NGL65" s="26"/>
      <c r="NGM65" s="26"/>
      <c r="NGN65" s="26"/>
      <c r="NGO65" s="26"/>
      <c r="NGP65" s="26"/>
      <c r="NGQ65" s="26"/>
      <c r="NGR65" s="26"/>
      <c r="NGS65" s="26"/>
      <c r="NGT65" s="26"/>
      <c r="NGU65" s="26"/>
      <c r="NGV65" s="26"/>
      <c r="NGW65" s="26"/>
      <c r="NGX65" s="26"/>
      <c r="NGY65" s="26"/>
      <c r="NGZ65" s="26"/>
      <c r="NHA65" s="26"/>
      <c r="NHB65" s="26"/>
      <c r="NHC65" s="26"/>
      <c r="NHD65" s="26"/>
      <c r="NHE65" s="26"/>
      <c r="NHF65" s="26"/>
      <c r="NHG65" s="26"/>
      <c r="NHH65" s="26"/>
      <c r="NHI65" s="26"/>
      <c r="NHJ65" s="26"/>
      <c r="NHK65" s="26"/>
      <c r="NHL65" s="26"/>
      <c r="NHM65" s="26"/>
      <c r="NHN65" s="26"/>
      <c r="NHO65" s="26"/>
      <c r="NHP65" s="26"/>
      <c r="NHQ65" s="26"/>
      <c r="NHR65" s="26"/>
      <c r="NHS65" s="26"/>
      <c r="NHT65" s="26"/>
      <c r="NHU65" s="26"/>
      <c r="NHV65" s="26"/>
      <c r="NHW65" s="26"/>
      <c r="NHX65" s="26"/>
      <c r="NHY65" s="26"/>
      <c r="NHZ65" s="26"/>
      <c r="NIA65" s="26"/>
      <c r="NIB65" s="26"/>
      <c r="NIC65" s="26"/>
      <c r="NID65" s="26"/>
      <c r="NIE65" s="26"/>
      <c r="NIF65" s="26"/>
      <c r="NIG65" s="26"/>
      <c r="NIH65" s="26"/>
      <c r="NII65" s="26"/>
      <c r="NIJ65" s="26"/>
      <c r="NIK65" s="26"/>
      <c r="NIL65" s="26"/>
      <c r="NIM65" s="26"/>
      <c r="NIN65" s="26"/>
      <c r="NIO65" s="26"/>
      <c r="NIP65" s="26"/>
      <c r="NIQ65" s="26"/>
      <c r="NIR65" s="26"/>
      <c r="NIS65" s="26"/>
      <c r="NIT65" s="26"/>
      <c r="NIU65" s="26"/>
      <c r="NIV65" s="26"/>
      <c r="NIW65" s="26"/>
      <c r="NIX65" s="26"/>
      <c r="NIY65" s="26"/>
      <c r="NIZ65" s="26"/>
      <c r="NJA65" s="26"/>
      <c r="NJB65" s="26"/>
      <c r="NJC65" s="26"/>
      <c r="NJD65" s="26"/>
      <c r="NJE65" s="26"/>
      <c r="NJF65" s="26"/>
      <c r="NJG65" s="26"/>
      <c r="NJH65" s="26"/>
      <c r="NJI65" s="26"/>
      <c r="NJJ65" s="26"/>
      <c r="NJK65" s="26"/>
      <c r="NJL65" s="26"/>
      <c r="NJM65" s="26"/>
      <c r="NJN65" s="26"/>
      <c r="NJO65" s="26"/>
      <c r="NJP65" s="26"/>
      <c r="NJQ65" s="26"/>
      <c r="NJR65" s="26"/>
      <c r="NJS65" s="26"/>
      <c r="NJT65" s="26"/>
      <c r="NJU65" s="26"/>
      <c r="NJV65" s="26"/>
      <c r="NJW65" s="26"/>
      <c r="NJX65" s="26"/>
      <c r="NJY65" s="26"/>
      <c r="NJZ65" s="26"/>
      <c r="NKA65" s="26"/>
      <c r="NKB65" s="26"/>
      <c r="NKC65" s="26"/>
      <c r="NKD65" s="26"/>
      <c r="NKE65" s="26"/>
      <c r="NKF65" s="26"/>
      <c r="NKG65" s="26"/>
      <c r="NKH65" s="26"/>
      <c r="NKI65" s="26"/>
      <c r="NKJ65" s="26"/>
      <c r="NKK65" s="26"/>
      <c r="NKL65" s="26"/>
      <c r="NKM65" s="26"/>
      <c r="NKN65" s="26"/>
      <c r="NKO65" s="26"/>
      <c r="NKP65" s="26"/>
      <c r="NKQ65" s="26"/>
      <c r="NKR65" s="26"/>
      <c r="NKS65" s="26"/>
      <c r="NKT65" s="26"/>
      <c r="NKU65" s="26"/>
      <c r="NKV65" s="26"/>
      <c r="NKW65" s="26"/>
      <c r="NKX65" s="26"/>
      <c r="NKY65" s="26"/>
      <c r="NKZ65" s="26"/>
      <c r="NLA65" s="26"/>
      <c r="NLB65" s="26"/>
      <c r="NLC65" s="26"/>
      <c r="NLD65" s="26"/>
      <c r="NLE65" s="26"/>
      <c r="NLF65" s="26"/>
      <c r="NLG65" s="26"/>
      <c r="NLH65" s="26"/>
      <c r="NLI65" s="26"/>
      <c r="NLJ65" s="26"/>
      <c r="NLK65" s="26"/>
      <c r="NLL65" s="26"/>
      <c r="NLM65" s="26"/>
      <c r="NLN65" s="26"/>
      <c r="NLO65" s="26"/>
      <c r="NLP65" s="26"/>
      <c r="NLQ65" s="26"/>
      <c r="NLR65" s="26"/>
      <c r="NLS65" s="26"/>
      <c r="NLT65" s="26"/>
      <c r="NLU65" s="26"/>
      <c r="NLV65" s="26"/>
      <c r="NLW65" s="26"/>
      <c r="NLX65" s="26"/>
      <c r="NLY65" s="26"/>
      <c r="NLZ65" s="26"/>
      <c r="NMA65" s="26"/>
      <c r="NMB65" s="26"/>
      <c r="NMC65" s="26"/>
      <c r="NMD65" s="26"/>
      <c r="NME65" s="26"/>
      <c r="NMF65" s="26"/>
      <c r="NMG65" s="26"/>
      <c r="NMH65" s="26"/>
      <c r="NMI65" s="26"/>
      <c r="NMJ65" s="26"/>
      <c r="NMK65" s="26"/>
      <c r="NML65" s="26"/>
      <c r="NMM65" s="26"/>
      <c r="NMN65" s="26"/>
      <c r="NMO65" s="26"/>
      <c r="NMP65" s="26"/>
      <c r="NMQ65" s="26"/>
      <c r="NMR65" s="26"/>
      <c r="NMS65" s="26"/>
      <c r="NMT65" s="26"/>
      <c r="NMU65" s="26"/>
      <c r="NMV65" s="26"/>
      <c r="NMW65" s="26"/>
      <c r="NMX65" s="26"/>
      <c r="NMY65" s="26"/>
      <c r="NMZ65" s="26"/>
      <c r="NNA65" s="26"/>
      <c r="NNB65" s="26"/>
      <c r="NNC65" s="26"/>
      <c r="NND65" s="26"/>
      <c r="NNE65" s="26"/>
      <c r="NNF65" s="26"/>
      <c r="NNG65" s="26"/>
      <c r="NNH65" s="26"/>
      <c r="NNI65" s="26"/>
      <c r="NNJ65" s="26"/>
      <c r="NNK65" s="26"/>
      <c r="NNL65" s="26"/>
      <c r="NNM65" s="26"/>
      <c r="NNN65" s="26"/>
      <c r="NNO65" s="26"/>
      <c r="NNP65" s="26"/>
      <c r="NNQ65" s="26"/>
      <c r="NNR65" s="26"/>
      <c r="NNS65" s="26"/>
      <c r="NNT65" s="26"/>
      <c r="NNU65" s="26"/>
      <c r="NNV65" s="26"/>
      <c r="NNW65" s="26"/>
      <c r="NNX65" s="26"/>
      <c r="NNY65" s="26"/>
      <c r="NNZ65" s="26"/>
      <c r="NOA65" s="26"/>
      <c r="NOB65" s="26"/>
      <c r="NOC65" s="26"/>
      <c r="NOD65" s="26"/>
      <c r="NOE65" s="26"/>
      <c r="NOF65" s="26"/>
      <c r="NOG65" s="26"/>
      <c r="NOH65" s="26"/>
      <c r="NOI65" s="26"/>
      <c r="NOJ65" s="26"/>
      <c r="NOK65" s="26"/>
      <c r="NOL65" s="26"/>
      <c r="NOM65" s="26"/>
      <c r="NON65" s="26"/>
      <c r="NOO65" s="26"/>
      <c r="NOP65" s="26"/>
      <c r="NOQ65" s="26"/>
      <c r="NOR65" s="26"/>
      <c r="NOS65" s="26"/>
      <c r="NOT65" s="26"/>
      <c r="NOU65" s="26"/>
      <c r="NOV65" s="26"/>
      <c r="NOW65" s="26"/>
      <c r="NOX65" s="26"/>
      <c r="NOY65" s="26"/>
      <c r="NOZ65" s="26"/>
      <c r="NPA65" s="26"/>
      <c r="NPB65" s="26"/>
      <c r="NPC65" s="26"/>
      <c r="NPD65" s="26"/>
      <c r="NPE65" s="26"/>
      <c r="NPF65" s="26"/>
      <c r="NPG65" s="26"/>
      <c r="NPH65" s="26"/>
      <c r="NPI65" s="26"/>
      <c r="NPJ65" s="26"/>
      <c r="NPK65" s="26"/>
      <c r="NPL65" s="26"/>
      <c r="NPM65" s="26"/>
      <c r="NPN65" s="26"/>
      <c r="NPO65" s="26"/>
      <c r="NPP65" s="26"/>
      <c r="NPQ65" s="26"/>
      <c r="NPR65" s="26"/>
      <c r="NPS65" s="26"/>
      <c r="NPT65" s="26"/>
      <c r="NPU65" s="26"/>
      <c r="NPV65" s="26"/>
      <c r="NPW65" s="26"/>
      <c r="NPX65" s="26"/>
      <c r="NPY65" s="26"/>
      <c r="NPZ65" s="26"/>
      <c r="NQA65" s="26"/>
      <c r="NQB65" s="26"/>
      <c r="NQC65" s="26"/>
      <c r="NQD65" s="26"/>
      <c r="NQE65" s="26"/>
      <c r="NQF65" s="26"/>
      <c r="NQG65" s="26"/>
      <c r="NQH65" s="26"/>
      <c r="NQI65" s="26"/>
      <c r="NQJ65" s="26"/>
      <c r="NQK65" s="26"/>
      <c r="NQL65" s="26"/>
      <c r="NQM65" s="26"/>
      <c r="NQN65" s="26"/>
      <c r="NQO65" s="26"/>
      <c r="NQP65" s="26"/>
      <c r="NQQ65" s="26"/>
      <c r="NQR65" s="26"/>
      <c r="NQS65" s="26"/>
      <c r="NQT65" s="26"/>
      <c r="NQU65" s="26"/>
      <c r="NQV65" s="26"/>
      <c r="NQW65" s="26"/>
      <c r="NQX65" s="26"/>
      <c r="NQY65" s="26"/>
      <c r="NQZ65" s="26"/>
      <c r="NRA65" s="26"/>
      <c r="NRB65" s="26"/>
      <c r="NRC65" s="26"/>
      <c r="NRD65" s="26"/>
      <c r="NRE65" s="26"/>
      <c r="NRF65" s="26"/>
      <c r="NRG65" s="26"/>
      <c r="NRH65" s="26"/>
      <c r="NRI65" s="26"/>
      <c r="NRJ65" s="26"/>
      <c r="NRK65" s="26"/>
      <c r="NRL65" s="26"/>
      <c r="NRM65" s="26"/>
      <c r="NRN65" s="26"/>
      <c r="NRO65" s="26"/>
      <c r="NRP65" s="26"/>
      <c r="NRQ65" s="26"/>
      <c r="NRR65" s="26"/>
      <c r="NRS65" s="26"/>
      <c r="NRT65" s="26"/>
      <c r="NRU65" s="26"/>
      <c r="NRV65" s="26"/>
      <c r="NRW65" s="26"/>
      <c r="NRX65" s="26"/>
      <c r="NRY65" s="26"/>
      <c r="NRZ65" s="26"/>
      <c r="NSA65" s="26"/>
      <c r="NSB65" s="26"/>
      <c r="NSC65" s="26"/>
      <c r="NSD65" s="26"/>
      <c r="NSE65" s="26"/>
      <c r="NSF65" s="26"/>
      <c r="NSG65" s="26"/>
      <c r="NSH65" s="26"/>
      <c r="NSI65" s="26"/>
      <c r="NSJ65" s="26"/>
      <c r="NSK65" s="26"/>
      <c r="NSL65" s="26"/>
      <c r="NSM65" s="26"/>
      <c r="NSN65" s="26"/>
      <c r="NSO65" s="26"/>
      <c r="NSP65" s="26"/>
      <c r="NSQ65" s="26"/>
      <c r="NSR65" s="26"/>
      <c r="NSS65" s="26"/>
      <c r="NST65" s="26"/>
      <c r="NSU65" s="26"/>
      <c r="NSV65" s="26"/>
      <c r="NSW65" s="26"/>
      <c r="NSX65" s="26"/>
      <c r="NSY65" s="26"/>
      <c r="NSZ65" s="26"/>
      <c r="NTA65" s="26"/>
      <c r="NTB65" s="26"/>
      <c r="NTC65" s="26"/>
      <c r="NTD65" s="26"/>
      <c r="NTE65" s="26"/>
      <c r="NTF65" s="26"/>
      <c r="NTG65" s="26"/>
      <c r="NTH65" s="26"/>
      <c r="NTI65" s="26"/>
      <c r="NTJ65" s="26"/>
      <c r="NTK65" s="26"/>
      <c r="NTL65" s="26"/>
      <c r="NTM65" s="26"/>
      <c r="NTN65" s="26"/>
      <c r="NTO65" s="26"/>
      <c r="NTP65" s="26"/>
      <c r="NTQ65" s="26"/>
      <c r="NTR65" s="26"/>
      <c r="NTS65" s="26"/>
      <c r="NTT65" s="26"/>
      <c r="NTU65" s="26"/>
      <c r="NTV65" s="26"/>
      <c r="NTW65" s="26"/>
      <c r="NTX65" s="26"/>
      <c r="NTY65" s="26"/>
      <c r="NTZ65" s="26"/>
      <c r="NUA65" s="26"/>
      <c r="NUB65" s="26"/>
      <c r="NUC65" s="26"/>
      <c r="NUD65" s="26"/>
      <c r="NUE65" s="26"/>
      <c r="NUF65" s="26"/>
      <c r="NUG65" s="26"/>
      <c r="NUH65" s="26"/>
      <c r="NUI65" s="26"/>
      <c r="NUJ65" s="26"/>
      <c r="NUK65" s="26"/>
      <c r="NUL65" s="26"/>
      <c r="NUM65" s="26"/>
      <c r="NUN65" s="26"/>
      <c r="NUO65" s="26"/>
      <c r="NUP65" s="26"/>
      <c r="NUQ65" s="26"/>
      <c r="NUR65" s="26"/>
      <c r="NUS65" s="26"/>
      <c r="NUT65" s="26"/>
      <c r="NUU65" s="26"/>
      <c r="NUV65" s="26"/>
      <c r="NUW65" s="26"/>
      <c r="NUX65" s="26"/>
      <c r="NUY65" s="26"/>
      <c r="NUZ65" s="26"/>
      <c r="NVA65" s="26"/>
      <c r="NVB65" s="26"/>
      <c r="NVC65" s="26"/>
      <c r="NVD65" s="26"/>
      <c r="NVE65" s="26"/>
      <c r="NVF65" s="26"/>
      <c r="NVG65" s="26"/>
      <c r="NVH65" s="26"/>
      <c r="NVI65" s="26"/>
      <c r="NVJ65" s="26"/>
      <c r="NVK65" s="26"/>
      <c r="NVL65" s="26"/>
      <c r="NVM65" s="26"/>
      <c r="NVN65" s="26"/>
      <c r="NVO65" s="26"/>
      <c r="NVP65" s="26"/>
      <c r="NVQ65" s="26"/>
      <c r="NVR65" s="26"/>
      <c r="NVS65" s="26"/>
      <c r="NVT65" s="26"/>
      <c r="NVU65" s="26"/>
      <c r="NVV65" s="26"/>
      <c r="NVW65" s="26"/>
      <c r="NVX65" s="26"/>
      <c r="NVY65" s="26"/>
      <c r="NVZ65" s="26"/>
      <c r="NWA65" s="26"/>
      <c r="NWB65" s="26"/>
      <c r="NWC65" s="26"/>
      <c r="NWD65" s="26"/>
      <c r="NWE65" s="26"/>
      <c r="NWF65" s="26"/>
      <c r="NWG65" s="26"/>
      <c r="NWH65" s="26"/>
      <c r="NWI65" s="26"/>
      <c r="NWJ65" s="26"/>
      <c r="NWK65" s="26"/>
      <c r="NWL65" s="26"/>
      <c r="NWM65" s="26"/>
      <c r="NWN65" s="26"/>
      <c r="NWO65" s="26"/>
      <c r="NWP65" s="26"/>
      <c r="NWQ65" s="26"/>
      <c r="NWR65" s="26"/>
      <c r="NWS65" s="26"/>
      <c r="NWT65" s="26"/>
      <c r="NWU65" s="26"/>
      <c r="NWV65" s="26"/>
      <c r="NWW65" s="26"/>
      <c r="NWX65" s="26"/>
      <c r="NWY65" s="26"/>
      <c r="NWZ65" s="26"/>
      <c r="NXA65" s="26"/>
      <c r="NXB65" s="26"/>
      <c r="NXC65" s="26"/>
      <c r="NXD65" s="26"/>
      <c r="NXE65" s="26"/>
      <c r="NXF65" s="26"/>
      <c r="NXG65" s="26"/>
      <c r="NXH65" s="26"/>
      <c r="NXI65" s="26"/>
      <c r="NXJ65" s="26"/>
      <c r="NXK65" s="26"/>
      <c r="NXL65" s="26"/>
      <c r="NXM65" s="26"/>
      <c r="NXN65" s="26"/>
      <c r="NXO65" s="26"/>
      <c r="NXP65" s="26"/>
      <c r="NXQ65" s="26"/>
      <c r="NXR65" s="26"/>
      <c r="NXS65" s="26"/>
      <c r="NXT65" s="26"/>
      <c r="NXU65" s="26"/>
      <c r="NXV65" s="26"/>
      <c r="NXW65" s="26"/>
      <c r="NXX65" s="26"/>
      <c r="NXY65" s="26"/>
      <c r="NXZ65" s="26"/>
      <c r="NYA65" s="26"/>
      <c r="NYB65" s="26"/>
      <c r="NYC65" s="26"/>
      <c r="NYD65" s="26"/>
      <c r="NYE65" s="26"/>
      <c r="NYF65" s="26"/>
      <c r="NYG65" s="26"/>
      <c r="NYH65" s="26"/>
      <c r="NYI65" s="26"/>
      <c r="NYJ65" s="26"/>
      <c r="NYK65" s="26"/>
      <c r="NYL65" s="26"/>
      <c r="NYM65" s="26"/>
      <c r="NYN65" s="26"/>
      <c r="NYO65" s="26"/>
      <c r="NYP65" s="26"/>
      <c r="NYQ65" s="26"/>
      <c r="NYR65" s="26"/>
      <c r="NYS65" s="26"/>
      <c r="NYT65" s="26"/>
      <c r="NYU65" s="26"/>
      <c r="NYV65" s="26"/>
      <c r="NYW65" s="26"/>
      <c r="NYX65" s="26"/>
      <c r="NYY65" s="26"/>
      <c r="NYZ65" s="26"/>
      <c r="NZA65" s="26"/>
      <c r="NZB65" s="26"/>
      <c r="NZC65" s="26"/>
      <c r="NZD65" s="26"/>
      <c r="NZE65" s="26"/>
      <c r="NZF65" s="26"/>
      <c r="NZG65" s="26"/>
      <c r="NZH65" s="26"/>
      <c r="NZI65" s="26"/>
      <c r="NZJ65" s="26"/>
      <c r="NZK65" s="26"/>
      <c r="NZL65" s="26"/>
      <c r="NZM65" s="26"/>
      <c r="NZN65" s="26"/>
      <c r="NZO65" s="26"/>
      <c r="NZP65" s="26"/>
      <c r="NZQ65" s="26"/>
      <c r="NZR65" s="26"/>
      <c r="NZS65" s="26"/>
      <c r="NZT65" s="26"/>
      <c r="NZU65" s="26"/>
      <c r="NZV65" s="26"/>
      <c r="NZW65" s="26"/>
      <c r="NZX65" s="26"/>
      <c r="NZY65" s="26"/>
      <c r="NZZ65" s="26"/>
      <c r="OAA65" s="26"/>
      <c r="OAB65" s="26"/>
      <c r="OAC65" s="26"/>
      <c r="OAD65" s="26"/>
      <c r="OAE65" s="26"/>
      <c r="OAF65" s="26"/>
      <c r="OAG65" s="26"/>
      <c r="OAH65" s="26"/>
      <c r="OAI65" s="26"/>
      <c r="OAJ65" s="26"/>
      <c r="OAK65" s="26"/>
      <c r="OAL65" s="26"/>
      <c r="OAM65" s="26"/>
      <c r="OAN65" s="26"/>
      <c r="OAO65" s="26"/>
      <c r="OAP65" s="26"/>
      <c r="OAQ65" s="26"/>
      <c r="OAR65" s="26"/>
      <c r="OAS65" s="26"/>
      <c r="OAT65" s="26"/>
      <c r="OAU65" s="26"/>
      <c r="OAV65" s="26"/>
      <c r="OAW65" s="26"/>
      <c r="OAX65" s="26"/>
      <c r="OAY65" s="26"/>
      <c r="OAZ65" s="26"/>
      <c r="OBA65" s="26"/>
      <c r="OBB65" s="26"/>
      <c r="OBC65" s="26"/>
      <c r="OBD65" s="26"/>
      <c r="OBE65" s="26"/>
      <c r="OBF65" s="26"/>
      <c r="OBG65" s="26"/>
      <c r="OBH65" s="26"/>
      <c r="OBI65" s="26"/>
      <c r="OBJ65" s="26"/>
      <c r="OBK65" s="26"/>
      <c r="OBL65" s="26"/>
      <c r="OBM65" s="26"/>
      <c r="OBN65" s="26"/>
      <c r="OBO65" s="26"/>
      <c r="OBP65" s="26"/>
      <c r="OBQ65" s="26"/>
      <c r="OBR65" s="26"/>
      <c r="OBS65" s="26"/>
      <c r="OBT65" s="26"/>
      <c r="OBU65" s="26"/>
      <c r="OBV65" s="26"/>
      <c r="OBW65" s="26"/>
      <c r="OBX65" s="26"/>
      <c r="OBY65" s="26"/>
      <c r="OBZ65" s="26"/>
      <c r="OCA65" s="26"/>
      <c r="OCB65" s="26"/>
      <c r="OCC65" s="26"/>
      <c r="OCD65" s="26"/>
      <c r="OCE65" s="26"/>
      <c r="OCF65" s="26"/>
      <c r="OCG65" s="26"/>
      <c r="OCH65" s="26"/>
      <c r="OCI65" s="26"/>
      <c r="OCJ65" s="26"/>
      <c r="OCK65" s="26"/>
      <c r="OCL65" s="26"/>
      <c r="OCM65" s="26"/>
      <c r="OCN65" s="26"/>
      <c r="OCO65" s="26"/>
      <c r="OCP65" s="26"/>
      <c r="OCQ65" s="26"/>
      <c r="OCR65" s="26"/>
      <c r="OCS65" s="26"/>
      <c r="OCT65" s="26"/>
      <c r="OCU65" s="26"/>
      <c r="OCV65" s="26"/>
      <c r="OCW65" s="26"/>
      <c r="OCX65" s="26"/>
      <c r="OCY65" s="26"/>
      <c r="OCZ65" s="26"/>
      <c r="ODA65" s="26"/>
      <c r="ODB65" s="26"/>
      <c r="ODC65" s="26"/>
      <c r="ODD65" s="26"/>
      <c r="ODE65" s="26"/>
      <c r="ODF65" s="26"/>
      <c r="ODG65" s="26"/>
      <c r="ODH65" s="26"/>
      <c r="ODI65" s="26"/>
      <c r="ODJ65" s="26"/>
      <c r="ODK65" s="26"/>
      <c r="ODL65" s="26"/>
      <c r="ODM65" s="26"/>
      <c r="ODN65" s="26"/>
      <c r="ODO65" s="26"/>
      <c r="ODP65" s="26"/>
      <c r="ODQ65" s="26"/>
      <c r="ODR65" s="26"/>
      <c r="ODS65" s="26"/>
      <c r="ODT65" s="26"/>
      <c r="ODU65" s="26"/>
      <c r="ODV65" s="26"/>
      <c r="ODW65" s="26"/>
      <c r="ODX65" s="26"/>
      <c r="ODY65" s="26"/>
      <c r="ODZ65" s="26"/>
      <c r="OEA65" s="26"/>
      <c r="OEB65" s="26"/>
      <c r="OEC65" s="26"/>
      <c r="OED65" s="26"/>
      <c r="OEE65" s="26"/>
      <c r="OEF65" s="26"/>
      <c r="OEG65" s="26"/>
      <c r="OEH65" s="26"/>
      <c r="OEI65" s="26"/>
      <c r="OEJ65" s="26"/>
      <c r="OEK65" s="26"/>
      <c r="OEL65" s="26"/>
      <c r="OEM65" s="26"/>
      <c r="OEN65" s="26"/>
      <c r="OEO65" s="26"/>
      <c r="OEP65" s="26"/>
      <c r="OEQ65" s="26"/>
      <c r="OER65" s="26"/>
      <c r="OES65" s="26"/>
      <c r="OET65" s="26"/>
      <c r="OEU65" s="26"/>
      <c r="OEV65" s="26"/>
      <c r="OEW65" s="26"/>
      <c r="OEX65" s="26"/>
      <c r="OEY65" s="26"/>
      <c r="OEZ65" s="26"/>
      <c r="OFA65" s="26"/>
      <c r="OFB65" s="26"/>
      <c r="OFC65" s="26"/>
      <c r="OFD65" s="26"/>
      <c r="OFE65" s="26"/>
      <c r="OFF65" s="26"/>
      <c r="OFG65" s="26"/>
      <c r="OFH65" s="26"/>
      <c r="OFI65" s="26"/>
      <c r="OFJ65" s="26"/>
      <c r="OFK65" s="26"/>
      <c r="OFL65" s="26"/>
      <c r="OFM65" s="26"/>
      <c r="OFN65" s="26"/>
      <c r="OFO65" s="26"/>
      <c r="OFP65" s="26"/>
      <c r="OFQ65" s="26"/>
      <c r="OFR65" s="26"/>
      <c r="OFS65" s="26"/>
      <c r="OFT65" s="26"/>
      <c r="OFU65" s="26"/>
      <c r="OFV65" s="26"/>
      <c r="OFW65" s="26"/>
      <c r="OFX65" s="26"/>
      <c r="OFY65" s="26"/>
      <c r="OFZ65" s="26"/>
      <c r="OGA65" s="26"/>
      <c r="OGB65" s="26"/>
      <c r="OGC65" s="26"/>
      <c r="OGD65" s="26"/>
      <c r="OGE65" s="26"/>
      <c r="OGF65" s="26"/>
      <c r="OGG65" s="26"/>
      <c r="OGH65" s="26"/>
      <c r="OGI65" s="26"/>
      <c r="OGJ65" s="26"/>
      <c r="OGK65" s="26"/>
      <c r="OGL65" s="26"/>
      <c r="OGM65" s="26"/>
      <c r="OGN65" s="26"/>
      <c r="OGO65" s="26"/>
      <c r="OGP65" s="26"/>
      <c r="OGQ65" s="26"/>
      <c r="OGR65" s="26"/>
      <c r="OGS65" s="26"/>
      <c r="OGT65" s="26"/>
      <c r="OGU65" s="26"/>
      <c r="OGV65" s="26"/>
      <c r="OGW65" s="26"/>
      <c r="OGX65" s="26"/>
      <c r="OGY65" s="26"/>
      <c r="OGZ65" s="26"/>
      <c r="OHA65" s="26"/>
      <c r="OHB65" s="26"/>
      <c r="OHC65" s="26"/>
      <c r="OHD65" s="26"/>
      <c r="OHE65" s="26"/>
      <c r="OHF65" s="26"/>
      <c r="OHG65" s="26"/>
      <c r="OHH65" s="26"/>
      <c r="OHI65" s="26"/>
      <c r="OHJ65" s="26"/>
      <c r="OHK65" s="26"/>
      <c r="OHL65" s="26"/>
      <c r="OHM65" s="26"/>
      <c r="OHN65" s="26"/>
      <c r="OHO65" s="26"/>
      <c r="OHP65" s="26"/>
      <c r="OHQ65" s="26"/>
      <c r="OHR65" s="26"/>
      <c r="OHS65" s="26"/>
      <c r="OHT65" s="26"/>
      <c r="OHU65" s="26"/>
      <c r="OHV65" s="26"/>
      <c r="OHW65" s="26"/>
      <c r="OHX65" s="26"/>
      <c r="OHY65" s="26"/>
      <c r="OHZ65" s="26"/>
      <c r="OIA65" s="26"/>
      <c r="OIB65" s="26"/>
      <c r="OIC65" s="26"/>
      <c r="OID65" s="26"/>
      <c r="OIE65" s="26"/>
      <c r="OIF65" s="26"/>
      <c r="OIG65" s="26"/>
      <c r="OIH65" s="26"/>
      <c r="OII65" s="26"/>
      <c r="OIJ65" s="26"/>
      <c r="OIK65" s="26"/>
      <c r="OIL65" s="26"/>
      <c r="OIM65" s="26"/>
      <c r="OIN65" s="26"/>
      <c r="OIO65" s="26"/>
      <c r="OIP65" s="26"/>
      <c r="OIQ65" s="26"/>
      <c r="OIR65" s="26"/>
      <c r="OIS65" s="26"/>
      <c r="OIT65" s="26"/>
      <c r="OIU65" s="26"/>
      <c r="OIV65" s="26"/>
      <c r="OIW65" s="26"/>
      <c r="OIX65" s="26"/>
      <c r="OIY65" s="26"/>
      <c r="OIZ65" s="26"/>
      <c r="OJA65" s="26"/>
      <c r="OJB65" s="26"/>
      <c r="OJC65" s="26"/>
      <c r="OJD65" s="26"/>
      <c r="OJE65" s="26"/>
      <c r="OJF65" s="26"/>
      <c r="OJG65" s="26"/>
      <c r="OJH65" s="26"/>
      <c r="OJI65" s="26"/>
      <c r="OJJ65" s="26"/>
      <c r="OJK65" s="26"/>
      <c r="OJL65" s="26"/>
      <c r="OJM65" s="26"/>
      <c r="OJN65" s="26"/>
      <c r="OJO65" s="26"/>
      <c r="OJP65" s="26"/>
      <c r="OJQ65" s="26"/>
      <c r="OJR65" s="26"/>
      <c r="OJS65" s="26"/>
      <c r="OJT65" s="26"/>
      <c r="OJU65" s="26"/>
      <c r="OJV65" s="26"/>
      <c r="OJW65" s="26"/>
      <c r="OJX65" s="26"/>
      <c r="OJY65" s="26"/>
      <c r="OJZ65" s="26"/>
      <c r="OKA65" s="26"/>
      <c r="OKB65" s="26"/>
      <c r="OKC65" s="26"/>
      <c r="OKD65" s="26"/>
      <c r="OKE65" s="26"/>
      <c r="OKF65" s="26"/>
      <c r="OKG65" s="26"/>
      <c r="OKH65" s="26"/>
      <c r="OKI65" s="26"/>
      <c r="OKJ65" s="26"/>
      <c r="OKK65" s="26"/>
      <c r="OKL65" s="26"/>
      <c r="OKM65" s="26"/>
      <c r="OKN65" s="26"/>
      <c r="OKO65" s="26"/>
      <c r="OKP65" s="26"/>
      <c r="OKQ65" s="26"/>
      <c r="OKR65" s="26"/>
      <c r="OKS65" s="26"/>
      <c r="OKT65" s="26"/>
      <c r="OKU65" s="26"/>
      <c r="OKV65" s="26"/>
      <c r="OKW65" s="26"/>
      <c r="OKX65" s="26"/>
      <c r="OKY65" s="26"/>
      <c r="OKZ65" s="26"/>
      <c r="OLA65" s="26"/>
      <c r="OLB65" s="26"/>
      <c r="OLC65" s="26"/>
      <c r="OLD65" s="26"/>
      <c r="OLE65" s="26"/>
      <c r="OLF65" s="26"/>
      <c r="OLG65" s="26"/>
      <c r="OLH65" s="26"/>
      <c r="OLI65" s="26"/>
      <c r="OLJ65" s="26"/>
      <c r="OLK65" s="26"/>
      <c r="OLL65" s="26"/>
      <c r="OLM65" s="26"/>
      <c r="OLN65" s="26"/>
      <c r="OLO65" s="26"/>
      <c r="OLP65" s="26"/>
      <c r="OLQ65" s="26"/>
      <c r="OLR65" s="26"/>
      <c r="OLS65" s="26"/>
      <c r="OLT65" s="26"/>
      <c r="OLU65" s="26"/>
      <c r="OLV65" s="26"/>
      <c r="OLW65" s="26"/>
      <c r="OLX65" s="26"/>
      <c r="OLY65" s="26"/>
      <c r="OLZ65" s="26"/>
      <c r="OMA65" s="26"/>
      <c r="OMB65" s="26"/>
      <c r="OMC65" s="26"/>
      <c r="OMD65" s="26"/>
      <c r="OME65" s="26"/>
      <c r="OMF65" s="26"/>
      <c r="OMG65" s="26"/>
      <c r="OMH65" s="26"/>
      <c r="OMI65" s="26"/>
      <c r="OMJ65" s="26"/>
      <c r="OMK65" s="26"/>
      <c r="OML65" s="26"/>
      <c r="OMM65" s="26"/>
      <c r="OMN65" s="26"/>
      <c r="OMO65" s="26"/>
      <c r="OMP65" s="26"/>
      <c r="OMQ65" s="26"/>
      <c r="OMR65" s="26"/>
      <c r="OMS65" s="26"/>
      <c r="OMT65" s="26"/>
      <c r="OMU65" s="26"/>
      <c r="OMV65" s="26"/>
      <c r="OMW65" s="26"/>
      <c r="OMX65" s="26"/>
      <c r="OMY65" s="26"/>
      <c r="OMZ65" s="26"/>
      <c r="ONA65" s="26"/>
      <c r="ONB65" s="26"/>
      <c r="ONC65" s="26"/>
      <c r="OND65" s="26"/>
      <c r="ONE65" s="26"/>
      <c r="ONF65" s="26"/>
      <c r="ONG65" s="26"/>
      <c r="ONH65" s="26"/>
      <c r="ONI65" s="26"/>
      <c r="ONJ65" s="26"/>
      <c r="ONK65" s="26"/>
      <c r="ONL65" s="26"/>
      <c r="ONM65" s="26"/>
      <c r="ONN65" s="26"/>
      <c r="ONO65" s="26"/>
      <c r="ONP65" s="26"/>
      <c r="ONQ65" s="26"/>
      <c r="ONR65" s="26"/>
      <c r="ONS65" s="26"/>
      <c r="ONT65" s="26"/>
      <c r="ONU65" s="26"/>
      <c r="ONV65" s="26"/>
      <c r="ONW65" s="26"/>
      <c r="ONX65" s="26"/>
      <c r="ONY65" s="26"/>
      <c r="ONZ65" s="26"/>
      <c r="OOA65" s="26"/>
      <c r="OOB65" s="26"/>
      <c r="OOC65" s="26"/>
      <c r="OOD65" s="26"/>
      <c r="OOE65" s="26"/>
      <c r="OOF65" s="26"/>
      <c r="OOG65" s="26"/>
      <c r="OOH65" s="26"/>
      <c r="OOI65" s="26"/>
      <c r="OOJ65" s="26"/>
      <c r="OOK65" s="26"/>
      <c r="OOL65" s="26"/>
      <c r="OOM65" s="26"/>
      <c r="OON65" s="26"/>
      <c r="OOO65" s="26"/>
      <c r="OOP65" s="26"/>
      <c r="OOQ65" s="26"/>
      <c r="OOR65" s="26"/>
      <c r="OOS65" s="26"/>
      <c r="OOT65" s="26"/>
      <c r="OOU65" s="26"/>
      <c r="OOV65" s="26"/>
      <c r="OOW65" s="26"/>
      <c r="OOX65" s="26"/>
      <c r="OOY65" s="26"/>
      <c r="OOZ65" s="26"/>
      <c r="OPA65" s="26"/>
      <c r="OPB65" s="26"/>
      <c r="OPC65" s="26"/>
      <c r="OPD65" s="26"/>
      <c r="OPE65" s="26"/>
      <c r="OPF65" s="26"/>
      <c r="OPG65" s="26"/>
      <c r="OPH65" s="26"/>
      <c r="OPI65" s="26"/>
      <c r="OPJ65" s="26"/>
      <c r="OPK65" s="26"/>
      <c r="OPL65" s="26"/>
      <c r="OPM65" s="26"/>
      <c r="OPN65" s="26"/>
      <c r="OPO65" s="26"/>
      <c r="OPP65" s="26"/>
      <c r="OPQ65" s="26"/>
      <c r="OPR65" s="26"/>
      <c r="OPS65" s="26"/>
      <c r="OPT65" s="26"/>
      <c r="OPU65" s="26"/>
      <c r="OPV65" s="26"/>
      <c r="OPW65" s="26"/>
      <c r="OPX65" s="26"/>
      <c r="OPY65" s="26"/>
      <c r="OPZ65" s="26"/>
      <c r="OQA65" s="26"/>
      <c r="OQB65" s="26"/>
      <c r="OQC65" s="26"/>
      <c r="OQD65" s="26"/>
      <c r="OQE65" s="26"/>
      <c r="OQF65" s="26"/>
      <c r="OQG65" s="26"/>
      <c r="OQH65" s="26"/>
      <c r="OQI65" s="26"/>
      <c r="OQJ65" s="26"/>
      <c r="OQK65" s="26"/>
      <c r="OQL65" s="26"/>
      <c r="OQM65" s="26"/>
      <c r="OQN65" s="26"/>
      <c r="OQO65" s="26"/>
      <c r="OQP65" s="26"/>
      <c r="OQQ65" s="26"/>
      <c r="OQR65" s="26"/>
      <c r="OQS65" s="26"/>
      <c r="OQT65" s="26"/>
      <c r="OQU65" s="26"/>
      <c r="OQV65" s="26"/>
      <c r="OQW65" s="26"/>
      <c r="OQX65" s="26"/>
      <c r="OQY65" s="26"/>
      <c r="OQZ65" s="26"/>
      <c r="ORA65" s="26"/>
      <c r="ORB65" s="26"/>
      <c r="ORC65" s="26"/>
      <c r="ORD65" s="26"/>
      <c r="ORE65" s="26"/>
      <c r="ORF65" s="26"/>
      <c r="ORG65" s="26"/>
      <c r="ORH65" s="26"/>
      <c r="ORI65" s="26"/>
      <c r="ORJ65" s="26"/>
      <c r="ORK65" s="26"/>
      <c r="ORL65" s="26"/>
      <c r="ORM65" s="26"/>
      <c r="ORN65" s="26"/>
      <c r="ORO65" s="26"/>
      <c r="ORP65" s="26"/>
      <c r="ORQ65" s="26"/>
      <c r="ORR65" s="26"/>
      <c r="ORS65" s="26"/>
      <c r="ORT65" s="26"/>
      <c r="ORU65" s="26"/>
      <c r="ORV65" s="26"/>
      <c r="ORW65" s="26"/>
      <c r="ORX65" s="26"/>
      <c r="ORY65" s="26"/>
      <c r="ORZ65" s="26"/>
      <c r="OSA65" s="26"/>
      <c r="OSB65" s="26"/>
      <c r="OSC65" s="26"/>
      <c r="OSD65" s="26"/>
      <c r="OSE65" s="26"/>
      <c r="OSF65" s="26"/>
      <c r="OSG65" s="26"/>
      <c r="OSH65" s="26"/>
      <c r="OSI65" s="26"/>
      <c r="OSJ65" s="26"/>
      <c r="OSK65" s="26"/>
      <c r="OSL65" s="26"/>
      <c r="OSM65" s="26"/>
      <c r="OSN65" s="26"/>
      <c r="OSO65" s="26"/>
      <c r="OSP65" s="26"/>
      <c r="OSQ65" s="26"/>
      <c r="OSR65" s="26"/>
      <c r="OSS65" s="26"/>
      <c r="OST65" s="26"/>
      <c r="OSU65" s="26"/>
      <c r="OSV65" s="26"/>
      <c r="OSW65" s="26"/>
      <c r="OSX65" s="26"/>
      <c r="OSY65" s="26"/>
      <c r="OSZ65" s="26"/>
      <c r="OTA65" s="26"/>
      <c r="OTB65" s="26"/>
      <c r="OTC65" s="26"/>
      <c r="OTD65" s="26"/>
      <c r="OTE65" s="26"/>
      <c r="OTF65" s="26"/>
      <c r="OTG65" s="26"/>
      <c r="OTH65" s="26"/>
      <c r="OTI65" s="26"/>
      <c r="OTJ65" s="26"/>
      <c r="OTK65" s="26"/>
      <c r="OTL65" s="26"/>
      <c r="OTM65" s="26"/>
      <c r="OTN65" s="26"/>
      <c r="OTO65" s="26"/>
      <c r="OTP65" s="26"/>
      <c r="OTQ65" s="26"/>
      <c r="OTR65" s="26"/>
      <c r="OTS65" s="26"/>
      <c r="OTT65" s="26"/>
      <c r="OTU65" s="26"/>
      <c r="OTV65" s="26"/>
      <c r="OTW65" s="26"/>
      <c r="OTX65" s="26"/>
      <c r="OTY65" s="26"/>
      <c r="OTZ65" s="26"/>
      <c r="OUA65" s="26"/>
      <c r="OUB65" s="26"/>
      <c r="OUC65" s="26"/>
      <c r="OUD65" s="26"/>
      <c r="OUE65" s="26"/>
      <c r="OUF65" s="26"/>
      <c r="OUG65" s="26"/>
      <c r="OUH65" s="26"/>
      <c r="OUI65" s="26"/>
      <c r="OUJ65" s="26"/>
      <c r="OUK65" s="26"/>
      <c r="OUL65" s="26"/>
      <c r="OUM65" s="26"/>
      <c r="OUN65" s="26"/>
      <c r="OUO65" s="26"/>
      <c r="OUP65" s="26"/>
      <c r="OUQ65" s="26"/>
      <c r="OUR65" s="26"/>
      <c r="OUS65" s="26"/>
      <c r="OUT65" s="26"/>
      <c r="OUU65" s="26"/>
      <c r="OUV65" s="26"/>
      <c r="OUW65" s="26"/>
      <c r="OUX65" s="26"/>
      <c r="OUY65" s="26"/>
      <c r="OUZ65" s="26"/>
      <c r="OVA65" s="26"/>
      <c r="OVB65" s="26"/>
      <c r="OVC65" s="26"/>
      <c r="OVD65" s="26"/>
      <c r="OVE65" s="26"/>
      <c r="OVF65" s="26"/>
      <c r="OVG65" s="26"/>
      <c r="OVH65" s="26"/>
      <c r="OVI65" s="26"/>
      <c r="OVJ65" s="26"/>
      <c r="OVK65" s="26"/>
      <c r="OVL65" s="26"/>
      <c r="OVM65" s="26"/>
      <c r="OVN65" s="26"/>
      <c r="OVO65" s="26"/>
      <c r="OVP65" s="26"/>
      <c r="OVQ65" s="26"/>
      <c r="OVR65" s="26"/>
      <c r="OVS65" s="26"/>
      <c r="OVT65" s="26"/>
      <c r="OVU65" s="26"/>
      <c r="OVV65" s="26"/>
      <c r="OVW65" s="26"/>
      <c r="OVX65" s="26"/>
      <c r="OVY65" s="26"/>
      <c r="OVZ65" s="26"/>
      <c r="OWA65" s="26"/>
      <c r="OWB65" s="26"/>
      <c r="OWC65" s="26"/>
      <c r="OWD65" s="26"/>
      <c r="OWE65" s="26"/>
      <c r="OWF65" s="26"/>
      <c r="OWG65" s="26"/>
      <c r="OWH65" s="26"/>
      <c r="OWI65" s="26"/>
      <c r="OWJ65" s="26"/>
      <c r="OWK65" s="26"/>
      <c r="OWL65" s="26"/>
      <c r="OWM65" s="26"/>
      <c r="OWN65" s="26"/>
      <c r="OWO65" s="26"/>
      <c r="OWP65" s="26"/>
      <c r="OWQ65" s="26"/>
      <c r="OWR65" s="26"/>
      <c r="OWS65" s="26"/>
      <c r="OWT65" s="26"/>
      <c r="OWU65" s="26"/>
      <c r="OWV65" s="26"/>
      <c r="OWW65" s="26"/>
      <c r="OWX65" s="26"/>
      <c r="OWY65" s="26"/>
      <c r="OWZ65" s="26"/>
      <c r="OXA65" s="26"/>
      <c r="OXB65" s="26"/>
      <c r="OXC65" s="26"/>
      <c r="OXD65" s="26"/>
      <c r="OXE65" s="26"/>
      <c r="OXF65" s="26"/>
      <c r="OXG65" s="26"/>
      <c r="OXH65" s="26"/>
      <c r="OXI65" s="26"/>
      <c r="OXJ65" s="26"/>
      <c r="OXK65" s="26"/>
      <c r="OXL65" s="26"/>
      <c r="OXM65" s="26"/>
      <c r="OXN65" s="26"/>
      <c r="OXO65" s="26"/>
      <c r="OXP65" s="26"/>
      <c r="OXQ65" s="26"/>
      <c r="OXR65" s="26"/>
      <c r="OXS65" s="26"/>
      <c r="OXT65" s="26"/>
      <c r="OXU65" s="26"/>
      <c r="OXV65" s="26"/>
      <c r="OXW65" s="26"/>
      <c r="OXX65" s="26"/>
      <c r="OXY65" s="26"/>
      <c r="OXZ65" s="26"/>
      <c r="OYA65" s="26"/>
      <c r="OYB65" s="26"/>
      <c r="OYC65" s="26"/>
      <c r="OYD65" s="26"/>
      <c r="OYE65" s="26"/>
      <c r="OYF65" s="26"/>
      <c r="OYG65" s="26"/>
      <c r="OYH65" s="26"/>
      <c r="OYI65" s="26"/>
      <c r="OYJ65" s="26"/>
      <c r="OYK65" s="26"/>
      <c r="OYL65" s="26"/>
      <c r="OYM65" s="26"/>
      <c r="OYN65" s="26"/>
      <c r="OYO65" s="26"/>
      <c r="OYP65" s="26"/>
      <c r="OYQ65" s="26"/>
      <c r="OYR65" s="26"/>
      <c r="OYS65" s="26"/>
      <c r="OYT65" s="26"/>
      <c r="OYU65" s="26"/>
      <c r="OYV65" s="26"/>
      <c r="OYW65" s="26"/>
      <c r="OYX65" s="26"/>
      <c r="OYY65" s="26"/>
      <c r="OYZ65" s="26"/>
      <c r="OZA65" s="26"/>
      <c r="OZB65" s="26"/>
      <c r="OZC65" s="26"/>
      <c r="OZD65" s="26"/>
      <c r="OZE65" s="26"/>
      <c r="OZF65" s="26"/>
      <c r="OZG65" s="26"/>
      <c r="OZH65" s="26"/>
      <c r="OZI65" s="26"/>
      <c r="OZJ65" s="26"/>
      <c r="OZK65" s="26"/>
      <c r="OZL65" s="26"/>
      <c r="OZM65" s="26"/>
      <c r="OZN65" s="26"/>
      <c r="OZO65" s="26"/>
      <c r="OZP65" s="26"/>
      <c r="OZQ65" s="26"/>
      <c r="OZR65" s="26"/>
      <c r="OZS65" s="26"/>
      <c r="OZT65" s="26"/>
      <c r="OZU65" s="26"/>
      <c r="OZV65" s="26"/>
      <c r="OZW65" s="26"/>
      <c r="OZX65" s="26"/>
      <c r="OZY65" s="26"/>
      <c r="OZZ65" s="26"/>
      <c r="PAA65" s="26"/>
      <c r="PAB65" s="26"/>
      <c r="PAC65" s="26"/>
      <c r="PAD65" s="26"/>
      <c r="PAE65" s="26"/>
      <c r="PAF65" s="26"/>
      <c r="PAG65" s="26"/>
      <c r="PAH65" s="26"/>
      <c r="PAI65" s="26"/>
      <c r="PAJ65" s="26"/>
      <c r="PAK65" s="26"/>
      <c r="PAL65" s="26"/>
      <c r="PAM65" s="26"/>
      <c r="PAN65" s="26"/>
      <c r="PAO65" s="26"/>
      <c r="PAP65" s="26"/>
      <c r="PAQ65" s="26"/>
      <c r="PAR65" s="26"/>
      <c r="PAS65" s="26"/>
      <c r="PAT65" s="26"/>
      <c r="PAU65" s="26"/>
      <c r="PAV65" s="26"/>
      <c r="PAW65" s="26"/>
      <c r="PAX65" s="26"/>
      <c r="PAY65" s="26"/>
      <c r="PAZ65" s="26"/>
      <c r="PBA65" s="26"/>
      <c r="PBB65" s="26"/>
      <c r="PBC65" s="26"/>
      <c r="PBD65" s="26"/>
      <c r="PBE65" s="26"/>
      <c r="PBF65" s="26"/>
      <c r="PBG65" s="26"/>
      <c r="PBH65" s="26"/>
      <c r="PBI65" s="26"/>
      <c r="PBJ65" s="26"/>
      <c r="PBK65" s="26"/>
      <c r="PBL65" s="26"/>
      <c r="PBM65" s="26"/>
      <c r="PBN65" s="26"/>
      <c r="PBO65" s="26"/>
      <c r="PBP65" s="26"/>
      <c r="PBQ65" s="26"/>
      <c r="PBR65" s="26"/>
      <c r="PBS65" s="26"/>
      <c r="PBT65" s="26"/>
      <c r="PBU65" s="26"/>
      <c r="PBV65" s="26"/>
      <c r="PBW65" s="26"/>
      <c r="PBX65" s="26"/>
      <c r="PBY65" s="26"/>
      <c r="PBZ65" s="26"/>
      <c r="PCA65" s="26"/>
      <c r="PCB65" s="26"/>
      <c r="PCC65" s="26"/>
      <c r="PCD65" s="26"/>
      <c r="PCE65" s="26"/>
      <c r="PCF65" s="26"/>
      <c r="PCG65" s="26"/>
      <c r="PCH65" s="26"/>
      <c r="PCI65" s="26"/>
      <c r="PCJ65" s="26"/>
      <c r="PCK65" s="26"/>
      <c r="PCL65" s="26"/>
      <c r="PCM65" s="26"/>
      <c r="PCN65" s="26"/>
      <c r="PCO65" s="26"/>
      <c r="PCP65" s="26"/>
      <c r="PCQ65" s="26"/>
      <c r="PCR65" s="26"/>
      <c r="PCS65" s="26"/>
      <c r="PCT65" s="26"/>
      <c r="PCU65" s="26"/>
      <c r="PCV65" s="26"/>
      <c r="PCW65" s="26"/>
      <c r="PCX65" s="26"/>
      <c r="PCY65" s="26"/>
      <c r="PCZ65" s="26"/>
      <c r="PDA65" s="26"/>
      <c r="PDB65" s="26"/>
      <c r="PDC65" s="26"/>
      <c r="PDD65" s="26"/>
      <c r="PDE65" s="26"/>
      <c r="PDF65" s="26"/>
      <c r="PDG65" s="26"/>
      <c r="PDH65" s="26"/>
      <c r="PDI65" s="26"/>
      <c r="PDJ65" s="26"/>
      <c r="PDK65" s="26"/>
      <c r="PDL65" s="26"/>
      <c r="PDM65" s="26"/>
      <c r="PDN65" s="26"/>
      <c r="PDO65" s="26"/>
      <c r="PDP65" s="26"/>
      <c r="PDQ65" s="26"/>
      <c r="PDR65" s="26"/>
      <c r="PDS65" s="26"/>
      <c r="PDT65" s="26"/>
      <c r="PDU65" s="26"/>
      <c r="PDV65" s="26"/>
      <c r="PDW65" s="26"/>
      <c r="PDX65" s="26"/>
      <c r="PDY65" s="26"/>
      <c r="PDZ65" s="26"/>
      <c r="PEA65" s="26"/>
      <c r="PEB65" s="26"/>
      <c r="PEC65" s="26"/>
      <c r="PED65" s="26"/>
      <c r="PEE65" s="26"/>
      <c r="PEF65" s="26"/>
      <c r="PEG65" s="26"/>
      <c r="PEH65" s="26"/>
      <c r="PEI65" s="26"/>
      <c r="PEJ65" s="26"/>
      <c r="PEK65" s="26"/>
      <c r="PEL65" s="26"/>
      <c r="PEM65" s="26"/>
      <c r="PEN65" s="26"/>
      <c r="PEO65" s="26"/>
      <c r="PEP65" s="26"/>
      <c r="PEQ65" s="26"/>
      <c r="PER65" s="26"/>
      <c r="PES65" s="26"/>
      <c r="PET65" s="26"/>
      <c r="PEU65" s="26"/>
      <c r="PEV65" s="26"/>
      <c r="PEW65" s="26"/>
      <c r="PEX65" s="26"/>
      <c r="PEY65" s="26"/>
      <c r="PEZ65" s="26"/>
      <c r="PFA65" s="26"/>
      <c r="PFB65" s="26"/>
      <c r="PFC65" s="26"/>
      <c r="PFD65" s="26"/>
      <c r="PFE65" s="26"/>
      <c r="PFF65" s="26"/>
      <c r="PFG65" s="26"/>
      <c r="PFH65" s="26"/>
      <c r="PFI65" s="26"/>
      <c r="PFJ65" s="26"/>
      <c r="PFK65" s="26"/>
      <c r="PFL65" s="26"/>
      <c r="PFM65" s="26"/>
      <c r="PFN65" s="26"/>
      <c r="PFO65" s="26"/>
      <c r="PFP65" s="26"/>
      <c r="PFQ65" s="26"/>
      <c r="PFR65" s="26"/>
      <c r="PFS65" s="26"/>
      <c r="PFT65" s="26"/>
      <c r="PFU65" s="26"/>
      <c r="PFV65" s="26"/>
      <c r="PFW65" s="26"/>
      <c r="PFX65" s="26"/>
      <c r="PFY65" s="26"/>
      <c r="PFZ65" s="26"/>
      <c r="PGA65" s="26"/>
      <c r="PGB65" s="26"/>
      <c r="PGC65" s="26"/>
      <c r="PGD65" s="26"/>
      <c r="PGE65" s="26"/>
      <c r="PGF65" s="26"/>
      <c r="PGG65" s="26"/>
      <c r="PGH65" s="26"/>
      <c r="PGI65" s="26"/>
      <c r="PGJ65" s="26"/>
      <c r="PGK65" s="26"/>
      <c r="PGL65" s="26"/>
      <c r="PGM65" s="26"/>
      <c r="PGN65" s="26"/>
      <c r="PGO65" s="26"/>
      <c r="PGP65" s="26"/>
      <c r="PGQ65" s="26"/>
      <c r="PGR65" s="26"/>
      <c r="PGS65" s="26"/>
      <c r="PGT65" s="26"/>
      <c r="PGU65" s="26"/>
      <c r="PGV65" s="26"/>
      <c r="PGW65" s="26"/>
      <c r="PGX65" s="26"/>
      <c r="PGY65" s="26"/>
      <c r="PGZ65" s="26"/>
      <c r="PHA65" s="26"/>
      <c r="PHB65" s="26"/>
      <c r="PHC65" s="26"/>
      <c r="PHD65" s="26"/>
      <c r="PHE65" s="26"/>
      <c r="PHF65" s="26"/>
      <c r="PHG65" s="26"/>
      <c r="PHH65" s="26"/>
      <c r="PHI65" s="26"/>
      <c r="PHJ65" s="26"/>
      <c r="PHK65" s="26"/>
      <c r="PHL65" s="26"/>
      <c r="PHM65" s="26"/>
      <c r="PHN65" s="26"/>
      <c r="PHO65" s="26"/>
      <c r="PHP65" s="26"/>
      <c r="PHQ65" s="26"/>
      <c r="PHR65" s="26"/>
      <c r="PHS65" s="26"/>
      <c r="PHT65" s="26"/>
      <c r="PHU65" s="26"/>
      <c r="PHV65" s="26"/>
      <c r="PHW65" s="26"/>
      <c r="PHX65" s="26"/>
      <c r="PHY65" s="26"/>
      <c r="PHZ65" s="26"/>
      <c r="PIA65" s="26"/>
      <c r="PIB65" s="26"/>
      <c r="PIC65" s="26"/>
      <c r="PID65" s="26"/>
      <c r="PIE65" s="26"/>
      <c r="PIF65" s="26"/>
      <c r="PIG65" s="26"/>
      <c r="PIH65" s="26"/>
      <c r="PII65" s="26"/>
      <c r="PIJ65" s="26"/>
      <c r="PIK65" s="26"/>
      <c r="PIL65" s="26"/>
      <c r="PIM65" s="26"/>
      <c r="PIN65" s="26"/>
      <c r="PIO65" s="26"/>
      <c r="PIP65" s="26"/>
      <c r="PIQ65" s="26"/>
      <c r="PIR65" s="26"/>
      <c r="PIS65" s="26"/>
      <c r="PIT65" s="26"/>
      <c r="PIU65" s="26"/>
      <c r="PIV65" s="26"/>
      <c r="PIW65" s="26"/>
      <c r="PIX65" s="26"/>
      <c r="PIY65" s="26"/>
      <c r="PIZ65" s="26"/>
      <c r="PJA65" s="26"/>
      <c r="PJB65" s="26"/>
      <c r="PJC65" s="26"/>
      <c r="PJD65" s="26"/>
      <c r="PJE65" s="26"/>
      <c r="PJF65" s="26"/>
      <c r="PJG65" s="26"/>
      <c r="PJH65" s="26"/>
      <c r="PJI65" s="26"/>
      <c r="PJJ65" s="26"/>
      <c r="PJK65" s="26"/>
      <c r="PJL65" s="26"/>
      <c r="PJM65" s="26"/>
      <c r="PJN65" s="26"/>
      <c r="PJO65" s="26"/>
      <c r="PJP65" s="26"/>
      <c r="PJQ65" s="26"/>
      <c r="PJR65" s="26"/>
      <c r="PJS65" s="26"/>
      <c r="PJT65" s="26"/>
      <c r="PJU65" s="26"/>
      <c r="PJV65" s="26"/>
      <c r="PJW65" s="26"/>
      <c r="PJX65" s="26"/>
      <c r="PJY65" s="26"/>
      <c r="PJZ65" s="26"/>
      <c r="PKA65" s="26"/>
      <c r="PKB65" s="26"/>
      <c r="PKC65" s="26"/>
      <c r="PKD65" s="26"/>
      <c r="PKE65" s="26"/>
      <c r="PKF65" s="26"/>
      <c r="PKG65" s="26"/>
      <c r="PKH65" s="26"/>
      <c r="PKI65" s="26"/>
      <c r="PKJ65" s="26"/>
      <c r="PKK65" s="26"/>
      <c r="PKL65" s="26"/>
      <c r="PKM65" s="26"/>
      <c r="PKN65" s="26"/>
      <c r="PKO65" s="26"/>
      <c r="PKP65" s="26"/>
      <c r="PKQ65" s="26"/>
      <c r="PKR65" s="26"/>
      <c r="PKS65" s="26"/>
      <c r="PKT65" s="26"/>
      <c r="PKU65" s="26"/>
      <c r="PKV65" s="26"/>
      <c r="PKW65" s="26"/>
      <c r="PKX65" s="26"/>
      <c r="PKY65" s="26"/>
      <c r="PKZ65" s="26"/>
      <c r="PLA65" s="26"/>
      <c r="PLB65" s="26"/>
      <c r="PLC65" s="26"/>
      <c r="PLD65" s="26"/>
      <c r="PLE65" s="26"/>
      <c r="PLF65" s="26"/>
      <c r="PLG65" s="26"/>
      <c r="PLH65" s="26"/>
      <c r="PLI65" s="26"/>
      <c r="PLJ65" s="26"/>
      <c r="PLK65" s="26"/>
      <c r="PLL65" s="26"/>
      <c r="PLM65" s="26"/>
      <c r="PLN65" s="26"/>
      <c r="PLO65" s="26"/>
      <c r="PLP65" s="26"/>
      <c r="PLQ65" s="26"/>
      <c r="PLR65" s="26"/>
      <c r="PLS65" s="26"/>
      <c r="PLT65" s="26"/>
      <c r="PLU65" s="26"/>
      <c r="PLV65" s="26"/>
      <c r="PLW65" s="26"/>
      <c r="PLX65" s="26"/>
      <c r="PLY65" s="26"/>
      <c r="PLZ65" s="26"/>
      <c r="PMA65" s="26"/>
      <c r="PMB65" s="26"/>
      <c r="PMC65" s="26"/>
      <c r="PMD65" s="26"/>
      <c r="PME65" s="26"/>
      <c r="PMF65" s="26"/>
      <c r="PMG65" s="26"/>
      <c r="PMH65" s="26"/>
      <c r="PMI65" s="26"/>
      <c r="PMJ65" s="26"/>
      <c r="PMK65" s="26"/>
      <c r="PML65" s="26"/>
      <c r="PMM65" s="26"/>
      <c r="PMN65" s="26"/>
      <c r="PMO65" s="26"/>
      <c r="PMP65" s="26"/>
      <c r="PMQ65" s="26"/>
      <c r="PMR65" s="26"/>
      <c r="PMS65" s="26"/>
      <c r="PMT65" s="26"/>
      <c r="PMU65" s="26"/>
      <c r="PMV65" s="26"/>
      <c r="PMW65" s="26"/>
      <c r="PMX65" s="26"/>
      <c r="PMY65" s="26"/>
      <c r="PMZ65" s="26"/>
      <c r="PNA65" s="26"/>
      <c r="PNB65" s="26"/>
      <c r="PNC65" s="26"/>
      <c r="PND65" s="26"/>
      <c r="PNE65" s="26"/>
      <c r="PNF65" s="26"/>
      <c r="PNG65" s="26"/>
      <c r="PNH65" s="26"/>
      <c r="PNI65" s="26"/>
      <c r="PNJ65" s="26"/>
      <c r="PNK65" s="26"/>
      <c r="PNL65" s="26"/>
      <c r="PNM65" s="26"/>
      <c r="PNN65" s="26"/>
      <c r="PNO65" s="26"/>
      <c r="PNP65" s="26"/>
      <c r="PNQ65" s="26"/>
      <c r="PNR65" s="26"/>
      <c r="PNS65" s="26"/>
      <c r="PNT65" s="26"/>
      <c r="PNU65" s="26"/>
      <c r="PNV65" s="26"/>
      <c r="PNW65" s="26"/>
      <c r="PNX65" s="26"/>
      <c r="PNY65" s="26"/>
      <c r="PNZ65" s="26"/>
      <c r="POA65" s="26"/>
      <c r="POB65" s="26"/>
      <c r="POC65" s="26"/>
      <c r="POD65" s="26"/>
      <c r="POE65" s="26"/>
      <c r="POF65" s="26"/>
      <c r="POG65" s="26"/>
      <c r="POH65" s="26"/>
      <c r="POI65" s="26"/>
      <c r="POJ65" s="26"/>
      <c r="POK65" s="26"/>
      <c r="POL65" s="26"/>
      <c r="POM65" s="26"/>
      <c r="PON65" s="26"/>
      <c r="POO65" s="26"/>
      <c r="POP65" s="26"/>
      <c r="POQ65" s="26"/>
      <c r="POR65" s="26"/>
      <c r="POS65" s="26"/>
      <c r="POT65" s="26"/>
      <c r="POU65" s="26"/>
      <c r="POV65" s="26"/>
      <c r="POW65" s="26"/>
      <c r="POX65" s="26"/>
      <c r="POY65" s="26"/>
      <c r="POZ65" s="26"/>
      <c r="PPA65" s="26"/>
      <c r="PPB65" s="26"/>
      <c r="PPC65" s="26"/>
      <c r="PPD65" s="26"/>
      <c r="PPE65" s="26"/>
      <c r="PPF65" s="26"/>
      <c r="PPG65" s="26"/>
      <c r="PPH65" s="26"/>
      <c r="PPI65" s="26"/>
      <c r="PPJ65" s="26"/>
      <c r="PPK65" s="26"/>
      <c r="PPL65" s="26"/>
      <c r="PPM65" s="26"/>
      <c r="PPN65" s="26"/>
      <c r="PPO65" s="26"/>
      <c r="PPP65" s="26"/>
      <c r="PPQ65" s="26"/>
      <c r="PPR65" s="26"/>
      <c r="PPS65" s="26"/>
      <c r="PPT65" s="26"/>
      <c r="PPU65" s="26"/>
      <c r="PPV65" s="26"/>
      <c r="PPW65" s="26"/>
      <c r="PPX65" s="26"/>
      <c r="PPY65" s="26"/>
      <c r="PPZ65" s="26"/>
      <c r="PQA65" s="26"/>
      <c r="PQB65" s="26"/>
      <c r="PQC65" s="26"/>
      <c r="PQD65" s="26"/>
      <c r="PQE65" s="26"/>
      <c r="PQF65" s="26"/>
      <c r="PQG65" s="26"/>
      <c r="PQH65" s="26"/>
      <c r="PQI65" s="26"/>
      <c r="PQJ65" s="26"/>
      <c r="PQK65" s="26"/>
      <c r="PQL65" s="26"/>
      <c r="PQM65" s="26"/>
      <c r="PQN65" s="26"/>
      <c r="PQO65" s="26"/>
      <c r="PQP65" s="26"/>
      <c r="PQQ65" s="26"/>
      <c r="PQR65" s="26"/>
      <c r="PQS65" s="26"/>
      <c r="PQT65" s="26"/>
      <c r="PQU65" s="26"/>
      <c r="PQV65" s="26"/>
      <c r="PQW65" s="26"/>
      <c r="PQX65" s="26"/>
      <c r="PQY65" s="26"/>
      <c r="PQZ65" s="26"/>
      <c r="PRA65" s="26"/>
      <c r="PRB65" s="26"/>
      <c r="PRC65" s="26"/>
      <c r="PRD65" s="26"/>
      <c r="PRE65" s="26"/>
      <c r="PRF65" s="26"/>
      <c r="PRG65" s="26"/>
      <c r="PRH65" s="26"/>
      <c r="PRI65" s="26"/>
      <c r="PRJ65" s="26"/>
      <c r="PRK65" s="26"/>
      <c r="PRL65" s="26"/>
      <c r="PRM65" s="26"/>
      <c r="PRN65" s="26"/>
      <c r="PRO65" s="26"/>
      <c r="PRP65" s="26"/>
      <c r="PRQ65" s="26"/>
      <c r="PRR65" s="26"/>
      <c r="PRS65" s="26"/>
      <c r="PRT65" s="26"/>
      <c r="PRU65" s="26"/>
      <c r="PRV65" s="26"/>
      <c r="PRW65" s="26"/>
      <c r="PRX65" s="26"/>
      <c r="PRY65" s="26"/>
      <c r="PRZ65" s="26"/>
      <c r="PSA65" s="26"/>
      <c r="PSB65" s="26"/>
      <c r="PSC65" s="26"/>
      <c r="PSD65" s="26"/>
      <c r="PSE65" s="26"/>
      <c r="PSF65" s="26"/>
      <c r="PSG65" s="26"/>
      <c r="PSH65" s="26"/>
      <c r="PSI65" s="26"/>
      <c r="PSJ65" s="26"/>
      <c r="PSK65" s="26"/>
      <c r="PSL65" s="26"/>
      <c r="PSM65" s="26"/>
      <c r="PSN65" s="26"/>
      <c r="PSO65" s="26"/>
      <c r="PSP65" s="26"/>
      <c r="PSQ65" s="26"/>
      <c r="PSR65" s="26"/>
      <c r="PSS65" s="26"/>
      <c r="PST65" s="26"/>
      <c r="PSU65" s="26"/>
      <c r="PSV65" s="26"/>
      <c r="PSW65" s="26"/>
      <c r="PSX65" s="26"/>
      <c r="PSY65" s="26"/>
      <c r="PSZ65" s="26"/>
      <c r="PTA65" s="26"/>
      <c r="PTB65" s="26"/>
      <c r="PTC65" s="26"/>
      <c r="PTD65" s="26"/>
      <c r="PTE65" s="26"/>
      <c r="PTF65" s="26"/>
      <c r="PTG65" s="26"/>
      <c r="PTH65" s="26"/>
      <c r="PTI65" s="26"/>
      <c r="PTJ65" s="26"/>
      <c r="PTK65" s="26"/>
      <c r="PTL65" s="26"/>
      <c r="PTM65" s="26"/>
      <c r="PTN65" s="26"/>
      <c r="PTO65" s="26"/>
      <c r="PTP65" s="26"/>
      <c r="PTQ65" s="26"/>
      <c r="PTR65" s="26"/>
      <c r="PTS65" s="26"/>
      <c r="PTT65" s="26"/>
      <c r="PTU65" s="26"/>
      <c r="PTV65" s="26"/>
      <c r="PTW65" s="26"/>
      <c r="PTX65" s="26"/>
      <c r="PTY65" s="26"/>
      <c r="PTZ65" s="26"/>
      <c r="PUA65" s="26"/>
      <c r="PUB65" s="26"/>
      <c r="PUC65" s="26"/>
      <c r="PUD65" s="26"/>
      <c r="PUE65" s="26"/>
      <c r="PUF65" s="26"/>
      <c r="PUG65" s="26"/>
      <c r="PUH65" s="26"/>
      <c r="PUI65" s="26"/>
      <c r="PUJ65" s="26"/>
      <c r="PUK65" s="26"/>
      <c r="PUL65" s="26"/>
      <c r="PUM65" s="26"/>
      <c r="PUN65" s="26"/>
      <c r="PUO65" s="26"/>
      <c r="PUP65" s="26"/>
      <c r="PUQ65" s="26"/>
      <c r="PUR65" s="26"/>
      <c r="PUS65" s="26"/>
      <c r="PUT65" s="26"/>
      <c r="PUU65" s="26"/>
      <c r="PUV65" s="26"/>
      <c r="PUW65" s="26"/>
      <c r="PUX65" s="26"/>
      <c r="PUY65" s="26"/>
      <c r="PUZ65" s="26"/>
      <c r="PVA65" s="26"/>
      <c r="PVB65" s="26"/>
      <c r="PVC65" s="26"/>
      <c r="PVD65" s="26"/>
      <c r="PVE65" s="26"/>
      <c r="PVF65" s="26"/>
      <c r="PVG65" s="26"/>
      <c r="PVH65" s="26"/>
      <c r="PVI65" s="26"/>
      <c r="PVJ65" s="26"/>
      <c r="PVK65" s="26"/>
      <c r="PVL65" s="26"/>
      <c r="PVM65" s="26"/>
      <c r="PVN65" s="26"/>
      <c r="PVO65" s="26"/>
      <c r="PVP65" s="26"/>
      <c r="PVQ65" s="26"/>
      <c r="PVR65" s="26"/>
      <c r="PVS65" s="26"/>
      <c r="PVT65" s="26"/>
      <c r="PVU65" s="26"/>
      <c r="PVV65" s="26"/>
      <c r="PVW65" s="26"/>
      <c r="PVX65" s="26"/>
      <c r="PVY65" s="26"/>
      <c r="PVZ65" s="26"/>
      <c r="PWA65" s="26"/>
      <c r="PWB65" s="26"/>
      <c r="PWC65" s="26"/>
      <c r="PWD65" s="26"/>
      <c r="PWE65" s="26"/>
      <c r="PWF65" s="26"/>
      <c r="PWG65" s="26"/>
      <c r="PWH65" s="26"/>
      <c r="PWI65" s="26"/>
      <c r="PWJ65" s="26"/>
      <c r="PWK65" s="26"/>
      <c r="PWL65" s="26"/>
      <c r="PWM65" s="26"/>
      <c r="PWN65" s="26"/>
      <c r="PWO65" s="26"/>
      <c r="PWP65" s="26"/>
      <c r="PWQ65" s="26"/>
      <c r="PWR65" s="26"/>
      <c r="PWS65" s="26"/>
      <c r="PWT65" s="26"/>
      <c r="PWU65" s="26"/>
      <c r="PWV65" s="26"/>
      <c r="PWW65" s="26"/>
      <c r="PWX65" s="26"/>
      <c r="PWY65" s="26"/>
      <c r="PWZ65" s="26"/>
      <c r="PXA65" s="26"/>
      <c r="PXB65" s="26"/>
      <c r="PXC65" s="26"/>
      <c r="PXD65" s="26"/>
      <c r="PXE65" s="26"/>
      <c r="PXF65" s="26"/>
      <c r="PXG65" s="26"/>
      <c r="PXH65" s="26"/>
      <c r="PXI65" s="26"/>
      <c r="PXJ65" s="26"/>
      <c r="PXK65" s="26"/>
      <c r="PXL65" s="26"/>
      <c r="PXM65" s="26"/>
      <c r="PXN65" s="26"/>
      <c r="PXO65" s="26"/>
      <c r="PXP65" s="26"/>
      <c r="PXQ65" s="26"/>
      <c r="PXR65" s="26"/>
      <c r="PXS65" s="26"/>
      <c r="PXT65" s="26"/>
      <c r="PXU65" s="26"/>
      <c r="PXV65" s="26"/>
      <c r="PXW65" s="26"/>
      <c r="PXX65" s="26"/>
      <c r="PXY65" s="26"/>
      <c r="PXZ65" s="26"/>
      <c r="PYA65" s="26"/>
      <c r="PYB65" s="26"/>
      <c r="PYC65" s="26"/>
      <c r="PYD65" s="26"/>
      <c r="PYE65" s="26"/>
      <c r="PYF65" s="26"/>
      <c r="PYG65" s="26"/>
      <c r="PYH65" s="26"/>
      <c r="PYI65" s="26"/>
      <c r="PYJ65" s="26"/>
      <c r="PYK65" s="26"/>
      <c r="PYL65" s="26"/>
      <c r="PYM65" s="26"/>
      <c r="PYN65" s="26"/>
      <c r="PYO65" s="26"/>
      <c r="PYP65" s="26"/>
      <c r="PYQ65" s="26"/>
      <c r="PYR65" s="26"/>
      <c r="PYS65" s="26"/>
      <c r="PYT65" s="26"/>
      <c r="PYU65" s="26"/>
      <c r="PYV65" s="26"/>
      <c r="PYW65" s="26"/>
      <c r="PYX65" s="26"/>
      <c r="PYY65" s="26"/>
      <c r="PYZ65" s="26"/>
      <c r="PZA65" s="26"/>
      <c r="PZB65" s="26"/>
      <c r="PZC65" s="26"/>
      <c r="PZD65" s="26"/>
      <c r="PZE65" s="26"/>
      <c r="PZF65" s="26"/>
      <c r="PZG65" s="26"/>
      <c r="PZH65" s="26"/>
      <c r="PZI65" s="26"/>
      <c r="PZJ65" s="26"/>
      <c r="PZK65" s="26"/>
      <c r="PZL65" s="26"/>
      <c r="PZM65" s="26"/>
      <c r="PZN65" s="26"/>
      <c r="PZO65" s="26"/>
      <c r="PZP65" s="26"/>
      <c r="PZQ65" s="26"/>
      <c r="PZR65" s="26"/>
      <c r="PZS65" s="26"/>
      <c r="PZT65" s="26"/>
      <c r="PZU65" s="26"/>
      <c r="PZV65" s="26"/>
      <c r="PZW65" s="26"/>
      <c r="PZX65" s="26"/>
      <c r="PZY65" s="26"/>
      <c r="PZZ65" s="26"/>
      <c r="QAA65" s="26"/>
      <c r="QAB65" s="26"/>
      <c r="QAC65" s="26"/>
      <c r="QAD65" s="26"/>
      <c r="QAE65" s="26"/>
      <c r="QAF65" s="26"/>
      <c r="QAG65" s="26"/>
      <c r="QAH65" s="26"/>
      <c r="QAI65" s="26"/>
      <c r="QAJ65" s="26"/>
      <c r="QAK65" s="26"/>
      <c r="QAL65" s="26"/>
      <c r="QAM65" s="26"/>
      <c r="QAN65" s="26"/>
      <c r="QAO65" s="26"/>
      <c r="QAP65" s="26"/>
      <c r="QAQ65" s="26"/>
      <c r="QAR65" s="26"/>
      <c r="QAS65" s="26"/>
      <c r="QAT65" s="26"/>
      <c r="QAU65" s="26"/>
      <c r="QAV65" s="26"/>
      <c r="QAW65" s="26"/>
      <c r="QAX65" s="26"/>
      <c r="QAY65" s="26"/>
      <c r="QAZ65" s="26"/>
      <c r="QBA65" s="26"/>
      <c r="QBB65" s="26"/>
      <c r="QBC65" s="26"/>
      <c r="QBD65" s="26"/>
      <c r="QBE65" s="26"/>
      <c r="QBF65" s="26"/>
      <c r="QBG65" s="26"/>
      <c r="QBH65" s="26"/>
      <c r="QBI65" s="26"/>
      <c r="QBJ65" s="26"/>
      <c r="QBK65" s="26"/>
      <c r="QBL65" s="26"/>
      <c r="QBM65" s="26"/>
      <c r="QBN65" s="26"/>
      <c r="QBO65" s="26"/>
      <c r="QBP65" s="26"/>
      <c r="QBQ65" s="26"/>
      <c r="QBR65" s="26"/>
      <c r="QBS65" s="26"/>
      <c r="QBT65" s="26"/>
      <c r="QBU65" s="26"/>
      <c r="QBV65" s="26"/>
      <c r="QBW65" s="26"/>
      <c r="QBX65" s="26"/>
      <c r="QBY65" s="26"/>
      <c r="QBZ65" s="26"/>
      <c r="QCA65" s="26"/>
      <c r="QCB65" s="26"/>
      <c r="QCC65" s="26"/>
      <c r="QCD65" s="26"/>
      <c r="QCE65" s="26"/>
      <c r="QCF65" s="26"/>
      <c r="QCG65" s="26"/>
      <c r="QCH65" s="26"/>
      <c r="QCI65" s="26"/>
      <c r="QCJ65" s="26"/>
      <c r="QCK65" s="26"/>
      <c r="QCL65" s="26"/>
      <c r="QCM65" s="26"/>
      <c r="QCN65" s="26"/>
      <c r="QCO65" s="26"/>
      <c r="QCP65" s="26"/>
      <c r="QCQ65" s="26"/>
      <c r="QCR65" s="26"/>
      <c r="QCS65" s="26"/>
      <c r="QCT65" s="26"/>
      <c r="QCU65" s="26"/>
      <c r="QCV65" s="26"/>
      <c r="QCW65" s="26"/>
      <c r="QCX65" s="26"/>
      <c r="QCY65" s="26"/>
      <c r="QCZ65" s="26"/>
      <c r="QDA65" s="26"/>
      <c r="QDB65" s="26"/>
      <c r="QDC65" s="26"/>
      <c r="QDD65" s="26"/>
      <c r="QDE65" s="26"/>
      <c r="QDF65" s="26"/>
      <c r="QDG65" s="26"/>
      <c r="QDH65" s="26"/>
      <c r="QDI65" s="26"/>
      <c r="QDJ65" s="26"/>
      <c r="QDK65" s="26"/>
      <c r="QDL65" s="26"/>
      <c r="QDM65" s="26"/>
      <c r="QDN65" s="26"/>
      <c r="QDO65" s="26"/>
      <c r="QDP65" s="26"/>
      <c r="QDQ65" s="26"/>
      <c r="QDR65" s="26"/>
      <c r="QDS65" s="26"/>
      <c r="QDT65" s="26"/>
      <c r="QDU65" s="26"/>
      <c r="QDV65" s="26"/>
      <c r="QDW65" s="26"/>
      <c r="QDX65" s="26"/>
      <c r="QDY65" s="26"/>
      <c r="QDZ65" s="26"/>
      <c r="QEA65" s="26"/>
      <c r="QEB65" s="26"/>
      <c r="QEC65" s="26"/>
      <c r="QED65" s="26"/>
      <c r="QEE65" s="26"/>
      <c r="QEF65" s="26"/>
      <c r="QEG65" s="26"/>
      <c r="QEH65" s="26"/>
      <c r="QEI65" s="26"/>
      <c r="QEJ65" s="26"/>
      <c r="QEK65" s="26"/>
      <c r="QEL65" s="26"/>
      <c r="QEM65" s="26"/>
      <c r="QEN65" s="26"/>
      <c r="QEO65" s="26"/>
      <c r="QEP65" s="26"/>
      <c r="QEQ65" s="26"/>
      <c r="QER65" s="26"/>
      <c r="QES65" s="26"/>
      <c r="QET65" s="26"/>
      <c r="QEU65" s="26"/>
      <c r="QEV65" s="26"/>
      <c r="QEW65" s="26"/>
      <c r="QEX65" s="26"/>
      <c r="QEY65" s="26"/>
      <c r="QEZ65" s="26"/>
      <c r="QFA65" s="26"/>
      <c r="QFB65" s="26"/>
      <c r="QFC65" s="26"/>
      <c r="QFD65" s="26"/>
      <c r="QFE65" s="26"/>
      <c r="QFF65" s="26"/>
      <c r="QFG65" s="26"/>
      <c r="QFH65" s="26"/>
      <c r="QFI65" s="26"/>
      <c r="QFJ65" s="26"/>
      <c r="QFK65" s="26"/>
      <c r="QFL65" s="26"/>
      <c r="QFM65" s="26"/>
      <c r="QFN65" s="26"/>
      <c r="QFO65" s="26"/>
      <c r="QFP65" s="26"/>
      <c r="QFQ65" s="26"/>
      <c r="QFR65" s="26"/>
      <c r="QFS65" s="26"/>
      <c r="QFT65" s="26"/>
      <c r="QFU65" s="26"/>
      <c r="QFV65" s="26"/>
      <c r="QFW65" s="26"/>
      <c r="QFX65" s="26"/>
      <c r="QFY65" s="26"/>
      <c r="QFZ65" s="26"/>
      <c r="QGA65" s="26"/>
      <c r="QGB65" s="26"/>
      <c r="QGC65" s="26"/>
      <c r="QGD65" s="26"/>
      <c r="QGE65" s="26"/>
      <c r="QGF65" s="26"/>
      <c r="QGG65" s="26"/>
      <c r="QGH65" s="26"/>
      <c r="QGI65" s="26"/>
      <c r="QGJ65" s="26"/>
      <c r="QGK65" s="26"/>
      <c r="QGL65" s="26"/>
      <c r="QGM65" s="26"/>
      <c r="QGN65" s="26"/>
      <c r="QGO65" s="26"/>
      <c r="QGP65" s="26"/>
      <c r="QGQ65" s="26"/>
      <c r="QGR65" s="26"/>
      <c r="QGS65" s="26"/>
      <c r="QGT65" s="26"/>
      <c r="QGU65" s="26"/>
      <c r="QGV65" s="26"/>
      <c r="QGW65" s="26"/>
      <c r="QGX65" s="26"/>
      <c r="QGY65" s="26"/>
      <c r="QGZ65" s="26"/>
      <c r="QHA65" s="26"/>
      <c r="QHB65" s="26"/>
      <c r="QHC65" s="26"/>
      <c r="QHD65" s="26"/>
      <c r="QHE65" s="26"/>
      <c r="QHF65" s="26"/>
      <c r="QHG65" s="26"/>
      <c r="QHH65" s="26"/>
      <c r="QHI65" s="26"/>
      <c r="QHJ65" s="26"/>
      <c r="QHK65" s="26"/>
      <c r="QHL65" s="26"/>
      <c r="QHM65" s="26"/>
      <c r="QHN65" s="26"/>
      <c r="QHO65" s="26"/>
      <c r="QHP65" s="26"/>
      <c r="QHQ65" s="26"/>
      <c r="QHR65" s="26"/>
      <c r="QHS65" s="26"/>
      <c r="QHT65" s="26"/>
      <c r="QHU65" s="26"/>
      <c r="QHV65" s="26"/>
      <c r="QHW65" s="26"/>
      <c r="QHX65" s="26"/>
      <c r="QHY65" s="26"/>
      <c r="QHZ65" s="26"/>
      <c r="QIA65" s="26"/>
      <c r="QIB65" s="26"/>
      <c r="QIC65" s="26"/>
      <c r="QID65" s="26"/>
      <c r="QIE65" s="26"/>
      <c r="QIF65" s="26"/>
      <c r="QIG65" s="26"/>
      <c r="QIH65" s="26"/>
      <c r="QII65" s="26"/>
      <c r="QIJ65" s="26"/>
      <c r="QIK65" s="26"/>
      <c r="QIL65" s="26"/>
      <c r="QIM65" s="26"/>
      <c r="QIN65" s="26"/>
      <c r="QIO65" s="26"/>
      <c r="QIP65" s="26"/>
      <c r="QIQ65" s="26"/>
      <c r="QIR65" s="26"/>
      <c r="QIS65" s="26"/>
      <c r="QIT65" s="26"/>
      <c r="QIU65" s="26"/>
      <c r="QIV65" s="26"/>
      <c r="QIW65" s="26"/>
      <c r="QIX65" s="26"/>
      <c r="QIY65" s="26"/>
      <c r="QIZ65" s="26"/>
      <c r="QJA65" s="26"/>
      <c r="QJB65" s="26"/>
      <c r="QJC65" s="26"/>
      <c r="QJD65" s="26"/>
      <c r="QJE65" s="26"/>
      <c r="QJF65" s="26"/>
      <c r="QJG65" s="26"/>
      <c r="QJH65" s="26"/>
      <c r="QJI65" s="26"/>
      <c r="QJJ65" s="26"/>
      <c r="QJK65" s="26"/>
      <c r="QJL65" s="26"/>
      <c r="QJM65" s="26"/>
      <c r="QJN65" s="26"/>
      <c r="QJO65" s="26"/>
      <c r="QJP65" s="26"/>
      <c r="QJQ65" s="26"/>
      <c r="QJR65" s="26"/>
      <c r="QJS65" s="26"/>
      <c r="QJT65" s="26"/>
      <c r="QJU65" s="26"/>
      <c r="QJV65" s="26"/>
      <c r="QJW65" s="26"/>
      <c r="QJX65" s="26"/>
      <c r="QJY65" s="26"/>
      <c r="QJZ65" s="26"/>
      <c r="QKA65" s="26"/>
      <c r="QKB65" s="26"/>
      <c r="QKC65" s="26"/>
      <c r="QKD65" s="26"/>
      <c r="QKE65" s="26"/>
      <c r="QKF65" s="26"/>
      <c r="QKG65" s="26"/>
      <c r="QKH65" s="26"/>
      <c r="QKI65" s="26"/>
      <c r="QKJ65" s="26"/>
      <c r="QKK65" s="26"/>
      <c r="QKL65" s="26"/>
      <c r="QKM65" s="26"/>
      <c r="QKN65" s="26"/>
      <c r="QKO65" s="26"/>
      <c r="QKP65" s="26"/>
      <c r="QKQ65" s="26"/>
      <c r="QKR65" s="26"/>
      <c r="QKS65" s="26"/>
      <c r="QKT65" s="26"/>
      <c r="QKU65" s="26"/>
      <c r="QKV65" s="26"/>
      <c r="QKW65" s="26"/>
      <c r="QKX65" s="26"/>
      <c r="QKY65" s="26"/>
      <c r="QKZ65" s="26"/>
      <c r="QLA65" s="26"/>
      <c r="QLB65" s="26"/>
      <c r="QLC65" s="26"/>
      <c r="QLD65" s="26"/>
      <c r="QLE65" s="26"/>
      <c r="QLF65" s="26"/>
      <c r="QLG65" s="26"/>
      <c r="QLH65" s="26"/>
      <c r="QLI65" s="26"/>
      <c r="QLJ65" s="26"/>
      <c r="QLK65" s="26"/>
      <c r="QLL65" s="26"/>
      <c r="QLM65" s="26"/>
      <c r="QLN65" s="26"/>
      <c r="QLO65" s="26"/>
      <c r="QLP65" s="26"/>
      <c r="QLQ65" s="26"/>
      <c r="QLR65" s="26"/>
      <c r="QLS65" s="26"/>
      <c r="QLT65" s="26"/>
      <c r="QLU65" s="26"/>
      <c r="QLV65" s="26"/>
      <c r="QLW65" s="26"/>
      <c r="QLX65" s="26"/>
      <c r="QLY65" s="26"/>
      <c r="QLZ65" s="26"/>
      <c r="QMA65" s="26"/>
      <c r="QMB65" s="26"/>
      <c r="QMC65" s="26"/>
      <c r="QMD65" s="26"/>
      <c r="QME65" s="26"/>
      <c r="QMF65" s="26"/>
      <c r="QMG65" s="26"/>
      <c r="QMH65" s="26"/>
      <c r="QMI65" s="26"/>
      <c r="QMJ65" s="26"/>
      <c r="QMK65" s="26"/>
      <c r="QML65" s="26"/>
      <c r="QMM65" s="26"/>
      <c r="QMN65" s="26"/>
      <c r="QMO65" s="26"/>
      <c r="QMP65" s="26"/>
      <c r="QMQ65" s="26"/>
      <c r="QMR65" s="26"/>
      <c r="QMS65" s="26"/>
      <c r="QMT65" s="26"/>
      <c r="QMU65" s="26"/>
      <c r="QMV65" s="26"/>
      <c r="QMW65" s="26"/>
      <c r="QMX65" s="26"/>
      <c r="QMY65" s="26"/>
      <c r="QMZ65" s="26"/>
      <c r="QNA65" s="26"/>
      <c r="QNB65" s="26"/>
      <c r="QNC65" s="26"/>
      <c r="QND65" s="26"/>
      <c r="QNE65" s="26"/>
      <c r="QNF65" s="26"/>
      <c r="QNG65" s="26"/>
      <c r="QNH65" s="26"/>
      <c r="QNI65" s="26"/>
      <c r="QNJ65" s="26"/>
      <c r="QNK65" s="26"/>
      <c r="QNL65" s="26"/>
      <c r="QNM65" s="26"/>
      <c r="QNN65" s="26"/>
      <c r="QNO65" s="26"/>
      <c r="QNP65" s="26"/>
      <c r="QNQ65" s="26"/>
      <c r="QNR65" s="26"/>
      <c r="QNS65" s="26"/>
      <c r="QNT65" s="26"/>
      <c r="QNU65" s="26"/>
      <c r="QNV65" s="26"/>
      <c r="QNW65" s="26"/>
      <c r="QNX65" s="26"/>
      <c r="QNY65" s="26"/>
      <c r="QNZ65" s="26"/>
      <c r="QOA65" s="26"/>
      <c r="QOB65" s="26"/>
      <c r="QOC65" s="26"/>
      <c r="QOD65" s="26"/>
      <c r="QOE65" s="26"/>
      <c r="QOF65" s="26"/>
      <c r="QOG65" s="26"/>
      <c r="QOH65" s="26"/>
      <c r="QOI65" s="26"/>
      <c r="QOJ65" s="26"/>
      <c r="QOK65" s="26"/>
      <c r="QOL65" s="26"/>
      <c r="QOM65" s="26"/>
      <c r="QON65" s="26"/>
      <c r="QOO65" s="26"/>
      <c r="QOP65" s="26"/>
      <c r="QOQ65" s="26"/>
      <c r="QOR65" s="26"/>
      <c r="QOS65" s="26"/>
      <c r="QOT65" s="26"/>
      <c r="QOU65" s="26"/>
      <c r="QOV65" s="26"/>
      <c r="QOW65" s="26"/>
      <c r="QOX65" s="26"/>
      <c r="QOY65" s="26"/>
      <c r="QOZ65" s="26"/>
      <c r="QPA65" s="26"/>
      <c r="QPB65" s="26"/>
      <c r="QPC65" s="26"/>
      <c r="QPD65" s="26"/>
      <c r="QPE65" s="26"/>
      <c r="QPF65" s="26"/>
      <c r="QPG65" s="26"/>
      <c r="QPH65" s="26"/>
      <c r="QPI65" s="26"/>
      <c r="QPJ65" s="26"/>
      <c r="QPK65" s="26"/>
      <c r="QPL65" s="26"/>
      <c r="QPM65" s="26"/>
      <c r="QPN65" s="26"/>
      <c r="QPO65" s="26"/>
      <c r="QPP65" s="26"/>
      <c r="QPQ65" s="26"/>
      <c r="QPR65" s="26"/>
      <c r="QPS65" s="26"/>
      <c r="QPT65" s="26"/>
      <c r="QPU65" s="26"/>
      <c r="QPV65" s="26"/>
      <c r="QPW65" s="26"/>
      <c r="QPX65" s="26"/>
      <c r="QPY65" s="26"/>
      <c r="QPZ65" s="26"/>
      <c r="QQA65" s="26"/>
      <c r="QQB65" s="26"/>
      <c r="QQC65" s="26"/>
      <c r="QQD65" s="26"/>
      <c r="QQE65" s="26"/>
      <c r="QQF65" s="26"/>
      <c r="QQG65" s="26"/>
      <c r="QQH65" s="26"/>
      <c r="QQI65" s="26"/>
      <c r="QQJ65" s="26"/>
      <c r="QQK65" s="26"/>
      <c r="QQL65" s="26"/>
      <c r="QQM65" s="26"/>
      <c r="QQN65" s="26"/>
      <c r="QQO65" s="26"/>
      <c r="QQP65" s="26"/>
      <c r="QQQ65" s="26"/>
      <c r="QQR65" s="26"/>
      <c r="QQS65" s="26"/>
      <c r="QQT65" s="26"/>
      <c r="QQU65" s="26"/>
      <c r="QQV65" s="26"/>
      <c r="QQW65" s="26"/>
      <c r="QQX65" s="26"/>
      <c r="QQY65" s="26"/>
      <c r="QQZ65" s="26"/>
      <c r="QRA65" s="26"/>
      <c r="QRB65" s="26"/>
      <c r="QRC65" s="26"/>
      <c r="QRD65" s="26"/>
      <c r="QRE65" s="26"/>
      <c r="QRF65" s="26"/>
      <c r="QRG65" s="26"/>
      <c r="QRH65" s="26"/>
      <c r="QRI65" s="26"/>
      <c r="QRJ65" s="26"/>
      <c r="QRK65" s="26"/>
      <c r="QRL65" s="26"/>
      <c r="QRM65" s="26"/>
      <c r="QRN65" s="26"/>
      <c r="QRO65" s="26"/>
      <c r="QRP65" s="26"/>
      <c r="QRQ65" s="26"/>
      <c r="QRR65" s="26"/>
      <c r="QRS65" s="26"/>
      <c r="QRT65" s="26"/>
      <c r="QRU65" s="26"/>
      <c r="QRV65" s="26"/>
      <c r="QRW65" s="26"/>
      <c r="QRX65" s="26"/>
      <c r="QRY65" s="26"/>
      <c r="QRZ65" s="26"/>
      <c r="QSA65" s="26"/>
      <c r="QSB65" s="26"/>
      <c r="QSC65" s="26"/>
      <c r="QSD65" s="26"/>
      <c r="QSE65" s="26"/>
      <c r="QSF65" s="26"/>
      <c r="QSG65" s="26"/>
      <c r="QSH65" s="26"/>
      <c r="QSI65" s="26"/>
      <c r="QSJ65" s="26"/>
      <c r="QSK65" s="26"/>
      <c r="QSL65" s="26"/>
      <c r="QSM65" s="26"/>
      <c r="QSN65" s="26"/>
      <c r="QSO65" s="26"/>
      <c r="QSP65" s="26"/>
      <c r="QSQ65" s="26"/>
      <c r="QSR65" s="26"/>
      <c r="QSS65" s="26"/>
      <c r="QST65" s="26"/>
      <c r="QSU65" s="26"/>
      <c r="QSV65" s="26"/>
      <c r="QSW65" s="26"/>
      <c r="QSX65" s="26"/>
      <c r="QSY65" s="26"/>
      <c r="QSZ65" s="26"/>
      <c r="QTA65" s="26"/>
      <c r="QTB65" s="26"/>
      <c r="QTC65" s="26"/>
      <c r="QTD65" s="26"/>
      <c r="QTE65" s="26"/>
      <c r="QTF65" s="26"/>
      <c r="QTG65" s="26"/>
      <c r="QTH65" s="26"/>
      <c r="QTI65" s="26"/>
      <c r="QTJ65" s="26"/>
      <c r="QTK65" s="26"/>
      <c r="QTL65" s="26"/>
      <c r="QTM65" s="26"/>
      <c r="QTN65" s="26"/>
      <c r="QTO65" s="26"/>
      <c r="QTP65" s="26"/>
      <c r="QTQ65" s="26"/>
      <c r="QTR65" s="26"/>
      <c r="QTS65" s="26"/>
      <c r="QTT65" s="26"/>
      <c r="QTU65" s="26"/>
      <c r="QTV65" s="26"/>
      <c r="QTW65" s="26"/>
      <c r="QTX65" s="26"/>
      <c r="QTY65" s="26"/>
      <c r="QTZ65" s="26"/>
      <c r="QUA65" s="26"/>
      <c r="QUB65" s="26"/>
      <c r="QUC65" s="26"/>
      <c r="QUD65" s="26"/>
      <c r="QUE65" s="26"/>
      <c r="QUF65" s="26"/>
      <c r="QUG65" s="26"/>
      <c r="QUH65" s="26"/>
      <c r="QUI65" s="26"/>
      <c r="QUJ65" s="26"/>
      <c r="QUK65" s="26"/>
      <c r="QUL65" s="26"/>
      <c r="QUM65" s="26"/>
      <c r="QUN65" s="26"/>
      <c r="QUO65" s="26"/>
      <c r="QUP65" s="26"/>
      <c r="QUQ65" s="26"/>
      <c r="QUR65" s="26"/>
      <c r="QUS65" s="26"/>
      <c r="QUT65" s="26"/>
      <c r="QUU65" s="26"/>
      <c r="QUV65" s="26"/>
      <c r="QUW65" s="26"/>
      <c r="QUX65" s="26"/>
      <c r="QUY65" s="26"/>
      <c r="QUZ65" s="26"/>
      <c r="QVA65" s="26"/>
      <c r="QVB65" s="26"/>
      <c r="QVC65" s="26"/>
      <c r="QVD65" s="26"/>
      <c r="QVE65" s="26"/>
      <c r="QVF65" s="26"/>
      <c r="QVG65" s="26"/>
      <c r="QVH65" s="26"/>
      <c r="QVI65" s="26"/>
      <c r="QVJ65" s="26"/>
      <c r="QVK65" s="26"/>
      <c r="QVL65" s="26"/>
      <c r="QVM65" s="26"/>
      <c r="QVN65" s="26"/>
      <c r="QVO65" s="26"/>
      <c r="QVP65" s="26"/>
      <c r="QVQ65" s="26"/>
      <c r="QVR65" s="26"/>
      <c r="QVS65" s="26"/>
      <c r="QVT65" s="26"/>
      <c r="QVU65" s="26"/>
      <c r="QVV65" s="26"/>
      <c r="QVW65" s="26"/>
      <c r="QVX65" s="26"/>
      <c r="QVY65" s="26"/>
      <c r="QVZ65" s="26"/>
      <c r="QWA65" s="26"/>
      <c r="QWB65" s="26"/>
      <c r="QWC65" s="26"/>
      <c r="QWD65" s="26"/>
      <c r="QWE65" s="26"/>
      <c r="QWF65" s="26"/>
      <c r="QWG65" s="26"/>
      <c r="QWH65" s="26"/>
      <c r="QWI65" s="26"/>
      <c r="QWJ65" s="26"/>
      <c r="QWK65" s="26"/>
      <c r="QWL65" s="26"/>
      <c r="QWM65" s="26"/>
      <c r="QWN65" s="26"/>
      <c r="QWO65" s="26"/>
      <c r="QWP65" s="26"/>
      <c r="QWQ65" s="26"/>
      <c r="QWR65" s="26"/>
      <c r="QWS65" s="26"/>
      <c r="QWT65" s="26"/>
      <c r="QWU65" s="26"/>
      <c r="QWV65" s="26"/>
      <c r="QWW65" s="26"/>
      <c r="QWX65" s="26"/>
      <c r="QWY65" s="26"/>
      <c r="QWZ65" s="26"/>
      <c r="QXA65" s="26"/>
      <c r="QXB65" s="26"/>
      <c r="QXC65" s="26"/>
      <c r="QXD65" s="26"/>
      <c r="QXE65" s="26"/>
      <c r="QXF65" s="26"/>
      <c r="QXG65" s="26"/>
      <c r="QXH65" s="26"/>
      <c r="QXI65" s="26"/>
      <c r="QXJ65" s="26"/>
      <c r="QXK65" s="26"/>
      <c r="QXL65" s="26"/>
      <c r="QXM65" s="26"/>
      <c r="QXN65" s="26"/>
      <c r="QXO65" s="26"/>
      <c r="QXP65" s="26"/>
      <c r="QXQ65" s="26"/>
      <c r="QXR65" s="26"/>
      <c r="QXS65" s="26"/>
      <c r="QXT65" s="26"/>
      <c r="QXU65" s="26"/>
      <c r="QXV65" s="26"/>
      <c r="QXW65" s="26"/>
      <c r="QXX65" s="26"/>
      <c r="QXY65" s="26"/>
      <c r="QXZ65" s="26"/>
      <c r="QYA65" s="26"/>
      <c r="QYB65" s="26"/>
      <c r="QYC65" s="26"/>
      <c r="QYD65" s="26"/>
      <c r="QYE65" s="26"/>
      <c r="QYF65" s="26"/>
      <c r="QYG65" s="26"/>
      <c r="QYH65" s="26"/>
      <c r="QYI65" s="26"/>
      <c r="QYJ65" s="26"/>
      <c r="QYK65" s="26"/>
      <c r="QYL65" s="26"/>
      <c r="QYM65" s="26"/>
      <c r="QYN65" s="26"/>
      <c r="QYO65" s="26"/>
      <c r="QYP65" s="26"/>
      <c r="QYQ65" s="26"/>
      <c r="QYR65" s="26"/>
      <c r="QYS65" s="26"/>
      <c r="QYT65" s="26"/>
      <c r="QYU65" s="26"/>
      <c r="QYV65" s="26"/>
      <c r="QYW65" s="26"/>
      <c r="QYX65" s="26"/>
      <c r="QYY65" s="26"/>
      <c r="QYZ65" s="26"/>
      <c r="QZA65" s="26"/>
      <c r="QZB65" s="26"/>
      <c r="QZC65" s="26"/>
      <c r="QZD65" s="26"/>
      <c r="QZE65" s="26"/>
      <c r="QZF65" s="26"/>
      <c r="QZG65" s="26"/>
      <c r="QZH65" s="26"/>
      <c r="QZI65" s="26"/>
      <c r="QZJ65" s="26"/>
      <c r="QZK65" s="26"/>
      <c r="QZL65" s="26"/>
      <c r="QZM65" s="26"/>
      <c r="QZN65" s="26"/>
      <c r="QZO65" s="26"/>
      <c r="QZP65" s="26"/>
      <c r="QZQ65" s="26"/>
      <c r="QZR65" s="26"/>
      <c r="QZS65" s="26"/>
      <c r="QZT65" s="26"/>
      <c r="QZU65" s="26"/>
      <c r="QZV65" s="26"/>
      <c r="QZW65" s="26"/>
      <c r="QZX65" s="26"/>
      <c r="QZY65" s="26"/>
      <c r="QZZ65" s="26"/>
      <c r="RAA65" s="26"/>
      <c r="RAB65" s="26"/>
      <c r="RAC65" s="26"/>
      <c r="RAD65" s="26"/>
      <c r="RAE65" s="26"/>
      <c r="RAF65" s="26"/>
      <c r="RAG65" s="26"/>
      <c r="RAH65" s="26"/>
      <c r="RAI65" s="26"/>
      <c r="RAJ65" s="26"/>
      <c r="RAK65" s="26"/>
      <c r="RAL65" s="26"/>
      <c r="RAM65" s="26"/>
      <c r="RAN65" s="26"/>
      <c r="RAO65" s="26"/>
      <c r="RAP65" s="26"/>
      <c r="RAQ65" s="26"/>
      <c r="RAR65" s="26"/>
      <c r="RAS65" s="26"/>
      <c r="RAT65" s="26"/>
      <c r="RAU65" s="26"/>
      <c r="RAV65" s="26"/>
      <c r="RAW65" s="26"/>
      <c r="RAX65" s="26"/>
      <c r="RAY65" s="26"/>
      <c r="RAZ65" s="26"/>
      <c r="RBA65" s="26"/>
      <c r="RBB65" s="26"/>
      <c r="RBC65" s="26"/>
      <c r="RBD65" s="26"/>
      <c r="RBE65" s="26"/>
      <c r="RBF65" s="26"/>
      <c r="RBG65" s="26"/>
      <c r="RBH65" s="26"/>
      <c r="RBI65" s="26"/>
      <c r="RBJ65" s="26"/>
      <c r="RBK65" s="26"/>
      <c r="RBL65" s="26"/>
      <c r="RBM65" s="26"/>
      <c r="RBN65" s="26"/>
      <c r="RBO65" s="26"/>
      <c r="RBP65" s="26"/>
      <c r="RBQ65" s="26"/>
      <c r="RBR65" s="26"/>
      <c r="RBS65" s="26"/>
      <c r="RBT65" s="26"/>
      <c r="RBU65" s="26"/>
      <c r="RBV65" s="26"/>
      <c r="RBW65" s="26"/>
      <c r="RBX65" s="26"/>
      <c r="RBY65" s="26"/>
      <c r="RBZ65" s="26"/>
      <c r="RCA65" s="26"/>
      <c r="RCB65" s="26"/>
      <c r="RCC65" s="26"/>
      <c r="RCD65" s="26"/>
      <c r="RCE65" s="26"/>
      <c r="RCF65" s="26"/>
      <c r="RCG65" s="26"/>
      <c r="RCH65" s="26"/>
      <c r="RCI65" s="26"/>
      <c r="RCJ65" s="26"/>
      <c r="RCK65" s="26"/>
      <c r="RCL65" s="26"/>
      <c r="RCM65" s="26"/>
      <c r="RCN65" s="26"/>
      <c r="RCO65" s="26"/>
      <c r="RCP65" s="26"/>
      <c r="RCQ65" s="26"/>
      <c r="RCR65" s="26"/>
      <c r="RCS65" s="26"/>
      <c r="RCT65" s="26"/>
      <c r="RCU65" s="26"/>
      <c r="RCV65" s="26"/>
      <c r="RCW65" s="26"/>
      <c r="RCX65" s="26"/>
      <c r="RCY65" s="26"/>
      <c r="RCZ65" s="26"/>
      <c r="RDA65" s="26"/>
      <c r="RDB65" s="26"/>
      <c r="RDC65" s="26"/>
      <c r="RDD65" s="26"/>
      <c r="RDE65" s="26"/>
      <c r="RDF65" s="26"/>
      <c r="RDG65" s="26"/>
      <c r="RDH65" s="26"/>
      <c r="RDI65" s="26"/>
      <c r="RDJ65" s="26"/>
      <c r="RDK65" s="26"/>
      <c r="RDL65" s="26"/>
      <c r="RDM65" s="26"/>
      <c r="RDN65" s="26"/>
      <c r="RDO65" s="26"/>
      <c r="RDP65" s="26"/>
      <c r="RDQ65" s="26"/>
      <c r="RDR65" s="26"/>
      <c r="RDS65" s="26"/>
      <c r="RDT65" s="26"/>
      <c r="RDU65" s="26"/>
      <c r="RDV65" s="26"/>
      <c r="RDW65" s="26"/>
      <c r="RDX65" s="26"/>
      <c r="RDY65" s="26"/>
      <c r="RDZ65" s="26"/>
      <c r="REA65" s="26"/>
      <c r="REB65" s="26"/>
      <c r="REC65" s="26"/>
      <c r="RED65" s="26"/>
      <c r="REE65" s="26"/>
      <c r="REF65" s="26"/>
      <c r="REG65" s="26"/>
      <c r="REH65" s="26"/>
      <c r="REI65" s="26"/>
      <c r="REJ65" s="26"/>
      <c r="REK65" s="26"/>
      <c r="REL65" s="26"/>
      <c r="REM65" s="26"/>
      <c r="REN65" s="26"/>
      <c r="REO65" s="26"/>
      <c r="REP65" s="26"/>
      <c r="REQ65" s="26"/>
      <c r="RER65" s="26"/>
      <c r="RES65" s="26"/>
      <c r="RET65" s="26"/>
      <c r="REU65" s="26"/>
      <c r="REV65" s="26"/>
      <c r="REW65" s="26"/>
      <c r="REX65" s="26"/>
      <c r="REY65" s="26"/>
      <c r="REZ65" s="26"/>
      <c r="RFA65" s="26"/>
      <c r="RFB65" s="26"/>
      <c r="RFC65" s="26"/>
      <c r="RFD65" s="26"/>
      <c r="RFE65" s="26"/>
      <c r="RFF65" s="26"/>
      <c r="RFG65" s="26"/>
      <c r="RFH65" s="26"/>
      <c r="RFI65" s="26"/>
      <c r="RFJ65" s="26"/>
      <c r="RFK65" s="26"/>
      <c r="RFL65" s="26"/>
      <c r="RFM65" s="26"/>
      <c r="RFN65" s="26"/>
      <c r="RFO65" s="26"/>
      <c r="RFP65" s="26"/>
      <c r="RFQ65" s="26"/>
      <c r="RFR65" s="26"/>
      <c r="RFS65" s="26"/>
      <c r="RFT65" s="26"/>
      <c r="RFU65" s="26"/>
      <c r="RFV65" s="26"/>
      <c r="RFW65" s="26"/>
      <c r="RFX65" s="26"/>
      <c r="RFY65" s="26"/>
      <c r="RFZ65" s="26"/>
      <c r="RGA65" s="26"/>
      <c r="RGB65" s="26"/>
      <c r="RGC65" s="26"/>
      <c r="RGD65" s="26"/>
      <c r="RGE65" s="26"/>
      <c r="RGF65" s="26"/>
      <c r="RGG65" s="26"/>
      <c r="RGH65" s="26"/>
      <c r="RGI65" s="26"/>
      <c r="RGJ65" s="26"/>
      <c r="RGK65" s="26"/>
      <c r="RGL65" s="26"/>
      <c r="RGM65" s="26"/>
      <c r="RGN65" s="26"/>
      <c r="RGO65" s="26"/>
      <c r="RGP65" s="26"/>
      <c r="RGQ65" s="26"/>
      <c r="RGR65" s="26"/>
      <c r="RGS65" s="26"/>
      <c r="RGT65" s="26"/>
      <c r="RGU65" s="26"/>
      <c r="RGV65" s="26"/>
      <c r="RGW65" s="26"/>
      <c r="RGX65" s="26"/>
      <c r="RGY65" s="26"/>
      <c r="RGZ65" s="26"/>
      <c r="RHA65" s="26"/>
      <c r="RHB65" s="26"/>
      <c r="RHC65" s="26"/>
      <c r="RHD65" s="26"/>
      <c r="RHE65" s="26"/>
      <c r="RHF65" s="26"/>
      <c r="RHG65" s="26"/>
      <c r="RHH65" s="26"/>
      <c r="RHI65" s="26"/>
      <c r="RHJ65" s="26"/>
      <c r="RHK65" s="26"/>
      <c r="RHL65" s="26"/>
      <c r="RHM65" s="26"/>
      <c r="RHN65" s="26"/>
      <c r="RHO65" s="26"/>
      <c r="RHP65" s="26"/>
      <c r="RHQ65" s="26"/>
      <c r="RHR65" s="26"/>
      <c r="RHS65" s="26"/>
      <c r="RHT65" s="26"/>
      <c r="RHU65" s="26"/>
      <c r="RHV65" s="26"/>
      <c r="RHW65" s="26"/>
      <c r="RHX65" s="26"/>
      <c r="RHY65" s="26"/>
      <c r="RHZ65" s="26"/>
      <c r="RIA65" s="26"/>
      <c r="RIB65" s="26"/>
      <c r="RIC65" s="26"/>
      <c r="RID65" s="26"/>
      <c r="RIE65" s="26"/>
      <c r="RIF65" s="26"/>
      <c r="RIG65" s="26"/>
      <c r="RIH65" s="26"/>
      <c r="RII65" s="26"/>
      <c r="RIJ65" s="26"/>
      <c r="RIK65" s="26"/>
      <c r="RIL65" s="26"/>
      <c r="RIM65" s="26"/>
      <c r="RIN65" s="26"/>
      <c r="RIO65" s="26"/>
      <c r="RIP65" s="26"/>
      <c r="RIQ65" s="26"/>
      <c r="RIR65" s="26"/>
      <c r="RIS65" s="26"/>
      <c r="RIT65" s="26"/>
      <c r="RIU65" s="26"/>
      <c r="RIV65" s="26"/>
      <c r="RIW65" s="26"/>
      <c r="RIX65" s="26"/>
      <c r="RIY65" s="26"/>
      <c r="RIZ65" s="26"/>
      <c r="RJA65" s="26"/>
      <c r="RJB65" s="26"/>
      <c r="RJC65" s="26"/>
      <c r="RJD65" s="26"/>
      <c r="RJE65" s="26"/>
      <c r="RJF65" s="26"/>
      <c r="RJG65" s="26"/>
      <c r="RJH65" s="26"/>
      <c r="RJI65" s="26"/>
      <c r="RJJ65" s="26"/>
      <c r="RJK65" s="26"/>
      <c r="RJL65" s="26"/>
      <c r="RJM65" s="26"/>
      <c r="RJN65" s="26"/>
      <c r="RJO65" s="26"/>
      <c r="RJP65" s="26"/>
      <c r="RJQ65" s="26"/>
      <c r="RJR65" s="26"/>
      <c r="RJS65" s="26"/>
      <c r="RJT65" s="26"/>
      <c r="RJU65" s="26"/>
      <c r="RJV65" s="26"/>
      <c r="RJW65" s="26"/>
      <c r="RJX65" s="26"/>
      <c r="RJY65" s="26"/>
      <c r="RJZ65" s="26"/>
      <c r="RKA65" s="26"/>
      <c r="RKB65" s="26"/>
      <c r="RKC65" s="26"/>
      <c r="RKD65" s="26"/>
      <c r="RKE65" s="26"/>
      <c r="RKF65" s="26"/>
      <c r="RKG65" s="26"/>
      <c r="RKH65" s="26"/>
      <c r="RKI65" s="26"/>
      <c r="RKJ65" s="26"/>
      <c r="RKK65" s="26"/>
      <c r="RKL65" s="26"/>
      <c r="RKM65" s="26"/>
      <c r="RKN65" s="26"/>
      <c r="RKO65" s="26"/>
      <c r="RKP65" s="26"/>
      <c r="RKQ65" s="26"/>
      <c r="RKR65" s="26"/>
      <c r="RKS65" s="26"/>
      <c r="RKT65" s="26"/>
      <c r="RKU65" s="26"/>
      <c r="RKV65" s="26"/>
      <c r="RKW65" s="26"/>
      <c r="RKX65" s="26"/>
      <c r="RKY65" s="26"/>
      <c r="RKZ65" s="26"/>
      <c r="RLA65" s="26"/>
      <c r="RLB65" s="26"/>
      <c r="RLC65" s="26"/>
      <c r="RLD65" s="26"/>
      <c r="RLE65" s="26"/>
      <c r="RLF65" s="26"/>
      <c r="RLG65" s="26"/>
      <c r="RLH65" s="26"/>
      <c r="RLI65" s="26"/>
      <c r="RLJ65" s="26"/>
      <c r="RLK65" s="26"/>
      <c r="RLL65" s="26"/>
      <c r="RLM65" s="26"/>
      <c r="RLN65" s="26"/>
      <c r="RLO65" s="26"/>
      <c r="RLP65" s="26"/>
      <c r="RLQ65" s="26"/>
      <c r="RLR65" s="26"/>
      <c r="RLS65" s="26"/>
      <c r="RLT65" s="26"/>
      <c r="RLU65" s="26"/>
      <c r="RLV65" s="26"/>
      <c r="RLW65" s="26"/>
      <c r="RLX65" s="26"/>
      <c r="RLY65" s="26"/>
      <c r="RLZ65" s="26"/>
      <c r="RMA65" s="26"/>
      <c r="RMB65" s="26"/>
      <c r="RMC65" s="26"/>
      <c r="RMD65" s="26"/>
      <c r="RME65" s="26"/>
      <c r="RMF65" s="26"/>
      <c r="RMG65" s="26"/>
      <c r="RMH65" s="26"/>
      <c r="RMI65" s="26"/>
      <c r="RMJ65" s="26"/>
      <c r="RMK65" s="26"/>
      <c r="RML65" s="26"/>
      <c r="RMM65" s="26"/>
      <c r="RMN65" s="26"/>
      <c r="RMO65" s="26"/>
      <c r="RMP65" s="26"/>
      <c r="RMQ65" s="26"/>
      <c r="RMR65" s="26"/>
      <c r="RMS65" s="26"/>
      <c r="RMT65" s="26"/>
      <c r="RMU65" s="26"/>
      <c r="RMV65" s="26"/>
      <c r="RMW65" s="26"/>
      <c r="RMX65" s="26"/>
      <c r="RMY65" s="26"/>
      <c r="RMZ65" s="26"/>
      <c r="RNA65" s="26"/>
      <c r="RNB65" s="26"/>
      <c r="RNC65" s="26"/>
      <c r="RND65" s="26"/>
      <c r="RNE65" s="26"/>
      <c r="RNF65" s="26"/>
      <c r="RNG65" s="26"/>
      <c r="RNH65" s="26"/>
      <c r="RNI65" s="26"/>
      <c r="RNJ65" s="26"/>
      <c r="RNK65" s="26"/>
      <c r="RNL65" s="26"/>
      <c r="RNM65" s="26"/>
      <c r="RNN65" s="26"/>
      <c r="RNO65" s="26"/>
      <c r="RNP65" s="26"/>
      <c r="RNQ65" s="26"/>
      <c r="RNR65" s="26"/>
      <c r="RNS65" s="26"/>
      <c r="RNT65" s="26"/>
      <c r="RNU65" s="26"/>
      <c r="RNV65" s="26"/>
      <c r="RNW65" s="26"/>
      <c r="RNX65" s="26"/>
      <c r="RNY65" s="26"/>
      <c r="RNZ65" s="26"/>
      <c r="ROA65" s="26"/>
      <c r="ROB65" s="26"/>
      <c r="ROC65" s="26"/>
      <c r="ROD65" s="26"/>
      <c r="ROE65" s="26"/>
      <c r="ROF65" s="26"/>
      <c r="ROG65" s="26"/>
      <c r="ROH65" s="26"/>
      <c r="ROI65" s="26"/>
      <c r="ROJ65" s="26"/>
      <c r="ROK65" s="26"/>
      <c r="ROL65" s="26"/>
      <c r="ROM65" s="26"/>
      <c r="RON65" s="26"/>
      <c r="ROO65" s="26"/>
      <c r="ROP65" s="26"/>
      <c r="ROQ65" s="26"/>
      <c r="ROR65" s="26"/>
      <c r="ROS65" s="26"/>
      <c r="ROT65" s="26"/>
      <c r="ROU65" s="26"/>
      <c r="ROV65" s="26"/>
      <c r="ROW65" s="26"/>
      <c r="ROX65" s="26"/>
      <c r="ROY65" s="26"/>
      <c r="ROZ65" s="26"/>
      <c r="RPA65" s="26"/>
      <c r="RPB65" s="26"/>
      <c r="RPC65" s="26"/>
      <c r="RPD65" s="26"/>
      <c r="RPE65" s="26"/>
      <c r="RPF65" s="26"/>
      <c r="RPG65" s="26"/>
      <c r="RPH65" s="26"/>
      <c r="RPI65" s="26"/>
      <c r="RPJ65" s="26"/>
      <c r="RPK65" s="26"/>
      <c r="RPL65" s="26"/>
      <c r="RPM65" s="26"/>
      <c r="RPN65" s="26"/>
      <c r="RPO65" s="26"/>
      <c r="RPP65" s="26"/>
      <c r="RPQ65" s="26"/>
      <c r="RPR65" s="26"/>
      <c r="RPS65" s="26"/>
      <c r="RPT65" s="26"/>
      <c r="RPU65" s="26"/>
      <c r="RPV65" s="26"/>
      <c r="RPW65" s="26"/>
      <c r="RPX65" s="26"/>
      <c r="RPY65" s="26"/>
      <c r="RPZ65" s="26"/>
      <c r="RQA65" s="26"/>
      <c r="RQB65" s="26"/>
      <c r="RQC65" s="26"/>
      <c r="RQD65" s="26"/>
      <c r="RQE65" s="26"/>
      <c r="RQF65" s="26"/>
      <c r="RQG65" s="26"/>
      <c r="RQH65" s="26"/>
      <c r="RQI65" s="26"/>
      <c r="RQJ65" s="26"/>
      <c r="RQK65" s="26"/>
      <c r="RQL65" s="26"/>
      <c r="RQM65" s="26"/>
      <c r="RQN65" s="26"/>
      <c r="RQO65" s="26"/>
      <c r="RQP65" s="26"/>
      <c r="RQQ65" s="26"/>
      <c r="RQR65" s="26"/>
      <c r="RQS65" s="26"/>
      <c r="RQT65" s="26"/>
      <c r="RQU65" s="26"/>
      <c r="RQV65" s="26"/>
      <c r="RQW65" s="26"/>
      <c r="RQX65" s="26"/>
      <c r="RQY65" s="26"/>
      <c r="RQZ65" s="26"/>
      <c r="RRA65" s="26"/>
      <c r="RRB65" s="26"/>
      <c r="RRC65" s="26"/>
      <c r="RRD65" s="26"/>
      <c r="RRE65" s="26"/>
      <c r="RRF65" s="26"/>
      <c r="RRG65" s="26"/>
      <c r="RRH65" s="26"/>
      <c r="RRI65" s="26"/>
      <c r="RRJ65" s="26"/>
      <c r="RRK65" s="26"/>
      <c r="RRL65" s="26"/>
      <c r="RRM65" s="26"/>
      <c r="RRN65" s="26"/>
      <c r="RRO65" s="26"/>
      <c r="RRP65" s="26"/>
      <c r="RRQ65" s="26"/>
      <c r="RRR65" s="26"/>
      <c r="RRS65" s="26"/>
      <c r="RRT65" s="26"/>
      <c r="RRU65" s="26"/>
      <c r="RRV65" s="26"/>
      <c r="RRW65" s="26"/>
      <c r="RRX65" s="26"/>
      <c r="RRY65" s="26"/>
      <c r="RRZ65" s="26"/>
      <c r="RSA65" s="26"/>
      <c r="RSB65" s="26"/>
      <c r="RSC65" s="26"/>
      <c r="RSD65" s="26"/>
      <c r="RSE65" s="26"/>
      <c r="RSF65" s="26"/>
      <c r="RSG65" s="26"/>
      <c r="RSH65" s="26"/>
      <c r="RSI65" s="26"/>
      <c r="RSJ65" s="26"/>
      <c r="RSK65" s="26"/>
      <c r="RSL65" s="26"/>
      <c r="RSM65" s="26"/>
      <c r="RSN65" s="26"/>
      <c r="RSO65" s="26"/>
      <c r="RSP65" s="26"/>
      <c r="RSQ65" s="26"/>
      <c r="RSR65" s="26"/>
      <c r="RSS65" s="26"/>
      <c r="RST65" s="26"/>
      <c r="RSU65" s="26"/>
      <c r="RSV65" s="26"/>
      <c r="RSW65" s="26"/>
      <c r="RSX65" s="26"/>
      <c r="RSY65" s="26"/>
      <c r="RSZ65" s="26"/>
      <c r="RTA65" s="26"/>
      <c r="RTB65" s="26"/>
      <c r="RTC65" s="26"/>
      <c r="RTD65" s="26"/>
      <c r="RTE65" s="26"/>
      <c r="RTF65" s="26"/>
      <c r="RTG65" s="26"/>
      <c r="RTH65" s="26"/>
      <c r="RTI65" s="26"/>
      <c r="RTJ65" s="26"/>
      <c r="RTK65" s="26"/>
      <c r="RTL65" s="26"/>
      <c r="RTM65" s="26"/>
      <c r="RTN65" s="26"/>
      <c r="RTO65" s="26"/>
      <c r="RTP65" s="26"/>
      <c r="RTQ65" s="26"/>
      <c r="RTR65" s="26"/>
      <c r="RTS65" s="26"/>
      <c r="RTT65" s="26"/>
      <c r="RTU65" s="26"/>
      <c r="RTV65" s="26"/>
      <c r="RTW65" s="26"/>
      <c r="RTX65" s="26"/>
      <c r="RTY65" s="26"/>
      <c r="RTZ65" s="26"/>
      <c r="RUA65" s="26"/>
      <c r="RUB65" s="26"/>
      <c r="RUC65" s="26"/>
      <c r="RUD65" s="26"/>
      <c r="RUE65" s="26"/>
      <c r="RUF65" s="26"/>
      <c r="RUG65" s="26"/>
      <c r="RUH65" s="26"/>
      <c r="RUI65" s="26"/>
      <c r="RUJ65" s="26"/>
      <c r="RUK65" s="26"/>
      <c r="RUL65" s="26"/>
      <c r="RUM65" s="26"/>
      <c r="RUN65" s="26"/>
      <c r="RUO65" s="26"/>
      <c r="RUP65" s="26"/>
      <c r="RUQ65" s="26"/>
      <c r="RUR65" s="26"/>
      <c r="RUS65" s="26"/>
      <c r="RUT65" s="26"/>
      <c r="RUU65" s="26"/>
      <c r="RUV65" s="26"/>
      <c r="RUW65" s="26"/>
      <c r="RUX65" s="26"/>
      <c r="RUY65" s="26"/>
      <c r="RUZ65" s="26"/>
      <c r="RVA65" s="26"/>
      <c r="RVB65" s="26"/>
      <c r="RVC65" s="26"/>
      <c r="RVD65" s="26"/>
      <c r="RVE65" s="26"/>
      <c r="RVF65" s="26"/>
      <c r="RVG65" s="26"/>
      <c r="RVH65" s="26"/>
      <c r="RVI65" s="26"/>
      <c r="RVJ65" s="26"/>
      <c r="RVK65" s="26"/>
      <c r="RVL65" s="26"/>
      <c r="RVM65" s="26"/>
      <c r="RVN65" s="26"/>
      <c r="RVO65" s="26"/>
      <c r="RVP65" s="26"/>
      <c r="RVQ65" s="26"/>
      <c r="RVR65" s="26"/>
      <c r="RVS65" s="26"/>
      <c r="RVT65" s="26"/>
      <c r="RVU65" s="26"/>
      <c r="RVV65" s="26"/>
      <c r="RVW65" s="26"/>
      <c r="RVX65" s="26"/>
      <c r="RVY65" s="26"/>
      <c r="RVZ65" s="26"/>
      <c r="RWA65" s="26"/>
      <c r="RWB65" s="26"/>
      <c r="RWC65" s="26"/>
      <c r="RWD65" s="26"/>
      <c r="RWE65" s="26"/>
      <c r="RWF65" s="26"/>
      <c r="RWG65" s="26"/>
      <c r="RWH65" s="26"/>
      <c r="RWI65" s="26"/>
      <c r="RWJ65" s="26"/>
      <c r="RWK65" s="26"/>
      <c r="RWL65" s="26"/>
      <c r="RWM65" s="26"/>
      <c r="RWN65" s="26"/>
      <c r="RWO65" s="26"/>
      <c r="RWP65" s="26"/>
      <c r="RWQ65" s="26"/>
      <c r="RWR65" s="26"/>
      <c r="RWS65" s="26"/>
      <c r="RWT65" s="26"/>
      <c r="RWU65" s="26"/>
      <c r="RWV65" s="26"/>
      <c r="RWW65" s="26"/>
      <c r="RWX65" s="26"/>
      <c r="RWY65" s="26"/>
      <c r="RWZ65" s="26"/>
      <c r="RXA65" s="26"/>
      <c r="RXB65" s="26"/>
      <c r="RXC65" s="26"/>
      <c r="RXD65" s="26"/>
      <c r="RXE65" s="26"/>
      <c r="RXF65" s="26"/>
      <c r="RXG65" s="26"/>
      <c r="RXH65" s="26"/>
      <c r="RXI65" s="26"/>
      <c r="RXJ65" s="26"/>
      <c r="RXK65" s="26"/>
      <c r="RXL65" s="26"/>
      <c r="RXM65" s="26"/>
      <c r="RXN65" s="26"/>
      <c r="RXO65" s="26"/>
      <c r="RXP65" s="26"/>
      <c r="RXQ65" s="26"/>
      <c r="RXR65" s="26"/>
      <c r="RXS65" s="26"/>
      <c r="RXT65" s="26"/>
      <c r="RXU65" s="26"/>
      <c r="RXV65" s="26"/>
      <c r="RXW65" s="26"/>
      <c r="RXX65" s="26"/>
      <c r="RXY65" s="26"/>
      <c r="RXZ65" s="26"/>
      <c r="RYA65" s="26"/>
      <c r="RYB65" s="26"/>
      <c r="RYC65" s="26"/>
      <c r="RYD65" s="26"/>
      <c r="RYE65" s="26"/>
      <c r="RYF65" s="26"/>
      <c r="RYG65" s="26"/>
      <c r="RYH65" s="26"/>
      <c r="RYI65" s="26"/>
      <c r="RYJ65" s="26"/>
      <c r="RYK65" s="26"/>
      <c r="RYL65" s="26"/>
      <c r="RYM65" s="26"/>
      <c r="RYN65" s="26"/>
      <c r="RYO65" s="26"/>
      <c r="RYP65" s="26"/>
      <c r="RYQ65" s="26"/>
      <c r="RYR65" s="26"/>
      <c r="RYS65" s="26"/>
      <c r="RYT65" s="26"/>
      <c r="RYU65" s="26"/>
      <c r="RYV65" s="26"/>
      <c r="RYW65" s="26"/>
      <c r="RYX65" s="26"/>
      <c r="RYY65" s="26"/>
      <c r="RYZ65" s="26"/>
      <c r="RZA65" s="26"/>
      <c r="RZB65" s="26"/>
      <c r="RZC65" s="26"/>
      <c r="RZD65" s="26"/>
      <c r="RZE65" s="26"/>
      <c r="RZF65" s="26"/>
      <c r="RZG65" s="26"/>
      <c r="RZH65" s="26"/>
      <c r="RZI65" s="26"/>
      <c r="RZJ65" s="26"/>
      <c r="RZK65" s="26"/>
      <c r="RZL65" s="26"/>
      <c r="RZM65" s="26"/>
      <c r="RZN65" s="26"/>
      <c r="RZO65" s="26"/>
      <c r="RZP65" s="26"/>
      <c r="RZQ65" s="26"/>
      <c r="RZR65" s="26"/>
      <c r="RZS65" s="26"/>
      <c r="RZT65" s="26"/>
      <c r="RZU65" s="26"/>
      <c r="RZV65" s="26"/>
      <c r="RZW65" s="26"/>
      <c r="RZX65" s="26"/>
      <c r="RZY65" s="26"/>
      <c r="RZZ65" s="26"/>
      <c r="SAA65" s="26"/>
      <c r="SAB65" s="26"/>
      <c r="SAC65" s="26"/>
      <c r="SAD65" s="26"/>
      <c r="SAE65" s="26"/>
      <c r="SAF65" s="26"/>
      <c r="SAG65" s="26"/>
      <c r="SAH65" s="26"/>
      <c r="SAI65" s="26"/>
      <c r="SAJ65" s="26"/>
      <c r="SAK65" s="26"/>
      <c r="SAL65" s="26"/>
      <c r="SAM65" s="26"/>
      <c r="SAN65" s="26"/>
      <c r="SAO65" s="26"/>
      <c r="SAP65" s="26"/>
      <c r="SAQ65" s="26"/>
      <c r="SAR65" s="26"/>
      <c r="SAS65" s="26"/>
      <c r="SAT65" s="26"/>
      <c r="SAU65" s="26"/>
      <c r="SAV65" s="26"/>
      <c r="SAW65" s="26"/>
      <c r="SAX65" s="26"/>
      <c r="SAY65" s="26"/>
      <c r="SAZ65" s="26"/>
      <c r="SBA65" s="26"/>
      <c r="SBB65" s="26"/>
      <c r="SBC65" s="26"/>
      <c r="SBD65" s="26"/>
      <c r="SBE65" s="26"/>
      <c r="SBF65" s="26"/>
      <c r="SBG65" s="26"/>
      <c r="SBH65" s="26"/>
      <c r="SBI65" s="26"/>
      <c r="SBJ65" s="26"/>
      <c r="SBK65" s="26"/>
      <c r="SBL65" s="26"/>
      <c r="SBM65" s="26"/>
      <c r="SBN65" s="26"/>
      <c r="SBO65" s="26"/>
      <c r="SBP65" s="26"/>
      <c r="SBQ65" s="26"/>
      <c r="SBR65" s="26"/>
      <c r="SBS65" s="26"/>
      <c r="SBT65" s="26"/>
      <c r="SBU65" s="26"/>
      <c r="SBV65" s="26"/>
      <c r="SBW65" s="26"/>
      <c r="SBX65" s="26"/>
      <c r="SBY65" s="26"/>
      <c r="SBZ65" s="26"/>
      <c r="SCA65" s="26"/>
      <c r="SCB65" s="26"/>
      <c r="SCC65" s="26"/>
      <c r="SCD65" s="26"/>
      <c r="SCE65" s="26"/>
      <c r="SCF65" s="26"/>
      <c r="SCG65" s="26"/>
      <c r="SCH65" s="26"/>
      <c r="SCI65" s="26"/>
      <c r="SCJ65" s="26"/>
      <c r="SCK65" s="26"/>
      <c r="SCL65" s="26"/>
      <c r="SCM65" s="26"/>
      <c r="SCN65" s="26"/>
      <c r="SCO65" s="26"/>
      <c r="SCP65" s="26"/>
      <c r="SCQ65" s="26"/>
      <c r="SCR65" s="26"/>
      <c r="SCS65" s="26"/>
      <c r="SCT65" s="26"/>
      <c r="SCU65" s="26"/>
      <c r="SCV65" s="26"/>
      <c r="SCW65" s="26"/>
      <c r="SCX65" s="26"/>
      <c r="SCY65" s="26"/>
      <c r="SCZ65" s="26"/>
      <c r="SDA65" s="26"/>
      <c r="SDB65" s="26"/>
      <c r="SDC65" s="26"/>
      <c r="SDD65" s="26"/>
      <c r="SDE65" s="26"/>
      <c r="SDF65" s="26"/>
      <c r="SDG65" s="26"/>
      <c r="SDH65" s="26"/>
      <c r="SDI65" s="26"/>
      <c r="SDJ65" s="26"/>
      <c r="SDK65" s="26"/>
      <c r="SDL65" s="26"/>
      <c r="SDM65" s="26"/>
      <c r="SDN65" s="26"/>
      <c r="SDO65" s="26"/>
      <c r="SDP65" s="26"/>
      <c r="SDQ65" s="26"/>
      <c r="SDR65" s="26"/>
      <c r="SDS65" s="26"/>
      <c r="SDT65" s="26"/>
      <c r="SDU65" s="26"/>
      <c r="SDV65" s="26"/>
      <c r="SDW65" s="26"/>
      <c r="SDX65" s="26"/>
      <c r="SDY65" s="26"/>
      <c r="SDZ65" s="26"/>
      <c r="SEA65" s="26"/>
      <c r="SEB65" s="26"/>
      <c r="SEC65" s="26"/>
      <c r="SED65" s="26"/>
      <c r="SEE65" s="26"/>
      <c r="SEF65" s="26"/>
      <c r="SEG65" s="26"/>
      <c r="SEH65" s="26"/>
      <c r="SEI65" s="26"/>
      <c r="SEJ65" s="26"/>
      <c r="SEK65" s="26"/>
      <c r="SEL65" s="26"/>
      <c r="SEM65" s="26"/>
      <c r="SEN65" s="26"/>
      <c r="SEO65" s="26"/>
      <c r="SEP65" s="26"/>
      <c r="SEQ65" s="26"/>
      <c r="SER65" s="26"/>
      <c r="SES65" s="26"/>
      <c r="SET65" s="26"/>
      <c r="SEU65" s="26"/>
      <c r="SEV65" s="26"/>
      <c r="SEW65" s="26"/>
      <c r="SEX65" s="26"/>
      <c r="SEY65" s="26"/>
      <c r="SEZ65" s="26"/>
      <c r="SFA65" s="26"/>
      <c r="SFB65" s="26"/>
      <c r="SFC65" s="26"/>
      <c r="SFD65" s="26"/>
      <c r="SFE65" s="26"/>
      <c r="SFF65" s="26"/>
      <c r="SFG65" s="26"/>
      <c r="SFH65" s="26"/>
      <c r="SFI65" s="26"/>
      <c r="SFJ65" s="26"/>
      <c r="SFK65" s="26"/>
      <c r="SFL65" s="26"/>
      <c r="SFM65" s="26"/>
      <c r="SFN65" s="26"/>
      <c r="SFO65" s="26"/>
      <c r="SFP65" s="26"/>
      <c r="SFQ65" s="26"/>
      <c r="SFR65" s="26"/>
      <c r="SFS65" s="26"/>
      <c r="SFT65" s="26"/>
      <c r="SFU65" s="26"/>
      <c r="SFV65" s="26"/>
      <c r="SFW65" s="26"/>
      <c r="SFX65" s="26"/>
      <c r="SFY65" s="26"/>
      <c r="SFZ65" s="26"/>
      <c r="SGA65" s="26"/>
      <c r="SGB65" s="26"/>
      <c r="SGC65" s="26"/>
      <c r="SGD65" s="26"/>
      <c r="SGE65" s="26"/>
      <c r="SGF65" s="26"/>
      <c r="SGG65" s="26"/>
      <c r="SGH65" s="26"/>
      <c r="SGI65" s="26"/>
      <c r="SGJ65" s="26"/>
      <c r="SGK65" s="26"/>
      <c r="SGL65" s="26"/>
      <c r="SGM65" s="26"/>
      <c r="SGN65" s="26"/>
      <c r="SGO65" s="26"/>
      <c r="SGP65" s="26"/>
      <c r="SGQ65" s="26"/>
      <c r="SGR65" s="26"/>
      <c r="SGS65" s="26"/>
      <c r="SGT65" s="26"/>
      <c r="SGU65" s="26"/>
      <c r="SGV65" s="26"/>
      <c r="SGW65" s="26"/>
      <c r="SGX65" s="26"/>
      <c r="SGY65" s="26"/>
      <c r="SGZ65" s="26"/>
      <c r="SHA65" s="26"/>
      <c r="SHB65" s="26"/>
      <c r="SHC65" s="26"/>
      <c r="SHD65" s="26"/>
      <c r="SHE65" s="26"/>
      <c r="SHF65" s="26"/>
      <c r="SHG65" s="26"/>
      <c r="SHH65" s="26"/>
      <c r="SHI65" s="26"/>
      <c r="SHJ65" s="26"/>
      <c r="SHK65" s="26"/>
      <c r="SHL65" s="26"/>
      <c r="SHM65" s="26"/>
      <c r="SHN65" s="26"/>
      <c r="SHO65" s="26"/>
      <c r="SHP65" s="26"/>
      <c r="SHQ65" s="26"/>
      <c r="SHR65" s="26"/>
      <c r="SHS65" s="26"/>
      <c r="SHT65" s="26"/>
      <c r="SHU65" s="26"/>
      <c r="SHV65" s="26"/>
      <c r="SHW65" s="26"/>
      <c r="SHX65" s="26"/>
      <c r="SHY65" s="26"/>
      <c r="SHZ65" s="26"/>
      <c r="SIA65" s="26"/>
      <c r="SIB65" s="26"/>
      <c r="SIC65" s="26"/>
      <c r="SID65" s="26"/>
      <c r="SIE65" s="26"/>
      <c r="SIF65" s="26"/>
      <c r="SIG65" s="26"/>
      <c r="SIH65" s="26"/>
      <c r="SII65" s="26"/>
      <c r="SIJ65" s="26"/>
      <c r="SIK65" s="26"/>
      <c r="SIL65" s="26"/>
      <c r="SIM65" s="26"/>
      <c r="SIN65" s="26"/>
      <c r="SIO65" s="26"/>
      <c r="SIP65" s="26"/>
      <c r="SIQ65" s="26"/>
      <c r="SIR65" s="26"/>
      <c r="SIS65" s="26"/>
      <c r="SIT65" s="26"/>
      <c r="SIU65" s="26"/>
      <c r="SIV65" s="26"/>
      <c r="SIW65" s="26"/>
      <c r="SIX65" s="26"/>
      <c r="SIY65" s="26"/>
      <c r="SIZ65" s="26"/>
      <c r="SJA65" s="26"/>
      <c r="SJB65" s="26"/>
      <c r="SJC65" s="26"/>
      <c r="SJD65" s="26"/>
      <c r="SJE65" s="26"/>
      <c r="SJF65" s="26"/>
      <c r="SJG65" s="26"/>
      <c r="SJH65" s="26"/>
      <c r="SJI65" s="26"/>
      <c r="SJJ65" s="26"/>
      <c r="SJK65" s="26"/>
      <c r="SJL65" s="26"/>
      <c r="SJM65" s="26"/>
      <c r="SJN65" s="26"/>
      <c r="SJO65" s="26"/>
      <c r="SJP65" s="26"/>
      <c r="SJQ65" s="26"/>
      <c r="SJR65" s="26"/>
      <c r="SJS65" s="26"/>
      <c r="SJT65" s="26"/>
      <c r="SJU65" s="26"/>
      <c r="SJV65" s="26"/>
      <c r="SJW65" s="26"/>
      <c r="SJX65" s="26"/>
      <c r="SJY65" s="26"/>
      <c r="SJZ65" s="26"/>
      <c r="SKA65" s="26"/>
      <c r="SKB65" s="26"/>
      <c r="SKC65" s="26"/>
      <c r="SKD65" s="26"/>
      <c r="SKE65" s="26"/>
      <c r="SKF65" s="26"/>
      <c r="SKG65" s="26"/>
      <c r="SKH65" s="26"/>
      <c r="SKI65" s="26"/>
      <c r="SKJ65" s="26"/>
      <c r="SKK65" s="26"/>
      <c r="SKL65" s="26"/>
      <c r="SKM65" s="26"/>
      <c r="SKN65" s="26"/>
      <c r="SKO65" s="26"/>
      <c r="SKP65" s="26"/>
      <c r="SKQ65" s="26"/>
      <c r="SKR65" s="26"/>
      <c r="SKS65" s="26"/>
      <c r="SKT65" s="26"/>
      <c r="SKU65" s="26"/>
      <c r="SKV65" s="26"/>
      <c r="SKW65" s="26"/>
      <c r="SKX65" s="26"/>
      <c r="SKY65" s="26"/>
      <c r="SKZ65" s="26"/>
      <c r="SLA65" s="26"/>
      <c r="SLB65" s="26"/>
      <c r="SLC65" s="26"/>
      <c r="SLD65" s="26"/>
      <c r="SLE65" s="26"/>
      <c r="SLF65" s="26"/>
      <c r="SLG65" s="26"/>
      <c r="SLH65" s="26"/>
      <c r="SLI65" s="26"/>
      <c r="SLJ65" s="26"/>
      <c r="SLK65" s="26"/>
      <c r="SLL65" s="26"/>
      <c r="SLM65" s="26"/>
      <c r="SLN65" s="26"/>
      <c r="SLO65" s="26"/>
      <c r="SLP65" s="26"/>
      <c r="SLQ65" s="26"/>
      <c r="SLR65" s="26"/>
      <c r="SLS65" s="26"/>
      <c r="SLT65" s="26"/>
      <c r="SLU65" s="26"/>
      <c r="SLV65" s="26"/>
      <c r="SLW65" s="26"/>
      <c r="SLX65" s="26"/>
      <c r="SLY65" s="26"/>
      <c r="SLZ65" s="26"/>
      <c r="SMA65" s="26"/>
      <c r="SMB65" s="26"/>
      <c r="SMC65" s="26"/>
      <c r="SMD65" s="26"/>
      <c r="SME65" s="26"/>
      <c r="SMF65" s="26"/>
      <c r="SMG65" s="26"/>
      <c r="SMH65" s="26"/>
      <c r="SMI65" s="26"/>
      <c r="SMJ65" s="26"/>
      <c r="SMK65" s="26"/>
      <c r="SML65" s="26"/>
      <c r="SMM65" s="26"/>
      <c r="SMN65" s="26"/>
      <c r="SMO65" s="26"/>
      <c r="SMP65" s="26"/>
      <c r="SMQ65" s="26"/>
      <c r="SMR65" s="26"/>
      <c r="SMS65" s="26"/>
      <c r="SMT65" s="26"/>
      <c r="SMU65" s="26"/>
      <c r="SMV65" s="26"/>
      <c r="SMW65" s="26"/>
      <c r="SMX65" s="26"/>
      <c r="SMY65" s="26"/>
      <c r="SMZ65" s="26"/>
      <c r="SNA65" s="26"/>
      <c r="SNB65" s="26"/>
      <c r="SNC65" s="26"/>
      <c r="SND65" s="26"/>
      <c r="SNE65" s="26"/>
      <c r="SNF65" s="26"/>
      <c r="SNG65" s="26"/>
      <c r="SNH65" s="26"/>
      <c r="SNI65" s="26"/>
      <c r="SNJ65" s="26"/>
      <c r="SNK65" s="26"/>
      <c r="SNL65" s="26"/>
      <c r="SNM65" s="26"/>
      <c r="SNN65" s="26"/>
      <c r="SNO65" s="26"/>
      <c r="SNP65" s="26"/>
      <c r="SNQ65" s="26"/>
      <c r="SNR65" s="26"/>
      <c r="SNS65" s="26"/>
      <c r="SNT65" s="26"/>
      <c r="SNU65" s="26"/>
      <c r="SNV65" s="26"/>
      <c r="SNW65" s="26"/>
      <c r="SNX65" s="26"/>
      <c r="SNY65" s="26"/>
      <c r="SNZ65" s="26"/>
      <c r="SOA65" s="26"/>
      <c r="SOB65" s="26"/>
      <c r="SOC65" s="26"/>
      <c r="SOD65" s="26"/>
      <c r="SOE65" s="26"/>
      <c r="SOF65" s="26"/>
      <c r="SOG65" s="26"/>
      <c r="SOH65" s="26"/>
      <c r="SOI65" s="26"/>
      <c r="SOJ65" s="26"/>
      <c r="SOK65" s="26"/>
      <c r="SOL65" s="26"/>
      <c r="SOM65" s="26"/>
      <c r="SON65" s="26"/>
      <c r="SOO65" s="26"/>
      <c r="SOP65" s="26"/>
      <c r="SOQ65" s="26"/>
      <c r="SOR65" s="26"/>
      <c r="SOS65" s="26"/>
      <c r="SOT65" s="26"/>
      <c r="SOU65" s="26"/>
      <c r="SOV65" s="26"/>
      <c r="SOW65" s="26"/>
      <c r="SOX65" s="26"/>
      <c r="SOY65" s="26"/>
      <c r="SOZ65" s="26"/>
      <c r="SPA65" s="26"/>
      <c r="SPB65" s="26"/>
      <c r="SPC65" s="26"/>
      <c r="SPD65" s="26"/>
      <c r="SPE65" s="26"/>
      <c r="SPF65" s="26"/>
      <c r="SPG65" s="26"/>
      <c r="SPH65" s="26"/>
      <c r="SPI65" s="26"/>
      <c r="SPJ65" s="26"/>
      <c r="SPK65" s="26"/>
      <c r="SPL65" s="26"/>
      <c r="SPM65" s="26"/>
      <c r="SPN65" s="26"/>
      <c r="SPO65" s="26"/>
      <c r="SPP65" s="26"/>
      <c r="SPQ65" s="26"/>
      <c r="SPR65" s="26"/>
      <c r="SPS65" s="26"/>
      <c r="SPT65" s="26"/>
      <c r="SPU65" s="26"/>
      <c r="SPV65" s="26"/>
      <c r="SPW65" s="26"/>
      <c r="SPX65" s="26"/>
      <c r="SPY65" s="26"/>
      <c r="SPZ65" s="26"/>
      <c r="SQA65" s="26"/>
      <c r="SQB65" s="26"/>
      <c r="SQC65" s="26"/>
      <c r="SQD65" s="26"/>
      <c r="SQE65" s="26"/>
      <c r="SQF65" s="26"/>
      <c r="SQG65" s="26"/>
      <c r="SQH65" s="26"/>
      <c r="SQI65" s="26"/>
      <c r="SQJ65" s="26"/>
      <c r="SQK65" s="26"/>
      <c r="SQL65" s="26"/>
      <c r="SQM65" s="26"/>
      <c r="SQN65" s="26"/>
      <c r="SQO65" s="26"/>
      <c r="SQP65" s="26"/>
      <c r="SQQ65" s="26"/>
      <c r="SQR65" s="26"/>
      <c r="SQS65" s="26"/>
      <c r="SQT65" s="26"/>
      <c r="SQU65" s="26"/>
      <c r="SQV65" s="26"/>
      <c r="SQW65" s="26"/>
      <c r="SQX65" s="26"/>
      <c r="SQY65" s="26"/>
      <c r="SQZ65" s="26"/>
      <c r="SRA65" s="26"/>
      <c r="SRB65" s="26"/>
      <c r="SRC65" s="26"/>
      <c r="SRD65" s="26"/>
      <c r="SRE65" s="26"/>
      <c r="SRF65" s="26"/>
      <c r="SRG65" s="26"/>
      <c r="SRH65" s="26"/>
      <c r="SRI65" s="26"/>
      <c r="SRJ65" s="26"/>
      <c r="SRK65" s="26"/>
      <c r="SRL65" s="26"/>
      <c r="SRM65" s="26"/>
      <c r="SRN65" s="26"/>
      <c r="SRO65" s="26"/>
      <c r="SRP65" s="26"/>
      <c r="SRQ65" s="26"/>
      <c r="SRR65" s="26"/>
      <c r="SRS65" s="26"/>
      <c r="SRT65" s="26"/>
      <c r="SRU65" s="26"/>
      <c r="SRV65" s="26"/>
      <c r="SRW65" s="26"/>
      <c r="SRX65" s="26"/>
      <c r="SRY65" s="26"/>
      <c r="SRZ65" s="26"/>
      <c r="SSA65" s="26"/>
      <c r="SSB65" s="26"/>
      <c r="SSC65" s="26"/>
      <c r="SSD65" s="26"/>
      <c r="SSE65" s="26"/>
      <c r="SSF65" s="26"/>
      <c r="SSG65" s="26"/>
      <c r="SSH65" s="26"/>
      <c r="SSI65" s="26"/>
      <c r="SSJ65" s="26"/>
      <c r="SSK65" s="26"/>
      <c r="SSL65" s="26"/>
      <c r="SSM65" s="26"/>
      <c r="SSN65" s="26"/>
      <c r="SSO65" s="26"/>
      <c r="SSP65" s="26"/>
      <c r="SSQ65" s="26"/>
      <c r="SSR65" s="26"/>
      <c r="SSS65" s="26"/>
      <c r="SST65" s="26"/>
      <c r="SSU65" s="26"/>
      <c r="SSV65" s="26"/>
      <c r="SSW65" s="26"/>
      <c r="SSX65" s="26"/>
      <c r="SSY65" s="26"/>
      <c r="SSZ65" s="26"/>
      <c r="STA65" s="26"/>
      <c r="STB65" s="26"/>
      <c r="STC65" s="26"/>
      <c r="STD65" s="26"/>
      <c r="STE65" s="26"/>
      <c r="STF65" s="26"/>
      <c r="STG65" s="26"/>
      <c r="STH65" s="26"/>
      <c r="STI65" s="26"/>
      <c r="STJ65" s="26"/>
      <c r="STK65" s="26"/>
      <c r="STL65" s="26"/>
      <c r="STM65" s="26"/>
      <c r="STN65" s="26"/>
      <c r="STO65" s="26"/>
      <c r="STP65" s="26"/>
      <c r="STQ65" s="26"/>
      <c r="STR65" s="26"/>
      <c r="STS65" s="26"/>
      <c r="STT65" s="26"/>
      <c r="STU65" s="26"/>
      <c r="STV65" s="26"/>
      <c r="STW65" s="26"/>
      <c r="STX65" s="26"/>
      <c r="STY65" s="26"/>
      <c r="STZ65" s="26"/>
      <c r="SUA65" s="26"/>
      <c r="SUB65" s="26"/>
      <c r="SUC65" s="26"/>
      <c r="SUD65" s="26"/>
      <c r="SUE65" s="26"/>
      <c r="SUF65" s="26"/>
      <c r="SUG65" s="26"/>
      <c r="SUH65" s="26"/>
      <c r="SUI65" s="26"/>
      <c r="SUJ65" s="26"/>
      <c r="SUK65" s="26"/>
      <c r="SUL65" s="26"/>
      <c r="SUM65" s="26"/>
      <c r="SUN65" s="26"/>
      <c r="SUO65" s="26"/>
      <c r="SUP65" s="26"/>
      <c r="SUQ65" s="26"/>
      <c r="SUR65" s="26"/>
      <c r="SUS65" s="26"/>
      <c r="SUT65" s="26"/>
      <c r="SUU65" s="26"/>
      <c r="SUV65" s="26"/>
      <c r="SUW65" s="26"/>
      <c r="SUX65" s="26"/>
      <c r="SUY65" s="26"/>
      <c r="SUZ65" s="26"/>
      <c r="SVA65" s="26"/>
      <c r="SVB65" s="26"/>
      <c r="SVC65" s="26"/>
      <c r="SVD65" s="26"/>
      <c r="SVE65" s="26"/>
      <c r="SVF65" s="26"/>
      <c r="SVG65" s="26"/>
      <c r="SVH65" s="26"/>
      <c r="SVI65" s="26"/>
      <c r="SVJ65" s="26"/>
      <c r="SVK65" s="26"/>
      <c r="SVL65" s="26"/>
      <c r="SVM65" s="26"/>
      <c r="SVN65" s="26"/>
      <c r="SVO65" s="26"/>
      <c r="SVP65" s="26"/>
      <c r="SVQ65" s="26"/>
      <c r="SVR65" s="26"/>
      <c r="SVS65" s="26"/>
      <c r="SVT65" s="26"/>
      <c r="SVU65" s="26"/>
      <c r="SVV65" s="26"/>
      <c r="SVW65" s="26"/>
      <c r="SVX65" s="26"/>
      <c r="SVY65" s="26"/>
      <c r="SVZ65" s="26"/>
      <c r="SWA65" s="26"/>
      <c r="SWB65" s="26"/>
      <c r="SWC65" s="26"/>
      <c r="SWD65" s="26"/>
      <c r="SWE65" s="26"/>
      <c r="SWF65" s="26"/>
      <c r="SWG65" s="26"/>
      <c r="SWH65" s="26"/>
      <c r="SWI65" s="26"/>
      <c r="SWJ65" s="26"/>
      <c r="SWK65" s="26"/>
      <c r="SWL65" s="26"/>
      <c r="SWM65" s="26"/>
      <c r="SWN65" s="26"/>
      <c r="SWO65" s="26"/>
      <c r="SWP65" s="26"/>
      <c r="SWQ65" s="26"/>
      <c r="SWR65" s="26"/>
      <c r="SWS65" s="26"/>
      <c r="SWT65" s="26"/>
      <c r="SWU65" s="26"/>
      <c r="SWV65" s="26"/>
      <c r="SWW65" s="26"/>
      <c r="SWX65" s="26"/>
      <c r="SWY65" s="26"/>
      <c r="SWZ65" s="26"/>
      <c r="SXA65" s="26"/>
      <c r="SXB65" s="26"/>
      <c r="SXC65" s="26"/>
      <c r="SXD65" s="26"/>
      <c r="SXE65" s="26"/>
      <c r="SXF65" s="26"/>
      <c r="SXG65" s="26"/>
      <c r="SXH65" s="26"/>
      <c r="SXI65" s="26"/>
      <c r="SXJ65" s="26"/>
      <c r="SXK65" s="26"/>
      <c r="SXL65" s="26"/>
      <c r="SXM65" s="26"/>
      <c r="SXN65" s="26"/>
      <c r="SXO65" s="26"/>
      <c r="SXP65" s="26"/>
      <c r="SXQ65" s="26"/>
      <c r="SXR65" s="26"/>
      <c r="SXS65" s="26"/>
      <c r="SXT65" s="26"/>
      <c r="SXU65" s="26"/>
      <c r="SXV65" s="26"/>
      <c r="SXW65" s="26"/>
      <c r="SXX65" s="26"/>
      <c r="SXY65" s="26"/>
      <c r="SXZ65" s="26"/>
      <c r="SYA65" s="26"/>
      <c r="SYB65" s="26"/>
      <c r="SYC65" s="26"/>
      <c r="SYD65" s="26"/>
      <c r="SYE65" s="26"/>
      <c r="SYF65" s="26"/>
      <c r="SYG65" s="26"/>
      <c r="SYH65" s="26"/>
      <c r="SYI65" s="26"/>
      <c r="SYJ65" s="26"/>
      <c r="SYK65" s="26"/>
      <c r="SYL65" s="26"/>
      <c r="SYM65" s="26"/>
      <c r="SYN65" s="26"/>
      <c r="SYO65" s="26"/>
      <c r="SYP65" s="26"/>
      <c r="SYQ65" s="26"/>
      <c r="SYR65" s="26"/>
      <c r="SYS65" s="26"/>
      <c r="SYT65" s="26"/>
      <c r="SYU65" s="26"/>
      <c r="SYV65" s="26"/>
      <c r="SYW65" s="26"/>
      <c r="SYX65" s="26"/>
      <c r="SYY65" s="26"/>
      <c r="SYZ65" s="26"/>
      <c r="SZA65" s="26"/>
      <c r="SZB65" s="26"/>
      <c r="SZC65" s="26"/>
      <c r="SZD65" s="26"/>
      <c r="SZE65" s="26"/>
      <c r="SZF65" s="26"/>
      <c r="SZG65" s="26"/>
      <c r="SZH65" s="26"/>
      <c r="SZI65" s="26"/>
      <c r="SZJ65" s="26"/>
      <c r="SZK65" s="26"/>
      <c r="SZL65" s="26"/>
      <c r="SZM65" s="26"/>
      <c r="SZN65" s="26"/>
      <c r="SZO65" s="26"/>
      <c r="SZP65" s="26"/>
      <c r="SZQ65" s="26"/>
      <c r="SZR65" s="26"/>
      <c r="SZS65" s="26"/>
      <c r="SZT65" s="26"/>
      <c r="SZU65" s="26"/>
      <c r="SZV65" s="26"/>
      <c r="SZW65" s="26"/>
      <c r="SZX65" s="26"/>
      <c r="SZY65" s="26"/>
      <c r="SZZ65" s="26"/>
      <c r="TAA65" s="26"/>
      <c r="TAB65" s="26"/>
      <c r="TAC65" s="26"/>
      <c r="TAD65" s="26"/>
      <c r="TAE65" s="26"/>
      <c r="TAF65" s="26"/>
      <c r="TAG65" s="26"/>
      <c r="TAH65" s="26"/>
      <c r="TAI65" s="26"/>
      <c r="TAJ65" s="26"/>
      <c r="TAK65" s="26"/>
      <c r="TAL65" s="26"/>
      <c r="TAM65" s="26"/>
      <c r="TAN65" s="26"/>
      <c r="TAO65" s="26"/>
      <c r="TAP65" s="26"/>
      <c r="TAQ65" s="26"/>
      <c r="TAR65" s="26"/>
      <c r="TAS65" s="26"/>
      <c r="TAT65" s="26"/>
      <c r="TAU65" s="26"/>
      <c r="TAV65" s="26"/>
      <c r="TAW65" s="26"/>
      <c r="TAX65" s="26"/>
      <c r="TAY65" s="26"/>
      <c r="TAZ65" s="26"/>
      <c r="TBA65" s="26"/>
      <c r="TBB65" s="26"/>
      <c r="TBC65" s="26"/>
      <c r="TBD65" s="26"/>
      <c r="TBE65" s="26"/>
      <c r="TBF65" s="26"/>
      <c r="TBG65" s="26"/>
      <c r="TBH65" s="26"/>
      <c r="TBI65" s="26"/>
      <c r="TBJ65" s="26"/>
      <c r="TBK65" s="26"/>
      <c r="TBL65" s="26"/>
      <c r="TBM65" s="26"/>
      <c r="TBN65" s="26"/>
      <c r="TBO65" s="26"/>
      <c r="TBP65" s="26"/>
      <c r="TBQ65" s="26"/>
      <c r="TBR65" s="26"/>
      <c r="TBS65" s="26"/>
      <c r="TBT65" s="26"/>
      <c r="TBU65" s="26"/>
      <c r="TBV65" s="26"/>
      <c r="TBW65" s="26"/>
      <c r="TBX65" s="26"/>
      <c r="TBY65" s="26"/>
      <c r="TBZ65" s="26"/>
      <c r="TCA65" s="26"/>
      <c r="TCB65" s="26"/>
      <c r="TCC65" s="26"/>
      <c r="TCD65" s="26"/>
      <c r="TCE65" s="26"/>
      <c r="TCF65" s="26"/>
      <c r="TCG65" s="26"/>
      <c r="TCH65" s="26"/>
      <c r="TCI65" s="26"/>
      <c r="TCJ65" s="26"/>
      <c r="TCK65" s="26"/>
      <c r="TCL65" s="26"/>
      <c r="TCM65" s="26"/>
      <c r="TCN65" s="26"/>
      <c r="TCO65" s="26"/>
      <c r="TCP65" s="26"/>
      <c r="TCQ65" s="26"/>
      <c r="TCR65" s="26"/>
      <c r="TCS65" s="26"/>
      <c r="TCT65" s="26"/>
      <c r="TCU65" s="26"/>
      <c r="TCV65" s="26"/>
      <c r="TCW65" s="26"/>
      <c r="TCX65" s="26"/>
      <c r="TCY65" s="26"/>
      <c r="TCZ65" s="26"/>
      <c r="TDA65" s="26"/>
      <c r="TDB65" s="26"/>
      <c r="TDC65" s="26"/>
      <c r="TDD65" s="26"/>
      <c r="TDE65" s="26"/>
      <c r="TDF65" s="26"/>
      <c r="TDG65" s="26"/>
      <c r="TDH65" s="26"/>
      <c r="TDI65" s="26"/>
      <c r="TDJ65" s="26"/>
      <c r="TDK65" s="26"/>
      <c r="TDL65" s="26"/>
      <c r="TDM65" s="26"/>
      <c r="TDN65" s="26"/>
      <c r="TDO65" s="26"/>
      <c r="TDP65" s="26"/>
      <c r="TDQ65" s="26"/>
      <c r="TDR65" s="26"/>
      <c r="TDS65" s="26"/>
      <c r="TDT65" s="26"/>
      <c r="TDU65" s="26"/>
      <c r="TDV65" s="26"/>
      <c r="TDW65" s="26"/>
      <c r="TDX65" s="26"/>
      <c r="TDY65" s="26"/>
      <c r="TDZ65" s="26"/>
      <c r="TEA65" s="26"/>
      <c r="TEB65" s="26"/>
      <c r="TEC65" s="26"/>
      <c r="TED65" s="26"/>
      <c r="TEE65" s="26"/>
      <c r="TEF65" s="26"/>
      <c r="TEG65" s="26"/>
      <c r="TEH65" s="26"/>
      <c r="TEI65" s="26"/>
      <c r="TEJ65" s="26"/>
      <c r="TEK65" s="26"/>
      <c r="TEL65" s="26"/>
      <c r="TEM65" s="26"/>
      <c r="TEN65" s="26"/>
      <c r="TEO65" s="26"/>
      <c r="TEP65" s="26"/>
      <c r="TEQ65" s="26"/>
      <c r="TER65" s="26"/>
      <c r="TES65" s="26"/>
      <c r="TET65" s="26"/>
      <c r="TEU65" s="26"/>
      <c r="TEV65" s="26"/>
      <c r="TEW65" s="26"/>
      <c r="TEX65" s="26"/>
      <c r="TEY65" s="26"/>
      <c r="TEZ65" s="26"/>
      <c r="TFA65" s="26"/>
      <c r="TFB65" s="26"/>
      <c r="TFC65" s="26"/>
      <c r="TFD65" s="26"/>
      <c r="TFE65" s="26"/>
      <c r="TFF65" s="26"/>
      <c r="TFG65" s="26"/>
      <c r="TFH65" s="26"/>
      <c r="TFI65" s="26"/>
      <c r="TFJ65" s="26"/>
      <c r="TFK65" s="26"/>
      <c r="TFL65" s="26"/>
      <c r="TFM65" s="26"/>
      <c r="TFN65" s="26"/>
      <c r="TFO65" s="26"/>
      <c r="TFP65" s="26"/>
      <c r="TFQ65" s="26"/>
      <c r="TFR65" s="26"/>
      <c r="TFS65" s="26"/>
      <c r="TFT65" s="26"/>
      <c r="TFU65" s="26"/>
      <c r="TFV65" s="26"/>
      <c r="TFW65" s="26"/>
      <c r="TFX65" s="26"/>
      <c r="TFY65" s="26"/>
      <c r="TFZ65" s="26"/>
      <c r="TGA65" s="26"/>
      <c r="TGB65" s="26"/>
      <c r="TGC65" s="26"/>
      <c r="TGD65" s="26"/>
      <c r="TGE65" s="26"/>
      <c r="TGF65" s="26"/>
      <c r="TGG65" s="26"/>
      <c r="TGH65" s="26"/>
      <c r="TGI65" s="26"/>
      <c r="TGJ65" s="26"/>
      <c r="TGK65" s="26"/>
      <c r="TGL65" s="26"/>
      <c r="TGM65" s="26"/>
      <c r="TGN65" s="26"/>
      <c r="TGO65" s="26"/>
      <c r="TGP65" s="26"/>
      <c r="TGQ65" s="26"/>
      <c r="TGR65" s="26"/>
      <c r="TGS65" s="26"/>
      <c r="TGT65" s="26"/>
      <c r="TGU65" s="26"/>
      <c r="TGV65" s="26"/>
      <c r="TGW65" s="26"/>
      <c r="TGX65" s="26"/>
      <c r="TGY65" s="26"/>
      <c r="TGZ65" s="26"/>
      <c r="THA65" s="26"/>
      <c r="THB65" s="26"/>
      <c r="THC65" s="26"/>
      <c r="THD65" s="26"/>
      <c r="THE65" s="26"/>
      <c r="THF65" s="26"/>
      <c r="THG65" s="26"/>
      <c r="THH65" s="26"/>
      <c r="THI65" s="26"/>
      <c r="THJ65" s="26"/>
      <c r="THK65" s="26"/>
      <c r="THL65" s="26"/>
      <c r="THM65" s="26"/>
      <c r="THN65" s="26"/>
      <c r="THO65" s="26"/>
      <c r="THP65" s="26"/>
      <c r="THQ65" s="26"/>
      <c r="THR65" s="26"/>
      <c r="THS65" s="26"/>
      <c r="THT65" s="26"/>
      <c r="THU65" s="26"/>
      <c r="THV65" s="26"/>
      <c r="THW65" s="26"/>
      <c r="THX65" s="26"/>
      <c r="THY65" s="26"/>
      <c r="THZ65" s="26"/>
      <c r="TIA65" s="26"/>
      <c r="TIB65" s="26"/>
      <c r="TIC65" s="26"/>
      <c r="TID65" s="26"/>
      <c r="TIE65" s="26"/>
      <c r="TIF65" s="26"/>
      <c r="TIG65" s="26"/>
      <c r="TIH65" s="26"/>
      <c r="TII65" s="26"/>
      <c r="TIJ65" s="26"/>
      <c r="TIK65" s="26"/>
      <c r="TIL65" s="26"/>
      <c r="TIM65" s="26"/>
      <c r="TIN65" s="26"/>
      <c r="TIO65" s="26"/>
      <c r="TIP65" s="26"/>
      <c r="TIQ65" s="26"/>
      <c r="TIR65" s="26"/>
      <c r="TIS65" s="26"/>
      <c r="TIT65" s="26"/>
      <c r="TIU65" s="26"/>
      <c r="TIV65" s="26"/>
      <c r="TIW65" s="26"/>
      <c r="TIX65" s="26"/>
      <c r="TIY65" s="26"/>
      <c r="TIZ65" s="26"/>
      <c r="TJA65" s="26"/>
      <c r="TJB65" s="26"/>
      <c r="TJC65" s="26"/>
      <c r="TJD65" s="26"/>
      <c r="TJE65" s="26"/>
      <c r="TJF65" s="26"/>
      <c r="TJG65" s="26"/>
      <c r="TJH65" s="26"/>
      <c r="TJI65" s="26"/>
      <c r="TJJ65" s="26"/>
      <c r="TJK65" s="26"/>
      <c r="TJL65" s="26"/>
      <c r="TJM65" s="26"/>
      <c r="TJN65" s="26"/>
      <c r="TJO65" s="26"/>
      <c r="TJP65" s="26"/>
      <c r="TJQ65" s="26"/>
      <c r="TJR65" s="26"/>
      <c r="TJS65" s="26"/>
      <c r="TJT65" s="26"/>
      <c r="TJU65" s="26"/>
      <c r="TJV65" s="26"/>
      <c r="TJW65" s="26"/>
      <c r="TJX65" s="26"/>
      <c r="TJY65" s="26"/>
      <c r="TJZ65" s="26"/>
      <c r="TKA65" s="26"/>
      <c r="TKB65" s="26"/>
      <c r="TKC65" s="26"/>
      <c r="TKD65" s="26"/>
      <c r="TKE65" s="26"/>
      <c r="TKF65" s="26"/>
      <c r="TKG65" s="26"/>
      <c r="TKH65" s="26"/>
      <c r="TKI65" s="26"/>
      <c r="TKJ65" s="26"/>
      <c r="TKK65" s="26"/>
      <c r="TKL65" s="26"/>
      <c r="TKM65" s="26"/>
      <c r="TKN65" s="26"/>
      <c r="TKO65" s="26"/>
      <c r="TKP65" s="26"/>
      <c r="TKQ65" s="26"/>
      <c r="TKR65" s="26"/>
      <c r="TKS65" s="26"/>
      <c r="TKT65" s="26"/>
      <c r="TKU65" s="26"/>
      <c r="TKV65" s="26"/>
      <c r="TKW65" s="26"/>
      <c r="TKX65" s="26"/>
      <c r="TKY65" s="26"/>
      <c r="TKZ65" s="26"/>
      <c r="TLA65" s="26"/>
      <c r="TLB65" s="26"/>
      <c r="TLC65" s="26"/>
      <c r="TLD65" s="26"/>
      <c r="TLE65" s="26"/>
      <c r="TLF65" s="26"/>
      <c r="TLG65" s="26"/>
      <c r="TLH65" s="26"/>
      <c r="TLI65" s="26"/>
      <c r="TLJ65" s="26"/>
      <c r="TLK65" s="26"/>
      <c r="TLL65" s="26"/>
      <c r="TLM65" s="26"/>
      <c r="TLN65" s="26"/>
      <c r="TLO65" s="26"/>
      <c r="TLP65" s="26"/>
      <c r="TLQ65" s="26"/>
      <c r="TLR65" s="26"/>
      <c r="TLS65" s="26"/>
      <c r="TLT65" s="26"/>
      <c r="TLU65" s="26"/>
      <c r="TLV65" s="26"/>
      <c r="TLW65" s="26"/>
      <c r="TLX65" s="26"/>
      <c r="TLY65" s="26"/>
      <c r="TLZ65" s="26"/>
      <c r="TMA65" s="26"/>
      <c r="TMB65" s="26"/>
      <c r="TMC65" s="26"/>
      <c r="TMD65" s="26"/>
      <c r="TME65" s="26"/>
      <c r="TMF65" s="26"/>
      <c r="TMG65" s="26"/>
      <c r="TMH65" s="26"/>
      <c r="TMI65" s="26"/>
      <c r="TMJ65" s="26"/>
      <c r="TMK65" s="26"/>
      <c r="TML65" s="26"/>
      <c r="TMM65" s="26"/>
      <c r="TMN65" s="26"/>
      <c r="TMO65" s="26"/>
      <c r="TMP65" s="26"/>
      <c r="TMQ65" s="26"/>
      <c r="TMR65" s="26"/>
      <c r="TMS65" s="26"/>
      <c r="TMT65" s="26"/>
      <c r="TMU65" s="26"/>
      <c r="TMV65" s="26"/>
      <c r="TMW65" s="26"/>
      <c r="TMX65" s="26"/>
      <c r="TMY65" s="26"/>
      <c r="TMZ65" s="26"/>
      <c r="TNA65" s="26"/>
      <c r="TNB65" s="26"/>
      <c r="TNC65" s="26"/>
      <c r="TND65" s="26"/>
      <c r="TNE65" s="26"/>
      <c r="TNF65" s="26"/>
      <c r="TNG65" s="26"/>
      <c r="TNH65" s="26"/>
      <c r="TNI65" s="26"/>
      <c r="TNJ65" s="26"/>
      <c r="TNK65" s="26"/>
      <c r="TNL65" s="26"/>
      <c r="TNM65" s="26"/>
      <c r="TNN65" s="26"/>
      <c r="TNO65" s="26"/>
      <c r="TNP65" s="26"/>
      <c r="TNQ65" s="26"/>
      <c r="TNR65" s="26"/>
      <c r="TNS65" s="26"/>
      <c r="TNT65" s="26"/>
      <c r="TNU65" s="26"/>
      <c r="TNV65" s="26"/>
      <c r="TNW65" s="26"/>
      <c r="TNX65" s="26"/>
      <c r="TNY65" s="26"/>
      <c r="TNZ65" s="26"/>
      <c r="TOA65" s="26"/>
      <c r="TOB65" s="26"/>
      <c r="TOC65" s="26"/>
      <c r="TOD65" s="26"/>
      <c r="TOE65" s="26"/>
      <c r="TOF65" s="26"/>
      <c r="TOG65" s="26"/>
      <c r="TOH65" s="26"/>
      <c r="TOI65" s="26"/>
      <c r="TOJ65" s="26"/>
      <c r="TOK65" s="26"/>
      <c r="TOL65" s="26"/>
      <c r="TOM65" s="26"/>
      <c r="TON65" s="26"/>
      <c r="TOO65" s="26"/>
      <c r="TOP65" s="26"/>
      <c r="TOQ65" s="26"/>
      <c r="TOR65" s="26"/>
      <c r="TOS65" s="26"/>
      <c r="TOT65" s="26"/>
      <c r="TOU65" s="26"/>
      <c r="TOV65" s="26"/>
      <c r="TOW65" s="26"/>
      <c r="TOX65" s="26"/>
      <c r="TOY65" s="26"/>
      <c r="TOZ65" s="26"/>
      <c r="TPA65" s="26"/>
      <c r="TPB65" s="26"/>
      <c r="TPC65" s="26"/>
      <c r="TPD65" s="26"/>
      <c r="TPE65" s="26"/>
      <c r="TPF65" s="26"/>
      <c r="TPG65" s="26"/>
      <c r="TPH65" s="26"/>
      <c r="TPI65" s="26"/>
      <c r="TPJ65" s="26"/>
      <c r="TPK65" s="26"/>
      <c r="TPL65" s="26"/>
      <c r="TPM65" s="26"/>
      <c r="TPN65" s="26"/>
      <c r="TPO65" s="26"/>
      <c r="TPP65" s="26"/>
      <c r="TPQ65" s="26"/>
      <c r="TPR65" s="26"/>
      <c r="TPS65" s="26"/>
      <c r="TPT65" s="26"/>
      <c r="TPU65" s="26"/>
      <c r="TPV65" s="26"/>
      <c r="TPW65" s="26"/>
      <c r="TPX65" s="26"/>
      <c r="TPY65" s="26"/>
      <c r="TPZ65" s="26"/>
      <c r="TQA65" s="26"/>
      <c r="TQB65" s="26"/>
      <c r="TQC65" s="26"/>
      <c r="TQD65" s="26"/>
      <c r="TQE65" s="26"/>
      <c r="TQF65" s="26"/>
      <c r="TQG65" s="26"/>
      <c r="TQH65" s="26"/>
      <c r="TQI65" s="26"/>
      <c r="TQJ65" s="26"/>
      <c r="TQK65" s="26"/>
      <c r="TQL65" s="26"/>
      <c r="TQM65" s="26"/>
      <c r="TQN65" s="26"/>
      <c r="TQO65" s="26"/>
      <c r="TQP65" s="26"/>
      <c r="TQQ65" s="26"/>
      <c r="TQR65" s="26"/>
      <c r="TQS65" s="26"/>
      <c r="TQT65" s="26"/>
      <c r="TQU65" s="26"/>
      <c r="TQV65" s="26"/>
      <c r="TQW65" s="26"/>
      <c r="TQX65" s="26"/>
      <c r="TQY65" s="26"/>
      <c r="TQZ65" s="26"/>
      <c r="TRA65" s="26"/>
      <c r="TRB65" s="26"/>
      <c r="TRC65" s="26"/>
      <c r="TRD65" s="26"/>
      <c r="TRE65" s="26"/>
      <c r="TRF65" s="26"/>
      <c r="TRG65" s="26"/>
      <c r="TRH65" s="26"/>
      <c r="TRI65" s="26"/>
      <c r="TRJ65" s="26"/>
      <c r="TRK65" s="26"/>
      <c r="TRL65" s="26"/>
      <c r="TRM65" s="26"/>
      <c r="TRN65" s="26"/>
      <c r="TRO65" s="26"/>
      <c r="TRP65" s="26"/>
      <c r="TRQ65" s="26"/>
      <c r="TRR65" s="26"/>
      <c r="TRS65" s="26"/>
      <c r="TRT65" s="26"/>
      <c r="TRU65" s="26"/>
      <c r="TRV65" s="26"/>
      <c r="TRW65" s="26"/>
      <c r="TRX65" s="26"/>
      <c r="TRY65" s="26"/>
      <c r="TRZ65" s="26"/>
      <c r="TSA65" s="26"/>
      <c r="TSB65" s="26"/>
      <c r="TSC65" s="26"/>
      <c r="TSD65" s="26"/>
      <c r="TSE65" s="26"/>
      <c r="TSF65" s="26"/>
      <c r="TSG65" s="26"/>
      <c r="TSH65" s="26"/>
      <c r="TSI65" s="26"/>
      <c r="TSJ65" s="26"/>
      <c r="TSK65" s="26"/>
      <c r="TSL65" s="26"/>
      <c r="TSM65" s="26"/>
      <c r="TSN65" s="26"/>
      <c r="TSO65" s="26"/>
      <c r="TSP65" s="26"/>
      <c r="TSQ65" s="26"/>
      <c r="TSR65" s="26"/>
      <c r="TSS65" s="26"/>
      <c r="TST65" s="26"/>
      <c r="TSU65" s="26"/>
      <c r="TSV65" s="26"/>
      <c r="TSW65" s="26"/>
      <c r="TSX65" s="26"/>
      <c r="TSY65" s="26"/>
      <c r="TSZ65" s="26"/>
      <c r="TTA65" s="26"/>
      <c r="TTB65" s="26"/>
      <c r="TTC65" s="26"/>
      <c r="TTD65" s="26"/>
      <c r="TTE65" s="26"/>
      <c r="TTF65" s="26"/>
      <c r="TTG65" s="26"/>
      <c r="TTH65" s="26"/>
      <c r="TTI65" s="26"/>
      <c r="TTJ65" s="26"/>
      <c r="TTK65" s="26"/>
      <c r="TTL65" s="26"/>
      <c r="TTM65" s="26"/>
      <c r="TTN65" s="26"/>
      <c r="TTO65" s="26"/>
      <c r="TTP65" s="26"/>
      <c r="TTQ65" s="26"/>
      <c r="TTR65" s="26"/>
      <c r="TTS65" s="26"/>
      <c r="TTT65" s="26"/>
      <c r="TTU65" s="26"/>
      <c r="TTV65" s="26"/>
      <c r="TTW65" s="26"/>
      <c r="TTX65" s="26"/>
      <c r="TTY65" s="26"/>
      <c r="TTZ65" s="26"/>
      <c r="TUA65" s="26"/>
      <c r="TUB65" s="26"/>
      <c r="TUC65" s="26"/>
      <c r="TUD65" s="26"/>
      <c r="TUE65" s="26"/>
      <c r="TUF65" s="26"/>
      <c r="TUG65" s="26"/>
      <c r="TUH65" s="26"/>
      <c r="TUI65" s="26"/>
      <c r="TUJ65" s="26"/>
      <c r="TUK65" s="26"/>
      <c r="TUL65" s="26"/>
      <c r="TUM65" s="26"/>
      <c r="TUN65" s="26"/>
      <c r="TUO65" s="26"/>
      <c r="TUP65" s="26"/>
      <c r="TUQ65" s="26"/>
      <c r="TUR65" s="26"/>
      <c r="TUS65" s="26"/>
      <c r="TUT65" s="26"/>
      <c r="TUU65" s="26"/>
      <c r="TUV65" s="26"/>
      <c r="TUW65" s="26"/>
      <c r="TUX65" s="26"/>
      <c r="TUY65" s="26"/>
      <c r="TUZ65" s="26"/>
      <c r="TVA65" s="26"/>
      <c r="TVB65" s="26"/>
      <c r="TVC65" s="26"/>
      <c r="TVD65" s="26"/>
      <c r="TVE65" s="26"/>
      <c r="TVF65" s="26"/>
      <c r="TVG65" s="26"/>
      <c r="TVH65" s="26"/>
      <c r="TVI65" s="26"/>
      <c r="TVJ65" s="26"/>
      <c r="TVK65" s="26"/>
      <c r="TVL65" s="26"/>
      <c r="TVM65" s="26"/>
      <c r="TVN65" s="26"/>
      <c r="TVO65" s="26"/>
      <c r="TVP65" s="26"/>
      <c r="TVQ65" s="26"/>
      <c r="TVR65" s="26"/>
      <c r="TVS65" s="26"/>
      <c r="TVT65" s="26"/>
      <c r="TVU65" s="26"/>
      <c r="TVV65" s="26"/>
      <c r="TVW65" s="26"/>
      <c r="TVX65" s="26"/>
      <c r="TVY65" s="26"/>
      <c r="TVZ65" s="26"/>
      <c r="TWA65" s="26"/>
      <c r="TWB65" s="26"/>
      <c r="TWC65" s="26"/>
      <c r="TWD65" s="26"/>
      <c r="TWE65" s="26"/>
      <c r="TWF65" s="26"/>
      <c r="TWG65" s="26"/>
      <c r="TWH65" s="26"/>
      <c r="TWI65" s="26"/>
      <c r="TWJ65" s="26"/>
      <c r="TWK65" s="26"/>
      <c r="TWL65" s="26"/>
      <c r="TWM65" s="26"/>
      <c r="TWN65" s="26"/>
      <c r="TWO65" s="26"/>
      <c r="TWP65" s="26"/>
      <c r="TWQ65" s="26"/>
      <c r="TWR65" s="26"/>
      <c r="TWS65" s="26"/>
      <c r="TWT65" s="26"/>
      <c r="TWU65" s="26"/>
      <c r="TWV65" s="26"/>
      <c r="TWW65" s="26"/>
      <c r="TWX65" s="26"/>
      <c r="TWY65" s="26"/>
      <c r="TWZ65" s="26"/>
      <c r="TXA65" s="26"/>
      <c r="TXB65" s="26"/>
      <c r="TXC65" s="26"/>
      <c r="TXD65" s="26"/>
      <c r="TXE65" s="26"/>
      <c r="TXF65" s="26"/>
      <c r="TXG65" s="26"/>
      <c r="TXH65" s="26"/>
      <c r="TXI65" s="26"/>
      <c r="TXJ65" s="26"/>
      <c r="TXK65" s="26"/>
      <c r="TXL65" s="26"/>
      <c r="TXM65" s="26"/>
      <c r="TXN65" s="26"/>
      <c r="TXO65" s="26"/>
      <c r="TXP65" s="26"/>
      <c r="TXQ65" s="26"/>
      <c r="TXR65" s="26"/>
      <c r="TXS65" s="26"/>
      <c r="TXT65" s="26"/>
      <c r="TXU65" s="26"/>
      <c r="TXV65" s="26"/>
      <c r="TXW65" s="26"/>
      <c r="TXX65" s="26"/>
      <c r="TXY65" s="26"/>
      <c r="TXZ65" s="26"/>
      <c r="TYA65" s="26"/>
      <c r="TYB65" s="26"/>
      <c r="TYC65" s="26"/>
      <c r="TYD65" s="26"/>
      <c r="TYE65" s="26"/>
      <c r="TYF65" s="26"/>
      <c r="TYG65" s="26"/>
      <c r="TYH65" s="26"/>
      <c r="TYI65" s="26"/>
      <c r="TYJ65" s="26"/>
      <c r="TYK65" s="26"/>
      <c r="TYL65" s="26"/>
      <c r="TYM65" s="26"/>
      <c r="TYN65" s="26"/>
      <c r="TYO65" s="26"/>
      <c r="TYP65" s="26"/>
      <c r="TYQ65" s="26"/>
      <c r="TYR65" s="26"/>
      <c r="TYS65" s="26"/>
      <c r="TYT65" s="26"/>
      <c r="TYU65" s="26"/>
      <c r="TYV65" s="26"/>
      <c r="TYW65" s="26"/>
      <c r="TYX65" s="26"/>
      <c r="TYY65" s="26"/>
      <c r="TYZ65" s="26"/>
      <c r="TZA65" s="26"/>
      <c r="TZB65" s="26"/>
      <c r="TZC65" s="26"/>
      <c r="TZD65" s="26"/>
      <c r="TZE65" s="26"/>
      <c r="TZF65" s="26"/>
      <c r="TZG65" s="26"/>
      <c r="TZH65" s="26"/>
      <c r="TZI65" s="26"/>
      <c r="TZJ65" s="26"/>
      <c r="TZK65" s="26"/>
      <c r="TZL65" s="26"/>
      <c r="TZM65" s="26"/>
      <c r="TZN65" s="26"/>
      <c r="TZO65" s="26"/>
      <c r="TZP65" s="26"/>
      <c r="TZQ65" s="26"/>
      <c r="TZR65" s="26"/>
      <c r="TZS65" s="26"/>
      <c r="TZT65" s="26"/>
      <c r="TZU65" s="26"/>
      <c r="TZV65" s="26"/>
      <c r="TZW65" s="26"/>
      <c r="TZX65" s="26"/>
      <c r="TZY65" s="26"/>
      <c r="TZZ65" s="26"/>
      <c r="UAA65" s="26"/>
      <c r="UAB65" s="26"/>
      <c r="UAC65" s="26"/>
      <c r="UAD65" s="26"/>
      <c r="UAE65" s="26"/>
      <c r="UAF65" s="26"/>
      <c r="UAG65" s="26"/>
      <c r="UAH65" s="26"/>
      <c r="UAI65" s="26"/>
      <c r="UAJ65" s="26"/>
      <c r="UAK65" s="26"/>
      <c r="UAL65" s="26"/>
      <c r="UAM65" s="26"/>
      <c r="UAN65" s="26"/>
      <c r="UAO65" s="26"/>
      <c r="UAP65" s="26"/>
      <c r="UAQ65" s="26"/>
      <c r="UAR65" s="26"/>
      <c r="UAS65" s="26"/>
      <c r="UAT65" s="26"/>
      <c r="UAU65" s="26"/>
      <c r="UAV65" s="26"/>
      <c r="UAW65" s="26"/>
      <c r="UAX65" s="26"/>
      <c r="UAY65" s="26"/>
      <c r="UAZ65" s="26"/>
      <c r="UBA65" s="26"/>
      <c r="UBB65" s="26"/>
      <c r="UBC65" s="26"/>
      <c r="UBD65" s="26"/>
      <c r="UBE65" s="26"/>
      <c r="UBF65" s="26"/>
      <c r="UBG65" s="26"/>
      <c r="UBH65" s="26"/>
      <c r="UBI65" s="26"/>
      <c r="UBJ65" s="26"/>
      <c r="UBK65" s="26"/>
      <c r="UBL65" s="26"/>
      <c r="UBM65" s="26"/>
      <c r="UBN65" s="26"/>
      <c r="UBO65" s="26"/>
      <c r="UBP65" s="26"/>
      <c r="UBQ65" s="26"/>
      <c r="UBR65" s="26"/>
      <c r="UBS65" s="26"/>
      <c r="UBT65" s="26"/>
      <c r="UBU65" s="26"/>
      <c r="UBV65" s="26"/>
      <c r="UBW65" s="26"/>
      <c r="UBX65" s="26"/>
      <c r="UBY65" s="26"/>
      <c r="UBZ65" s="26"/>
      <c r="UCA65" s="26"/>
      <c r="UCB65" s="26"/>
      <c r="UCC65" s="26"/>
      <c r="UCD65" s="26"/>
      <c r="UCE65" s="26"/>
      <c r="UCF65" s="26"/>
      <c r="UCG65" s="26"/>
      <c r="UCH65" s="26"/>
      <c r="UCI65" s="26"/>
      <c r="UCJ65" s="26"/>
      <c r="UCK65" s="26"/>
      <c r="UCL65" s="26"/>
      <c r="UCM65" s="26"/>
      <c r="UCN65" s="26"/>
      <c r="UCO65" s="26"/>
      <c r="UCP65" s="26"/>
      <c r="UCQ65" s="26"/>
      <c r="UCR65" s="26"/>
      <c r="UCS65" s="26"/>
      <c r="UCT65" s="26"/>
      <c r="UCU65" s="26"/>
      <c r="UCV65" s="26"/>
      <c r="UCW65" s="26"/>
      <c r="UCX65" s="26"/>
      <c r="UCY65" s="26"/>
      <c r="UCZ65" s="26"/>
      <c r="UDA65" s="26"/>
      <c r="UDB65" s="26"/>
      <c r="UDC65" s="26"/>
      <c r="UDD65" s="26"/>
      <c r="UDE65" s="26"/>
      <c r="UDF65" s="26"/>
      <c r="UDG65" s="26"/>
      <c r="UDH65" s="26"/>
      <c r="UDI65" s="26"/>
      <c r="UDJ65" s="26"/>
      <c r="UDK65" s="26"/>
      <c r="UDL65" s="26"/>
      <c r="UDM65" s="26"/>
      <c r="UDN65" s="26"/>
      <c r="UDO65" s="26"/>
      <c r="UDP65" s="26"/>
      <c r="UDQ65" s="26"/>
      <c r="UDR65" s="26"/>
      <c r="UDS65" s="26"/>
      <c r="UDT65" s="26"/>
      <c r="UDU65" s="26"/>
      <c r="UDV65" s="26"/>
      <c r="UDW65" s="26"/>
      <c r="UDX65" s="26"/>
      <c r="UDY65" s="26"/>
      <c r="UDZ65" s="26"/>
      <c r="UEA65" s="26"/>
      <c r="UEB65" s="26"/>
      <c r="UEC65" s="26"/>
      <c r="UED65" s="26"/>
      <c r="UEE65" s="26"/>
      <c r="UEF65" s="26"/>
      <c r="UEG65" s="26"/>
      <c r="UEH65" s="26"/>
      <c r="UEI65" s="26"/>
      <c r="UEJ65" s="26"/>
      <c r="UEK65" s="26"/>
      <c r="UEL65" s="26"/>
      <c r="UEM65" s="26"/>
      <c r="UEN65" s="26"/>
      <c r="UEO65" s="26"/>
      <c r="UEP65" s="26"/>
      <c r="UEQ65" s="26"/>
      <c r="UER65" s="26"/>
      <c r="UES65" s="26"/>
      <c r="UET65" s="26"/>
      <c r="UEU65" s="26"/>
      <c r="UEV65" s="26"/>
      <c r="UEW65" s="26"/>
      <c r="UEX65" s="26"/>
      <c r="UEY65" s="26"/>
      <c r="UEZ65" s="26"/>
      <c r="UFA65" s="26"/>
      <c r="UFB65" s="26"/>
      <c r="UFC65" s="26"/>
      <c r="UFD65" s="26"/>
      <c r="UFE65" s="26"/>
      <c r="UFF65" s="26"/>
      <c r="UFG65" s="26"/>
      <c r="UFH65" s="26"/>
      <c r="UFI65" s="26"/>
      <c r="UFJ65" s="26"/>
      <c r="UFK65" s="26"/>
      <c r="UFL65" s="26"/>
      <c r="UFM65" s="26"/>
      <c r="UFN65" s="26"/>
      <c r="UFO65" s="26"/>
      <c r="UFP65" s="26"/>
      <c r="UFQ65" s="26"/>
      <c r="UFR65" s="26"/>
      <c r="UFS65" s="26"/>
      <c r="UFT65" s="26"/>
      <c r="UFU65" s="26"/>
      <c r="UFV65" s="26"/>
      <c r="UFW65" s="26"/>
      <c r="UFX65" s="26"/>
      <c r="UFY65" s="26"/>
      <c r="UFZ65" s="26"/>
      <c r="UGA65" s="26"/>
      <c r="UGB65" s="26"/>
      <c r="UGC65" s="26"/>
      <c r="UGD65" s="26"/>
      <c r="UGE65" s="26"/>
      <c r="UGF65" s="26"/>
      <c r="UGG65" s="26"/>
      <c r="UGH65" s="26"/>
      <c r="UGI65" s="26"/>
      <c r="UGJ65" s="26"/>
      <c r="UGK65" s="26"/>
      <c r="UGL65" s="26"/>
      <c r="UGM65" s="26"/>
      <c r="UGN65" s="26"/>
      <c r="UGO65" s="26"/>
      <c r="UGP65" s="26"/>
      <c r="UGQ65" s="26"/>
      <c r="UGR65" s="26"/>
      <c r="UGS65" s="26"/>
      <c r="UGT65" s="26"/>
      <c r="UGU65" s="26"/>
      <c r="UGV65" s="26"/>
      <c r="UGW65" s="26"/>
      <c r="UGX65" s="26"/>
      <c r="UGY65" s="26"/>
      <c r="UGZ65" s="26"/>
      <c r="UHA65" s="26"/>
      <c r="UHB65" s="26"/>
      <c r="UHC65" s="26"/>
      <c r="UHD65" s="26"/>
      <c r="UHE65" s="26"/>
      <c r="UHF65" s="26"/>
      <c r="UHG65" s="26"/>
      <c r="UHH65" s="26"/>
      <c r="UHI65" s="26"/>
      <c r="UHJ65" s="26"/>
      <c r="UHK65" s="26"/>
      <c r="UHL65" s="26"/>
      <c r="UHM65" s="26"/>
      <c r="UHN65" s="26"/>
      <c r="UHO65" s="26"/>
      <c r="UHP65" s="26"/>
      <c r="UHQ65" s="26"/>
      <c r="UHR65" s="26"/>
      <c r="UHS65" s="26"/>
      <c r="UHT65" s="26"/>
      <c r="UHU65" s="26"/>
      <c r="UHV65" s="26"/>
      <c r="UHW65" s="26"/>
      <c r="UHX65" s="26"/>
      <c r="UHY65" s="26"/>
      <c r="UHZ65" s="26"/>
      <c r="UIA65" s="26"/>
      <c r="UIB65" s="26"/>
      <c r="UIC65" s="26"/>
      <c r="UID65" s="26"/>
      <c r="UIE65" s="26"/>
      <c r="UIF65" s="26"/>
      <c r="UIG65" s="26"/>
      <c r="UIH65" s="26"/>
      <c r="UII65" s="26"/>
      <c r="UIJ65" s="26"/>
      <c r="UIK65" s="26"/>
      <c r="UIL65" s="26"/>
      <c r="UIM65" s="26"/>
      <c r="UIN65" s="26"/>
      <c r="UIO65" s="26"/>
      <c r="UIP65" s="26"/>
      <c r="UIQ65" s="26"/>
      <c r="UIR65" s="26"/>
      <c r="UIS65" s="26"/>
      <c r="UIT65" s="26"/>
      <c r="UIU65" s="26"/>
      <c r="UIV65" s="26"/>
      <c r="UIW65" s="26"/>
      <c r="UIX65" s="26"/>
      <c r="UIY65" s="26"/>
      <c r="UIZ65" s="26"/>
      <c r="UJA65" s="26"/>
      <c r="UJB65" s="26"/>
      <c r="UJC65" s="26"/>
      <c r="UJD65" s="26"/>
      <c r="UJE65" s="26"/>
      <c r="UJF65" s="26"/>
      <c r="UJG65" s="26"/>
      <c r="UJH65" s="26"/>
      <c r="UJI65" s="26"/>
      <c r="UJJ65" s="26"/>
      <c r="UJK65" s="26"/>
      <c r="UJL65" s="26"/>
      <c r="UJM65" s="26"/>
      <c r="UJN65" s="26"/>
      <c r="UJO65" s="26"/>
      <c r="UJP65" s="26"/>
      <c r="UJQ65" s="26"/>
      <c r="UJR65" s="26"/>
      <c r="UJS65" s="26"/>
      <c r="UJT65" s="26"/>
      <c r="UJU65" s="26"/>
      <c r="UJV65" s="26"/>
      <c r="UJW65" s="26"/>
      <c r="UJX65" s="26"/>
      <c r="UJY65" s="26"/>
      <c r="UJZ65" s="26"/>
      <c r="UKA65" s="26"/>
      <c r="UKB65" s="26"/>
      <c r="UKC65" s="26"/>
      <c r="UKD65" s="26"/>
      <c r="UKE65" s="26"/>
      <c r="UKF65" s="26"/>
      <c r="UKG65" s="26"/>
      <c r="UKH65" s="26"/>
      <c r="UKI65" s="26"/>
      <c r="UKJ65" s="26"/>
      <c r="UKK65" s="26"/>
      <c r="UKL65" s="26"/>
      <c r="UKM65" s="26"/>
      <c r="UKN65" s="26"/>
      <c r="UKO65" s="26"/>
      <c r="UKP65" s="26"/>
      <c r="UKQ65" s="26"/>
      <c r="UKR65" s="26"/>
      <c r="UKS65" s="26"/>
      <c r="UKT65" s="26"/>
      <c r="UKU65" s="26"/>
      <c r="UKV65" s="26"/>
      <c r="UKW65" s="26"/>
      <c r="UKX65" s="26"/>
      <c r="UKY65" s="26"/>
      <c r="UKZ65" s="26"/>
      <c r="ULA65" s="26"/>
      <c r="ULB65" s="26"/>
      <c r="ULC65" s="26"/>
      <c r="ULD65" s="26"/>
      <c r="ULE65" s="26"/>
      <c r="ULF65" s="26"/>
      <c r="ULG65" s="26"/>
      <c r="ULH65" s="26"/>
      <c r="ULI65" s="26"/>
      <c r="ULJ65" s="26"/>
      <c r="ULK65" s="26"/>
      <c r="ULL65" s="26"/>
      <c r="ULM65" s="26"/>
      <c r="ULN65" s="26"/>
      <c r="ULO65" s="26"/>
      <c r="ULP65" s="26"/>
      <c r="ULQ65" s="26"/>
      <c r="ULR65" s="26"/>
      <c r="ULS65" s="26"/>
      <c r="ULT65" s="26"/>
      <c r="ULU65" s="26"/>
      <c r="ULV65" s="26"/>
      <c r="ULW65" s="26"/>
      <c r="ULX65" s="26"/>
      <c r="ULY65" s="26"/>
      <c r="ULZ65" s="26"/>
      <c r="UMA65" s="26"/>
      <c r="UMB65" s="26"/>
      <c r="UMC65" s="26"/>
      <c r="UMD65" s="26"/>
      <c r="UME65" s="26"/>
      <c r="UMF65" s="26"/>
      <c r="UMG65" s="26"/>
      <c r="UMH65" s="26"/>
      <c r="UMI65" s="26"/>
      <c r="UMJ65" s="26"/>
      <c r="UMK65" s="26"/>
      <c r="UML65" s="26"/>
      <c r="UMM65" s="26"/>
      <c r="UMN65" s="26"/>
      <c r="UMO65" s="26"/>
      <c r="UMP65" s="26"/>
      <c r="UMQ65" s="26"/>
      <c r="UMR65" s="26"/>
      <c r="UMS65" s="26"/>
      <c r="UMT65" s="26"/>
      <c r="UMU65" s="26"/>
      <c r="UMV65" s="26"/>
      <c r="UMW65" s="26"/>
      <c r="UMX65" s="26"/>
      <c r="UMY65" s="26"/>
      <c r="UMZ65" s="26"/>
      <c r="UNA65" s="26"/>
      <c r="UNB65" s="26"/>
      <c r="UNC65" s="26"/>
      <c r="UND65" s="26"/>
      <c r="UNE65" s="26"/>
      <c r="UNF65" s="26"/>
      <c r="UNG65" s="26"/>
      <c r="UNH65" s="26"/>
      <c r="UNI65" s="26"/>
      <c r="UNJ65" s="26"/>
      <c r="UNK65" s="26"/>
      <c r="UNL65" s="26"/>
      <c r="UNM65" s="26"/>
      <c r="UNN65" s="26"/>
      <c r="UNO65" s="26"/>
      <c r="UNP65" s="26"/>
      <c r="UNQ65" s="26"/>
      <c r="UNR65" s="26"/>
      <c r="UNS65" s="26"/>
      <c r="UNT65" s="26"/>
      <c r="UNU65" s="26"/>
      <c r="UNV65" s="26"/>
      <c r="UNW65" s="26"/>
      <c r="UNX65" s="26"/>
      <c r="UNY65" s="26"/>
      <c r="UNZ65" s="26"/>
      <c r="UOA65" s="26"/>
      <c r="UOB65" s="26"/>
      <c r="UOC65" s="26"/>
      <c r="UOD65" s="26"/>
      <c r="UOE65" s="26"/>
      <c r="UOF65" s="26"/>
      <c r="UOG65" s="26"/>
      <c r="UOH65" s="26"/>
      <c r="UOI65" s="26"/>
      <c r="UOJ65" s="26"/>
      <c r="UOK65" s="26"/>
      <c r="UOL65" s="26"/>
      <c r="UOM65" s="26"/>
      <c r="UON65" s="26"/>
      <c r="UOO65" s="26"/>
      <c r="UOP65" s="26"/>
      <c r="UOQ65" s="26"/>
      <c r="UOR65" s="26"/>
      <c r="UOS65" s="26"/>
      <c r="UOT65" s="26"/>
      <c r="UOU65" s="26"/>
      <c r="UOV65" s="26"/>
      <c r="UOW65" s="26"/>
      <c r="UOX65" s="26"/>
      <c r="UOY65" s="26"/>
      <c r="UOZ65" s="26"/>
      <c r="UPA65" s="26"/>
      <c r="UPB65" s="26"/>
      <c r="UPC65" s="26"/>
      <c r="UPD65" s="26"/>
      <c r="UPE65" s="26"/>
      <c r="UPF65" s="26"/>
      <c r="UPG65" s="26"/>
      <c r="UPH65" s="26"/>
      <c r="UPI65" s="26"/>
      <c r="UPJ65" s="26"/>
      <c r="UPK65" s="26"/>
      <c r="UPL65" s="26"/>
      <c r="UPM65" s="26"/>
      <c r="UPN65" s="26"/>
      <c r="UPO65" s="26"/>
      <c r="UPP65" s="26"/>
      <c r="UPQ65" s="26"/>
      <c r="UPR65" s="26"/>
      <c r="UPS65" s="26"/>
      <c r="UPT65" s="26"/>
      <c r="UPU65" s="26"/>
      <c r="UPV65" s="26"/>
      <c r="UPW65" s="26"/>
      <c r="UPX65" s="26"/>
      <c r="UPY65" s="26"/>
      <c r="UPZ65" s="26"/>
      <c r="UQA65" s="26"/>
      <c r="UQB65" s="26"/>
      <c r="UQC65" s="26"/>
      <c r="UQD65" s="26"/>
      <c r="UQE65" s="26"/>
      <c r="UQF65" s="26"/>
      <c r="UQG65" s="26"/>
      <c r="UQH65" s="26"/>
      <c r="UQI65" s="26"/>
      <c r="UQJ65" s="26"/>
      <c r="UQK65" s="26"/>
      <c r="UQL65" s="26"/>
      <c r="UQM65" s="26"/>
      <c r="UQN65" s="26"/>
      <c r="UQO65" s="26"/>
      <c r="UQP65" s="26"/>
      <c r="UQQ65" s="26"/>
      <c r="UQR65" s="26"/>
      <c r="UQS65" s="26"/>
      <c r="UQT65" s="26"/>
      <c r="UQU65" s="26"/>
      <c r="UQV65" s="26"/>
      <c r="UQW65" s="26"/>
      <c r="UQX65" s="26"/>
      <c r="UQY65" s="26"/>
      <c r="UQZ65" s="26"/>
      <c r="URA65" s="26"/>
      <c r="URB65" s="26"/>
      <c r="URC65" s="26"/>
      <c r="URD65" s="26"/>
      <c r="URE65" s="26"/>
      <c r="URF65" s="26"/>
      <c r="URG65" s="26"/>
      <c r="URH65" s="26"/>
      <c r="URI65" s="26"/>
      <c r="URJ65" s="26"/>
      <c r="URK65" s="26"/>
      <c r="URL65" s="26"/>
      <c r="URM65" s="26"/>
      <c r="URN65" s="26"/>
      <c r="URO65" s="26"/>
      <c r="URP65" s="26"/>
      <c r="URQ65" s="26"/>
      <c r="URR65" s="26"/>
      <c r="URS65" s="26"/>
      <c r="URT65" s="26"/>
      <c r="URU65" s="26"/>
      <c r="URV65" s="26"/>
      <c r="URW65" s="26"/>
      <c r="URX65" s="26"/>
      <c r="URY65" s="26"/>
      <c r="URZ65" s="26"/>
      <c r="USA65" s="26"/>
      <c r="USB65" s="26"/>
      <c r="USC65" s="26"/>
      <c r="USD65" s="26"/>
      <c r="USE65" s="26"/>
      <c r="USF65" s="26"/>
      <c r="USG65" s="26"/>
      <c r="USH65" s="26"/>
      <c r="USI65" s="26"/>
      <c r="USJ65" s="26"/>
      <c r="USK65" s="26"/>
      <c r="USL65" s="26"/>
      <c r="USM65" s="26"/>
      <c r="USN65" s="26"/>
      <c r="USO65" s="26"/>
      <c r="USP65" s="26"/>
      <c r="USQ65" s="26"/>
      <c r="USR65" s="26"/>
      <c r="USS65" s="26"/>
      <c r="UST65" s="26"/>
      <c r="USU65" s="26"/>
      <c r="USV65" s="26"/>
      <c r="USW65" s="26"/>
      <c r="USX65" s="26"/>
      <c r="USY65" s="26"/>
      <c r="USZ65" s="26"/>
      <c r="UTA65" s="26"/>
      <c r="UTB65" s="26"/>
      <c r="UTC65" s="26"/>
      <c r="UTD65" s="26"/>
      <c r="UTE65" s="26"/>
      <c r="UTF65" s="26"/>
      <c r="UTG65" s="26"/>
      <c r="UTH65" s="26"/>
      <c r="UTI65" s="26"/>
      <c r="UTJ65" s="26"/>
      <c r="UTK65" s="26"/>
      <c r="UTL65" s="26"/>
      <c r="UTM65" s="26"/>
      <c r="UTN65" s="26"/>
      <c r="UTO65" s="26"/>
      <c r="UTP65" s="26"/>
      <c r="UTQ65" s="26"/>
      <c r="UTR65" s="26"/>
      <c r="UTS65" s="26"/>
      <c r="UTT65" s="26"/>
      <c r="UTU65" s="26"/>
      <c r="UTV65" s="26"/>
      <c r="UTW65" s="26"/>
      <c r="UTX65" s="26"/>
      <c r="UTY65" s="26"/>
      <c r="UTZ65" s="26"/>
      <c r="UUA65" s="26"/>
      <c r="UUB65" s="26"/>
      <c r="UUC65" s="26"/>
      <c r="UUD65" s="26"/>
      <c r="UUE65" s="26"/>
      <c r="UUF65" s="26"/>
      <c r="UUG65" s="26"/>
      <c r="UUH65" s="26"/>
      <c r="UUI65" s="26"/>
      <c r="UUJ65" s="26"/>
      <c r="UUK65" s="26"/>
      <c r="UUL65" s="26"/>
      <c r="UUM65" s="26"/>
      <c r="UUN65" s="26"/>
      <c r="UUO65" s="26"/>
      <c r="UUP65" s="26"/>
      <c r="UUQ65" s="26"/>
      <c r="UUR65" s="26"/>
      <c r="UUS65" s="26"/>
      <c r="UUT65" s="26"/>
      <c r="UUU65" s="26"/>
      <c r="UUV65" s="26"/>
      <c r="UUW65" s="26"/>
      <c r="UUX65" s="26"/>
      <c r="UUY65" s="26"/>
      <c r="UUZ65" s="26"/>
      <c r="UVA65" s="26"/>
      <c r="UVB65" s="26"/>
      <c r="UVC65" s="26"/>
      <c r="UVD65" s="26"/>
      <c r="UVE65" s="26"/>
      <c r="UVF65" s="26"/>
      <c r="UVG65" s="26"/>
      <c r="UVH65" s="26"/>
      <c r="UVI65" s="26"/>
      <c r="UVJ65" s="26"/>
      <c r="UVK65" s="26"/>
      <c r="UVL65" s="26"/>
      <c r="UVM65" s="26"/>
      <c r="UVN65" s="26"/>
      <c r="UVO65" s="26"/>
      <c r="UVP65" s="26"/>
      <c r="UVQ65" s="26"/>
      <c r="UVR65" s="26"/>
      <c r="UVS65" s="26"/>
      <c r="UVT65" s="26"/>
      <c r="UVU65" s="26"/>
      <c r="UVV65" s="26"/>
      <c r="UVW65" s="26"/>
      <c r="UVX65" s="26"/>
      <c r="UVY65" s="26"/>
      <c r="UVZ65" s="26"/>
      <c r="UWA65" s="26"/>
      <c r="UWB65" s="26"/>
      <c r="UWC65" s="26"/>
      <c r="UWD65" s="26"/>
      <c r="UWE65" s="26"/>
      <c r="UWF65" s="26"/>
      <c r="UWG65" s="26"/>
      <c r="UWH65" s="26"/>
      <c r="UWI65" s="26"/>
      <c r="UWJ65" s="26"/>
      <c r="UWK65" s="26"/>
      <c r="UWL65" s="26"/>
      <c r="UWM65" s="26"/>
      <c r="UWN65" s="26"/>
      <c r="UWO65" s="26"/>
      <c r="UWP65" s="26"/>
      <c r="UWQ65" s="26"/>
      <c r="UWR65" s="26"/>
      <c r="UWS65" s="26"/>
      <c r="UWT65" s="26"/>
      <c r="UWU65" s="26"/>
      <c r="UWV65" s="26"/>
      <c r="UWW65" s="26"/>
      <c r="UWX65" s="26"/>
      <c r="UWY65" s="26"/>
      <c r="UWZ65" s="26"/>
      <c r="UXA65" s="26"/>
      <c r="UXB65" s="26"/>
      <c r="UXC65" s="26"/>
      <c r="UXD65" s="26"/>
      <c r="UXE65" s="26"/>
      <c r="UXF65" s="26"/>
      <c r="UXG65" s="26"/>
      <c r="UXH65" s="26"/>
      <c r="UXI65" s="26"/>
      <c r="UXJ65" s="26"/>
      <c r="UXK65" s="26"/>
      <c r="UXL65" s="26"/>
      <c r="UXM65" s="26"/>
      <c r="UXN65" s="26"/>
      <c r="UXO65" s="26"/>
      <c r="UXP65" s="26"/>
      <c r="UXQ65" s="26"/>
      <c r="UXR65" s="26"/>
      <c r="UXS65" s="26"/>
      <c r="UXT65" s="26"/>
      <c r="UXU65" s="26"/>
      <c r="UXV65" s="26"/>
      <c r="UXW65" s="26"/>
      <c r="UXX65" s="26"/>
      <c r="UXY65" s="26"/>
      <c r="UXZ65" s="26"/>
      <c r="UYA65" s="26"/>
      <c r="UYB65" s="26"/>
      <c r="UYC65" s="26"/>
      <c r="UYD65" s="26"/>
      <c r="UYE65" s="26"/>
      <c r="UYF65" s="26"/>
      <c r="UYG65" s="26"/>
      <c r="UYH65" s="26"/>
      <c r="UYI65" s="26"/>
      <c r="UYJ65" s="26"/>
      <c r="UYK65" s="26"/>
      <c r="UYL65" s="26"/>
      <c r="UYM65" s="26"/>
      <c r="UYN65" s="26"/>
      <c r="UYO65" s="26"/>
      <c r="UYP65" s="26"/>
      <c r="UYQ65" s="26"/>
      <c r="UYR65" s="26"/>
      <c r="UYS65" s="26"/>
      <c r="UYT65" s="26"/>
      <c r="UYU65" s="26"/>
      <c r="UYV65" s="26"/>
      <c r="UYW65" s="26"/>
      <c r="UYX65" s="26"/>
      <c r="UYY65" s="26"/>
      <c r="UYZ65" s="26"/>
      <c r="UZA65" s="26"/>
      <c r="UZB65" s="26"/>
      <c r="UZC65" s="26"/>
      <c r="UZD65" s="26"/>
      <c r="UZE65" s="26"/>
      <c r="UZF65" s="26"/>
      <c r="UZG65" s="26"/>
      <c r="UZH65" s="26"/>
      <c r="UZI65" s="26"/>
      <c r="UZJ65" s="26"/>
      <c r="UZK65" s="26"/>
      <c r="UZL65" s="26"/>
      <c r="UZM65" s="26"/>
      <c r="UZN65" s="26"/>
      <c r="UZO65" s="26"/>
      <c r="UZP65" s="26"/>
      <c r="UZQ65" s="26"/>
      <c r="UZR65" s="26"/>
      <c r="UZS65" s="26"/>
      <c r="UZT65" s="26"/>
      <c r="UZU65" s="26"/>
      <c r="UZV65" s="26"/>
      <c r="UZW65" s="26"/>
      <c r="UZX65" s="26"/>
      <c r="UZY65" s="26"/>
      <c r="UZZ65" s="26"/>
      <c r="VAA65" s="26"/>
      <c r="VAB65" s="26"/>
      <c r="VAC65" s="26"/>
      <c r="VAD65" s="26"/>
      <c r="VAE65" s="26"/>
      <c r="VAF65" s="26"/>
      <c r="VAG65" s="26"/>
      <c r="VAH65" s="26"/>
      <c r="VAI65" s="26"/>
      <c r="VAJ65" s="26"/>
      <c r="VAK65" s="26"/>
      <c r="VAL65" s="26"/>
      <c r="VAM65" s="26"/>
      <c r="VAN65" s="26"/>
      <c r="VAO65" s="26"/>
      <c r="VAP65" s="26"/>
      <c r="VAQ65" s="26"/>
      <c r="VAR65" s="26"/>
      <c r="VAS65" s="26"/>
      <c r="VAT65" s="26"/>
      <c r="VAU65" s="26"/>
      <c r="VAV65" s="26"/>
      <c r="VAW65" s="26"/>
      <c r="VAX65" s="26"/>
      <c r="VAY65" s="26"/>
      <c r="VAZ65" s="26"/>
      <c r="VBA65" s="26"/>
      <c r="VBB65" s="26"/>
      <c r="VBC65" s="26"/>
      <c r="VBD65" s="26"/>
      <c r="VBE65" s="26"/>
      <c r="VBF65" s="26"/>
      <c r="VBG65" s="26"/>
      <c r="VBH65" s="26"/>
      <c r="VBI65" s="26"/>
      <c r="VBJ65" s="26"/>
      <c r="VBK65" s="26"/>
      <c r="VBL65" s="26"/>
      <c r="VBM65" s="26"/>
      <c r="VBN65" s="26"/>
      <c r="VBO65" s="26"/>
      <c r="VBP65" s="26"/>
      <c r="VBQ65" s="26"/>
      <c r="VBR65" s="26"/>
      <c r="VBS65" s="26"/>
      <c r="VBT65" s="26"/>
      <c r="VBU65" s="26"/>
      <c r="VBV65" s="26"/>
      <c r="VBW65" s="26"/>
      <c r="VBX65" s="26"/>
      <c r="VBY65" s="26"/>
      <c r="VBZ65" s="26"/>
      <c r="VCA65" s="26"/>
      <c r="VCB65" s="26"/>
      <c r="VCC65" s="26"/>
      <c r="VCD65" s="26"/>
      <c r="VCE65" s="26"/>
      <c r="VCF65" s="26"/>
      <c r="VCG65" s="26"/>
      <c r="VCH65" s="26"/>
      <c r="VCI65" s="26"/>
      <c r="VCJ65" s="26"/>
      <c r="VCK65" s="26"/>
      <c r="VCL65" s="26"/>
      <c r="VCM65" s="26"/>
      <c r="VCN65" s="26"/>
      <c r="VCO65" s="26"/>
      <c r="VCP65" s="26"/>
      <c r="VCQ65" s="26"/>
      <c r="VCR65" s="26"/>
      <c r="VCS65" s="26"/>
      <c r="VCT65" s="26"/>
      <c r="VCU65" s="26"/>
      <c r="VCV65" s="26"/>
      <c r="VCW65" s="26"/>
      <c r="VCX65" s="26"/>
      <c r="VCY65" s="26"/>
      <c r="VCZ65" s="26"/>
      <c r="VDA65" s="26"/>
      <c r="VDB65" s="26"/>
      <c r="VDC65" s="26"/>
      <c r="VDD65" s="26"/>
      <c r="VDE65" s="26"/>
      <c r="VDF65" s="26"/>
      <c r="VDG65" s="26"/>
      <c r="VDH65" s="26"/>
      <c r="VDI65" s="26"/>
      <c r="VDJ65" s="26"/>
      <c r="VDK65" s="26"/>
      <c r="VDL65" s="26"/>
      <c r="VDM65" s="26"/>
      <c r="VDN65" s="26"/>
      <c r="VDO65" s="26"/>
      <c r="VDP65" s="26"/>
      <c r="VDQ65" s="26"/>
      <c r="VDR65" s="26"/>
      <c r="VDS65" s="26"/>
      <c r="VDT65" s="26"/>
      <c r="VDU65" s="26"/>
      <c r="VDV65" s="26"/>
      <c r="VDW65" s="26"/>
      <c r="VDX65" s="26"/>
      <c r="VDY65" s="26"/>
      <c r="VDZ65" s="26"/>
      <c r="VEA65" s="26"/>
      <c r="VEB65" s="26"/>
      <c r="VEC65" s="26"/>
      <c r="VED65" s="26"/>
      <c r="VEE65" s="26"/>
      <c r="VEF65" s="26"/>
      <c r="VEG65" s="26"/>
      <c r="VEH65" s="26"/>
      <c r="VEI65" s="26"/>
      <c r="VEJ65" s="26"/>
      <c r="VEK65" s="26"/>
      <c r="VEL65" s="26"/>
      <c r="VEM65" s="26"/>
      <c r="VEN65" s="26"/>
      <c r="VEO65" s="26"/>
      <c r="VEP65" s="26"/>
      <c r="VEQ65" s="26"/>
      <c r="VER65" s="26"/>
      <c r="VES65" s="26"/>
      <c r="VET65" s="26"/>
      <c r="VEU65" s="26"/>
      <c r="VEV65" s="26"/>
      <c r="VEW65" s="26"/>
      <c r="VEX65" s="26"/>
      <c r="VEY65" s="26"/>
      <c r="VEZ65" s="26"/>
      <c r="VFA65" s="26"/>
      <c r="VFB65" s="26"/>
      <c r="VFC65" s="26"/>
      <c r="VFD65" s="26"/>
      <c r="VFE65" s="26"/>
      <c r="VFF65" s="26"/>
      <c r="VFG65" s="26"/>
      <c r="VFH65" s="26"/>
      <c r="VFI65" s="26"/>
      <c r="VFJ65" s="26"/>
      <c r="VFK65" s="26"/>
      <c r="VFL65" s="26"/>
      <c r="VFM65" s="26"/>
      <c r="VFN65" s="26"/>
      <c r="VFO65" s="26"/>
      <c r="VFP65" s="26"/>
      <c r="VFQ65" s="26"/>
      <c r="VFR65" s="26"/>
      <c r="VFS65" s="26"/>
      <c r="VFT65" s="26"/>
      <c r="VFU65" s="26"/>
      <c r="VFV65" s="26"/>
      <c r="VFW65" s="26"/>
      <c r="VFX65" s="26"/>
      <c r="VFY65" s="26"/>
      <c r="VFZ65" s="26"/>
      <c r="VGA65" s="26"/>
      <c r="VGB65" s="26"/>
      <c r="VGC65" s="26"/>
      <c r="VGD65" s="26"/>
      <c r="VGE65" s="26"/>
      <c r="VGF65" s="26"/>
      <c r="VGG65" s="26"/>
      <c r="VGH65" s="26"/>
      <c r="VGI65" s="26"/>
      <c r="VGJ65" s="26"/>
      <c r="VGK65" s="26"/>
      <c r="VGL65" s="26"/>
      <c r="VGM65" s="26"/>
      <c r="VGN65" s="26"/>
      <c r="VGO65" s="26"/>
      <c r="VGP65" s="26"/>
      <c r="VGQ65" s="26"/>
      <c r="VGR65" s="26"/>
      <c r="VGS65" s="26"/>
      <c r="VGT65" s="26"/>
      <c r="VGU65" s="26"/>
      <c r="VGV65" s="26"/>
      <c r="VGW65" s="26"/>
      <c r="VGX65" s="26"/>
      <c r="VGY65" s="26"/>
      <c r="VGZ65" s="26"/>
      <c r="VHA65" s="26"/>
      <c r="VHB65" s="26"/>
      <c r="VHC65" s="26"/>
      <c r="VHD65" s="26"/>
      <c r="VHE65" s="26"/>
      <c r="VHF65" s="26"/>
      <c r="VHG65" s="26"/>
      <c r="VHH65" s="26"/>
      <c r="VHI65" s="26"/>
      <c r="VHJ65" s="26"/>
      <c r="VHK65" s="26"/>
      <c r="VHL65" s="26"/>
      <c r="VHM65" s="26"/>
      <c r="VHN65" s="26"/>
      <c r="VHO65" s="26"/>
      <c r="VHP65" s="26"/>
      <c r="VHQ65" s="26"/>
      <c r="VHR65" s="26"/>
      <c r="VHS65" s="26"/>
      <c r="VHT65" s="26"/>
      <c r="VHU65" s="26"/>
      <c r="VHV65" s="26"/>
      <c r="VHW65" s="26"/>
      <c r="VHX65" s="26"/>
      <c r="VHY65" s="26"/>
      <c r="VHZ65" s="26"/>
      <c r="VIA65" s="26"/>
      <c r="VIB65" s="26"/>
      <c r="VIC65" s="26"/>
      <c r="VID65" s="26"/>
      <c r="VIE65" s="26"/>
      <c r="VIF65" s="26"/>
      <c r="VIG65" s="26"/>
      <c r="VIH65" s="26"/>
      <c r="VII65" s="26"/>
      <c r="VIJ65" s="26"/>
      <c r="VIK65" s="26"/>
      <c r="VIL65" s="26"/>
      <c r="VIM65" s="26"/>
      <c r="VIN65" s="26"/>
      <c r="VIO65" s="26"/>
      <c r="VIP65" s="26"/>
      <c r="VIQ65" s="26"/>
      <c r="VIR65" s="26"/>
      <c r="VIS65" s="26"/>
      <c r="VIT65" s="26"/>
      <c r="VIU65" s="26"/>
      <c r="VIV65" s="26"/>
      <c r="VIW65" s="26"/>
      <c r="VIX65" s="26"/>
      <c r="VIY65" s="26"/>
      <c r="VIZ65" s="26"/>
      <c r="VJA65" s="26"/>
      <c r="VJB65" s="26"/>
      <c r="VJC65" s="26"/>
      <c r="VJD65" s="26"/>
      <c r="VJE65" s="26"/>
      <c r="VJF65" s="26"/>
      <c r="VJG65" s="26"/>
      <c r="VJH65" s="26"/>
      <c r="VJI65" s="26"/>
      <c r="VJJ65" s="26"/>
      <c r="VJK65" s="26"/>
      <c r="VJL65" s="26"/>
      <c r="VJM65" s="26"/>
      <c r="VJN65" s="26"/>
      <c r="VJO65" s="26"/>
      <c r="VJP65" s="26"/>
      <c r="VJQ65" s="26"/>
      <c r="VJR65" s="26"/>
      <c r="VJS65" s="26"/>
      <c r="VJT65" s="26"/>
      <c r="VJU65" s="26"/>
      <c r="VJV65" s="26"/>
      <c r="VJW65" s="26"/>
      <c r="VJX65" s="26"/>
      <c r="VJY65" s="26"/>
      <c r="VJZ65" s="26"/>
      <c r="VKA65" s="26"/>
      <c r="VKB65" s="26"/>
      <c r="VKC65" s="26"/>
      <c r="VKD65" s="26"/>
      <c r="VKE65" s="26"/>
      <c r="VKF65" s="26"/>
      <c r="VKG65" s="26"/>
      <c r="VKH65" s="26"/>
      <c r="VKI65" s="26"/>
      <c r="VKJ65" s="26"/>
      <c r="VKK65" s="26"/>
      <c r="VKL65" s="26"/>
      <c r="VKM65" s="26"/>
      <c r="VKN65" s="26"/>
      <c r="VKO65" s="26"/>
      <c r="VKP65" s="26"/>
      <c r="VKQ65" s="26"/>
      <c r="VKR65" s="26"/>
      <c r="VKS65" s="26"/>
      <c r="VKT65" s="26"/>
      <c r="VKU65" s="26"/>
      <c r="VKV65" s="26"/>
      <c r="VKW65" s="26"/>
      <c r="VKX65" s="26"/>
      <c r="VKY65" s="26"/>
      <c r="VKZ65" s="26"/>
      <c r="VLA65" s="26"/>
      <c r="VLB65" s="26"/>
      <c r="VLC65" s="26"/>
      <c r="VLD65" s="26"/>
      <c r="VLE65" s="26"/>
      <c r="VLF65" s="26"/>
      <c r="VLG65" s="26"/>
      <c r="VLH65" s="26"/>
      <c r="VLI65" s="26"/>
      <c r="VLJ65" s="26"/>
      <c r="VLK65" s="26"/>
      <c r="VLL65" s="26"/>
      <c r="VLM65" s="26"/>
      <c r="VLN65" s="26"/>
      <c r="VLO65" s="26"/>
      <c r="VLP65" s="26"/>
      <c r="VLQ65" s="26"/>
      <c r="VLR65" s="26"/>
      <c r="VLS65" s="26"/>
      <c r="VLT65" s="26"/>
      <c r="VLU65" s="26"/>
      <c r="VLV65" s="26"/>
      <c r="VLW65" s="26"/>
      <c r="VLX65" s="26"/>
      <c r="VLY65" s="26"/>
      <c r="VLZ65" s="26"/>
      <c r="VMA65" s="26"/>
      <c r="VMB65" s="26"/>
      <c r="VMC65" s="26"/>
      <c r="VMD65" s="26"/>
      <c r="VME65" s="26"/>
      <c r="VMF65" s="26"/>
      <c r="VMG65" s="26"/>
      <c r="VMH65" s="26"/>
      <c r="VMI65" s="26"/>
      <c r="VMJ65" s="26"/>
      <c r="VMK65" s="26"/>
      <c r="VML65" s="26"/>
      <c r="VMM65" s="26"/>
      <c r="VMN65" s="26"/>
      <c r="VMO65" s="26"/>
      <c r="VMP65" s="26"/>
      <c r="VMQ65" s="26"/>
      <c r="VMR65" s="26"/>
      <c r="VMS65" s="26"/>
      <c r="VMT65" s="26"/>
      <c r="VMU65" s="26"/>
      <c r="VMV65" s="26"/>
      <c r="VMW65" s="26"/>
      <c r="VMX65" s="26"/>
      <c r="VMY65" s="26"/>
      <c r="VMZ65" s="26"/>
      <c r="VNA65" s="26"/>
      <c r="VNB65" s="26"/>
      <c r="VNC65" s="26"/>
      <c r="VND65" s="26"/>
      <c r="VNE65" s="26"/>
      <c r="VNF65" s="26"/>
      <c r="VNG65" s="26"/>
      <c r="VNH65" s="26"/>
      <c r="VNI65" s="26"/>
      <c r="VNJ65" s="26"/>
      <c r="VNK65" s="26"/>
      <c r="VNL65" s="26"/>
      <c r="VNM65" s="26"/>
      <c r="VNN65" s="26"/>
      <c r="VNO65" s="26"/>
      <c r="VNP65" s="26"/>
      <c r="VNQ65" s="26"/>
      <c r="VNR65" s="26"/>
      <c r="VNS65" s="26"/>
      <c r="VNT65" s="26"/>
      <c r="VNU65" s="26"/>
      <c r="VNV65" s="26"/>
      <c r="VNW65" s="26"/>
      <c r="VNX65" s="26"/>
      <c r="VNY65" s="26"/>
      <c r="VNZ65" s="26"/>
      <c r="VOA65" s="26"/>
      <c r="VOB65" s="26"/>
      <c r="VOC65" s="26"/>
      <c r="VOD65" s="26"/>
      <c r="VOE65" s="26"/>
      <c r="VOF65" s="26"/>
      <c r="VOG65" s="26"/>
      <c r="VOH65" s="26"/>
      <c r="VOI65" s="26"/>
      <c r="VOJ65" s="26"/>
      <c r="VOK65" s="26"/>
      <c r="VOL65" s="26"/>
      <c r="VOM65" s="26"/>
      <c r="VON65" s="26"/>
      <c r="VOO65" s="26"/>
      <c r="VOP65" s="26"/>
      <c r="VOQ65" s="26"/>
      <c r="VOR65" s="26"/>
      <c r="VOS65" s="26"/>
      <c r="VOT65" s="26"/>
      <c r="VOU65" s="26"/>
      <c r="VOV65" s="26"/>
      <c r="VOW65" s="26"/>
      <c r="VOX65" s="26"/>
      <c r="VOY65" s="26"/>
      <c r="VOZ65" s="26"/>
      <c r="VPA65" s="26"/>
      <c r="VPB65" s="26"/>
      <c r="VPC65" s="26"/>
      <c r="VPD65" s="26"/>
      <c r="VPE65" s="26"/>
      <c r="VPF65" s="26"/>
      <c r="VPG65" s="26"/>
      <c r="VPH65" s="26"/>
      <c r="VPI65" s="26"/>
      <c r="VPJ65" s="26"/>
      <c r="VPK65" s="26"/>
      <c r="VPL65" s="26"/>
      <c r="VPM65" s="26"/>
      <c r="VPN65" s="26"/>
      <c r="VPO65" s="26"/>
      <c r="VPP65" s="26"/>
      <c r="VPQ65" s="26"/>
      <c r="VPR65" s="26"/>
      <c r="VPS65" s="26"/>
      <c r="VPT65" s="26"/>
      <c r="VPU65" s="26"/>
      <c r="VPV65" s="26"/>
      <c r="VPW65" s="26"/>
      <c r="VPX65" s="26"/>
      <c r="VPY65" s="26"/>
      <c r="VPZ65" s="26"/>
      <c r="VQA65" s="26"/>
      <c r="VQB65" s="26"/>
      <c r="VQC65" s="26"/>
      <c r="VQD65" s="26"/>
      <c r="VQE65" s="26"/>
      <c r="VQF65" s="26"/>
      <c r="VQG65" s="26"/>
      <c r="VQH65" s="26"/>
      <c r="VQI65" s="26"/>
      <c r="VQJ65" s="26"/>
      <c r="VQK65" s="26"/>
      <c r="VQL65" s="26"/>
      <c r="VQM65" s="26"/>
      <c r="VQN65" s="26"/>
      <c r="VQO65" s="26"/>
      <c r="VQP65" s="26"/>
      <c r="VQQ65" s="26"/>
      <c r="VQR65" s="26"/>
      <c r="VQS65" s="26"/>
      <c r="VQT65" s="26"/>
      <c r="VQU65" s="26"/>
      <c r="VQV65" s="26"/>
      <c r="VQW65" s="26"/>
      <c r="VQX65" s="26"/>
      <c r="VQY65" s="26"/>
      <c r="VQZ65" s="26"/>
      <c r="VRA65" s="26"/>
      <c r="VRB65" s="26"/>
      <c r="VRC65" s="26"/>
      <c r="VRD65" s="26"/>
      <c r="VRE65" s="26"/>
      <c r="VRF65" s="26"/>
      <c r="VRG65" s="26"/>
      <c r="VRH65" s="26"/>
      <c r="VRI65" s="26"/>
      <c r="VRJ65" s="26"/>
      <c r="VRK65" s="26"/>
      <c r="VRL65" s="26"/>
      <c r="VRM65" s="26"/>
      <c r="VRN65" s="26"/>
      <c r="VRO65" s="26"/>
      <c r="VRP65" s="26"/>
      <c r="VRQ65" s="26"/>
      <c r="VRR65" s="26"/>
      <c r="VRS65" s="26"/>
      <c r="VRT65" s="26"/>
      <c r="VRU65" s="26"/>
      <c r="VRV65" s="26"/>
      <c r="VRW65" s="26"/>
      <c r="VRX65" s="26"/>
      <c r="VRY65" s="26"/>
      <c r="VRZ65" s="26"/>
      <c r="VSA65" s="26"/>
      <c r="VSB65" s="26"/>
      <c r="VSC65" s="26"/>
      <c r="VSD65" s="26"/>
      <c r="VSE65" s="26"/>
      <c r="VSF65" s="26"/>
      <c r="VSG65" s="26"/>
      <c r="VSH65" s="26"/>
      <c r="VSI65" s="26"/>
      <c r="VSJ65" s="26"/>
      <c r="VSK65" s="26"/>
      <c r="VSL65" s="26"/>
      <c r="VSM65" s="26"/>
      <c r="VSN65" s="26"/>
      <c r="VSO65" s="26"/>
      <c r="VSP65" s="26"/>
      <c r="VSQ65" s="26"/>
      <c r="VSR65" s="26"/>
      <c r="VSS65" s="26"/>
      <c r="VST65" s="26"/>
      <c r="VSU65" s="26"/>
      <c r="VSV65" s="26"/>
      <c r="VSW65" s="26"/>
      <c r="VSX65" s="26"/>
      <c r="VSY65" s="26"/>
      <c r="VSZ65" s="26"/>
      <c r="VTA65" s="26"/>
      <c r="VTB65" s="26"/>
      <c r="VTC65" s="26"/>
      <c r="VTD65" s="26"/>
      <c r="VTE65" s="26"/>
      <c r="VTF65" s="26"/>
      <c r="VTG65" s="26"/>
      <c r="VTH65" s="26"/>
      <c r="VTI65" s="26"/>
      <c r="VTJ65" s="26"/>
      <c r="VTK65" s="26"/>
      <c r="VTL65" s="26"/>
      <c r="VTM65" s="26"/>
      <c r="VTN65" s="26"/>
      <c r="VTO65" s="26"/>
      <c r="VTP65" s="26"/>
      <c r="VTQ65" s="26"/>
      <c r="VTR65" s="26"/>
      <c r="VTS65" s="26"/>
      <c r="VTT65" s="26"/>
      <c r="VTU65" s="26"/>
      <c r="VTV65" s="26"/>
      <c r="VTW65" s="26"/>
      <c r="VTX65" s="26"/>
      <c r="VTY65" s="26"/>
      <c r="VTZ65" s="26"/>
      <c r="VUA65" s="26"/>
      <c r="VUB65" s="26"/>
      <c r="VUC65" s="26"/>
      <c r="VUD65" s="26"/>
      <c r="VUE65" s="26"/>
      <c r="VUF65" s="26"/>
      <c r="VUG65" s="26"/>
      <c r="VUH65" s="26"/>
      <c r="VUI65" s="26"/>
      <c r="VUJ65" s="26"/>
      <c r="VUK65" s="26"/>
      <c r="VUL65" s="26"/>
      <c r="VUM65" s="26"/>
      <c r="VUN65" s="26"/>
      <c r="VUO65" s="26"/>
      <c r="VUP65" s="26"/>
      <c r="VUQ65" s="26"/>
      <c r="VUR65" s="26"/>
      <c r="VUS65" s="26"/>
      <c r="VUT65" s="26"/>
      <c r="VUU65" s="26"/>
      <c r="VUV65" s="26"/>
      <c r="VUW65" s="26"/>
      <c r="VUX65" s="26"/>
      <c r="VUY65" s="26"/>
      <c r="VUZ65" s="26"/>
      <c r="VVA65" s="26"/>
      <c r="VVB65" s="26"/>
      <c r="VVC65" s="26"/>
      <c r="VVD65" s="26"/>
      <c r="VVE65" s="26"/>
      <c r="VVF65" s="26"/>
      <c r="VVG65" s="26"/>
      <c r="VVH65" s="26"/>
      <c r="VVI65" s="26"/>
      <c r="VVJ65" s="26"/>
      <c r="VVK65" s="26"/>
      <c r="VVL65" s="26"/>
      <c r="VVM65" s="26"/>
      <c r="VVN65" s="26"/>
      <c r="VVO65" s="26"/>
      <c r="VVP65" s="26"/>
      <c r="VVQ65" s="26"/>
      <c r="VVR65" s="26"/>
      <c r="VVS65" s="26"/>
      <c r="VVT65" s="26"/>
      <c r="VVU65" s="26"/>
      <c r="VVV65" s="26"/>
      <c r="VVW65" s="26"/>
      <c r="VVX65" s="26"/>
      <c r="VVY65" s="26"/>
      <c r="VVZ65" s="26"/>
      <c r="VWA65" s="26"/>
      <c r="VWB65" s="26"/>
      <c r="VWC65" s="26"/>
      <c r="VWD65" s="26"/>
      <c r="VWE65" s="26"/>
      <c r="VWF65" s="26"/>
      <c r="VWG65" s="26"/>
      <c r="VWH65" s="26"/>
      <c r="VWI65" s="26"/>
      <c r="VWJ65" s="26"/>
      <c r="VWK65" s="26"/>
      <c r="VWL65" s="26"/>
      <c r="VWM65" s="26"/>
      <c r="VWN65" s="26"/>
      <c r="VWO65" s="26"/>
      <c r="VWP65" s="26"/>
      <c r="VWQ65" s="26"/>
      <c r="VWR65" s="26"/>
      <c r="VWS65" s="26"/>
      <c r="VWT65" s="26"/>
      <c r="VWU65" s="26"/>
      <c r="VWV65" s="26"/>
      <c r="VWW65" s="26"/>
      <c r="VWX65" s="26"/>
      <c r="VWY65" s="26"/>
      <c r="VWZ65" s="26"/>
      <c r="VXA65" s="26"/>
      <c r="VXB65" s="26"/>
      <c r="VXC65" s="26"/>
      <c r="VXD65" s="26"/>
      <c r="VXE65" s="26"/>
      <c r="VXF65" s="26"/>
      <c r="VXG65" s="26"/>
      <c r="VXH65" s="26"/>
      <c r="VXI65" s="26"/>
      <c r="VXJ65" s="26"/>
      <c r="VXK65" s="26"/>
      <c r="VXL65" s="26"/>
      <c r="VXM65" s="26"/>
      <c r="VXN65" s="26"/>
      <c r="VXO65" s="26"/>
      <c r="VXP65" s="26"/>
      <c r="VXQ65" s="26"/>
      <c r="VXR65" s="26"/>
      <c r="VXS65" s="26"/>
      <c r="VXT65" s="26"/>
      <c r="VXU65" s="26"/>
      <c r="VXV65" s="26"/>
      <c r="VXW65" s="26"/>
      <c r="VXX65" s="26"/>
      <c r="VXY65" s="26"/>
      <c r="VXZ65" s="26"/>
      <c r="VYA65" s="26"/>
      <c r="VYB65" s="26"/>
      <c r="VYC65" s="26"/>
      <c r="VYD65" s="26"/>
      <c r="VYE65" s="26"/>
      <c r="VYF65" s="26"/>
      <c r="VYG65" s="26"/>
      <c r="VYH65" s="26"/>
      <c r="VYI65" s="26"/>
      <c r="VYJ65" s="26"/>
      <c r="VYK65" s="26"/>
      <c r="VYL65" s="26"/>
      <c r="VYM65" s="26"/>
      <c r="VYN65" s="26"/>
      <c r="VYO65" s="26"/>
      <c r="VYP65" s="26"/>
      <c r="VYQ65" s="26"/>
      <c r="VYR65" s="26"/>
      <c r="VYS65" s="26"/>
      <c r="VYT65" s="26"/>
      <c r="VYU65" s="26"/>
      <c r="VYV65" s="26"/>
      <c r="VYW65" s="26"/>
      <c r="VYX65" s="26"/>
      <c r="VYY65" s="26"/>
      <c r="VYZ65" s="26"/>
      <c r="VZA65" s="26"/>
      <c r="VZB65" s="26"/>
      <c r="VZC65" s="26"/>
      <c r="VZD65" s="26"/>
      <c r="VZE65" s="26"/>
      <c r="VZF65" s="26"/>
      <c r="VZG65" s="26"/>
      <c r="VZH65" s="26"/>
      <c r="VZI65" s="26"/>
      <c r="VZJ65" s="26"/>
      <c r="VZK65" s="26"/>
      <c r="VZL65" s="26"/>
      <c r="VZM65" s="26"/>
      <c r="VZN65" s="26"/>
      <c r="VZO65" s="26"/>
      <c r="VZP65" s="26"/>
      <c r="VZQ65" s="26"/>
      <c r="VZR65" s="26"/>
      <c r="VZS65" s="26"/>
      <c r="VZT65" s="26"/>
      <c r="VZU65" s="26"/>
      <c r="VZV65" s="26"/>
      <c r="VZW65" s="26"/>
      <c r="VZX65" s="26"/>
      <c r="VZY65" s="26"/>
      <c r="VZZ65" s="26"/>
      <c r="WAA65" s="26"/>
      <c r="WAB65" s="26"/>
      <c r="WAC65" s="26"/>
      <c r="WAD65" s="26"/>
      <c r="WAE65" s="26"/>
      <c r="WAF65" s="26"/>
      <c r="WAG65" s="26"/>
      <c r="WAH65" s="26"/>
      <c r="WAI65" s="26"/>
      <c r="WAJ65" s="26"/>
      <c r="WAK65" s="26"/>
      <c r="WAL65" s="26"/>
      <c r="WAM65" s="26"/>
      <c r="WAN65" s="26"/>
      <c r="WAO65" s="26"/>
      <c r="WAP65" s="26"/>
      <c r="WAQ65" s="26"/>
      <c r="WAR65" s="26"/>
      <c r="WAS65" s="26"/>
      <c r="WAT65" s="26"/>
      <c r="WAU65" s="26"/>
      <c r="WAV65" s="26"/>
      <c r="WAW65" s="26"/>
      <c r="WAX65" s="26"/>
      <c r="WAY65" s="26"/>
      <c r="WAZ65" s="26"/>
      <c r="WBA65" s="26"/>
      <c r="WBB65" s="26"/>
      <c r="WBC65" s="26"/>
      <c r="WBD65" s="26"/>
      <c r="WBE65" s="26"/>
      <c r="WBF65" s="26"/>
      <c r="WBG65" s="26"/>
      <c r="WBH65" s="26"/>
      <c r="WBI65" s="26"/>
      <c r="WBJ65" s="26"/>
      <c r="WBK65" s="26"/>
      <c r="WBL65" s="26"/>
      <c r="WBM65" s="26"/>
      <c r="WBN65" s="26"/>
      <c r="WBO65" s="26"/>
      <c r="WBP65" s="26"/>
      <c r="WBQ65" s="26"/>
      <c r="WBR65" s="26"/>
      <c r="WBS65" s="26"/>
      <c r="WBT65" s="26"/>
      <c r="WBU65" s="26"/>
      <c r="WBV65" s="26"/>
      <c r="WBW65" s="26"/>
      <c r="WBX65" s="26"/>
      <c r="WBY65" s="26"/>
      <c r="WBZ65" s="26"/>
      <c r="WCA65" s="26"/>
      <c r="WCB65" s="26"/>
      <c r="WCC65" s="26"/>
      <c r="WCD65" s="26"/>
      <c r="WCE65" s="26"/>
      <c r="WCF65" s="26"/>
      <c r="WCG65" s="26"/>
      <c r="WCH65" s="26"/>
      <c r="WCI65" s="26"/>
      <c r="WCJ65" s="26"/>
      <c r="WCK65" s="26"/>
      <c r="WCL65" s="26"/>
      <c r="WCM65" s="26"/>
      <c r="WCN65" s="26"/>
      <c r="WCO65" s="26"/>
      <c r="WCP65" s="26"/>
      <c r="WCQ65" s="26"/>
      <c r="WCR65" s="26"/>
      <c r="WCS65" s="26"/>
      <c r="WCT65" s="26"/>
      <c r="WCU65" s="26"/>
      <c r="WCV65" s="26"/>
      <c r="WCW65" s="26"/>
      <c r="WCX65" s="26"/>
      <c r="WCY65" s="26"/>
      <c r="WCZ65" s="26"/>
      <c r="WDA65" s="26"/>
      <c r="WDB65" s="26"/>
      <c r="WDC65" s="26"/>
      <c r="WDD65" s="26"/>
      <c r="WDE65" s="26"/>
      <c r="WDF65" s="26"/>
      <c r="WDG65" s="26"/>
      <c r="WDH65" s="26"/>
      <c r="WDI65" s="26"/>
      <c r="WDJ65" s="26"/>
      <c r="WDK65" s="26"/>
      <c r="WDL65" s="26"/>
      <c r="WDM65" s="26"/>
      <c r="WDN65" s="26"/>
      <c r="WDO65" s="26"/>
      <c r="WDP65" s="26"/>
      <c r="WDQ65" s="26"/>
      <c r="WDR65" s="26"/>
      <c r="WDS65" s="26"/>
      <c r="WDT65" s="26"/>
      <c r="WDU65" s="26"/>
      <c r="WDV65" s="26"/>
      <c r="WDW65" s="26"/>
      <c r="WDX65" s="26"/>
      <c r="WDY65" s="26"/>
      <c r="WDZ65" s="26"/>
      <c r="WEA65" s="26"/>
      <c r="WEB65" s="26"/>
      <c r="WEC65" s="26"/>
      <c r="WED65" s="26"/>
      <c r="WEE65" s="26"/>
      <c r="WEF65" s="26"/>
      <c r="WEG65" s="26"/>
      <c r="WEH65" s="26"/>
      <c r="WEI65" s="26"/>
      <c r="WEJ65" s="26"/>
      <c r="WEK65" s="26"/>
      <c r="WEL65" s="26"/>
      <c r="WEM65" s="26"/>
      <c r="WEN65" s="26"/>
      <c r="WEO65" s="26"/>
      <c r="WEP65" s="26"/>
      <c r="WEQ65" s="26"/>
      <c r="WER65" s="26"/>
      <c r="WES65" s="26"/>
      <c r="WET65" s="26"/>
      <c r="WEU65" s="26"/>
      <c r="WEV65" s="26"/>
      <c r="WEW65" s="26"/>
      <c r="WEX65" s="26"/>
      <c r="WEY65" s="26"/>
      <c r="WEZ65" s="26"/>
      <c r="WFA65" s="26"/>
      <c r="WFB65" s="26"/>
      <c r="WFC65" s="26"/>
      <c r="WFD65" s="26"/>
      <c r="WFE65" s="26"/>
      <c r="WFF65" s="26"/>
      <c r="WFG65" s="26"/>
      <c r="WFH65" s="26"/>
      <c r="WFI65" s="26"/>
      <c r="WFJ65" s="26"/>
      <c r="WFK65" s="26"/>
      <c r="WFL65" s="26"/>
      <c r="WFM65" s="26"/>
      <c r="WFN65" s="26"/>
      <c r="WFO65" s="26"/>
      <c r="WFP65" s="26"/>
      <c r="WFQ65" s="26"/>
      <c r="WFR65" s="26"/>
      <c r="WFS65" s="26"/>
      <c r="WFT65" s="26"/>
      <c r="WFU65" s="26"/>
      <c r="WFV65" s="26"/>
      <c r="WFW65" s="26"/>
      <c r="WFX65" s="26"/>
      <c r="WFY65" s="26"/>
      <c r="WFZ65" s="26"/>
      <c r="WGA65" s="26"/>
      <c r="WGB65" s="26"/>
      <c r="WGC65" s="26"/>
      <c r="WGD65" s="26"/>
      <c r="WGE65" s="26"/>
      <c r="WGF65" s="26"/>
      <c r="WGG65" s="26"/>
      <c r="WGH65" s="26"/>
      <c r="WGI65" s="26"/>
      <c r="WGJ65" s="26"/>
      <c r="WGK65" s="26"/>
      <c r="WGL65" s="26"/>
      <c r="WGM65" s="26"/>
      <c r="WGN65" s="26"/>
      <c r="WGO65" s="26"/>
      <c r="WGP65" s="26"/>
      <c r="WGQ65" s="26"/>
      <c r="WGR65" s="26"/>
      <c r="WGS65" s="26"/>
      <c r="WGT65" s="26"/>
      <c r="WGU65" s="26"/>
      <c r="WGV65" s="26"/>
      <c r="WGW65" s="26"/>
      <c r="WGX65" s="26"/>
      <c r="WGY65" s="26"/>
      <c r="WGZ65" s="26"/>
      <c r="WHA65" s="26"/>
      <c r="WHB65" s="26"/>
      <c r="WHC65" s="26"/>
      <c r="WHD65" s="26"/>
      <c r="WHE65" s="26"/>
      <c r="WHF65" s="26"/>
      <c r="WHG65" s="26"/>
      <c r="WHH65" s="26"/>
      <c r="WHI65" s="26"/>
      <c r="WHJ65" s="26"/>
      <c r="WHK65" s="26"/>
      <c r="WHL65" s="26"/>
      <c r="WHM65" s="26"/>
      <c r="WHN65" s="26"/>
      <c r="WHO65" s="26"/>
      <c r="WHP65" s="26"/>
      <c r="WHQ65" s="26"/>
      <c r="WHR65" s="26"/>
      <c r="WHS65" s="26"/>
      <c r="WHT65" s="26"/>
      <c r="WHU65" s="26"/>
      <c r="WHV65" s="26"/>
      <c r="WHW65" s="26"/>
      <c r="WHX65" s="26"/>
      <c r="WHY65" s="26"/>
      <c r="WHZ65" s="26"/>
      <c r="WIA65" s="26"/>
      <c r="WIB65" s="26"/>
      <c r="WIC65" s="26"/>
      <c r="WID65" s="26"/>
      <c r="WIE65" s="26"/>
      <c r="WIF65" s="26"/>
      <c r="WIG65" s="26"/>
      <c r="WIH65" s="26"/>
      <c r="WII65" s="26"/>
      <c r="WIJ65" s="26"/>
      <c r="WIK65" s="26"/>
      <c r="WIL65" s="26"/>
      <c r="WIM65" s="26"/>
      <c r="WIN65" s="26"/>
      <c r="WIO65" s="26"/>
      <c r="WIP65" s="26"/>
      <c r="WIQ65" s="26"/>
      <c r="WIR65" s="26"/>
      <c r="WIS65" s="26"/>
      <c r="WIT65" s="26"/>
      <c r="WIU65" s="26"/>
      <c r="WIV65" s="26"/>
      <c r="WIW65" s="26"/>
      <c r="WIX65" s="26"/>
      <c r="WIY65" s="26"/>
      <c r="WIZ65" s="26"/>
      <c r="WJA65" s="26"/>
      <c r="WJB65" s="26"/>
      <c r="WJC65" s="26"/>
      <c r="WJD65" s="26"/>
      <c r="WJE65" s="26"/>
      <c r="WJF65" s="26"/>
      <c r="WJG65" s="26"/>
      <c r="WJH65" s="26"/>
      <c r="WJI65" s="26"/>
      <c r="WJJ65" s="26"/>
      <c r="WJK65" s="26"/>
      <c r="WJL65" s="26"/>
      <c r="WJM65" s="26"/>
      <c r="WJN65" s="26"/>
      <c r="WJO65" s="26"/>
      <c r="WJP65" s="26"/>
      <c r="WJQ65" s="26"/>
      <c r="WJR65" s="26"/>
      <c r="WJS65" s="26"/>
      <c r="WJT65" s="26"/>
      <c r="WJU65" s="26"/>
      <c r="WJV65" s="26"/>
      <c r="WJW65" s="26"/>
      <c r="WJX65" s="26"/>
      <c r="WJY65" s="26"/>
      <c r="WJZ65" s="26"/>
      <c r="WKA65" s="26"/>
      <c r="WKB65" s="26"/>
      <c r="WKC65" s="26"/>
      <c r="WKD65" s="26"/>
      <c r="WKE65" s="26"/>
      <c r="WKF65" s="26"/>
      <c r="WKG65" s="26"/>
      <c r="WKH65" s="26"/>
      <c r="WKI65" s="26"/>
      <c r="WKJ65" s="26"/>
      <c r="WKK65" s="26"/>
      <c r="WKL65" s="26"/>
      <c r="WKM65" s="26"/>
      <c r="WKN65" s="26"/>
      <c r="WKO65" s="26"/>
      <c r="WKP65" s="26"/>
      <c r="WKQ65" s="26"/>
      <c r="WKR65" s="26"/>
      <c r="WKS65" s="26"/>
      <c r="WKT65" s="26"/>
      <c r="WKU65" s="26"/>
      <c r="WKV65" s="26"/>
      <c r="WKW65" s="26"/>
      <c r="WKX65" s="26"/>
      <c r="WKY65" s="26"/>
      <c r="WKZ65" s="26"/>
      <c r="WLA65" s="26"/>
      <c r="WLB65" s="26"/>
      <c r="WLC65" s="26"/>
      <c r="WLD65" s="26"/>
      <c r="WLE65" s="26"/>
      <c r="WLF65" s="26"/>
      <c r="WLG65" s="26"/>
      <c r="WLH65" s="26"/>
      <c r="WLI65" s="26"/>
      <c r="WLJ65" s="26"/>
      <c r="WLK65" s="26"/>
      <c r="WLL65" s="26"/>
      <c r="WLM65" s="26"/>
      <c r="WLN65" s="26"/>
      <c r="WLO65" s="26"/>
      <c r="WLP65" s="26"/>
      <c r="WLQ65" s="26"/>
      <c r="WLR65" s="26"/>
      <c r="WLS65" s="26"/>
      <c r="WLT65" s="26"/>
      <c r="WLU65" s="26"/>
      <c r="WLV65" s="26"/>
      <c r="WLW65" s="26"/>
      <c r="WLX65" s="26"/>
      <c r="WLY65" s="26"/>
      <c r="WLZ65" s="26"/>
      <c r="WMA65" s="26"/>
      <c r="WMB65" s="26"/>
      <c r="WMC65" s="26"/>
      <c r="WMD65" s="26"/>
      <c r="WME65" s="26"/>
      <c r="WMF65" s="26"/>
      <c r="WMG65" s="26"/>
      <c r="WMH65" s="26"/>
      <c r="WMI65" s="26"/>
      <c r="WMJ65" s="26"/>
      <c r="WMK65" s="26"/>
      <c r="WML65" s="26"/>
      <c r="WMM65" s="26"/>
      <c r="WMN65" s="26"/>
      <c r="WMO65" s="26"/>
      <c r="WMP65" s="26"/>
      <c r="WMQ65" s="26"/>
      <c r="WMR65" s="26"/>
      <c r="WMS65" s="26"/>
      <c r="WMT65" s="26"/>
      <c r="WMU65" s="26"/>
      <c r="WMV65" s="26"/>
      <c r="WMW65" s="26"/>
      <c r="WMX65" s="26"/>
      <c r="WMY65" s="26"/>
      <c r="WMZ65" s="26"/>
      <c r="WNA65" s="26"/>
      <c r="WNB65" s="26"/>
      <c r="WNC65" s="26"/>
      <c r="WND65" s="26"/>
      <c r="WNE65" s="26"/>
      <c r="WNF65" s="26"/>
      <c r="WNG65" s="26"/>
      <c r="WNH65" s="26"/>
      <c r="WNI65" s="26"/>
      <c r="WNJ65" s="26"/>
      <c r="WNK65" s="26"/>
      <c r="WNL65" s="26"/>
      <c r="WNM65" s="26"/>
      <c r="WNN65" s="26"/>
      <c r="WNO65" s="26"/>
      <c r="WNP65" s="26"/>
      <c r="WNQ65" s="26"/>
      <c r="WNR65" s="26"/>
      <c r="WNS65" s="26"/>
      <c r="WNT65" s="26"/>
      <c r="WNU65" s="26"/>
      <c r="WNV65" s="26"/>
      <c r="WNW65" s="26"/>
      <c r="WNX65" s="26"/>
      <c r="WNY65" s="26"/>
      <c r="WNZ65" s="26"/>
      <c r="WOA65" s="26"/>
      <c r="WOB65" s="26"/>
      <c r="WOC65" s="26"/>
      <c r="WOD65" s="26"/>
      <c r="WOE65" s="26"/>
      <c r="WOF65" s="26"/>
      <c r="WOG65" s="26"/>
      <c r="WOH65" s="26"/>
      <c r="WOI65" s="26"/>
      <c r="WOJ65" s="26"/>
      <c r="WOK65" s="26"/>
      <c r="WOL65" s="26"/>
      <c r="WOM65" s="26"/>
      <c r="WON65" s="26"/>
      <c r="WOO65" s="26"/>
      <c r="WOP65" s="26"/>
      <c r="WOQ65" s="26"/>
      <c r="WOR65" s="26"/>
      <c r="WOS65" s="26"/>
      <c r="WOT65" s="26"/>
      <c r="WOU65" s="26"/>
      <c r="WOV65" s="26"/>
      <c r="WOW65" s="26"/>
      <c r="WOX65" s="26"/>
      <c r="WOY65" s="26"/>
      <c r="WOZ65" s="26"/>
      <c r="WPA65" s="26"/>
      <c r="WPB65" s="26"/>
      <c r="WPC65" s="26"/>
      <c r="WPD65" s="26"/>
      <c r="WPE65" s="26"/>
      <c r="WPF65" s="26"/>
      <c r="WPG65" s="26"/>
      <c r="WPH65" s="26"/>
      <c r="WPI65" s="26"/>
      <c r="WPJ65" s="26"/>
      <c r="WPK65" s="26"/>
      <c r="WPL65" s="26"/>
      <c r="WPM65" s="26"/>
      <c r="WPN65" s="26"/>
      <c r="WPO65" s="26"/>
      <c r="WPP65" s="26"/>
      <c r="WPQ65" s="26"/>
      <c r="WPR65" s="26"/>
      <c r="WPS65" s="26"/>
      <c r="WPT65" s="26"/>
      <c r="WPU65" s="26"/>
      <c r="WPV65" s="26"/>
      <c r="WPW65" s="26"/>
      <c r="WPX65" s="26"/>
      <c r="WPY65" s="26"/>
      <c r="WPZ65" s="26"/>
      <c r="WQA65" s="26"/>
      <c r="WQB65" s="26"/>
      <c r="WQC65" s="26"/>
      <c r="WQD65" s="26"/>
      <c r="WQE65" s="26"/>
      <c r="WQF65" s="26"/>
      <c r="WQG65" s="26"/>
      <c r="WQH65" s="26"/>
      <c r="WQI65" s="26"/>
      <c r="WQJ65" s="26"/>
      <c r="WQK65" s="26"/>
      <c r="WQL65" s="26"/>
      <c r="WQM65" s="26"/>
      <c r="WQN65" s="26"/>
      <c r="WQO65" s="26"/>
      <c r="WQP65" s="26"/>
      <c r="WQQ65" s="26"/>
      <c r="WQR65" s="26"/>
      <c r="WQS65" s="26"/>
      <c r="WQT65" s="26"/>
      <c r="WQU65" s="26"/>
      <c r="WQV65" s="26"/>
      <c r="WQW65" s="26"/>
      <c r="WQX65" s="26"/>
      <c r="WQY65" s="26"/>
      <c r="WQZ65" s="26"/>
      <c r="WRA65" s="26"/>
      <c r="WRB65" s="26"/>
      <c r="WRC65" s="26"/>
      <c r="WRD65" s="26"/>
      <c r="WRE65" s="26"/>
      <c r="WRF65" s="26"/>
      <c r="WRG65" s="26"/>
      <c r="WRH65" s="26"/>
      <c r="WRI65" s="26"/>
      <c r="WRJ65" s="26"/>
      <c r="WRK65" s="26"/>
      <c r="WRL65" s="26"/>
      <c r="WRM65" s="26"/>
      <c r="WRN65" s="26"/>
      <c r="WRO65" s="26"/>
      <c r="WRP65" s="26"/>
      <c r="WRQ65" s="26"/>
      <c r="WRR65" s="26"/>
      <c r="WRS65" s="26"/>
      <c r="WRT65" s="26"/>
      <c r="WRU65" s="26"/>
      <c r="WRV65" s="26"/>
      <c r="WRW65" s="26"/>
      <c r="WRX65" s="26"/>
      <c r="WRY65" s="26"/>
      <c r="WRZ65" s="26"/>
      <c r="WSA65" s="26"/>
      <c r="WSB65" s="26"/>
      <c r="WSC65" s="26"/>
      <c r="WSD65" s="26"/>
      <c r="WSE65" s="26"/>
      <c r="WSF65" s="26"/>
      <c r="WSG65" s="26"/>
      <c r="WSH65" s="26"/>
      <c r="WSI65" s="26"/>
      <c r="WSJ65" s="26"/>
      <c r="WSK65" s="26"/>
      <c r="WSL65" s="26"/>
      <c r="WSM65" s="26"/>
      <c r="WSN65" s="26"/>
      <c r="WSO65" s="26"/>
      <c r="WSP65" s="26"/>
      <c r="WSQ65" s="26"/>
      <c r="WSR65" s="26"/>
      <c r="WSS65" s="26"/>
      <c r="WST65" s="26"/>
      <c r="WSU65" s="26"/>
      <c r="WSV65" s="26"/>
      <c r="WSW65" s="26"/>
      <c r="WSX65" s="26"/>
      <c r="WSY65" s="26"/>
      <c r="WSZ65" s="26"/>
      <c r="WTA65" s="26"/>
      <c r="WTB65" s="26"/>
      <c r="WTC65" s="26"/>
      <c r="WTD65" s="26"/>
      <c r="WTE65" s="26"/>
      <c r="WTF65" s="26"/>
      <c r="WTG65" s="26"/>
      <c r="WTH65" s="26"/>
      <c r="WTI65" s="26"/>
      <c r="WTJ65" s="26"/>
      <c r="WTK65" s="26"/>
      <c r="WTL65" s="26"/>
      <c r="WTM65" s="26"/>
      <c r="WTN65" s="26"/>
      <c r="WTO65" s="26"/>
      <c r="WTP65" s="26"/>
      <c r="WTQ65" s="26"/>
      <c r="WTR65" s="26"/>
      <c r="WTS65" s="26"/>
      <c r="WTT65" s="26"/>
      <c r="WTU65" s="26"/>
      <c r="WTV65" s="26"/>
      <c r="WTW65" s="26"/>
      <c r="WTX65" s="26"/>
      <c r="WTY65" s="26"/>
      <c r="WTZ65" s="26"/>
      <c r="WUA65" s="26"/>
      <c r="WUB65" s="26"/>
      <c r="WUC65" s="26"/>
      <c r="WUD65" s="26"/>
      <c r="WUE65" s="26"/>
      <c r="WUF65" s="26"/>
      <c r="WUG65" s="26"/>
      <c r="WUH65" s="26"/>
      <c r="WUI65" s="26"/>
      <c r="WUJ65" s="26"/>
      <c r="WUK65" s="26"/>
      <c r="WUL65" s="26"/>
      <c r="WUM65" s="26"/>
      <c r="WUN65" s="26"/>
      <c r="WUO65" s="26"/>
      <c r="WUP65" s="26"/>
      <c r="WUQ65" s="26"/>
      <c r="WUR65" s="26"/>
      <c r="WUS65" s="26"/>
      <c r="WUT65" s="26"/>
      <c r="WUU65" s="26"/>
      <c r="WUV65" s="26"/>
      <c r="WUW65" s="26"/>
      <c r="WUX65" s="26"/>
      <c r="WUY65" s="26"/>
      <c r="WUZ65" s="26"/>
      <c r="WVA65" s="26"/>
      <c r="WVB65" s="26"/>
      <c r="WVC65" s="26"/>
      <c r="WVD65" s="26"/>
      <c r="WVE65" s="26"/>
      <c r="WVF65" s="26"/>
      <c r="WVG65" s="26"/>
      <c r="WVH65" s="26"/>
      <c r="WVI65" s="26"/>
      <c r="WVJ65" s="26"/>
      <c r="WVK65" s="26"/>
      <c r="WVL65" s="26"/>
      <c r="WVM65" s="26"/>
      <c r="WVN65" s="26"/>
      <c r="WVO65" s="26"/>
      <c r="WVP65" s="26"/>
      <c r="WVQ65" s="26"/>
      <c r="WVR65" s="26"/>
      <c r="WVS65" s="26"/>
      <c r="WVT65" s="26"/>
      <c r="WVU65" s="26"/>
      <c r="WVV65" s="26"/>
      <c r="WVW65" s="26"/>
      <c r="WVX65" s="26"/>
      <c r="WVY65" s="26"/>
      <c r="WVZ65" s="26"/>
      <c r="WWA65" s="26"/>
      <c r="WWB65" s="26"/>
      <c r="WWC65" s="26"/>
      <c r="WWD65" s="26"/>
      <c r="WWE65" s="26"/>
      <c r="WWF65" s="26"/>
      <c r="WWG65" s="26"/>
      <c r="WWH65" s="26"/>
      <c r="WWI65" s="26"/>
      <c r="WWJ65" s="26"/>
      <c r="WWK65" s="26"/>
      <c r="WWL65" s="26"/>
      <c r="WWM65" s="26"/>
      <c r="WWN65" s="26"/>
      <c r="WWO65" s="26"/>
      <c r="WWP65" s="26"/>
      <c r="WWQ65" s="26"/>
      <c r="WWR65" s="26"/>
      <c r="WWS65" s="26"/>
      <c r="WWT65" s="26"/>
      <c r="WWU65" s="26"/>
      <c r="WWV65" s="26"/>
      <c r="WWW65" s="26"/>
      <c r="WWX65" s="26"/>
      <c r="WWY65" s="26"/>
      <c r="WWZ65" s="26"/>
      <c r="WXA65" s="26"/>
      <c r="WXB65" s="26"/>
      <c r="WXC65" s="26"/>
      <c r="WXD65" s="26"/>
      <c r="WXE65" s="26"/>
      <c r="WXF65" s="26"/>
      <c r="WXG65" s="26"/>
      <c r="WXH65" s="26"/>
      <c r="WXI65" s="26"/>
      <c r="WXJ65" s="26"/>
      <c r="WXK65" s="26"/>
      <c r="WXL65" s="26"/>
      <c r="WXM65" s="26"/>
      <c r="WXN65" s="26"/>
      <c r="WXO65" s="26"/>
      <c r="WXP65" s="26"/>
      <c r="WXQ65" s="26"/>
      <c r="WXR65" s="26"/>
      <c r="WXS65" s="26"/>
      <c r="WXT65" s="26"/>
      <c r="WXU65" s="26"/>
      <c r="WXV65" s="26"/>
      <c r="WXW65" s="26"/>
      <c r="WXX65" s="26"/>
      <c r="WXY65" s="26"/>
      <c r="WXZ65" s="26"/>
      <c r="WYA65" s="26"/>
      <c r="WYB65" s="26"/>
      <c r="WYC65" s="26"/>
      <c r="WYD65" s="26"/>
      <c r="WYE65" s="26"/>
      <c r="WYF65" s="26"/>
      <c r="WYG65" s="26"/>
      <c r="WYH65" s="26"/>
      <c r="WYI65" s="26"/>
      <c r="WYJ65" s="26"/>
      <c r="WYK65" s="26"/>
      <c r="WYL65" s="26"/>
      <c r="WYM65" s="26"/>
      <c r="WYN65" s="26"/>
      <c r="WYO65" s="26"/>
      <c r="WYP65" s="26"/>
      <c r="WYQ65" s="26"/>
      <c r="WYR65" s="26"/>
      <c r="WYS65" s="26"/>
      <c r="WYT65" s="26"/>
      <c r="WYU65" s="26"/>
      <c r="WYV65" s="26"/>
      <c r="WYW65" s="26"/>
      <c r="WYX65" s="26"/>
      <c r="WYY65" s="26"/>
      <c r="WYZ65" s="26"/>
      <c r="WZA65" s="26"/>
      <c r="WZB65" s="26"/>
      <c r="WZC65" s="26"/>
      <c r="WZD65" s="26"/>
      <c r="WZE65" s="26"/>
      <c r="WZF65" s="26"/>
      <c r="WZG65" s="26"/>
      <c r="WZH65" s="26"/>
      <c r="WZI65" s="26"/>
      <c r="WZJ65" s="26"/>
      <c r="WZK65" s="26"/>
      <c r="WZL65" s="26"/>
      <c r="WZM65" s="26"/>
      <c r="WZN65" s="26"/>
      <c r="WZO65" s="26"/>
      <c r="WZP65" s="26"/>
      <c r="WZQ65" s="26"/>
      <c r="WZR65" s="26"/>
      <c r="WZS65" s="26"/>
      <c r="WZT65" s="26"/>
      <c r="WZU65" s="26"/>
      <c r="WZV65" s="26"/>
      <c r="WZW65" s="26"/>
      <c r="WZX65" s="26"/>
      <c r="WZY65" s="26"/>
      <c r="WZZ65" s="26"/>
      <c r="XAA65" s="26"/>
      <c r="XAB65" s="26"/>
      <c r="XAC65" s="26"/>
      <c r="XAD65" s="26"/>
      <c r="XAE65" s="26"/>
      <c r="XAF65" s="26"/>
      <c r="XAG65" s="26"/>
      <c r="XAH65" s="26"/>
      <c r="XAI65" s="26"/>
      <c r="XAJ65" s="26"/>
      <c r="XAK65" s="26"/>
      <c r="XAL65" s="26"/>
      <c r="XAM65" s="26"/>
      <c r="XAN65" s="26"/>
      <c r="XAO65" s="26"/>
      <c r="XAP65" s="26"/>
      <c r="XAQ65" s="26"/>
      <c r="XAR65" s="26"/>
      <c r="XAS65" s="26"/>
      <c r="XAT65" s="26"/>
      <c r="XAU65" s="26"/>
      <c r="XAV65" s="26"/>
      <c r="XAW65" s="26"/>
      <c r="XAX65" s="26"/>
      <c r="XAY65" s="26"/>
      <c r="XAZ65" s="26"/>
      <c r="XBA65" s="26"/>
      <c r="XBB65" s="26"/>
      <c r="XBC65" s="26"/>
      <c r="XBD65" s="26"/>
      <c r="XBE65" s="26"/>
      <c r="XBF65" s="26"/>
      <c r="XBG65" s="26"/>
      <c r="XBH65" s="26"/>
      <c r="XBI65" s="26"/>
      <c r="XBJ65" s="26"/>
      <c r="XBK65" s="26"/>
      <c r="XBL65" s="26"/>
      <c r="XBM65" s="26"/>
      <c r="XBN65" s="26"/>
      <c r="XBO65" s="26"/>
      <c r="XBP65" s="26"/>
      <c r="XBQ65" s="26"/>
      <c r="XBR65" s="26"/>
      <c r="XBS65" s="26"/>
      <c r="XBT65" s="26"/>
      <c r="XBU65" s="26"/>
      <c r="XBV65" s="26"/>
      <c r="XBW65" s="26"/>
      <c r="XBX65" s="26"/>
      <c r="XBY65" s="26"/>
      <c r="XBZ65" s="26"/>
      <c r="XCA65" s="26"/>
      <c r="XCB65" s="26"/>
      <c r="XCC65" s="26"/>
      <c r="XCD65" s="26"/>
      <c r="XCE65" s="26"/>
      <c r="XCF65" s="26"/>
      <c r="XCG65" s="26"/>
      <c r="XCH65" s="26"/>
      <c r="XCI65" s="26"/>
      <c r="XCJ65" s="26"/>
      <c r="XCK65" s="26"/>
      <c r="XCL65" s="26"/>
      <c r="XCM65" s="26"/>
      <c r="XCN65" s="26"/>
      <c r="XCO65" s="26"/>
      <c r="XCP65" s="26"/>
      <c r="XCQ65" s="26"/>
      <c r="XCR65" s="26"/>
      <c r="XCS65" s="26"/>
      <c r="XCT65" s="26"/>
      <c r="XCU65" s="26"/>
      <c r="XCV65" s="26"/>
      <c r="XCW65" s="26"/>
      <c r="XCX65" s="26"/>
      <c r="XCY65" s="26"/>
      <c r="XCZ65" s="26"/>
      <c r="XDA65" s="26"/>
      <c r="XDB65" s="26"/>
      <c r="XDC65" s="26"/>
      <c r="XDD65" s="26"/>
      <c r="XDE65" s="26"/>
      <c r="XDF65" s="26"/>
      <c r="XDG65" s="26"/>
      <c r="XDH65" s="26"/>
      <c r="XDI65" s="26"/>
      <c r="XDJ65" s="26"/>
      <c r="XDK65" s="26"/>
      <c r="XDL65" s="26"/>
      <c r="XDM65" s="26"/>
      <c r="XDN65" s="26"/>
      <c r="XDO65" s="26"/>
      <c r="XDP65" s="26"/>
      <c r="XDQ65" s="26"/>
      <c r="XDR65" s="26"/>
      <c r="XDS65" s="26"/>
      <c r="XDT65" s="26"/>
      <c r="XDU65" s="26"/>
      <c r="XDV65" s="26"/>
      <c r="XDW65" s="26"/>
      <c r="XDX65" s="26"/>
      <c r="XDY65" s="26"/>
      <c r="XDZ65" s="26"/>
      <c r="XEA65" s="26"/>
      <c r="XEB65" s="26"/>
      <c r="XEC65" s="26"/>
      <c r="XED65" s="26"/>
      <c r="XEE65" s="26"/>
      <c r="XEF65" s="26"/>
      <c r="XEG65" s="26"/>
      <c r="XEH65" s="26"/>
      <c r="XEI65" s="26"/>
      <c r="XEJ65" s="26"/>
      <c r="XEK65" s="26"/>
      <c r="XEL65" s="26"/>
      <c r="XEM65" s="26"/>
      <c r="XEN65" s="26"/>
      <c r="XEO65" s="26"/>
      <c r="XEP65" s="26"/>
      <c r="XEQ65" s="26"/>
      <c r="XER65" s="26"/>
      <c r="XES65" s="26"/>
      <c r="XET65" s="26"/>
      <c r="XEU65" s="26"/>
      <c r="XEV65" s="26"/>
      <c r="XEW65" s="26"/>
      <c r="XEX65" s="26"/>
      <c r="XEY65" s="26"/>
      <c r="XEZ65" s="26"/>
      <c r="XFA65" s="26"/>
      <c r="XFB65" s="26"/>
      <c r="XFC65" s="26"/>
    </row>
    <row r="66" spans="1:16383" ht="125.1" customHeight="1">
      <c r="A66" s="5">
        <f t="shared" si="1"/>
        <v>65</v>
      </c>
      <c r="B66" s="7" t="s">
        <v>37</v>
      </c>
      <c r="C66" s="36"/>
      <c r="D66" s="7" t="s">
        <v>8</v>
      </c>
      <c r="E66" s="7" t="s">
        <v>4320</v>
      </c>
      <c r="F66" s="7" t="s">
        <v>609</v>
      </c>
      <c r="G66" s="36"/>
      <c r="H66" s="7" t="s">
        <v>38</v>
      </c>
      <c r="I66" s="4" t="s">
        <v>939</v>
      </c>
      <c r="J66" s="83" t="s">
        <v>940</v>
      </c>
      <c r="K66" s="3"/>
    </row>
    <row r="67" spans="1:16383" s="27" customFormat="1" ht="125.1" customHeight="1">
      <c r="A67" s="8">
        <f t="shared" si="1"/>
        <v>66</v>
      </c>
      <c r="B67" s="9" t="s">
        <v>39</v>
      </c>
      <c r="C67" s="9" t="s">
        <v>4755</v>
      </c>
      <c r="D67" s="9">
        <v>1922</v>
      </c>
      <c r="E67" s="9" t="s">
        <v>11</v>
      </c>
      <c r="F67" s="9" t="s">
        <v>40</v>
      </c>
      <c r="G67" s="9"/>
      <c r="H67" s="9" t="s">
        <v>3205</v>
      </c>
      <c r="I67" s="11" t="s">
        <v>941</v>
      </c>
      <c r="J67" s="85">
        <v>60</v>
      </c>
      <c r="K67" s="11" t="s">
        <v>582</v>
      </c>
    </row>
    <row r="68" spans="1:16383" ht="99.95" customHeight="1">
      <c r="A68" s="5">
        <f t="shared" si="1"/>
        <v>67</v>
      </c>
      <c r="B68" s="7" t="s">
        <v>41</v>
      </c>
      <c r="C68" s="7" t="s">
        <v>585</v>
      </c>
      <c r="D68" s="7" t="s">
        <v>8</v>
      </c>
      <c r="E68" s="7" t="s">
        <v>9</v>
      </c>
      <c r="F68" s="7" t="s">
        <v>4753</v>
      </c>
      <c r="G68" s="38"/>
      <c r="H68" s="7" t="s">
        <v>3205</v>
      </c>
      <c r="I68" s="4" t="s">
        <v>942</v>
      </c>
      <c r="J68" s="86">
        <v>100</v>
      </c>
      <c r="K68" s="4" t="s">
        <v>768</v>
      </c>
    </row>
    <row r="69" spans="1:16383" s="60" customFormat="1" ht="125.1" customHeight="1">
      <c r="A69" s="13">
        <f t="shared" si="1"/>
        <v>68</v>
      </c>
      <c r="B69" s="14" t="s">
        <v>41</v>
      </c>
      <c r="C69" s="14" t="s">
        <v>2587</v>
      </c>
      <c r="D69" s="14" t="s">
        <v>8</v>
      </c>
      <c r="E69" s="14" t="s">
        <v>1276</v>
      </c>
      <c r="F69" s="14" t="s">
        <v>2154</v>
      </c>
      <c r="G69" s="15" t="s">
        <v>2296</v>
      </c>
      <c r="H69" s="14" t="s">
        <v>3205</v>
      </c>
      <c r="I69" s="15" t="s">
        <v>1312</v>
      </c>
      <c r="J69" s="87">
        <v>100</v>
      </c>
      <c r="K69" s="15" t="s">
        <v>1730</v>
      </c>
    </row>
    <row r="70" spans="1:16383" ht="99.95" customHeight="1">
      <c r="A70" s="5">
        <f t="shared" si="1"/>
        <v>69</v>
      </c>
      <c r="B70" s="7" t="s">
        <v>42</v>
      </c>
      <c r="C70" s="7" t="s">
        <v>767</v>
      </c>
      <c r="D70" s="7" t="s">
        <v>8</v>
      </c>
      <c r="E70" s="7" t="s">
        <v>11</v>
      </c>
      <c r="F70" s="7"/>
      <c r="G70" s="7"/>
      <c r="H70" s="7" t="s">
        <v>3205</v>
      </c>
      <c r="I70" s="4" t="s">
        <v>943</v>
      </c>
      <c r="J70" s="86">
        <v>60</v>
      </c>
      <c r="K70" s="4" t="s">
        <v>1667</v>
      </c>
    </row>
    <row r="71" spans="1:16383" s="58" customFormat="1" ht="125.1" customHeight="1">
      <c r="A71" s="18">
        <f t="shared" si="1"/>
        <v>70</v>
      </c>
      <c r="B71" s="24" t="s">
        <v>42</v>
      </c>
      <c r="C71" s="24" t="s">
        <v>4754</v>
      </c>
      <c r="D71" s="24" t="s">
        <v>8</v>
      </c>
      <c r="E71" s="24" t="s">
        <v>9</v>
      </c>
      <c r="F71" s="24" t="s">
        <v>2324</v>
      </c>
      <c r="G71" s="19" t="s">
        <v>2155</v>
      </c>
      <c r="H71" s="24" t="s">
        <v>3205</v>
      </c>
      <c r="I71" s="19" t="s">
        <v>918</v>
      </c>
      <c r="J71" s="88">
        <v>80</v>
      </c>
      <c r="K71" s="30"/>
    </row>
    <row r="72" spans="1:16383" s="3" customFormat="1" ht="174.95" customHeight="1">
      <c r="A72" s="5">
        <f t="shared" si="1"/>
        <v>71</v>
      </c>
      <c r="B72" s="7" t="s">
        <v>43</v>
      </c>
      <c r="C72" s="36"/>
      <c r="D72" s="7" t="s">
        <v>8</v>
      </c>
      <c r="E72" s="7" t="s">
        <v>44</v>
      </c>
      <c r="F72" s="7" t="s">
        <v>2323</v>
      </c>
      <c r="G72" s="36"/>
      <c r="H72" s="7" t="s">
        <v>2120</v>
      </c>
      <c r="I72" s="4" t="s">
        <v>919</v>
      </c>
      <c r="J72" s="86">
        <v>80</v>
      </c>
    </row>
    <row r="73" spans="1:16383" s="51" customFormat="1" ht="125.1" customHeight="1">
      <c r="A73" s="21">
        <f t="shared" si="1"/>
        <v>72</v>
      </c>
      <c r="B73" s="25" t="s">
        <v>586</v>
      </c>
      <c r="C73" s="25" t="s">
        <v>764</v>
      </c>
      <c r="D73" s="25">
        <v>1920</v>
      </c>
      <c r="E73" s="25" t="s">
        <v>76</v>
      </c>
      <c r="F73" s="25" t="s">
        <v>46</v>
      </c>
      <c r="G73" s="22" t="s">
        <v>4781</v>
      </c>
      <c r="H73" s="25" t="s">
        <v>4751</v>
      </c>
      <c r="I73" s="22" t="s">
        <v>4752</v>
      </c>
      <c r="J73" s="89">
        <v>300</v>
      </c>
      <c r="K73" s="26"/>
    </row>
    <row r="74" spans="1:16383" ht="174.95" customHeight="1">
      <c r="A74" s="5">
        <f t="shared" si="1"/>
        <v>73</v>
      </c>
      <c r="B74" s="7" t="s">
        <v>1125</v>
      </c>
      <c r="C74" s="36"/>
      <c r="D74" s="7">
        <v>1938</v>
      </c>
      <c r="E74" s="7" t="s">
        <v>617</v>
      </c>
      <c r="F74" s="7" t="s">
        <v>4756</v>
      </c>
      <c r="G74" s="7" t="s">
        <v>2141</v>
      </c>
      <c r="H74" s="4" t="s">
        <v>1126</v>
      </c>
      <c r="I74" s="4" t="s">
        <v>2142</v>
      </c>
      <c r="J74" s="86">
        <v>35</v>
      </c>
      <c r="K74" s="3"/>
    </row>
    <row r="75" spans="1:16383" s="50" customFormat="1" ht="200.1" customHeight="1">
      <c r="A75" s="8">
        <f t="shared" si="1"/>
        <v>74</v>
      </c>
      <c r="B75" s="9" t="s">
        <v>47</v>
      </c>
      <c r="C75" s="9" t="s">
        <v>4782</v>
      </c>
      <c r="D75" s="9">
        <v>1933</v>
      </c>
      <c r="E75" s="9" t="s">
        <v>4320</v>
      </c>
      <c r="F75" s="9" t="s">
        <v>2325</v>
      </c>
      <c r="G75" s="9" t="s">
        <v>4783</v>
      </c>
      <c r="H75" s="9" t="s">
        <v>1738</v>
      </c>
      <c r="I75" s="11" t="s">
        <v>944</v>
      </c>
      <c r="J75" s="92" t="s">
        <v>915</v>
      </c>
      <c r="K75" s="27" t="s">
        <v>620</v>
      </c>
    </row>
    <row r="76" spans="1:16383" ht="125.1" customHeight="1">
      <c r="A76" s="5">
        <f t="shared" si="1"/>
        <v>75</v>
      </c>
      <c r="B76" s="7" t="s">
        <v>48</v>
      </c>
      <c r="C76" s="7"/>
      <c r="D76" s="7" t="s">
        <v>5</v>
      </c>
      <c r="E76" s="7" t="s">
        <v>9</v>
      </c>
      <c r="F76" s="7"/>
      <c r="G76" s="4" t="s">
        <v>2471</v>
      </c>
      <c r="H76" s="7" t="s">
        <v>10</v>
      </c>
      <c r="I76" s="4" t="s">
        <v>945</v>
      </c>
      <c r="J76" s="86">
        <v>50</v>
      </c>
      <c r="K76" s="3"/>
    </row>
    <row r="77" spans="1:16383" s="60" customFormat="1" ht="174.95" customHeight="1">
      <c r="A77" s="13">
        <f t="shared" si="1"/>
        <v>76</v>
      </c>
      <c r="B77" s="14" t="s">
        <v>1093</v>
      </c>
      <c r="C77" s="14" t="s">
        <v>1092</v>
      </c>
      <c r="D77" s="14">
        <v>1922</v>
      </c>
      <c r="E77" s="14" t="s">
        <v>11</v>
      </c>
      <c r="F77" s="14" t="s">
        <v>1096</v>
      </c>
      <c r="G77" s="14" t="s">
        <v>1094</v>
      </c>
      <c r="H77" s="14" t="s">
        <v>678</v>
      </c>
      <c r="I77" s="15" t="s">
        <v>1095</v>
      </c>
      <c r="J77" s="87">
        <v>80</v>
      </c>
      <c r="K77" s="28"/>
    </row>
    <row r="78" spans="1:16383" s="3" customFormat="1" ht="99.95" customHeight="1">
      <c r="A78" s="5">
        <f t="shared" si="1"/>
        <v>77</v>
      </c>
      <c r="B78" s="7" t="s">
        <v>1166</v>
      </c>
      <c r="C78" s="36"/>
      <c r="D78" s="7">
        <v>1935</v>
      </c>
      <c r="E78" s="7"/>
      <c r="F78" s="7" t="s">
        <v>2276</v>
      </c>
      <c r="G78" s="7"/>
      <c r="H78" s="7" t="s">
        <v>1167</v>
      </c>
      <c r="I78" s="4" t="s">
        <v>1452</v>
      </c>
      <c r="J78" s="86">
        <v>20</v>
      </c>
    </row>
    <row r="79" spans="1:16383" s="58" customFormat="1" ht="99.95" customHeight="1">
      <c r="A79" s="18">
        <f t="shared" si="1"/>
        <v>78</v>
      </c>
      <c r="B79" s="24" t="s">
        <v>49</v>
      </c>
      <c r="C79" s="29"/>
      <c r="D79" s="24">
        <v>1921</v>
      </c>
      <c r="E79" s="24" t="s">
        <v>9</v>
      </c>
      <c r="F79" s="29"/>
      <c r="G79" s="24"/>
      <c r="H79" s="24" t="s">
        <v>4784</v>
      </c>
      <c r="I79" s="19" t="s">
        <v>4785</v>
      </c>
      <c r="J79" s="88">
        <v>50</v>
      </c>
      <c r="K79" s="30"/>
    </row>
    <row r="80" spans="1:16383" ht="200.1" customHeight="1">
      <c r="A80" s="5">
        <f t="shared" si="1"/>
        <v>79</v>
      </c>
      <c r="B80" s="7" t="s">
        <v>1060</v>
      </c>
      <c r="C80" s="7" t="s">
        <v>4757</v>
      </c>
      <c r="D80" s="7">
        <v>1922</v>
      </c>
      <c r="E80" s="7" t="s">
        <v>4320</v>
      </c>
      <c r="F80" s="7" t="s">
        <v>1415</v>
      </c>
      <c r="G80" s="4" t="s">
        <v>2470</v>
      </c>
      <c r="H80" s="7" t="s">
        <v>4784</v>
      </c>
      <c r="I80" s="4" t="s">
        <v>1990</v>
      </c>
      <c r="J80" s="86">
        <v>80</v>
      </c>
      <c r="K80" s="4"/>
    </row>
    <row r="81" spans="1:11" s="51" customFormat="1" ht="200.1" customHeight="1">
      <c r="A81" s="21">
        <f t="shared" si="1"/>
        <v>80</v>
      </c>
      <c r="B81" s="25" t="s">
        <v>50</v>
      </c>
      <c r="C81" s="25" t="s">
        <v>51</v>
      </c>
      <c r="D81" s="25" t="s">
        <v>1213</v>
      </c>
      <c r="E81" s="25" t="s">
        <v>11</v>
      </c>
      <c r="F81" s="22" t="s">
        <v>4786</v>
      </c>
      <c r="G81" s="22" t="s">
        <v>4787</v>
      </c>
      <c r="H81" s="25" t="s">
        <v>4784</v>
      </c>
      <c r="I81" s="22" t="s">
        <v>869</v>
      </c>
      <c r="J81" s="89">
        <v>80</v>
      </c>
      <c r="K81" s="26"/>
    </row>
    <row r="82" spans="1:11" ht="174.95" customHeight="1">
      <c r="A82" s="5">
        <f t="shared" si="1"/>
        <v>81</v>
      </c>
      <c r="B82" s="7" t="s">
        <v>52</v>
      </c>
      <c r="C82" s="7" t="s">
        <v>2273</v>
      </c>
      <c r="D82" s="7">
        <v>1923</v>
      </c>
      <c r="E82" s="7" t="s">
        <v>4320</v>
      </c>
      <c r="F82" s="7" t="s">
        <v>4788</v>
      </c>
      <c r="G82" s="4" t="s">
        <v>2274</v>
      </c>
      <c r="H82" s="7" t="s">
        <v>4784</v>
      </c>
      <c r="I82" s="4" t="s">
        <v>2333</v>
      </c>
      <c r="J82" s="94" t="s">
        <v>974</v>
      </c>
      <c r="K82" s="4" t="s">
        <v>2275</v>
      </c>
    </row>
    <row r="83" spans="1:11" s="50" customFormat="1" ht="125.1" customHeight="1">
      <c r="A83" s="8">
        <v>82</v>
      </c>
      <c r="B83" s="9" t="s">
        <v>52</v>
      </c>
      <c r="C83" s="9" t="s">
        <v>879</v>
      </c>
      <c r="D83" s="9" t="s">
        <v>806</v>
      </c>
      <c r="E83" s="9" t="s">
        <v>11</v>
      </c>
      <c r="F83" s="9" t="s">
        <v>1356</v>
      </c>
      <c r="G83" s="11" t="s">
        <v>2056</v>
      </c>
      <c r="H83" s="9" t="s">
        <v>4784</v>
      </c>
      <c r="I83" s="11" t="s">
        <v>2493</v>
      </c>
      <c r="J83" s="85">
        <v>40</v>
      </c>
      <c r="K83" s="11"/>
    </row>
    <row r="84" spans="1:11" ht="125.1" customHeight="1">
      <c r="A84" s="5">
        <f t="shared" si="1"/>
        <v>83</v>
      </c>
      <c r="B84" s="7" t="s">
        <v>53</v>
      </c>
      <c r="C84" s="36"/>
      <c r="D84" s="7" t="s">
        <v>5</v>
      </c>
      <c r="E84" s="7"/>
      <c r="F84" s="36"/>
      <c r="G84" s="36"/>
      <c r="H84" s="7" t="s">
        <v>10</v>
      </c>
      <c r="I84" s="4" t="s">
        <v>1868</v>
      </c>
      <c r="J84" s="86">
        <v>50</v>
      </c>
      <c r="K84" s="3"/>
    </row>
    <row r="85" spans="1:11" s="60" customFormat="1" ht="125.1" customHeight="1">
      <c r="A85" s="13">
        <f t="shared" si="1"/>
        <v>84</v>
      </c>
      <c r="B85" s="14" t="s">
        <v>54</v>
      </c>
      <c r="C85" s="39"/>
      <c r="D85" s="14" t="s">
        <v>8</v>
      </c>
      <c r="E85" s="14"/>
      <c r="F85" s="39"/>
      <c r="G85" s="39"/>
      <c r="H85" s="14" t="s">
        <v>10</v>
      </c>
      <c r="I85" s="15" t="s">
        <v>1330</v>
      </c>
      <c r="J85" s="87">
        <v>50</v>
      </c>
      <c r="K85" s="28"/>
    </row>
    <row r="86" spans="1:11" ht="125.1" customHeight="1">
      <c r="A86" s="5">
        <f t="shared" si="0"/>
        <v>85</v>
      </c>
      <c r="B86" s="7" t="s">
        <v>588</v>
      </c>
      <c r="C86" s="7" t="s">
        <v>765</v>
      </c>
      <c r="D86" s="7" t="s">
        <v>8</v>
      </c>
      <c r="E86" s="7" t="s">
        <v>9</v>
      </c>
      <c r="F86" s="7" t="s">
        <v>1357</v>
      </c>
      <c r="G86" s="4" t="s">
        <v>2156</v>
      </c>
      <c r="H86" s="7" t="s">
        <v>10</v>
      </c>
      <c r="I86" s="4" t="s">
        <v>1453</v>
      </c>
      <c r="J86" s="86">
        <v>80</v>
      </c>
      <c r="K86" s="3"/>
    </row>
    <row r="87" spans="1:11" s="58" customFormat="1" ht="125.1" customHeight="1">
      <c r="A87" s="18">
        <f t="shared" si="1"/>
        <v>86</v>
      </c>
      <c r="B87" s="24" t="s">
        <v>55</v>
      </c>
      <c r="C87" s="24" t="s">
        <v>4789</v>
      </c>
      <c r="D87" s="24">
        <v>1930</v>
      </c>
      <c r="E87" s="24" t="s">
        <v>9</v>
      </c>
      <c r="F87" s="24" t="s">
        <v>1347</v>
      </c>
      <c r="G87" s="19" t="s">
        <v>2129</v>
      </c>
      <c r="H87" s="24" t="s">
        <v>10</v>
      </c>
      <c r="I87" s="19" t="s">
        <v>1869</v>
      </c>
      <c r="J87" s="88">
        <v>50</v>
      </c>
      <c r="K87" s="30"/>
    </row>
    <row r="88" spans="1:11" ht="125.1" customHeight="1">
      <c r="A88" s="5">
        <f t="shared" si="1"/>
        <v>87</v>
      </c>
      <c r="B88" s="7" t="s">
        <v>56</v>
      </c>
      <c r="C88" s="7"/>
      <c r="D88" s="7" t="s">
        <v>5</v>
      </c>
      <c r="E88" s="7" t="s">
        <v>6</v>
      </c>
      <c r="F88" s="7" t="s">
        <v>2637</v>
      </c>
      <c r="H88" s="4" t="s">
        <v>1846</v>
      </c>
      <c r="I88" s="4" t="s">
        <v>1847</v>
      </c>
      <c r="J88" s="83" t="s">
        <v>916</v>
      </c>
      <c r="K88" s="3"/>
    </row>
    <row r="89" spans="1:11" s="51" customFormat="1" ht="99.95" customHeight="1">
      <c r="A89" s="21">
        <f t="shared" si="1"/>
        <v>88</v>
      </c>
      <c r="B89" s="25" t="s">
        <v>57</v>
      </c>
      <c r="C89" s="37"/>
      <c r="D89" s="25">
        <v>1937</v>
      </c>
      <c r="E89" s="25" t="s">
        <v>11</v>
      </c>
      <c r="F89" s="25" t="s">
        <v>2636</v>
      </c>
      <c r="G89" s="25" t="s">
        <v>2035</v>
      </c>
      <c r="H89" s="25" t="s">
        <v>4790</v>
      </c>
      <c r="I89" s="22" t="s">
        <v>1457</v>
      </c>
      <c r="J89" s="89">
        <v>40</v>
      </c>
      <c r="K89" s="26"/>
    </row>
    <row r="90" spans="1:11" ht="174.95" customHeight="1">
      <c r="A90" s="5">
        <f t="shared" si="1"/>
        <v>89</v>
      </c>
      <c r="B90" s="7" t="s">
        <v>58</v>
      </c>
      <c r="C90" s="4" t="s">
        <v>2638</v>
      </c>
      <c r="D90" s="7" t="s">
        <v>8</v>
      </c>
      <c r="E90" s="7" t="s">
        <v>6</v>
      </c>
      <c r="F90" s="7" t="s">
        <v>2635</v>
      </c>
      <c r="G90" s="7" t="s">
        <v>2036</v>
      </c>
      <c r="H90" s="7" t="s">
        <v>10</v>
      </c>
      <c r="I90" s="4" t="s">
        <v>1807</v>
      </c>
      <c r="J90" s="83" t="s">
        <v>1773</v>
      </c>
      <c r="K90" s="3"/>
    </row>
    <row r="91" spans="1:11" s="50" customFormat="1" ht="125.1" customHeight="1">
      <c r="A91" s="8">
        <f t="shared" si="1"/>
        <v>90</v>
      </c>
      <c r="B91" s="9" t="s">
        <v>589</v>
      </c>
      <c r="C91" s="9" t="s">
        <v>159</v>
      </c>
      <c r="D91" s="9" t="s">
        <v>8</v>
      </c>
      <c r="E91" s="9" t="s">
        <v>9</v>
      </c>
      <c r="F91" s="9" t="s">
        <v>1668</v>
      </c>
      <c r="G91" s="11" t="s">
        <v>2058</v>
      </c>
      <c r="H91" s="9" t="s">
        <v>1443</v>
      </c>
      <c r="I91" s="11" t="s">
        <v>1454</v>
      </c>
      <c r="J91" s="85">
        <v>60</v>
      </c>
      <c r="K91" s="27"/>
    </row>
    <row r="92" spans="1:11" ht="174.95" customHeight="1">
      <c r="A92" s="5">
        <f t="shared" si="1"/>
        <v>91</v>
      </c>
      <c r="B92" s="7" t="s">
        <v>4793</v>
      </c>
      <c r="C92" s="7" t="s">
        <v>1196</v>
      </c>
      <c r="D92" s="7" t="s">
        <v>8</v>
      </c>
      <c r="E92" s="7" t="s">
        <v>9</v>
      </c>
      <c r="F92" s="7" t="s">
        <v>1870</v>
      </c>
      <c r="G92" s="4" t="s">
        <v>2128</v>
      </c>
      <c r="H92" s="7" t="s">
        <v>4791</v>
      </c>
      <c r="I92" s="4" t="s">
        <v>1455</v>
      </c>
      <c r="J92" s="86">
        <v>80</v>
      </c>
      <c r="K92" s="3"/>
    </row>
    <row r="93" spans="1:11" s="60" customFormat="1" ht="99.95" customHeight="1">
      <c r="A93" s="13">
        <f t="shared" si="1"/>
        <v>92</v>
      </c>
      <c r="B93" s="14" t="s">
        <v>4793</v>
      </c>
      <c r="C93" s="14" t="s">
        <v>1195</v>
      </c>
      <c r="D93" s="14" t="s">
        <v>8</v>
      </c>
      <c r="E93" s="14" t="s">
        <v>9</v>
      </c>
      <c r="F93" s="14" t="s">
        <v>2334</v>
      </c>
      <c r="G93" s="41"/>
      <c r="H93" s="14" t="s">
        <v>4792</v>
      </c>
      <c r="I93" s="15" t="s">
        <v>1456</v>
      </c>
      <c r="J93" s="87">
        <v>60</v>
      </c>
      <c r="K93" s="15" t="s">
        <v>870</v>
      </c>
    </row>
    <row r="94" spans="1:11" ht="125.1" customHeight="1">
      <c r="A94" s="5">
        <f t="shared" si="1"/>
        <v>93</v>
      </c>
      <c r="B94" s="7" t="s">
        <v>1207</v>
      </c>
      <c r="C94" s="7" t="s">
        <v>4795</v>
      </c>
      <c r="D94" s="7" t="s">
        <v>5</v>
      </c>
      <c r="E94" s="7" t="s">
        <v>617</v>
      </c>
      <c r="F94" s="7" t="s">
        <v>4794</v>
      </c>
      <c r="G94" s="4" t="s">
        <v>2058</v>
      </c>
      <c r="H94" s="7" t="s">
        <v>2889</v>
      </c>
      <c r="I94" s="4" t="s">
        <v>1866</v>
      </c>
      <c r="J94" s="86">
        <v>30</v>
      </c>
      <c r="K94" s="3"/>
    </row>
    <row r="95" spans="1:11" s="58" customFormat="1" ht="99.95" customHeight="1">
      <c r="A95" s="18">
        <f t="shared" si="1"/>
        <v>94</v>
      </c>
      <c r="B95" s="24" t="s">
        <v>59</v>
      </c>
      <c r="C95" s="24" t="s">
        <v>26</v>
      </c>
      <c r="D95" s="24" t="s">
        <v>8</v>
      </c>
      <c r="E95" s="24" t="s">
        <v>9</v>
      </c>
      <c r="F95" s="24" t="s">
        <v>766</v>
      </c>
      <c r="G95" s="19" t="s">
        <v>2128</v>
      </c>
      <c r="H95" s="24" t="s">
        <v>4796</v>
      </c>
      <c r="I95" s="19" t="s">
        <v>4797</v>
      </c>
      <c r="J95" s="88">
        <v>60</v>
      </c>
      <c r="K95" s="30"/>
    </row>
    <row r="96" spans="1:11" ht="99.95" customHeight="1">
      <c r="A96" s="5">
        <f t="shared" si="1"/>
        <v>95</v>
      </c>
      <c r="B96" s="7" t="s">
        <v>60</v>
      </c>
      <c r="C96" s="36"/>
      <c r="D96" s="7" t="s">
        <v>8</v>
      </c>
      <c r="E96" s="7"/>
      <c r="F96" s="7"/>
      <c r="G96" s="36"/>
      <c r="H96" s="7" t="s">
        <v>10</v>
      </c>
      <c r="I96" s="4" t="s">
        <v>4798</v>
      </c>
      <c r="J96" s="86">
        <v>50</v>
      </c>
      <c r="K96" s="3"/>
    </row>
    <row r="97" spans="1:19" s="51" customFormat="1" ht="99.95" customHeight="1">
      <c r="A97" s="21">
        <f t="shared" si="1"/>
        <v>96</v>
      </c>
      <c r="B97" s="25" t="s">
        <v>1960</v>
      </c>
      <c r="C97" s="37"/>
      <c r="D97" s="25" t="s">
        <v>5</v>
      </c>
      <c r="E97" s="25" t="s">
        <v>617</v>
      </c>
      <c r="F97" s="25" t="s">
        <v>1828</v>
      </c>
      <c r="G97" s="37"/>
      <c r="H97" s="25" t="s">
        <v>10</v>
      </c>
      <c r="I97" s="22" t="s">
        <v>2297</v>
      </c>
      <c r="J97" s="89">
        <v>40</v>
      </c>
      <c r="K97" s="26"/>
    </row>
    <row r="98" spans="1:19" ht="99.95" customHeight="1">
      <c r="A98" s="5">
        <f t="shared" si="1"/>
        <v>97</v>
      </c>
      <c r="B98" s="7" t="s">
        <v>996</v>
      </c>
      <c r="C98" s="7" t="s">
        <v>26</v>
      </c>
      <c r="D98" s="7">
        <v>1920</v>
      </c>
      <c r="E98" s="7" t="s">
        <v>76</v>
      </c>
      <c r="F98" s="7" t="s">
        <v>1061</v>
      </c>
      <c r="G98" s="4" t="s">
        <v>2639</v>
      </c>
      <c r="H98" s="7" t="s">
        <v>675</v>
      </c>
      <c r="I98" s="4" t="s">
        <v>1458</v>
      </c>
      <c r="J98" s="86">
        <v>150</v>
      </c>
      <c r="K98" s="3"/>
    </row>
    <row r="99" spans="1:19" s="50" customFormat="1" ht="125.1" customHeight="1">
      <c r="A99" s="8">
        <f t="shared" si="1"/>
        <v>98</v>
      </c>
      <c r="B99" s="9" t="s">
        <v>61</v>
      </c>
      <c r="C99" s="9" t="s">
        <v>62</v>
      </c>
      <c r="D99" s="9">
        <v>1921</v>
      </c>
      <c r="E99" s="9" t="s">
        <v>4759</v>
      </c>
      <c r="F99" s="9"/>
      <c r="G99" s="9"/>
      <c r="H99" s="9" t="s">
        <v>675</v>
      </c>
      <c r="I99" s="11" t="s">
        <v>1460</v>
      </c>
      <c r="J99" s="96" t="s">
        <v>1459</v>
      </c>
      <c r="K99" s="11" t="s">
        <v>1264</v>
      </c>
    </row>
    <row r="100" spans="1:19" ht="150" customHeight="1">
      <c r="A100" s="5">
        <f t="shared" si="1"/>
        <v>99</v>
      </c>
      <c r="B100" s="7" t="s">
        <v>63</v>
      </c>
      <c r="C100" s="7" t="s">
        <v>4804</v>
      </c>
      <c r="D100" s="7">
        <v>1926</v>
      </c>
      <c r="E100" s="7" t="s">
        <v>4320</v>
      </c>
      <c r="F100" s="7" t="s">
        <v>4799</v>
      </c>
      <c r="G100" s="7" t="s">
        <v>1416</v>
      </c>
      <c r="H100" s="4" t="s">
        <v>671</v>
      </c>
      <c r="I100" s="4" t="s">
        <v>1463</v>
      </c>
      <c r="J100" s="83" t="s">
        <v>1462</v>
      </c>
      <c r="K100" s="3"/>
    </row>
    <row r="101" spans="1:19" s="60" customFormat="1" ht="200.1" customHeight="1">
      <c r="A101" s="13">
        <f t="shared" ref="A101:A208" si="4">ROW()-1</f>
        <v>100</v>
      </c>
      <c r="B101" s="14" t="s">
        <v>63</v>
      </c>
      <c r="C101" s="14" t="s">
        <v>4758</v>
      </c>
      <c r="D101" s="14">
        <v>1928</v>
      </c>
      <c r="E101" s="14" t="s">
        <v>4320</v>
      </c>
      <c r="F101" s="14" t="s">
        <v>1955</v>
      </c>
      <c r="G101" s="14" t="s">
        <v>2516</v>
      </c>
      <c r="H101" s="15" t="s">
        <v>671</v>
      </c>
      <c r="I101" s="15" t="s">
        <v>1872</v>
      </c>
      <c r="J101" s="93" t="s">
        <v>977</v>
      </c>
      <c r="K101" s="15" t="s">
        <v>2157</v>
      </c>
    </row>
    <row r="102" spans="1:19" ht="150" customHeight="1">
      <c r="A102" s="5">
        <f t="shared" si="4"/>
        <v>101</v>
      </c>
      <c r="B102" s="7" t="s">
        <v>1200</v>
      </c>
      <c r="C102" s="7" t="s">
        <v>4801</v>
      </c>
      <c r="D102" s="7">
        <v>1920</v>
      </c>
      <c r="E102" s="7" t="s">
        <v>4760</v>
      </c>
      <c r="F102" s="7" t="s">
        <v>1646</v>
      </c>
      <c r="G102" s="7" t="s">
        <v>2515</v>
      </c>
      <c r="H102" s="4" t="s">
        <v>671</v>
      </c>
      <c r="I102" s="4" t="s">
        <v>1871</v>
      </c>
      <c r="J102" s="97">
        <v>600</v>
      </c>
      <c r="K102" s="4" t="s">
        <v>1669</v>
      </c>
    </row>
    <row r="103" spans="1:19" s="58" customFormat="1" ht="150" customHeight="1">
      <c r="A103" s="18">
        <f t="shared" si="4"/>
        <v>102</v>
      </c>
      <c r="B103" s="24" t="s">
        <v>1200</v>
      </c>
      <c r="C103" s="24" t="s">
        <v>4801</v>
      </c>
      <c r="D103" s="24">
        <v>1921</v>
      </c>
      <c r="E103" s="24" t="s">
        <v>4760</v>
      </c>
      <c r="F103" s="24" t="s">
        <v>4800</v>
      </c>
      <c r="G103" s="24" t="s">
        <v>4909</v>
      </c>
      <c r="H103" s="19" t="s">
        <v>671</v>
      </c>
      <c r="I103" s="19" t="s">
        <v>1461</v>
      </c>
      <c r="J103" s="88">
        <v>600</v>
      </c>
      <c r="K103" s="19"/>
      <c r="S103" s="30"/>
    </row>
    <row r="104" spans="1:19" ht="150" customHeight="1">
      <c r="A104" s="5">
        <f t="shared" si="4"/>
        <v>103</v>
      </c>
      <c r="B104" s="7" t="s">
        <v>1029</v>
      </c>
      <c r="C104" s="7" t="s">
        <v>4802</v>
      </c>
      <c r="D104" s="7">
        <v>1930</v>
      </c>
      <c r="E104" s="7" t="s">
        <v>4320</v>
      </c>
      <c r="F104" s="7" t="s">
        <v>2588</v>
      </c>
      <c r="G104" s="7" t="s">
        <v>670</v>
      </c>
      <c r="H104" s="4" t="s">
        <v>671</v>
      </c>
      <c r="I104" s="4" t="s">
        <v>1464</v>
      </c>
      <c r="J104" s="83" t="s">
        <v>1130</v>
      </c>
      <c r="K104" s="3"/>
    </row>
    <row r="105" spans="1:19" s="51" customFormat="1" ht="150" customHeight="1">
      <c r="A105" s="21">
        <f t="shared" si="4"/>
        <v>104</v>
      </c>
      <c r="B105" s="25" t="s">
        <v>1028</v>
      </c>
      <c r="C105" s="25" t="s">
        <v>4803</v>
      </c>
      <c r="D105" s="25">
        <v>1930</v>
      </c>
      <c r="E105" s="25" t="s">
        <v>4320</v>
      </c>
      <c r="F105" s="25" t="s">
        <v>4911</v>
      </c>
      <c r="G105" s="22" t="s">
        <v>4910</v>
      </c>
      <c r="H105" s="22" t="s">
        <v>671</v>
      </c>
      <c r="I105" s="22" t="s">
        <v>1464</v>
      </c>
      <c r="J105" s="91" t="s">
        <v>1130</v>
      </c>
      <c r="K105" s="22" t="s">
        <v>1670</v>
      </c>
    </row>
    <row r="106" spans="1:19" ht="125.1" customHeight="1">
      <c r="A106" s="5">
        <f t="shared" si="4"/>
        <v>105</v>
      </c>
      <c r="B106" s="7" t="s">
        <v>2472</v>
      </c>
      <c r="C106" s="7"/>
      <c r="D106" s="7" t="s">
        <v>1560</v>
      </c>
      <c r="E106" s="7" t="s">
        <v>4320</v>
      </c>
      <c r="F106" s="7" t="s">
        <v>2632</v>
      </c>
      <c r="G106" s="4" t="s">
        <v>4805</v>
      </c>
      <c r="H106" s="4" t="s">
        <v>4806</v>
      </c>
      <c r="I106" s="4" t="s">
        <v>4808</v>
      </c>
      <c r="J106" s="86">
        <v>40</v>
      </c>
      <c r="K106" s="3"/>
    </row>
    <row r="107" spans="1:19" s="50" customFormat="1" ht="125.1" customHeight="1">
      <c r="A107" s="8">
        <f t="shared" si="4"/>
        <v>106</v>
      </c>
      <c r="B107" s="9" t="s">
        <v>1249</v>
      </c>
      <c r="C107" s="9" t="s">
        <v>1250</v>
      </c>
      <c r="D107" s="9" t="s">
        <v>758</v>
      </c>
      <c r="E107" s="9" t="s">
        <v>9</v>
      </c>
      <c r="F107" s="9" t="s">
        <v>2589</v>
      </c>
      <c r="G107" s="9"/>
      <c r="H107" s="11" t="s">
        <v>4807</v>
      </c>
      <c r="I107" s="11" t="s">
        <v>4809</v>
      </c>
      <c r="J107" s="85">
        <v>60</v>
      </c>
      <c r="K107" s="27"/>
    </row>
    <row r="108" spans="1:19" s="3" customFormat="1" ht="75" customHeight="1">
      <c r="A108" s="5">
        <f t="shared" si="4"/>
        <v>107</v>
      </c>
      <c r="B108" s="7" t="s">
        <v>64</v>
      </c>
      <c r="C108" s="36"/>
      <c r="D108" s="7" t="s">
        <v>5</v>
      </c>
      <c r="E108" s="7"/>
      <c r="F108" s="36"/>
      <c r="G108" s="36"/>
      <c r="H108" s="7" t="s">
        <v>10</v>
      </c>
      <c r="I108" s="4" t="s">
        <v>1429</v>
      </c>
      <c r="J108" s="86">
        <v>50</v>
      </c>
    </row>
    <row r="109" spans="1:19" s="60" customFormat="1" ht="99.95" customHeight="1">
      <c r="A109" s="13">
        <f t="shared" si="4"/>
        <v>108</v>
      </c>
      <c r="B109" s="14" t="s">
        <v>656</v>
      </c>
      <c r="C109" s="15" t="s">
        <v>891</v>
      </c>
      <c r="D109" s="14" t="s">
        <v>5</v>
      </c>
      <c r="E109" s="14" t="s">
        <v>9</v>
      </c>
      <c r="F109" s="14" t="s">
        <v>1067</v>
      </c>
      <c r="G109" s="14"/>
      <c r="H109" s="14" t="s">
        <v>10</v>
      </c>
      <c r="I109" s="15" t="s">
        <v>1465</v>
      </c>
      <c r="J109" s="87">
        <v>40</v>
      </c>
      <c r="K109" s="28"/>
    </row>
    <row r="110" spans="1:19" ht="200.1" customHeight="1">
      <c r="A110" s="5">
        <f t="shared" si="4"/>
        <v>109</v>
      </c>
      <c r="B110" s="7" t="s">
        <v>644</v>
      </c>
      <c r="C110" s="7" t="s">
        <v>329</v>
      </c>
      <c r="D110" s="7" t="s">
        <v>321</v>
      </c>
      <c r="E110" s="7" t="s">
        <v>11</v>
      </c>
      <c r="F110" s="7" t="s">
        <v>1358</v>
      </c>
      <c r="G110" s="7"/>
      <c r="H110" s="7" t="s">
        <v>2640</v>
      </c>
      <c r="I110" s="4" t="s">
        <v>1039</v>
      </c>
      <c r="J110" s="86">
        <v>25</v>
      </c>
      <c r="K110" s="3"/>
    </row>
    <row r="111" spans="1:19" s="58" customFormat="1" ht="125.1" customHeight="1">
      <c r="A111" s="18">
        <f t="shared" si="4"/>
        <v>110</v>
      </c>
      <c r="B111" s="24" t="s">
        <v>65</v>
      </c>
      <c r="C111" s="24" t="s">
        <v>66</v>
      </c>
      <c r="D111" s="24">
        <v>1923</v>
      </c>
      <c r="E111" s="24" t="s">
        <v>11</v>
      </c>
      <c r="F111" s="24" t="s">
        <v>1068</v>
      </c>
      <c r="G111" s="19" t="s">
        <v>4912</v>
      </c>
      <c r="H111" s="24" t="s">
        <v>2640</v>
      </c>
      <c r="I111" s="19" t="s">
        <v>1466</v>
      </c>
      <c r="J111" s="88">
        <v>60</v>
      </c>
      <c r="K111" s="19" t="s">
        <v>600</v>
      </c>
    </row>
    <row r="112" spans="1:19" ht="75" customHeight="1">
      <c r="A112" s="5">
        <f t="shared" si="4"/>
        <v>111</v>
      </c>
      <c r="B112" s="7" t="s">
        <v>67</v>
      </c>
      <c r="C112" s="7" t="s">
        <v>2641</v>
      </c>
      <c r="D112" s="7" t="s">
        <v>756</v>
      </c>
      <c r="E112" s="7" t="s">
        <v>11</v>
      </c>
      <c r="F112" s="7" t="s">
        <v>1359</v>
      </c>
      <c r="G112" s="4" t="s">
        <v>2158</v>
      </c>
      <c r="H112" s="7" t="s">
        <v>4503</v>
      </c>
      <c r="I112" s="4" t="s">
        <v>2642</v>
      </c>
      <c r="J112" s="86">
        <v>30</v>
      </c>
      <c r="K112" s="43"/>
    </row>
    <row r="113" spans="1:11" s="51" customFormat="1" ht="99.95" customHeight="1">
      <c r="A113" s="21">
        <f t="shared" si="4"/>
        <v>112</v>
      </c>
      <c r="B113" s="25" t="s">
        <v>1074</v>
      </c>
      <c r="C113" s="25" t="s">
        <v>1075</v>
      </c>
      <c r="D113" s="25" t="s">
        <v>5</v>
      </c>
      <c r="E113" s="25" t="s">
        <v>4320</v>
      </c>
      <c r="F113" s="25" t="s">
        <v>2227</v>
      </c>
      <c r="G113" s="22" t="s">
        <v>2473</v>
      </c>
      <c r="H113" s="25" t="s">
        <v>4503</v>
      </c>
      <c r="I113" s="22" t="s">
        <v>1467</v>
      </c>
      <c r="J113" s="91" t="s">
        <v>1468</v>
      </c>
      <c r="K113" s="44"/>
    </row>
    <row r="114" spans="1:11" ht="99.95" customHeight="1">
      <c r="A114" s="5">
        <f t="shared" si="4"/>
        <v>113</v>
      </c>
      <c r="B114" s="7" t="s">
        <v>640</v>
      </c>
      <c r="C114" s="7" t="s">
        <v>812</v>
      </c>
      <c r="D114" s="7" t="s">
        <v>5</v>
      </c>
      <c r="E114" s="7" t="s">
        <v>9</v>
      </c>
      <c r="F114" s="7" t="s">
        <v>1355</v>
      </c>
      <c r="G114" s="4" t="s">
        <v>2474</v>
      </c>
      <c r="H114" s="7" t="s">
        <v>10</v>
      </c>
      <c r="I114" s="4" t="s">
        <v>4913</v>
      </c>
      <c r="J114" s="86">
        <v>50</v>
      </c>
      <c r="K114" s="3"/>
    </row>
    <row r="115" spans="1:11" s="50" customFormat="1" ht="99.95" customHeight="1">
      <c r="A115" s="8">
        <f t="shared" si="4"/>
        <v>114</v>
      </c>
      <c r="B115" s="9" t="s">
        <v>68</v>
      </c>
      <c r="C115" s="32"/>
      <c r="D115" s="9" t="s">
        <v>8</v>
      </c>
      <c r="E115" s="10"/>
      <c r="F115" s="32"/>
      <c r="G115" s="32"/>
      <c r="H115" s="9" t="s">
        <v>10</v>
      </c>
      <c r="I115" s="11" t="s">
        <v>1403</v>
      </c>
      <c r="J115" s="85">
        <v>50</v>
      </c>
      <c r="K115" s="27"/>
    </row>
    <row r="116" spans="1:11" ht="99.95" customHeight="1">
      <c r="A116" s="5">
        <f t="shared" si="4"/>
        <v>115</v>
      </c>
      <c r="B116" s="7" t="s">
        <v>69</v>
      </c>
      <c r="C116" s="7" t="s">
        <v>26</v>
      </c>
      <c r="D116" s="7" t="s">
        <v>5</v>
      </c>
      <c r="E116" s="7" t="s">
        <v>9</v>
      </c>
      <c r="F116" s="7" t="s">
        <v>2644</v>
      </c>
      <c r="G116" s="36"/>
      <c r="H116" s="7" t="s">
        <v>70</v>
      </c>
      <c r="I116" s="4" t="s">
        <v>1437</v>
      </c>
      <c r="J116" s="86">
        <v>60</v>
      </c>
      <c r="K116" s="3"/>
    </row>
    <row r="117" spans="1:11" s="60" customFormat="1" ht="125.1" customHeight="1">
      <c r="A117" s="13">
        <f t="shared" si="4"/>
        <v>116</v>
      </c>
      <c r="B117" s="14" t="s">
        <v>71</v>
      </c>
      <c r="C117" s="14" t="s">
        <v>1211</v>
      </c>
      <c r="D117" s="14">
        <v>1934</v>
      </c>
      <c r="E117" s="14" t="s">
        <v>6</v>
      </c>
      <c r="F117" s="14" t="s">
        <v>2643</v>
      </c>
      <c r="G117" s="14" t="s">
        <v>4810</v>
      </c>
      <c r="H117" s="14" t="s">
        <v>2645</v>
      </c>
      <c r="I117" s="15" t="s">
        <v>2187</v>
      </c>
      <c r="J117" s="93" t="s">
        <v>955</v>
      </c>
      <c r="K117" s="28"/>
    </row>
    <row r="118" spans="1:11" ht="99.95" customHeight="1">
      <c r="A118" s="5">
        <f t="shared" si="4"/>
        <v>117</v>
      </c>
      <c r="B118" s="7" t="s">
        <v>71</v>
      </c>
      <c r="C118" s="36"/>
      <c r="D118" s="7" t="s">
        <v>5</v>
      </c>
      <c r="E118" s="7" t="s">
        <v>11</v>
      </c>
      <c r="F118" s="36"/>
      <c r="G118" s="36"/>
      <c r="H118" s="7" t="s">
        <v>4914</v>
      </c>
      <c r="I118" s="4" t="s">
        <v>1469</v>
      </c>
      <c r="J118" s="86">
        <v>50</v>
      </c>
      <c r="K118" s="3"/>
    </row>
    <row r="119" spans="1:11" s="58" customFormat="1" ht="75" customHeight="1">
      <c r="A119" s="18">
        <f t="shared" si="4"/>
        <v>118</v>
      </c>
      <c r="B119" s="24" t="s">
        <v>71</v>
      </c>
      <c r="C119" s="24"/>
      <c r="D119" s="24" t="s">
        <v>5</v>
      </c>
      <c r="E119" s="24" t="s">
        <v>6</v>
      </c>
      <c r="F119" s="24" t="s">
        <v>1657</v>
      </c>
      <c r="G119" s="19" t="s">
        <v>2298</v>
      </c>
      <c r="H119" s="19" t="s">
        <v>674</v>
      </c>
      <c r="I119" s="19" t="s">
        <v>1470</v>
      </c>
      <c r="J119" s="98" t="s">
        <v>915</v>
      </c>
      <c r="K119" s="30"/>
    </row>
    <row r="120" spans="1:11" ht="99.95" customHeight="1">
      <c r="A120" s="5">
        <f t="shared" si="4"/>
        <v>119</v>
      </c>
      <c r="B120" s="7" t="s">
        <v>71</v>
      </c>
      <c r="C120" s="7" t="s">
        <v>650</v>
      </c>
      <c r="D120" s="7" t="s">
        <v>5</v>
      </c>
      <c r="E120" s="7" t="s">
        <v>9</v>
      </c>
      <c r="F120" s="7" t="s">
        <v>1347</v>
      </c>
      <c r="G120" s="4" t="s">
        <v>2059</v>
      </c>
      <c r="H120" s="7" t="s">
        <v>2046</v>
      </c>
      <c r="I120" s="4" t="s">
        <v>1471</v>
      </c>
      <c r="J120" s="86">
        <v>80</v>
      </c>
      <c r="K120" s="4"/>
    </row>
    <row r="121" spans="1:11" s="51" customFormat="1" ht="99.95" customHeight="1">
      <c r="A121" s="21">
        <f t="shared" si="4"/>
        <v>120</v>
      </c>
      <c r="B121" s="25" t="s">
        <v>71</v>
      </c>
      <c r="C121" s="25" t="s">
        <v>84</v>
      </c>
      <c r="D121" s="25" t="s">
        <v>5</v>
      </c>
      <c r="E121" s="25" t="s">
        <v>9</v>
      </c>
      <c r="F121" s="25" t="s">
        <v>2045</v>
      </c>
      <c r="G121" s="22" t="s">
        <v>2127</v>
      </c>
      <c r="H121" s="25" t="s">
        <v>1904</v>
      </c>
      <c r="I121" s="22" t="s">
        <v>1472</v>
      </c>
      <c r="J121" s="89">
        <v>60</v>
      </c>
      <c r="K121" s="22"/>
    </row>
    <row r="122" spans="1:11" ht="99.95" customHeight="1">
      <c r="A122" s="5">
        <f t="shared" si="4"/>
        <v>121</v>
      </c>
      <c r="B122" s="7" t="s">
        <v>894</v>
      </c>
      <c r="C122" s="7" t="s">
        <v>895</v>
      </c>
      <c r="D122" s="7" t="s">
        <v>5</v>
      </c>
      <c r="E122" s="7" t="s">
        <v>11</v>
      </c>
      <c r="F122" s="7"/>
      <c r="G122" s="36"/>
      <c r="H122" s="7" t="s">
        <v>10</v>
      </c>
      <c r="I122" s="4" t="s">
        <v>1473</v>
      </c>
      <c r="J122" s="86">
        <v>25</v>
      </c>
      <c r="K122" s="3"/>
    </row>
    <row r="123" spans="1:11" s="50" customFormat="1" ht="125.1" customHeight="1">
      <c r="A123" s="8">
        <f t="shared" si="4"/>
        <v>122</v>
      </c>
      <c r="B123" s="9" t="s">
        <v>73</v>
      </c>
      <c r="C123" s="9" t="s">
        <v>1651</v>
      </c>
      <c r="D123" s="9" t="s">
        <v>5</v>
      </c>
      <c r="E123" s="9" t="s">
        <v>6</v>
      </c>
      <c r="F123" s="9" t="s">
        <v>1342</v>
      </c>
      <c r="G123" s="32"/>
      <c r="H123" s="9" t="s">
        <v>2649</v>
      </c>
      <c r="I123" s="11" t="s">
        <v>1652</v>
      </c>
      <c r="J123" s="92" t="s">
        <v>969</v>
      </c>
      <c r="K123" s="27" t="s">
        <v>560</v>
      </c>
    </row>
    <row r="124" spans="1:11" ht="125.1" customHeight="1">
      <c r="A124" s="5">
        <f t="shared" si="4"/>
        <v>123</v>
      </c>
      <c r="B124" s="7" t="s">
        <v>1218</v>
      </c>
      <c r="C124" s="7" t="s">
        <v>1219</v>
      </c>
      <c r="D124" s="7" t="s">
        <v>8</v>
      </c>
      <c r="E124" s="7" t="s">
        <v>15</v>
      </c>
      <c r="F124" s="7" t="s">
        <v>1352</v>
      </c>
      <c r="G124" s="36"/>
      <c r="H124" s="7" t="s">
        <v>10</v>
      </c>
      <c r="I124" s="4" t="s">
        <v>1474</v>
      </c>
      <c r="J124" s="86">
        <v>100</v>
      </c>
      <c r="K124" s="3" t="s">
        <v>560</v>
      </c>
    </row>
    <row r="125" spans="1:11" s="28" customFormat="1" ht="99.95" customHeight="1">
      <c r="A125" s="13">
        <f t="shared" ref="A125:A1171" si="5">ROW()-1</f>
        <v>124</v>
      </c>
      <c r="B125" s="15" t="s">
        <v>2282</v>
      </c>
      <c r="C125" s="14" t="s">
        <v>790</v>
      </c>
      <c r="D125" s="15" t="s">
        <v>756</v>
      </c>
      <c r="E125" s="14" t="s">
        <v>11</v>
      </c>
      <c r="F125" s="14" t="s">
        <v>4915</v>
      </c>
      <c r="G125" s="14"/>
      <c r="H125" s="14" t="s">
        <v>578</v>
      </c>
      <c r="I125" s="15" t="s">
        <v>1793</v>
      </c>
      <c r="J125" s="87">
        <v>20</v>
      </c>
    </row>
    <row r="126" spans="1:11" ht="125.1" customHeight="1">
      <c r="A126" s="5">
        <f t="shared" si="0"/>
        <v>125</v>
      </c>
      <c r="B126" s="7" t="s">
        <v>75</v>
      </c>
      <c r="C126" s="7" t="s">
        <v>72</v>
      </c>
      <c r="D126" s="7" t="s">
        <v>5</v>
      </c>
      <c r="E126" s="7" t="s">
        <v>9</v>
      </c>
      <c r="F126" s="7" t="s">
        <v>1409</v>
      </c>
      <c r="G126" s="7"/>
      <c r="H126" s="7" t="s">
        <v>75</v>
      </c>
      <c r="I126" s="4" t="s">
        <v>1220</v>
      </c>
      <c r="J126" s="86">
        <v>60</v>
      </c>
      <c r="K126" s="3"/>
    </row>
    <row r="127" spans="1:11" s="58" customFormat="1" ht="125.1" customHeight="1">
      <c r="A127" s="18">
        <f t="shared" si="4"/>
        <v>126</v>
      </c>
      <c r="B127" s="24" t="s">
        <v>715</v>
      </c>
      <c r="C127" s="29"/>
      <c r="D127" s="24">
        <v>1936</v>
      </c>
      <c r="E127" s="24"/>
      <c r="F127" s="24" t="s">
        <v>4916</v>
      </c>
      <c r="G127" s="29"/>
      <c r="H127" s="24" t="s">
        <v>2646</v>
      </c>
      <c r="I127" s="19" t="s">
        <v>2161</v>
      </c>
      <c r="J127" s="88">
        <v>50</v>
      </c>
      <c r="K127" s="30"/>
    </row>
    <row r="128" spans="1:11" ht="125.1" customHeight="1">
      <c r="A128" s="5">
        <f t="shared" si="4"/>
        <v>127</v>
      </c>
      <c r="B128" s="7" t="s">
        <v>77</v>
      </c>
      <c r="C128" s="7" t="s">
        <v>78</v>
      </c>
      <c r="D128" s="7" t="s">
        <v>8</v>
      </c>
      <c r="E128" s="7" t="s">
        <v>9</v>
      </c>
      <c r="F128" s="7" t="s">
        <v>4917</v>
      </c>
      <c r="G128" s="4" t="s">
        <v>2128</v>
      </c>
      <c r="H128" s="7" t="s">
        <v>2647</v>
      </c>
      <c r="I128" s="4" t="s">
        <v>1440</v>
      </c>
      <c r="J128" s="86">
        <v>60</v>
      </c>
      <c r="K128" s="3" t="s">
        <v>2162</v>
      </c>
    </row>
    <row r="129" spans="1:11" s="26" customFormat="1" ht="99.95" customHeight="1">
      <c r="A129" s="21">
        <f t="shared" si="4"/>
        <v>128</v>
      </c>
      <c r="B129" s="25" t="s">
        <v>856</v>
      </c>
      <c r="C129" s="25" t="s">
        <v>2336</v>
      </c>
      <c r="D129" s="25" t="s">
        <v>321</v>
      </c>
      <c r="E129" s="25" t="s">
        <v>4320</v>
      </c>
      <c r="F129" s="25" t="s">
        <v>2337</v>
      </c>
      <c r="G129" s="25"/>
      <c r="H129" s="25" t="s">
        <v>2648</v>
      </c>
      <c r="I129" s="22" t="s">
        <v>1475</v>
      </c>
      <c r="J129" s="89">
        <v>30</v>
      </c>
      <c r="K129" s="26" t="s">
        <v>607</v>
      </c>
    </row>
    <row r="130" spans="1:11" ht="99.95" customHeight="1">
      <c r="A130" s="5">
        <f t="shared" si="4"/>
        <v>129</v>
      </c>
      <c r="B130" s="7" t="s">
        <v>721</v>
      </c>
      <c r="C130" s="7" t="s">
        <v>722</v>
      </c>
      <c r="D130" s="7" t="s">
        <v>8</v>
      </c>
      <c r="E130" s="7" t="s">
        <v>9</v>
      </c>
      <c r="F130" s="7" t="s">
        <v>1360</v>
      </c>
      <c r="G130" s="4" t="s">
        <v>2159</v>
      </c>
      <c r="H130" s="7" t="s">
        <v>10</v>
      </c>
      <c r="I130" s="4" t="s">
        <v>1476</v>
      </c>
      <c r="J130" s="86">
        <v>50</v>
      </c>
      <c r="K130" s="3"/>
    </row>
    <row r="131" spans="1:11" s="50" customFormat="1" ht="125.1" customHeight="1">
      <c r="A131" s="8">
        <f t="shared" si="4"/>
        <v>130</v>
      </c>
      <c r="B131" s="9" t="s">
        <v>1958</v>
      </c>
      <c r="C131" s="9" t="s">
        <v>1959</v>
      </c>
      <c r="D131" s="9" t="s">
        <v>1213</v>
      </c>
      <c r="E131" s="9" t="s">
        <v>11</v>
      </c>
      <c r="F131" s="9" t="s">
        <v>1348</v>
      </c>
      <c r="G131" s="32"/>
      <c r="H131" s="9" t="s">
        <v>10</v>
      </c>
      <c r="I131" s="11" t="s">
        <v>2121</v>
      </c>
      <c r="J131" s="85">
        <v>150</v>
      </c>
      <c r="K131" s="27"/>
    </row>
    <row r="132" spans="1:11" ht="99.95" customHeight="1">
      <c r="A132" s="5">
        <f t="shared" si="4"/>
        <v>131</v>
      </c>
      <c r="B132" s="7" t="s">
        <v>79</v>
      </c>
      <c r="C132" s="36"/>
      <c r="D132" s="7" t="s">
        <v>8</v>
      </c>
      <c r="E132" s="7" t="s">
        <v>15</v>
      </c>
      <c r="F132" s="7" t="s">
        <v>2160</v>
      </c>
      <c r="G132" s="36"/>
      <c r="H132" s="7" t="s">
        <v>1443</v>
      </c>
      <c r="I132" s="4" t="s">
        <v>4811</v>
      </c>
      <c r="J132" s="86">
        <v>80</v>
      </c>
      <c r="K132" s="3"/>
    </row>
    <row r="133" spans="1:11" s="28" customFormat="1" ht="200.1" customHeight="1">
      <c r="A133" s="13">
        <f t="shared" si="4"/>
        <v>132</v>
      </c>
      <c r="B133" s="14" t="s">
        <v>80</v>
      </c>
      <c r="C133" s="39"/>
      <c r="D133" s="14">
        <v>1930</v>
      </c>
      <c r="E133" s="14" t="s">
        <v>4320</v>
      </c>
      <c r="F133" s="39"/>
      <c r="G133" s="14" t="s">
        <v>2652</v>
      </c>
      <c r="H133" s="14" t="s">
        <v>2650</v>
      </c>
      <c r="I133" s="15" t="s">
        <v>2651</v>
      </c>
      <c r="J133" s="93" t="s">
        <v>921</v>
      </c>
    </row>
    <row r="134" spans="1:11" s="3" customFormat="1" ht="200.1" customHeight="1">
      <c r="A134" s="5">
        <v>133</v>
      </c>
      <c r="B134" s="7" t="s">
        <v>2219</v>
      </c>
      <c r="C134" s="7" t="s">
        <v>2338</v>
      </c>
      <c r="D134" s="7">
        <v>1930</v>
      </c>
      <c r="E134" s="7" t="s">
        <v>4918</v>
      </c>
      <c r="F134" s="7" t="s">
        <v>2220</v>
      </c>
      <c r="G134" s="7" t="s">
        <v>2653</v>
      </c>
      <c r="H134" s="7" t="s">
        <v>2650</v>
      </c>
      <c r="I134" s="4" t="s">
        <v>2494</v>
      </c>
      <c r="J134" s="83" t="s">
        <v>915</v>
      </c>
      <c r="K134" s="43" t="s">
        <v>607</v>
      </c>
    </row>
    <row r="135" spans="1:11" s="30" customFormat="1" ht="125.1" customHeight="1">
      <c r="A135" s="18">
        <f t="shared" si="4"/>
        <v>134</v>
      </c>
      <c r="B135" s="24" t="s">
        <v>81</v>
      </c>
      <c r="C135" s="24" t="s">
        <v>82</v>
      </c>
      <c r="D135" s="24">
        <v>1923</v>
      </c>
      <c r="E135" s="24" t="s">
        <v>11</v>
      </c>
      <c r="F135" s="24" t="s">
        <v>2655</v>
      </c>
      <c r="G135" s="24" t="s">
        <v>2654</v>
      </c>
      <c r="H135" s="19" t="s">
        <v>2650</v>
      </c>
      <c r="I135" s="19" t="s">
        <v>2339</v>
      </c>
      <c r="J135" s="88">
        <v>60</v>
      </c>
      <c r="K135" s="19" t="s">
        <v>2047</v>
      </c>
    </row>
    <row r="136" spans="1:11" ht="200.1" customHeight="1">
      <c r="A136" s="5">
        <f t="shared" si="4"/>
        <v>135</v>
      </c>
      <c r="B136" s="7" t="s">
        <v>83</v>
      </c>
      <c r="C136" s="7" t="s">
        <v>84</v>
      </c>
      <c r="D136" s="7">
        <v>1920</v>
      </c>
      <c r="E136" s="7" t="s">
        <v>4595</v>
      </c>
      <c r="F136" s="4" t="s">
        <v>2475</v>
      </c>
      <c r="G136" s="4" t="s">
        <v>2122</v>
      </c>
      <c r="H136" s="7" t="s">
        <v>675</v>
      </c>
      <c r="I136" s="4" t="s">
        <v>1030</v>
      </c>
      <c r="J136" s="83" t="s">
        <v>1104</v>
      </c>
      <c r="K136" s="4" t="s">
        <v>2047</v>
      </c>
    </row>
    <row r="137" spans="1:11" s="51" customFormat="1" ht="174.95" customHeight="1">
      <c r="A137" s="21">
        <f t="shared" si="4"/>
        <v>136</v>
      </c>
      <c r="B137" s="25" t="s">
        <v>85</v>
      </c>
      <c r="C137" s="25" t="s">
        <v>4812</v>
      </c>
      <c r="D137" s="25">
        <v>1923</v>
      </c>
      <c r="E137" s="22" t="s">
        <v>4918</v>
      </c>
      <c r="F137" s="25" t="s">
        <v>2006</v>
      </c>
      <c r="G137" s="22" t="s">
        <v>2476</v>
      </c>
      <c r="H137" s="25" t="s">
        <v>675</v>
      </c>
      <c r="I137" s="22" t="s">
        <v>1938</v>
      </c>
      <c r="J137" s="91" t="s">
        <v>915</v>
      </c>
      <c r="K137" s="22" t="s">
        <v>2048</v>
      </c>
    </row>
    <row r="138" spans="1:11" s="51" customFormat="1" ht="200.1" customHeight="1">
      <c r="A138" s="21">
        <f t="shared" si="4"/>
        <v>137</v>
      </c>
      <c r="B138" s="25" t="s">
        <v>2008</v>
      </c>
      <c r="C138" s="25" t="s">
        <v>4812</v>
      </c>
      <c r="D138" s="25" t="s">
        <v>328</v>
      </c>
      <c r="E138" s="25" t="s">
        <v>4918</v>
      </c>
      <c r="F138" s="25" t="s">
        <v>2011</v>
      </c>
      <c r="G138" s="25" t="s">
        <v>4813</v>
      </c>
      <c r="H138" s="25" t="s">
        <v>675</v>
      </c>
      <c r="I138" s="22" t="s">
        <v>1477</v>
      </c>
      <c r="J138" s="91" t="s">
        <v>915</v>
      </c>
      <c r="K138" s="22" t="s">
        <v>1873</v>
      </c>
    </row>
    <row r="139" spans="1:11" ht="99.95" customHeight="1">
      <c r="A139" s="5">
        <f t="shared" si="4"/>
        <v>138</v>
      </c>
      <c r="B139" s="7" t="s">
        <v>86</v>
      </c>
      <c r="C139" s="7" t="s">
        <v>84</v>
      </c>
      <c r="D139" s="7">
        <v>1925</v>
      </c>
      <c r="E139" s="7" t="s">
        <v>4918</v>
      </c>
      <c r="F139" s="7" t="s">
        <v>2007</v>
      </c>
      <c r="G139" s="7" t="s">
        <v>2341</v>
      </c>
      <c r="H139" s="7" t="s">
        <v>675</v>
      </c>
      <c r="I139" s="4" t="s">
        <v>1479</v>
      </c>
      <c r="J139" s="83" t="s">
        <v>1478</v>
      </c>
      <c r="K139" s="3"/>
    </row>
    <row r="140" spans="1:11" s="50" customFormat="1" ht="150" customHeight="1">
      <c r="A140" s="8">
        <f t="shared" si="4"/>
        <v>139</v>
      </c>
      <c r="B140" s="9" t="s">
        <v>1083</v>
      </c>
      <c r="C140" s="9" t="s">
        <v>4812</v>
      </c>
      <c r="D140" s="9">
        <v>1923</v>
      </c>
      <c r="E140" s="11" t="s">
        <v>4918</v>
      </c>
      <c r="F140" s="9" t="s">
        <v>2004</v>
      </c>
      <c r="G140" s="11" t="s">
        <v>1997</v>
      </c>
      <c r="H140" s="9" t="s">
        <v>675</v>
      </c>
      <c r="I140" s="11" t="s">
        <v>1103</v>
      </c>
      <c r="J140" s="92" t="s">
        <v>915</v>
      </c>
      <c r="K140" s="27"/>
    </row>
    <row r="141" spans="1:11" ht="125.1" customHeight="1">
      <c r="A141" s="5">
        <f t="shared" si="4"/>
        <v>140</v>
      </c>
      <c r="B141" s="7" t="s">
        <v>1084</v>
      </c>
      <c r="C141" s="7" t="s">
        <v>4812</v>
      </c>
      <c r="D141" s="7">
        <v>1923</v>
      </c>
      <c r="E141" s="4" t="s">
        <v>4918</v>
      </c>
      <c r="F141" s="7" t="s">
        <v>2005</v>
      </c>
      <c r="G141" s="4" t="s">
        <v>1998</v>
      </c>
      <c r="H141" s="7" t="s">
        <v>675</v>
      </c>
      <c r="I141" s="4" t="s">
        <v>1103</v>
      </c>
      <c r="J141" s="83" t="s">
        <v>915</v>
      </c>
      <c r="K141" s="3"/>
    </row>
    <row r="142" spans="1:11" s="28" customFormat="1" ht="174.95" customHeight="1">
      <c r="A142" s="13">
        <f t="shared" si="4"/>
        <v>141</v>
      </c>
      <c r="B142" s="14" t="s">
        <v>1082</v>
      </c>
      <c r="C142" s="14" t="s">
        <v>4812</v>
      </c>
      <c r="D142" s="14">
        <v>1923</v>
      </c>
      <c r="E142" s="15" t="s">
        <v>4918</v>
      </c>
      <c r="F142" s="14" t="s">
        <v>2003</v>
      </c>
      <c r="G142" s="15" t="s">
        <v>2342</v>
      </c>
      <c r="H142" s="14" t="s">
        <v>675</v>
      </c>
      <c r="I142" s="15" t="s">
        <v>1103</v>
      </c>
      <c r="J142" s="93" t="s">
        <v>915</v>
      </c>
      <c r="K142" s="15" t="s">
        <v>1852</v>
      </c>
    </row>
    <row r="143" spans="1:11" ht="99.95" customHeight="1">
      <c r="A143" s="5">
        <f t="shared" si="4"/>
        <v>142</v>
      </c>
      <c r="B143" s="7" t="s">
        <v>87</v>
      </c>
      <c r="C143" s="36"/>
      <c r="D143" s="7">
        <v>1921</v>
      </c>
      <c r="E143" s="7" t="s">
        <v>4918</v>
      </c>
      <c r="F143" s="36"/>
      <c r="G143" s="7" t="s">
        <v>2340</v>
      </c>
      <c r="H143" s="7" t="s">
        <v>675</v>
      </c>
      <c r="I143" s="4" t="s">
        <v>1480</v>
      </c>
      <c r="J143" s="83" t="s">
        <v>974</v>
      </c>
      <c r="K143" s="3"/>
    </row>
    <row r="144" spans="1:11" s="30" customFormat="1" ht="125.1" customHeight="1">
      <c r="A144" s="18">
        <f t="shared" si="4"/>
        <v>143</v>
      </c>
      <c r="B144" s="24" t="s">
        <v>88</v>
      </c>
      <c r="C144" s="24" t="s">
        <v>4820</v>
      </c>
      <c r="D144" s="24">
        <v>1921</v>
      </c>
      <c r="E144" s="24" t="s">
        <v>9</v>
      </c>
      <c r="F144" s="24" t="s">
        <v>4814</v>
      </c>
      <c r="G144" s="19" t="s">
        <v>4815</v>
      </c>
      <c r="H144" s="24" t="s">
        <v>675</v>
      </c>
      <c r="I144" s="19" t="s">
        <v>4816</v>
      </c>
      <c r="J144" s="88">
        <v>80</v>
      </c>
      <c r="K144" s="19" t="s">
        <v>600</v>
      </c>
    </row>
    <row r="145" spans="1:11" s="30" customFormat="1" ht="200.1" customHeight="1">
      <c r="A145" s="18">
        <f t="shared" si="4"/>
        <v>144</v>
      </c>
      <c r="B145" s="24" t="s">
        <v>2538</v>
      </c>
      <c r="C145" s="24" t="s">
        <v>2343</v>
      </c>
      <c r="D145" s="24">
        <v>1922</v>
      </c>
      <c r="E145" s="24" t="s">
        <v>4819</v>
      </c>
      <c r="F145" s="24" t="s">
        <v>4818</v>
      </c>
      <c r="G145" s="19" t="s">
        <v>1417</v>
      </c>
      <c r="H145" s="24" t="s">
        <v>675</v>
      </c>
      <c r="I145" s="19" t="s">
        <v>4817</v>
      </c>
      <c r="J145" s="98" t="s">
        <v>969</v>
      </c>
    </row>
    <row r="146" spans="1:11" s="3" customFormat="1" ht="174.95" customHeight="1">
      <c r="A146" s="5">
        <f t="shared" si="4"/>
        <v>145</v>
      </c>
      <c r="B146" s="7" t="s">
        <v>89</v>
      </c>
      <c r="C146" s="36"/>
      <c r="D146" s="7">
        <v>1922</v>
      </c>
      <c r="E146" s="7" t="s">
        <v>617</v>
      </c>
      <c r="F146" s="4" t="s">
        <v>2656</v>
      </c>
      <c r="G146" s="45"/>
      <c r="H146" s="7" t="s">
        <v>675</v>
      </c>
      <c r="I146" s="4" t="s">
        <v>1481</v>
      </c>
      <c r="J146" s="86">
        <v>60</v>
      </c>
    </row>
    <row r="147" spans="1:11" s="51" customFormat="1" ht="125.1" customHeight="1">
      <c r="A147" s="21">
        <f t="shared" si="4"/>
        <v>146</v>
      </c>
      <c r="B147" s="25" t="s">
        <v>90</v>
      </c>
      <c r="C147" s="22" t="s">
        <v>1485</v>
      </c>
      <c r="D147" s="25">
        <v>1921</v>
      </c>
      <c r="E147" s="25" t="s">
        <v>76</v>
      </c>
      <c r="F147" s="25" t="s">
        <v>1101</v>
      </c>
      <c r="G147" s="25" t="s">
        <v>1099</v>
      </c>
      <c r="H147" s="25" t="s">
        <v>675</v>
      </c>
      <c r="I147" s="22" t="s">
        <v>1486</v>
      </c>
      <c r="J147" s="89">
        <v>150</v>
      </c>
      <c r="K147" s="26"/>
    </row>
    <row r="148" spans="1:11" ht="174.95" customHeight="1">
      <c r="A148" s="5">
        <f t="shared" si="4"/>
        <v>147</v>
      </c>
      <c r="B148" s="7" t="s">
        <v>90</v>
      </c>
      <c r="C148" s="7" t="s">
        <v>91</v>
      </c>
      <c r="D148" s="7">
        <v>1921</v>
      </c>
      <c r="E148" s="7" t="s">
        <v>1098</v>
      </c>
      <c r="F148" s="4" t="s">
        <v>2537</v>
      </c>
      <c r="G148" s="4" t="s">
        <v>2477</v>
      </c>
      <c r="H148" s="7" t="s">
        <v>675</v>
      </c>
      <c r="I148" s="4" t="s">
        <v>1483</v>
      </c>
      <c r="J148" s="86">
        <v>200</v>
      </c>
      <c r="K148" s="4" t="s">
        <v>1265</v>
      </c>
    </row>
    <row r="149" spans="1:11" s="50" customFormat="1" ht="174.95" customHeight="1">
      <c r="A149" s="8">
        <f t="shared" si="4"/>
        <v>148</v>
      </c>
      <c r="B149" s="9" t="s">
        <v>1102</v>
      </c>
      <c r="C149" s="9" t="s">
        <v>4821</v>
      </c>
      <c r="D149" s="9">
        <v>1921</v>
      </c>
      <c r="E149" s="9" t="s">
        <v>872</v>
      </c>
      <c r="F149" s="9" t="s">
        <v>1418</v>
      </c>
      <c r="G149" s="9" t="s">
        <v>1482</v>
      </c>
      <c r="H149" s="9" t="s">
        <v>675</v>
      </c>
      <c r="I149" s="11" t="s">
        <v>1488</v>
      </c>
      <c r="J149" s="85">
        <v>100</v>
      </c>
      <c r="K149" s="11" t="s">
        <v>600</v>
      </c>
    </row>
    <row r="150" spans="1:11" s="50" customFormat="1" ht="200.1" customHeight="1">
      <c r="A150" s="8">
        <f t="shared" si="4"/>
        <v>149</v>
      </c>
      <c r="B150" s="9" t="s">
        <v>2590</v>
      </c>
      <c r="C150" s="9" t="s">
        <v>4821</v>
      </c>
      <c r="D150" s="9">
        <v>1921</v>
      </c>
      <c r="E150" s="9" t="s">
        <v>872</v>
      </c>
      <c r="F150" s="9" t="s">
        <v>1419</v>
      </c>
      <c r="G150" s="9" t="s">
        <v>1100</v>
      </c>
      <c r="H150" s="9" t="s">
        <v>675</v>
      </c>
      <c r="I150" s="11" t="s">
        <v>1488</v>
      </c>
      <c r="J150" s="85">
        <v>100</v>
      </c>
      <c r="K150" s="27"/>
    </row>
    <row r="151" spans="1:11" ht="125.1" customHeight="1">
      <c r="A151" s="5">
        <f t="shared" si="4"/>
        <v>150</v>
      </c>
      <c r="B151" s="7" t="s">
        <v>92</v>
      </c>
      <c r="C151" s="4" t="s">
        <v>1673</v>
      </c>
      <c r="D151" s="7">
        <v>1921</v>
      </c>
      <c r="E151" s="7" t="s">
        <v>45</v>
      </c>
      <c r="F151" s="7" t="s">
        <v>1672</v>
      </c>
      <c r="H151" s="7" t="s">
        <v>675</v>
      </c>
      <c r="I151" s="4" t="s">
        <v>1484</v>
      </c>
      <c r="J151" s="83" t="s">
        <v>2163</v>
      </c>
      <c r="K151" s="3"/>
    </row>
    <row r="152" spans="1:11" s="60" customFormat="1" ht="174.95" customHeight="1">
      <c r="A152" s="13">
        <f t="shared" si="4"/>
        <v>151</v>
      </c>
      <c r="B152" s="14" t="s">
        <v>997</v>
      </c>
      <c r="C152" s="14" t="s">
        <v>2164</v>
      </c>
      <c r="D152" s="14">
        <v>1920</v>
      </c>
      <c r="E152" s="14" t="s">
        <v>246</v>
      </c>
      <c r="F152" s="14" t="s">
        <v>1985</v>
      </c>
      <c r="G152" s="15" t="s">
        <v>2536</v>
      </c>
      <c r="H152" s="14" t="s">
        <v>675</v>
      </c>
      <c r="I152" s="16" t="s">
        <v>2591</v>
      </c>
      <c r="J152" s="93" t="s">
        <v>1983</v>
      </c>
      <c r="K152" s="15" t="s">
        <v>600</v>
      </c>
    </row>
    <row r="153" spans="1:11" ht="174.95" customHeight="1">
      <c r="A153" s="5">
        <f t="shared" si="4"/>
        <v>152</v>
      </c>
      <c r="B153" s="7" t="s">
        <v>2037</v>
      </c>
      <c r="C153" s="7" t="s">
        <v>1671</v>
      </c>
      <c r="D153" s="7">
        <v>1920</v>
      </c>
      <c r="E153" s="7" t="s">
        <v>617</v>
      </c>
      <c r="F153" s="7" t="s">
        <v>4897</v>
      </c>
      <c r="G153" s="4" t="s">
        <v>4898</v>
      </c>
      <c r="H153" s="7" t="s">
        <v>675</v>
      </c>
      <c r="I153" s="4" t="s">
        <v>1489</v>
      </c>
      <c r="J153" s="86">
        <v>75</v>
      </c>
      <c r="K153" s="4" t="s">
        <v>600</v>
      </c>
    </row>
    <row r="154" spans="1:11" s="30" customFormat="1" ht="174.95" customHeight="1">
      <c r="A154" s="18">
        <f t="shared" si="4"/>
        <v>153</v>
      </c>
      <c r="B154" s="24" t="s">
        <v>2038</v>
      </c>
      <c r="C154" s="24" t="s">
        <v>1671</v>
      </c>
      <c r="D154" s="24">
        <v>1920</v>
      </c>
      <c r="E154" s="24" t="s">
        <v>2666</v>
      </c>
      <c r="F154" s="24" t="s">
        <v>1984</v>
      </c>
      <c r="G154" s="24" t="s">
        <v>2592</v>
      </c>
      <c r="H154" s="24" t="s">
        <v>675</v>
      </c>
      <c r="I154" s="19" t="s">
        <v>1490</v>
      </c>
      <c r="J154" s="98" t="s">
        <v>1983</v>
      </c>
      <c r="K154" s="19" t="s">
        <v>2235</v>
      </c>
    </row>
    <row r="155" spans="1:11" s="58" customFormat="1" ht="150" customHeight="1">
      <c r="A155" s="18">
        <f t="shared" si="4"/>
        <v>154</v>
      </c>
      <c r="B155" s="24" t="s">
        <v>2593</v>
      </c>
      <c r="C155" s="24" t="s">
        <v>663</v>
      </c>
      <c r="D155" s="24">
        <v>1925</v>
      </c>
      <c r="E155" s="24" t="s">
        <v>1492</v>
      </c>
      <c r="F155" s="24"/>
      <c r="G155" s="29"/>
      <c r="H155" s="24" t="s">
        <v>675</v>
      </c>
      <c r="I155" s="19" t="s">
        <v>1767</v>
      </c>
      <c r="J155" s="88">
        <v>100</v>
      </c>
      <c r="K155" s="30"/>
    </row>
    <row r="156" spans="1:11" ht="125.1" customHeight="1">
      <c r="A156" s="5">
        <f t="shared" si="4"/>
        <v>155</v>
      </c>
      <c r="B156" s="7" t="s">
        <v>664</v>
      </c>
      <c r="C156" s="36"/>
      <c r="D156" s="7" t="s">
        <v>8</v>
      </c>
      <c r="E156" s="7" t="s">
        <v>2665</v>
      </c>
      <c r="F156" s="7" t="s">
        <v>2657</v>
      </c>
      <c r="G156" s="7" t="s">
        <v>2517</v>
      </c>
      <c r="H156" s="7" t="s">
        <v>675</v>
      </c>
      <c r="I156" s="4" t="s">
        <v>1460</v>
      </c>
      <c r="J156" s="83" t="s">
        <v>1983</v>
      </c>
      <c r="K156" s="3"/>
    </row>
    <row r="157" spans="1:11" s="51" customFormat="1" ht="99.95" customHeight="1">
      <c r="A157" s="21">
        <f t="shared" si="4"/>
        <v>156</v>
      </c>
      <c r="B157" s="25" t="s">
        <v>93</v>
      </c>
      <c r="C157" s="25" t="s">
        <v>2663</v>
      </c>
      <c r="D157" s="25">
        <v>1920</v>
      </c>
      <c r="E157" s="25" t="s">
        <v>11</v>
      </c>
      <c r="F157" s="25" t="s">
        <v>94</v>
      </c>
      <c r="G157" s="37"/>
      <c r="H157" s="25" t="s">
        <v>675</v>
      </c>
      <c r="I157" s="22" t="s">
        <v>1487</v>
      </c>
      <c r="J157" s="89">
        <v>75</v>
      </c>
      <c r="K157" s="22" t="s">
        <v>771</v>
      </c>
    </row>
    <row r="158" spans="1:11" ht="150" customHeight="1">
      <c r="A158" s="5">
        <f t="shared" si="4"/>
        <v>157</v>
      </c>
      <c r="B158" s="7" t="s">
        <v>95</v>
      </c>
      <c r="C158" s="36"/>
      <c r="D158" s="7">
        <v>1920</v>
      </c>
      <c r="E158" s="7" t="s">
        <v>2664</v>
      </c>
      <c r="F158" s="7"/>
      <c r="G158" s="47"/>
      <c r="H158" s="7" t="s">
        <v>675</v>
      </c>
      <c r="I158" s="4" t="s">
        <v>1765</v>
      </c>
      <c r="J158" s="83" t="s">
        <v>1491</v>
      </c>
      <c r="K158" s="3"/>
    </row>
    <row r="159" spans="1:11" s="50" customFormat="1" ht="125.1" customHeight="1">
      <c r="A159" s="8">
        <f t="shared" si="4"/>
        <v>158</v>
      </c>
      <c r="B159" s="9" t="s">
        <v>96</v>
      </c>
      <c r="C159" s="9" t="s">
        <v>2662</v>
      </c>
      <c r="D159" s="9">
        <v>1927</v>
      </c>
      <c r="E159" s="9" t="s">
        <v>2661</v>
      </c>
      <c r="F159" s="9" t="s">
        <v>2658</v>
      </c>
      <c r="G159" s="11" t="s">
        <v>2659</v>
      </c>
      <c r="H159" s="9" t="s">
        <v>675</v>
      </c>
      <c r="I159" s="11" t="s">
        <v>2660</v>
      </c>
      <c r="J159" s="92" t="s">
        <v>940</v>
      </c>
      <c r="K159" s="11" t="s">
        <v>1674</v>
      </c>
    </row>
    <row r="160" spans="1:11" s="3" customFormat="1" ht="99.95" customHeight="1">
      <c r="A160" s="5">
        <f t="shared" si="4"/>
        <v>159</v>
      </c>
      <c r="B160" s="7" t="s">
        <v>770</v>
      </c>
      <c r="C160" s="36"/>
      <c r="D160" s="7" t="s">
        <v>5</v>
      </c>
      <c r="E160" s="7"/>
      <c r="F160" s="12"/>
      <c r="G160" s="4" t="s">
        <v>2128</v>
      </c>
      <c r="H160" s="7" t="s">
        <v>675</v>
      </c>
      <c r="I160" s="4" t="s">
        <v>1495</v>
      </c>
      <c r="J160" s="86">
        <v>50</v>
      </c>
    </row>
    <row r="161" spans="1:11" s="60" customFormat="1" ht="125.1" customHeight="1">
      <c r="A161" s="13">
        <f t="shared" si="4"/>
        <v>160</v>
      </c>
      <c r="B161" s="14" t="s">
        <v>97</v>
      </c>
      <c r="C161" s="14" t="s">
        <v>585</v>
      </c>
      <c r="D161" s="14">
        <v>1930</v>
      </c>
      <c r="E161" s="14" t="s">
        <v>2667</v>
      </c>
      <c r="F161" s="14" t="s">
        <v>2594</v>
      </c>
      <c r="G161" s="39"/>
      <c r="H161" s="14" t="s">
        <v>675</v>
      </c>
      <c r="I161" s="15" t="s">
        <v>2668</v>
      </c>
      <c r="J161" s="87">
        <v>200</v>
      </c>
      <c r="K161" s="15" t="s">
        <v>771</v>
      </c>
    </row>
    <row r="162" spans="1:11" ht="99.95" customHeight="1">
      <c r="A162" s="5">
        <f t="shared" si="4"/>
        <v>161</v>
      </c>
      <c r="B162" s="7" t="s">
        <v>98</v>
      </c>
      <c r="C162" s="7"/>
      <c r="D162" s="7">
        <v>1927</v>
      </c>
      <c r="E162" s="7" t="s">
        <v>2661</v>
      </c>
      <c r="F162" s="7" t="s">
        <v>1494</v>
      </c>
      <c r="G162" s="7" t="s">
        <v>1493</v>
      </c>
      <c r="H162" s="7" t="s">
        <v>675</v>
      </c>
      <c r="I162" s="4" t="s">
        <v>1496</v>
      </c>
      <c r="J162" s="83" t="s">
        <v>940</v>
      </c>
      <c r="K162" s="3"/>
    </row>
    <row r="163" spans="1:11" s="58" customFormat="1" ht="125.1" customHeight="1">
      <c r="A163" s="18">
        <f t="shared" si="0"/>
        <v>162</v>
      </c>
      <c r="B163" s="24" t="s">
        <v>1324</v>
      </c>
      <c r="C163" s="29"/>
      <c r="D163" s="24">
        <v>1939</v>
      </c>
      <c r="E163" s="24" t="s">
        <v>11</v>
      </c>
      <c r="F163" s="24" t="s">
        <v>1361</v>
      </c>
      <c r="G163" s="24" t="s">
        <v>2345</v>
      </c>
      <c r="H163" s="24" t="s">
        <v>1049</v>
      </c>
      <c r="I163" s="19" t="s">
        <v>1500</v>
      </c>
      <c r="J163" s="88">
        <v>50</v>
      </c>
      <c r="K163" s="30"/>
    </row>
    <row r="164" spans="1:11" ht="125.1" customHeight="1">
      <c r="A164" s="5">
        <f t="shared" si="0"/>
        <v>163</v>
      </c>
      <c r="B164" s="7" t="s">
        <v>1323</v>
      </c>
      <c r="C164" s="7" t="s">
        <v>1322</v>
      </c>
      <c r="D164" s="7">
        <v>1936</v>
      </c>
      <c r="E164" s="7" t="s">
        <v>11</v>
      </c>
      <c r="F164" s="7" t="s">
        <v>2346</v>
      </c>
      <c r="G164" s="7" t="s">
        <v>2670</v>
      </c>
      <c r="H164" s="7" t="s">
        <v>2669</v>
      </c>
      <c r="I164" s="4" t="s">
        <v>1499</v>
      </c>
      <c r="J164" s="86">
        <v>200</v>
      </c>
      <c r="K164" s="3"/>
    </row>
    <row r="165" spans="1:11" s="51" customFormat="1" ht="125.1" customHeight="1">
      <c r="A165" s="21">
        <f t="shared" si="0"/>
        <v>164</v>
      </c>
      <c r="B165" s="25" t="s">
        <v>102</v>
      </c>
      <c r="C165" s="25" t="s">
        <v>1320</v>
      </c>
      <c r="D165" s="25">
        <v>1936</v>
      </c>
      <c r="E165" s="25" t="s">
        <v>11</v>
      </c>
      <c r="F165" s="25" t="s">
        <v>2671</v>
      </c>
      <c r="G165" s="25" t="s">
        <v>2344</v>
      </c>
      <c r="H165" s="25" t="s">
        <v>2669</v>
      </c>
      <c r="I165" s="22" t="s">
        <v>2672</v>
      </c>
      <c r="J165" s="89">
        <v>100</v>
      </c>
      <c r="K165" s="26" t="s">
        <v>1321</v>
      </c>
    </row>
    <row r="166" spans="1:11" ht="125.1" customHeight="1">
      <c r="A166" s="5">
        <f t="shared" ref="A166:A237" si="6">ROW()-1</f>
        <v>165</v>
      </c>
      <c r="B166" s="7" t="s">
        <v>1159</v>
      </c>
      <c r="C166" s="7" t="s">
        <v>2165</v>
      </c>
      <c r="D166" s="7">
        <v>1930</v>
      </c>
      <c r="E166" s="7" t="s">
        <v>11</v>
      </c>
      <c r="F166" s="7" t="s">
        <v>2673</v>
      </c>
      <c r="G166" s="4" t="s">
        <v>2539</v>
      </c>
      <c r="H166" s="7" t="s">
        <v>10</v>
      </c>
      <c r="I166" s="4" t="s">
        <v>1874</v>
      </c>
      <c r="J166" s="86">
        <v>200</v>
      </c>
      <c r="K166" s="3"/>
    </row>
    <row r="167" spans="1:11" s="50" customFormat="1" ht="99.95" customHeight="1">
      <c r="A167" s="8">
        <f t="shared" si="6"/>
        <v>166</v>
      </c>
      <c r="B167" s="9" t="s">
        <v>772</v>
      </c>
      <c r="C167" s="32"/>
      <c r="D167" s="9" t="s">
        <v>8</v>
      </c>
      <c r="E167" s="9"/>
      <c r="F167" s="9" t="s">
        <v>773</v>
      </c>
      <c r="G167" s="11" t="s">
        <v>2128</v>
      </c>
      <c r="H167" s="9" t="s">
        <v>2675</v>
      </c>
      <c r="I167" s="11" t="s">
        <v>1501</v>
      </c>
      <c r="J167" s="92" t="s">
        <v>915</v>
      </c>
      <c r="K167" s="27"/>
    </row>
    <row r="168" spans="1:11" ht="75" customHeight="1">
      <c r="A168" s="5">
        <f t="shared" si="6"/>
        <v>167</v>
      </c>
      <c r="B168" s="7" t="s">
        <v>1961</v>
      </c>
      <c r="C168" s="7" t="s">
        <v>1962</v>
      </c>
      <c r="D168" s="7" t="s">
        <v>321</v>
      </c>
      <c r="E168" s="7" t="s">
        <v>11</v>
      </c>
      <c r="F168" s="7" t="s">
        <v>1963</v>
      </c>
      <c r="G168" s="12"/>
      <c r="H168" s="7" t="s">
        <v>10</v>
      </c>
      <c r="I168" s="4" t="s">
        <v>2347</v>
      </c>
      <c r="J168" s="86">
        <v>30</v>
      </c>
      <c r="K168" s="3"/>
    </row>
    <row r="169" spans="1:11" s="28" customFormat="1" ht="99.95" customHeight="1">
      <c r="A169" s="13">
        <f t="shared" si="6"/>
        <v>168</v>
      </c>
      <c r="B169" s="14" t="s">
        <v>103</v>
      </c>
      <c r="C169" s="39"/>
      <c r="D169" s="14" t="s">
        <v>328</v>
      </c>
      <c r="E169" s="14"/>
      <c r="F169" s="14" t="s">
        <v>2348</v>
      </c>
      <c r="G169" s="39"/>
      <c r="H169" s="15" t="s">
        <v>2674</v>
      </c>
      <c r="I169" s="15" t="s">
        <v>1502</v>
      </c>
      <c r="J169" s="87">
        <v>50</v>
      </c>
    </row>
    <row r="170" spans="1:11" ht="99.95" customHeight="1">
      <c r="A170" s="5">
        <f t="shared" si="6"/>
        <v>169</v>
      </c>
      <c r="B170" s="7" t="s">
        <v>774</v>
      </c>
      <c r="C170" s="7" t="s">
        <v>874</v>
      </c>
      <c r="D170" s="7" t="s">
        <v>5</v>
      </c>
      <c r="E170" s="7" t="s">
        <v>11</v>
      </c>
      <c r="F170" s="7" t="s">
        <v>873</v>
      </c>
      <c r="G170" s="4" t="s">
        <v>2299</v>
      </c>
      <c r="H170" s="7" t="s">
        <v>681</v>
      </c>
      <c r="I170" s="4" t="s">
        <v>1503</v>
      </c>
      <c r="J170" s="86">
        <v>30</v>
      </c>
      <c r="K170" s="4"/>
    </row>
    <row r="171" spans="1:11" s="58" customFormat="1" ht="150" customHeight="1">
      <c r="A171" s="18">
        <f t="shared" si="6"/>
        <v>170</v>
      </c>
      <c r="B171" s="24" t="s">
        <v>104</v>
      </c>
      <c r="C171" s="24" t="s">
        <v>84</v>
      </c>
      <c r="D171" s="24">
        <v>1933</v>
      </c>
      <c r="E171" s="24" t="s">
        <v>9</v>
      </c>
      <c r="F171" s="24" t="s">
        <v>1504</v>
      </c>
      <c r="G171" s="24" t="s">
        <v>2350</v>
      </c>
      <c r="H171" s="24" t="s">
        <v>685</v>
      </c>
      <c r="I171" s="19" t="s">
        <v>1505</v>
      </c>
      <c r="J171" s="88">
        <v>50</v>
      </c>
      <c r="K171" s="30"/>
    </row>
    <row r="172" spans="1:11" ht="99.95" customHeight="1">
      <c r="A172" s="5">
        <f t="shared" si="6"/>
        <v>171</v>
      </c>
      <c r="B172" s="7" t="s">
        <v>105</v>
      </c>
      <c r="C172" s="36"/>
      <c r="D172" s="7">
        <v>1935</v>
      </c>
      <c r="E172" s="7" t="s">
        <v>11</v>
      </c>
      <c r="F172" s="7" t="s">
        <v>1619</v>
      </c>
      <c r="G172" s="36"/>
      <c r="H172" s="7" t="s">
        <v>2676</v>
      </c>
      <c r="I172" s="4" t="s">
        <v>2349</v>
      </c>
      <c r="J172" s="86">
        <v>40</v>
      </c>
      <c r="K172" s="3"/>
    </row>
    <row r="173" spans="1:11" s="51" customFormat="1" ht="150" customHeight="1">
      <c r="A173" s="21">
        <f t="shared" si="6"/>
        <v>172</v>
      </c>
      <c r="B173" s="25" t="s">
        <v>106</v>
      </c>
      <c r="C173" s="25" t="s">
        <v>84</v>
      </c>
      <c r="D173" s="25" t="s">
        <v>8</v>
      </c>
      <c r="E173" s="25" t="s">
        <v>9</v>
      </c>
      <c r="F173" s="25" t="s">
        <v>2677</v>
      </c>
      <c r="G173" s="22" t="s">
        <v>2680</v>
      </c>
      <c r="H173" s="25" t="s">
        <v>2678</v>
      </c>
      <c r="I173" s="22" t="s">
        <v>2679</v>
      </c>
      <c r="J173" s="89">
        <v>60</v>
      </c>
      <c r="K173" s="26"/>
    </row>
    <row r="174" spans="1:11" ht="150" customHeight="1">
      <c r="A174" s="5">
        <f t="shared" si="6"/>
        <v>173</v>
      </c>
      <c r="B174" s="7" t="s">
        <v>2030</v>
      </c>
      <c r="C174" s="36"/>
      <c r="D174" s="7">
        <v>1942</v>
      </c>
      <c r="E174" s="7" t="s">
        <v>6</v>
      </c>
      <c r="F174" s="7" t="s">
        <v>2682</v>
      </c>
      <c r="G174" s="7"/>
      <c r="H174" s="7" t="s">
        <v>2683</v>
      </c>
      <c r="I174" s="4" t="s">
        <v>2681</v>
      </c>
      <c r="J174" s="86" t="s">
        <v>924</v>
      </c>
      <c r="K174" s="3"/>
    </row>
    <row r="175" spans="1:11" s="50" customFormat="1" ht="99.95" customHeight="1">
      <c r="A175" s="8">
        <f t="shared" si="6"/>
        <v>174</v>
      </c>
      <c r="B175" s="9" t="s">
        <v>590</v>
      </c>
      <c r="C175" s="9" t="s">
        <v>26</v>
      </c>
      <c r="D175" s="9" t="s">
        <v>321</v>
      </c>
      <c r="E175" s="9" t="s">
        <v>11</v>
      </c>
      <c r="F175" s="9" t="s">
        <v>1067</v>
      </c>
      <c r="G175" s="9"/>
      <c r="H175" s="9" t="s">
        <v>10</v>
      </c>
      <c r="I175" s="11" t="s">
        <v>2684</v>
      </c>
      <c r="J175" s="85">
        <v>25</v>
      </c>
      <c r="K175" s="27"/>
    </row>
    <row r="176" spans="1:11" ht="174.95" customHeight="1">
      <c r="A176" s="5">
        <f t="shared" si="6"/>
        <v>175</v>
      </c>
      <c r="B176" s="7" t="s">
        <v>107</v>
      </c>
      <c r="C176" s="7" t="s">
        <v>2685</v>
      </c>
      <c r="D176" s="7">
        <v>1920</v>
      </c>
      <c r="E176" s="7" t="s">
        <v>9</v>
      </c>
      <c r="F176" s="7" t="s">
        <v>2686</v>
      </c>
      <c r="G176" s="4" t="s">
        <v>4899</v>
      </c>
      <c r="H176" s="7" t="s">
        <v>2687</v>
      </c>
      <c r="I176" s="4" t="s">
        <v>4900</v>
      </c>
      <c r="J176" s="86">
        <v>60</v>
      </c>
      <c r="K176" s="3"/>
    </row>
    <row r="177" spans="1:11" s="60" customFormat="1" ht="150" customHeight="1">
      <c r="A177" s="13">
        <f t="shared" si="6"/>
        <v>176</v>
      </c>
      <c r="B177" s="14" t="s">
        <v>1823</v>
      </c>
      <c r="C177" s="48"/>
      <c r="D177" s="15" t="s">
        <v>8</v>
      </c>
      <c r="E177" s="14" t="s">
        <v>9</v>
      </c>
      <c r="F177" s="48"/>
      <c r="G177" s="48"/>
      <c r="H177" s="15" t="s">
        <v>423</v>
      </c>
      <c r="I177" s="15" t="s">
        <v>4901</v>
      </c>
      <c r="J177" s="87">
        <v>100</v>
      </c>
      <c r="K177" s="28"/>
    </row>
    <row r="178" spans="1:11" ht="125.1" customHeight="1">
      <c r="A178" s="5">
        <f t="shared" si="4"/>
        <v>177</v>
      </c>
      <c r="B178" s="7" t="s">
        <v>1319</v>
      </c>
      <c r="C178" s="7" t="s">
        <v>2689</v>
      </c>
      <c r="D178" s="7" t="s">
        <v>5</v>
      </c>
      <c r="E178" s="7" t="s">
        <v>6</v>
      </c>
      <c r="F178" s="7" t="s">
        <v>2688</v>
      </c>
      <c r="G178" s="4" t="s">
        <v>2479</v>
      </c>
      <c r="H178" s="4" t="s">
        <v>2166</v>
      </c>
      <c r="I178" s="4" t="s">
        <v>1497</v>
      </c>
      <c r="J178" s="86" t="s">
        <v>4822</v>
      </c>
      <c r="K178" s="3"/>
    </row>
    <row r="179" spans="1:11" s="58" customFormat="1" ht="99.95" customHeight="1">
      <c r="A179" s="18">
        <f t="shared" si="6"/>
        <v>178</v>
      </c>
      <c r="B179" s="24" t="s">
        <v>109</v>
      </c>
      <c r="C179" s="24" t="s">
        <v>978</v>
      </c>
      <c r="D179" s="24" t="s">
        <v>5</v>
      </c>
      <c r="E179" s="24" t="s">
        <v>11</v>
      </c>
      <c r="F179" s="24" t="s">
        <v>2690</v>
      </c>
      <c r="G179" s="29"/>
      <c r="H179" s="24" t="s">
        <v>10</v>
      </c>
      <c r="I179" s="19" t="s">
        <v>979</v>
      </c>
      <c r="J179" s="88">
        <v>25</v>
      </c>
      <c r="K179" s="30"/>
    </row>
    <row r="180" spans="1:11" ht="125.1" customHeight="1">
      <c r="A180" s="5">
        <f t="shared" si="6"/>
        <v>179</v>
      </c>
      <c r="B180" s="7" t="s">
        <v>880</v>
      </c>
      <c r="C180" s="7" t="s">
        <v>2691</v>
      </c>
      <c r="D180" s="7" t="s">
        <v>5</v>
      </c>
      <c r="E180" s="7" t="s">
        <v>15</v>
      </c>
      <c r="F180" s="7" t="s">
        <v>1362</v>
      </c>
      <c r="G180" s="4" t="s">
        <v>2478</v>
      </c>
      <c r="H180" s="7" t="s">
        <v>1443</v>
      </c>
      <c r="I180" s="4" t="s">
        <v>1506</v>
      </c>
      <c r="J180" s="86">
        <v>75</v>
      </c>
      <c r="K180" s="4"/>
    </row>
    <row r="181" spans="1:11" s="51" customFormat="1" ht="125.1" customHeight="1">
      <c r="A181" s="21">
        <f t="shared" si="6"/>
        <v>180</v>
      </c>
      <c r="B181" s="25" t="s">
        <v>1902</v>
      </c>
      <c r="C181" s="37"/>
      <c r="D181" s="25" t="s">
        <v>5</v>
      </c>
      <c r="E181" s="25"/>
      <c r="F181" s="25"/>
      <c r="G181" s="22" t="s">
        <v>2518</v>
      </c>
      <c r="H181" s="25" t="s">
        <v>2692</v>
      </c>
      <c r="I181" s="22" t="s">
        <v>2693</v>
      </c>
      <c r="J181" s="89">
        <v>40</v>
      </c>
      <c r="K181" s="22"/>
    </row>
    <row r="182" spans="1:11" ht="75" customHeight="1">
      <c r="A182" s="5">
        <f t="shared" si="6"/>
        <v>181</v>
      </c>
      <c r="B182" s="7" t="s">
        <v>110</v>
      </c>
      <c r="C182" s="36"/>
      <c r="D182" s="7" t="s">
        <v>8</v>
      </c>
      <c r="E182" s="7"/>
      <c r="F182" s="7" t="s">
        <v>1619</v>
      </c>
      <c r="G182" s="36"/>
      <c r="H182" s="7" t="s">
        <v>10</v>
      </c>
      <c r="I182" s="4" t="s">
        <v>1429</v>
      </c>
      <c r="J182" s="86">
        <v>50</v>
      </c>
      <c r="K182" s="3"/>
    </row>
    <row r="183" spans="1:11" s="50" customFormat="1" ht="125.1" customHeight="1">
      <c r="A183" s="8">
        <f t="shared" si="6"/>
        <v>182</v>
      </c>
      <c r="B183" s="9" t="s">
        <v>111</v>
      </c>
      <c r="C183" s="11" t="s">
        <v>2685</v>
      </c>
      <c r="D183" s="9" t="s">
        <v>5</v>
      </c>
      <c r="E183" s="9" t="s">
        <v>9</v>
      </c>
      <c r="F183" s="9" t="s">
        <v>1363</v>
      </c>
      <c r="G183" s="11" t="s">
        <v>2694</v>
      </c>
      <c r="H183" s="9" t="s">
        <v>10</v>
      </c>
      <c r="I183" s="11" t="s">
        <v>1507</v>
      </c>
      <c r="J183" s="85">
        <v>60</v>
      </c>
      <c r="K183" s="27"/>
    </row>
    <row r="184" spans="1:11" ht="75" customHeight="1">
      <c r="A184" s="5">
        <f t="shared" si="6"/>
        <v>183</v>
      </c>
      <c r="B184" s="7" t="s">
        <v>112</v>
      </c>
      <c r="C184" s="36"/>
      <c r="D184" s="7">
        <v>1925</v>
      </c>
      <c r="E184" s="7" t="s">
        <v>6</v>
      </c>
      <c r="F184" s="36"/>
      <c r="G184" s="36"/>
      <c r="H184" s="7" t="s">
        <v>1048</v>
      </c>
      <c r="I184" s="4" t="s">
        <v>1508</v>
      </c>
      <c r="J184" s="83" t="s">
        <v>915</v>
      </c>
      <c r="K184" s="3"/>
    </row>
    <row r="185" spans="1:11" s="60" customFormat="1" ht="99.95" customHeight="1">
      <c r="A185" s="13">
        <f t="shared" si="6"/>
        <v>184</v>
      </c>
      <c r="B185" s="14" t="s">
        <v>113</v>
      </c>
      <c r="C185" s="39"/>
      <c r="D185" s="14" t="s">
        <v>8</v>
      </c>
      <c r="E185" s="14" t="s">
        <v>11</v>
      </c>
      <c r="F185" s="39"/>
      <c r="G185" s="39"/>
      <c r="H185" s="14" t="s">
        <v>2695</v>
      </c>
      <c r="I185" s="15" t="s">
        <v>1509</v>
      </c>
      <c r="J185" s="87">
        <v>40</v>
      </c>
      <c r="K185" s="28"/>
    </row>
    <row r="186" spans="1:11" ht="99.95" customHeight="1">
      <c r="A186" s="5">
        <f t="shared" si="6"/>
        <v>185</v>
      </c>
      <c r="B186" s="7" t="s">
        <v>2697</v>
      </c>
      <c r="C186" s="7" t="s">
        <v>4761</v>
      </c>
      <c r="D186" s="7">
        <v>1927</v>
      </c>
      <c r="E186" s="7" t="s">
        <v>9</v>
      </c>
      <c r="F186" s="7" t="s">
        <v>4823</v>
      </c>
      <c r="G186" s="4" t="s">
        <v>2229</v>
      </c>
      <c r="H186" s="7" t="s">
        <v>4762</v>
      </c>
      <c r="I186" s="4" t="s">
        <v>1510</v>
      </c>
      <c r="J186" s="86">
        <v>60</v>
      </c>
      <c r="K186" s="4" t="s">
        <v>2168</v>
      </c>
    </row>
    <row r="187" spans="1:11" s="58" customFormat="1" ht="125.1" customHeight="1">
      <c r="A187" s="18">
        <f t="shared" si="6"/>
        <v>186</v>
      </c>
      <c r="B187" s="24" t="s">
        <v>2698</v>
      </c>
      <c r="C187" s="24" t="s">
        <v>1270</v>
      </c>
      <c r="D187" s="24">
        <v>1927</v>
      </c>
      <c r="E187" s="24" t="s">
        <v>9</v>
      </c>
      <c r="F187" s="24" t="s">
        <v>2696</v>
      </c>
      <c r="G187" s="24"/>
      <c r="H187" s="24" t="s">
        <v>4762</v>
      </c>
      <c r="I187" s="19" t="s">
        <v>1511</v>
      </c>
      <c r="J187" s="88">
        <v>60</v>
      </c>
      <c r="K187" s="19" t="s">
        <v>2168</v>
      </c>
    </row>
    <row r="188" spans="1:11" s="3" customFormat="1" ht="99.95" customHeight="1">
      <c r="A188" s="5">
        <f t="shared" si="6"/>
        <v>187</v>
      </c>
      <c r="B188" s="7" t="s">
        <v>2699</v>
      </c>
      <c r="C188" s="7" t="s">
        <v>1271</v>
      </c>
      <c r="D188" s="7">
        <v>1927</v>
      </c>
      <c r="E188" s="7" t="s">
        <v>9</v>
      </c>
      <c r="F188" s="7" t="s">
        <v>2700</v>
      </c>
      <c r="G188" s="36"/>
      <c r="H188" s="7" t="s">
        <v>4762</v>
      </c>
      <c r="I188" s="4" t="s">
        <v>1512</v>
      </c>
      <c r="J188" s="86">
        <v>60</v>
      </c>
    </row>
    <row r="189" spans="1:11" s="26" customFormat="1" ht="125.1" customHeight="1">
      <c r="A189" s="21">
        <v>187</v>
      </c>
      <c r="B189" s="25" t="s">
        <v>2351</v>
      </c>
      <c r="C189" s="37"/>
      <c r="D189" s="25">
        <v>1927</v>
      </c>
      <c r="E189" s="25"/>
      <c r="F189" s="25" t="s">
        <v>1619</v>
      </c>
      <c r="G189" s="37"/>
      <c r="H189" s="25" t="s">
        <v>187</v>
      </c>
      <c r="I189" s="22" t="s">
        <v>2495</v>
      </c>
      <c r="J189" s="89">
        <v>50</v>
      </c>
    </row>
    <row r="190" spans="1:11" ht="99.95" customHeight="1">
      <c r="A190" s="5">
        <f t="shared" si="6"/>
        <v>189</v>
      </c>
      <c r="B190" s="7" t="s">
        <v>114</v>
      </c>
      <c r="C190" s="36"/>
      <c r="D190" s="7" t="s">
        <v>5</v>
      </c>
      <c r="E190" s="7" t="s">
        <v>11</v>
      </c>
      <c r="F190" s="36"/>
      <c r="G190" s="36"/>
      <c r="H190" s="7" t="s">
        <v>10</v>
      </c>
      <c r="I190" s="4" t="s">
        <v>2701</v>
      </c>
      <c r="J190" s="86">
        <v>40</v>
      </c>
      <c r="K190" s="3"/>
    </row>
    <row r="191" spans="1:11" s="50" customFormat="1" ht="99.95" customHeight="1">
      <c r="A191" s="8">
        <f t="shared" si="6"/>
        <v>190</v>
      </c>
      <c r="B191" s="9" t="s">
        <v>769</v>
      </c>
      <c r="C191" s="9" t="s">
        <v>72</v>
      </c>
      <c r="D191" s="9">
        <v>1921</v>
      </c>
      <c r="E191" s="9" t="s">
        <v>9</v>
      </c>
      <c r="F191" s="9" t="s">
        <v>1352</v>
      </c>
      <c r="G191" s="9" t="s">
        <v>2703</v>
      </c>
      <c r="H191" s="9" t="s">
        <v>562</v>
      </c>
      <c r="I191" s="11" t="s">
        <v>2702</v>
      </c>
      <c r="J191" s="85">
        <v>60</v>
      </c>
      <c r="K191" s="27"/>
    </row>
    <row r="192" spans="1:11" ht="150" customHeight="1">
      <c r="A192" s="5">
        <f t="shared" si="6"/>
        <v>191</v>
      </c>
      <c r="B192" s="7" t="s">
        <v>115</v>
      </c>
      <c r="C192" s="7" t="s">
        <v>116</v>
      </c>
      <c r="D192" s="7">
        <v>1922</v>
      </c>
      <c r="E192" s="7" t="s">
        <v>2704</v>
      </c>
      <c r="F192" s="7" t="s">
        <v>2352</v>
      </c>
      <c r="G192" s="7" t="s">
        <v>2353</v>
      </c>
      <c r="H192" s="7" t="s">
        <v>562</v>
      </c>
      <c r="I192" s="4" t="s">
        <v>2705</v>
      </c>
      <c r="J192" s="86">
        <v>50</v>
      </c>
      <c r="K192" s="4" t="s">
        <v>582</v>
      </c>
    </row>
    <row r="193" spans="1:11" s="60" customFormat="1" ht="200.1" customHeight="1">
      <c r="A193" s="13">
        <f t="shared" si="0"/>
        <v>192</v>
      </c>
      <c r="B193" s="14" t="s">
        <v>2071</v>
      </c>
      <c r="C193" s="14" t="s">
        <v>2706</v>
      </c>
      <c r="D193" s="14">
        <v>1921</v>
      </c>
      <c r="E193" s="14" t="s">
        <v>2704</v>
      </c>
      <c r="F193" s="14" t="s">
        <v>2707</v>
      </c>
      <c r="G193" s="14" t="s">
        <v>2708</v>
      </c>
      <c r="H193" s="14" t="s">
        <v>562</v>
      </c>
      <c r="I193" s="15" t="s">
        <v>2709</v>
      </c>
      <c r="J193" s="87">
        <v>100</v>
      </c>
      <c r="K193" s="15" t="s">
        <v>582</v>
      </c>
    </row>
    <row r="194" spans="1:11" ht="174.95" customHeight="1">
      <c r="A194" s="5">
        <f t="shared" si="6"/>
        <v>193</v>
      </c>
      <c r="B194" s="7" t="s">
        <v>117</v>
      </c>
      <c r="C194" s="7" t="s">
        <v>2712</v>
      </c>
      <c r="D194" s="7">
        <v>1921</v>
      </c>
      <c r="E194" s="7" t="s">
        <v>2704</v>
      </c>
      <c r="F194" s="7" t="s">
        <v>2711</v>
      </c>
      <c r="G194" s="7" t="s">
        <v>2710</v>
      </c>
      <c r="H194" s="7" t="s">
        <v>562</v>
      </c>
      <c r="I194" s="4" t="s">
        <v>1334</v>
      </c>
      <c r="J194" s="86">
        <v>80</v>
      </c>
      <c r="K194" s="4" t="s">
        <v>582</v>
      </c>
    </row>
    <row r="195" spans="1:11" s="30" customFormat="1" ht="125.1" customHeight="1">
      <c r="A195" s="18">
        <f t="shared" si="6"/>
        <v>194</v>
      </c>
      <c r="B195" s="24" t="s">
        <v>119</v>
      </c>
      <c r="C195" s="24" t="s">
        <v>2713</v>
      </c>
      <c r="D195" s="24" t="s">
        <v>8</v>
      </c>
      <c r="E195" s="24" t="s">
        <v>1058</v>
      </c>
      <c r="F195" s="24" t="s">
        <v>1067</v>
      </c>
      <c r="H195" s="24" t="s">
        <v>4184</v>
      </c>
      <c r="I195" s="24" t="s">
        <v>1875</v>
      </c>
      <c r="J195" s="88" t="s">
        <v>940</v>
      </c>
      <c r="K195" s="30" t="s">
        <v>1077</v>
      </c>
    </row>
    <row r="196" spans="1:11" ht="125.1" customHeight="1">
      <c r="A196" s="5">
        <f t="shared" si="6"/>
        <v>195</v>
      </c>
      <c r="B196" s="7" t="s">
        <v>118</v>
      </c>
      <c r="C196" s="7" t="s">
        <v>2714</v>
      </c>
      <c r="D196" s="7" t="s">
        <v>8</v>
      </c>
      <c r="E196" s="7" t="s">
        <v>1058</v>
      </c>
      <c r="F196" s="4" t="s">
        <v>833</v>
      </c>
      <c r="G196" s="40"/>
      <c r="H196" s="7" t="s">
        <v>4184</v>
      </c>
      <c r="I196" s="4" t="s">
        <v>2300</v>
      </c>
      <c r="J196" s="86" t="s">
        <v>940</v>
      </c>
      <c r="K196" s="3" t="s">
        <v>1077</v>
      </c>
    </row>
    <row r="197" spans="1:11" s="51" customFormat="1" ht="125.1" customHeight="1">
      <c r="A197" s="21">
        <f t="shared" si="6"/>
        <v>196</v>
      </c>
      <c r="B197" s="25" t="s">
        <v>120</v>
      </c>
      <c r="C197" s="37"/>
      <c r="D197" s="25" t="s">
        <v>8</v>
      </c>
      <c r="E197" s="25" t="s">
        <v>6</v>
      </c>
      <c r="F197" s="37"/>
      <c r="G197" s="37"/>
      <c r="H197" s="25" t="s">
        <v>673</v>
      </c>
      <c r="I197" s="22" t="s">
        <v>1515</v>
      </c>
      <c r="J197" s="91" t="s">
        <v>921</v>
      </c>
      <c r="K197" s="26"/>
    </row>
    <row r="198" spans="1:11" ht="125.1" customHeight="1">
      <c r="A198" s="5">
        <f t="shared" si="6"/>
        <v>197</v>
      </c>
      <c r="B198" s="7" t="s">
        <v>697</v>
      </c>
      <c r="C198" s="36"/>
      <c r="D198" s="7" t="s">
        <v>5</v>
      </c>
      <c r="E198" s="7" t="s">
        <v>775</v>
      </c>
      <c r="F198" s="7" t="s">
        <v>2354</v>
      </c>
      <c r="G198" s="4" t="s">
        <v>2128</v>
      </c>
      <c r="H198" s="7" t="s">
        <v>698</v>
      </c>
      <c r="I198" s="4" t="s">
        <v>1514</v>
      </c>
      <c r="J198" s="86">
        <v>75</v>
      </c>
      <c r="K198" s="43"/>
    </row>
    <row r="199" spans="1:11" s="50" customFormat="1" ht="125.1" customHeight="1">
      <c r="A199" s="8">
        <f t="shared" si="6"/>
        <v>198</v>
      </c>
      <c r="B199" s="9" t="s">
        <v>121</v>
      </c>
      <c r="C199" s="32"/>
      <c r="D199" s="9" t="s">
        <v>5</v>
      </c>
      <c r="E199" s="9" t="s">
        <v>9</v>
      </c>
      <c r="F199" s="9" t="s">
        <v>2355</v>
      </c>
      <c r="G199" s="11" t="s">
        <v>2128</v>
      </c>
      <c r="H199" s="9" t="s">
        <v>776</v>
      </c>
      <c r="I199" s="11" t="s">
        <v>1513</v>
      </c>
      <c r="J199" s="85">
        <v>60</v>
      </c>
      <c r="K199" s="27"/>
    </row>
    <row r="200" spans="1:11" s="3" customFormat="1" ht="99.95" customHeight="1">
      <c r="A200" s="5">
        <f t="shared" si="6"/>
        <v>199</v>
      </c>
      <c r="B200" s="7" t="s">
        <v>122</v>
      </c>
      <c r="C200" s="7" t="s">
        <v>871</v>
      </c>
      <c r="D200" s="7" t="s">
        <v>1213</v>
      </c>
      <c r="E200" s="7" t="s">
        <v>15</v>
      </c>
      <c r="F200" s="7" t="s">
        <v>2716</v>
      </c>
      <c r="G200" s="4" t="s">
        <v>2169</v>
      </c>
      <c r="H200" s="7" t="s">
        <v>777</v>
      </c>
      <c r="I200" s="4" t="s">
        <v>2715</v>
      </c>
      <c r="J200" s="86">
        <v>75</v>
      </c>
    </row>
    <row r="201" spans="1:11" s="28" customFormat="1" ht="99.95" customHeight="1">
      <c r="A201" s="13">
        <f t="shared" si="6"/>
        <v>200</v>
      </c>
      <c r="B201" s="14" t="s">
        <v>123</v>
      </c>
      <c r="C201" s="15" t="s">
        <v>864</v>
      </c>
      <c r="D201" s="14" t="s">
        <v>8</v>
      </c>
      <c r="E201" s="14" t="s">
        <v>15</v>
      </c>
      <c r="F201" s="14" t="s">
        <v>1364</v>
      </c>
      <c r="G201" s="14"/>
      <c r="H201" s="14" t="s">
        <v>10</v>
      </c>
      <c r="I201" s="15" t="s">
        <v>1517</v>
      </c>
      <c r="J201" s="87">
        <v>75</v>
      </c>
      <c r="K201" s="28" t="s">
        <v>591</v>
      </c>
    </row>
    <row r="202" spans="1:11" ht="125.1" customHeight="1">
      <c r="A202" s="5">
        <f t="shared" si="6"/>
        <v>201</v>
      </c>
      <c r="B202" s="7" t="s">
        <v>2075</v>
      </c>
      <c r="C202" s="7" t="s">
        <v>2719</v>
      </c>
      <c r="D202" s="7">
        <v>1928</v>
      </c>
      <c r="E202" s="7" t="s">
        <v>2720</v>
      </c>
      <c r="F202" s="49" t="s">
        <v>2717</v>
      </c>
      <c r="G202" s="4" t="s">
        <v>2718</v>
      </c>
      <c r="H202" s="7" t="s">
        <v>4200</v>
      </c>
      <c r="I202" s="4" t="s">
        <v>2721</v>
      </c>
      <c r="J202" s="83" t="s">
        <v>1516</v>
      </c>
      <c r="K202" s="4" t="s">
        <v>1518</v>
      </c>
    </row>
    <row r="203" spans="1:11" s="30" customFormat="1" ht="99.95" customHeight="1">
      <c r="A203" s="18">
        <f t="shared" si="6"/>
        <v>202</v>
      </c>
      <c r="B203" s="24" t="s">
        <v>2074</v>
      </c>
      <c r="C203" s="24" t="s">
        <v>1143</v>
      </c>
      <c r="D203" s="24" t="s">
        <v>5</v>
      </c>
      <c r="E203" s="24" t="s">
        <v>9</v>
      </c>
      <c r="F203" s="24" t="s">
        <v>1067</v>
      </c>
      <c r="G203" s="19" t="s">
        <v>935</v>
      </c>
      <c r="H203" s="24" t="s">
        <v>10</v>
      </c>
      <c r="I203" s="19" t="s">
        <v>2722</v>
      </c>
      <c r="J203" s="88">
        <v>60</v>
      </c>
      <c r="K203" s="30" t="s">
        <v>584</v>
      </c>
    </row>
    <row r="204" spans="1:11" s="3" customFormat="1" ht="125.1" customHeight="1">
      <c r="A204" s="5">
        <f t="shared" si="6"/>
        <v>203</v>
      </c>
      <c r="B204" s="7" t="s">
        <v>124</v>
      </c>
      <c r="C204" s="7" t="s">
        <v>2723</v>
      </c>
      <c r="D204" s="7" t="s">
        <v>5</v>
      </c>
      <c r="E204" s="7" t="s">
        <v>125</v>
      </c>
      <c r="F204" s="7" t="s">
        <v>1365</v>
      </c>
      <c r="G204" s="4" t="s">
        <v>2060</v>
      </c>
      <c r="H204" s="7" t="s">
        <v>10</v>
      </c>
      <c r="I204" s="4" t="s">
        <v>1519</v>
      </c>
      <c r="J204" s="86">
        <v>125</v>
      </c>
    </row>
    <row r="205" spans="1:11" s="51" customFormat="1" ht="99.95" customHeight="1">
      <c r="A205" s="21">
        <f t="shared" si="4"/>
        <v>204</v>
      </c>
      <c r="B205" s="25" t="s">
        <v>99</v>
      </c>
      <c r="C205" s="25" t="s">
        <v>1498</v>
      </c>
      <c r="D205" s="25" t="s">
        <v>8</v>
      </c>
      <c r="E205" s="25" t="s">
        <v>9</v>
      </c>
      <c r="F205" s="25" t="s">
        <v>842</v>
      </c>
      <c r="G205" s="37"/>
      <c r="H205" s="25" t="s">
        <v>2725</v>
      </c>
      <c r="I205" s="22" t="s">
        <v>2724</v>
      </c>
      <c r="J205" s="89">
        <v>70</v>
      </c>
      <c r="K205" s="26"/>
    </row>
    <row r="206" spans="1:11" ht="150" customHeight="1">
      <c r="A206" s="5">
        <f t="shared" si="4"/>
        <v>205</v>
      </c>
      <c r="B206" s="7" t="s">
        <v>100</v>
      </c>
      <c r="C206" s="7" t="s">
        <v>2727</v>
      </c>
      <c r="D206" s="7">
        <v>1921</v>
      </c>
      <c r="E206" s="7" t="s">
        <v>2726</v>
      </c>
      <c r="F206" s="7" t="s">
        <v>1996</v>
      </c>
      <c r="G206" s="7" t="s">
        <v>2728</v>
      </c>
      <c r="H206" s="7" t="s">
        <v>4763</v>
      </c>
      <c r="I206" s="4" t="s">
        <v>1325</v>
      </c>
      <c r="J206" s="86">
        <v>150</v>
      </c>
      <c r="K206" s="4" t="s">
        <v>2236</v>
      </c>
    </row>
    <row r="207" spans="1:11" s="50" customFormat="1" ht="99.95" customHeight="1">
      <c r="A207" s="8">
        <f t="shared" si="4"/>
        <v>206</v>
      </c>
      <c r="B207" s="9" t="s">
        <v>100</v>
      </c>
      <c r="C207" s="9" t="s">
        <v>2730</v>
      </c>
      <c r="D207" s="9">
        <v>1921</v>
      </c>
      <c r="E207" s="9" t="s">
        <v>9</v>
      </c>
      <c r="F207" s="9" t="s">
        <v>2729</v>
      </c>
      <c r="G207" s="11" t="s">
        <v>2480</v>
      </c>
      <c r="H207" s="9" t="s">
        <v>101</v>
      </c>
      <c r="I207" s="11" t="s">
        <v>1552</v>
      </c>
      <c r="J207" s="85">
        <v>80</v>
      </c>
      <c r="K207" s="27" t="s">
        <v>1124</v>
      </c>
    </row>
    <row r="208" spans="1:11" ht="174.95" customHeight="1">
      <c r="A208" s="5">
        <f t="shared" si="4"/>
        <v>207</v>
      </c>
      <c r="B208" s="7" t="s">
        <v>100</v>
      </c>
      <c r="C208" s="7" t="s">
        <v>2747</v>
      </c>
      <c r="D208" s="7" t="s">
        <v>1213</v>
      </c>
      <c r="E208" s="7" t="s">
        <v>6</v>
      </c>
      <c r="F208" s="7" t="s">
        <v>2170</v>
      </c>
      <c r="G208" s="4" t="s">
        <v>2731</v>
      </c>
      <c r="H208" s="7" t="s">
        <v>4763</v>
      </c>
      <c r="I208" s="4" t="s">
        <v>2732</v>
      </c>
      <c r="J208" s="83" t="s">
        <v>1478</v>
      </c>
      <c r="K208" s="4" t="s">
        <v>2167</v>
      </c>
    </row>
    <row r="209" spans="1:11" s="28" customFormat="1" ht="99.95" customHeight="1">
      <c r="A209" s="13">
        <f t="shared" si="6"/>
        <v>208</v>
      </c>
      <c r="B209" s="14" t="s">
        <v>843</v>
      </c>
      <c r="C209" s="14" t="s">
        <v>2733</v>
      </c>
      <c r="D209" s="14" t="s">
        <v>5</v>
      </c>
      <c r="E209" s="14" t="s">
        <v>6</v>
      </c>
      <c r="F209" s="14" t="s">
        <v>2734</v>
      </c>
      <c r="G209" s="14" t="s">
        <v>2171</v>
      </c>
      <c r="H209" s="14" t="s">
        <v>2735</v>
      </c>
      <c r="I209" s="15" t="s">
        <v>2736</v>
      </c>
      <c r="J209" s="87">
        <v>50</v>
      </c>
    </row>
    <row r="210" spans="1:11" s="3" customFormat="1" ht="125.1" customHeight="1">
      <c r="A210" s="5">
        <f t="shared" si="6"/>
        <v>209</v>
      </c>
      <c r="B210" s="7" t="s">
        <v>126</v>
      </c>
      <c r="C210" s="7" t="s">
        <v>2741</v>
      </c>
      <c r="D210" s="7" t="s">
        <v>8</v>
      </c>
      <c r="E210" s="7" t="s">
        <v>9</v>
      </c>
      <c r="F210" s="7" t="s">
        <v>2737</v>
      </c>
      <c r="G210" s="4" t="s">
        <v>2738</v>
      </c>
      <c r="H210" s="7" t="s">
        <v>2739</v>
      </c>
      <c r="I210" s="4" t="s">
        <v>2740</v>
      </c>
      <c r="J210" s="86">
        <v>60</v>
      </c>
    </row>
    <row r="211" spans="1:11" s="58" customFormat="1" ht="125.1" customHeight="1">
      <c r="A211" s="18">
        <f t="shared" si="6"/>
        <v>210</v>
      </c>
      <c r="B211" s="24" t="s">
        <v>127</v>
      </c>
      <c r="C211" s="29"/>
      <c r="D211" s="24" t="s">
        <v>8</v>
      </c>
      <c r="E211" s="24" t="s">
        <v>9</v>
      </c>
      <c r="F211" s="24" t="s">
        <v>1620</v>
      </c>
      <c r="G211" s="29"/>
      <c r="H211" s="24" t="s">
        <v>10</v>
      </c>
      <c r="I211" s="19" t="s">
        <v>2742</v>
      </c>
      <c r="J211" s="88">
        <v>60</v>
      </c>
      <c r="K211" s="30"/>
    </row>
    <row r="212" spans="1:11" s="3" customFormat="1" ht="99.95" customHeight="1">
      <c r="A212" s="5">
        <f t="shared" si="6"/>
        <v>211</v>
      </c>
      <c r="B212" s="7" t="s">
        <v>128</v>
      </c>
      <c r="C212" s="36"/>
      <c r="D212" s="7" t="s">
        <v>5</v>
      </c>
      <c r="E212" s="7" t="s">
        <v>617</v>
      </c>
      <c r="F212" s="36"/>
      <c r="G212" s="12"/>
      <c r="H212" s="7" t="s">
        <v>10</v>
      </c>
      <c r="I212" s="4" t="s">
        <v>1420</v>
      </c>
      <c r="J212" s="86">
        <v>30</v>
      </c>
    </row>
    <row r="213" spans="1:11" s="51" customFormat="1" ht="174.95" customHeight="1">
      <c r="A213" s="21">
        <f t="shared" si="6"/>
        <v>212</v>
      </c>
      <c r="B213" s="25" t="s">
        <v>820</v>
      </c>
      <c r="C213" s="25" t="s">
        <v>2743</v>
      </c>
      <c r="D213" s="25">
        <v>1930</v>
      </c>
      <c r="E213" s="25" t="s">
        <v>9</v>
      </c>
      <c r="F213" s="25" t="s">
        <v>1366</v>
      </c>
      <c r="G213" s="22" t="s">
        <v>2744</v>
      </c>
      <c r="H213" s="25" t="s">
        <v>10</v>
      </c>
      <c r="I213" s="22" t="s">
        <v>2745</v>
      </c>
      <c r="J213" s="89">
        <v>50</v>
      </c>
      <c r="K213" s="26"/>
    </row>
    <row r="214" spans="1:11" s="51" customFormat="1" ht="174.95" customHeight="1">
      <c r="A214" s="21">
        <f t="shared" si="6"/>
        <v>213</v>
      </c>
      <c r="B214" s="25" t="s">
        <v>2595</v>
      </c>
      <c r="C214" s="25" t="s">
        <v>2186</v>
      </c>
      <c r="D214" s="25" t="s">
        <v>321</v>
      </c>
      <c r="E214" s="25" t="s">
        <v>617</v>
      </c>
      <c r="F214" s="25" t="s">
        <v>2746</v>
      </c>
      <c r="G214" s="22" t="s">
        <v>2185</v>
      </c>
      <c r="H214" s="25" t="s">
        <v>10</v>
      </c>
      <c r="I214" s="22" t="s">
        <v>981</v>
      </c>
      <c r="J214" s="89">
        <v>30</v>
      </c>
      <c r="K214" s="26" t="s">
        <v>1077</v>
      </c>
    </row>
    <row r="215" spans="1:11" ht="99.95" customHeight="1">
      <c r="A215" s="5">
        <f t="shared" si="6"/>
        <v>214</v>
      </c>
      <c r="B215" s="7" t="s">
        <v>129</v>
      </c>
      <c r="C215" s="7" t="s">
        <v>1498</v>
      </c>
      <c r="D215" s="7" t="s">
        <v>8</v>
      </c>
      <c r="E215" s="7" t="s">
        <v>9</v>
      </c>
      <c r="F215" s="7" t="s">
        <v>1067</v>
      </c>
      <c r="G215" s="36"/>
      <c r="H215" s="7" t="s">
        <v>1421</v>
      </c>
      <c r="I215" s="4" t="s">
        <v>2748</v>
      </c>
      <c r="J215" s="86">
        <v>60</v>
      </c>
      <c r="K215" s="3"/>
    </row>
    <row r="216" spans="1:11" s="50" customFormat="1" ht="99.95" customHeight="1">
      <c r="A216" s="8">
        <f t="shared" si="6"/>
        <v>215</v>
      </c>
      <c r="B216" s="9" t="s">
        <v>130</v>
      </c>
      <c r="C216" s="11" t="s">
        <v>2749</v>
      </c>
      <c r="D216" s="9" t="s">
        <v>5</v>
      </c>
      <c r="E216" s="9" t="s">
        <v>9</v>
      </c>
      <c r="F216" s="9" t="s">
        <v>1342</v>
      </c>
      <c r="G216" s="11" t="s">
        <v>2060</v>
      </c>
      <c r="H216" s="9" t="s">
        <v>2750</v>
      </c>
      <c r="I216" s="11" t="s">
        <v>1326</v>
      </c>
      <c r="J216" s="85">
        <v>60</v>
      </c>
      <c r="K216" s="27"/>
    </row>
    <row r="217" spans="1:11" ht="125.1" customHeight="1">
      <c r="A217" s="5">
        <v>216</v>
      </c>
      <c r="B217" s="7" t="s">
        <v>2356</v>
      </c>
      <c r="C217" s="36"/>
      <c r="D217" s="7" t="s">
        <v>5</v>
      </c>
      <c r="E217" s="7"/>
      <c r="F217" s="7" t="s">
        <v>1619</v>
      </c>
      <c r="G217" s="12"/>
      <c r="H217" s="7" t="s">
        <v>2357</v>
      </c>
      <c r="I217" s="4" t="s">
        <v>2495</v>
      </c>
      <c r="J217" s="86">
        <v>50</v>
      </c>
      <c r="K217" s="3"/>
    </row>
    <row r="218" spans="1:11" s="60" customFormat="1" ht="150" customHeight="1">
      <c r="A218" s="13">
        <f t="shared" si="6"/>
        <v>217</v>
      </c>
      <c r="B218" s="14" t="s">
        <v>1021</v>
      </c>
      <c r="C218" s="14" t="s">
        <v>1165</v>
      </c>
      <c r="D218" s="14">
        <v>1935</v>
      </c>
      <c r="E218" s="14" t="s">
        <v>11</v>
      </c>
      <c r="F218" s="14" t="s">
        <v>1675</v>
      </c>
      <c r="G218" s="14" t="s">
        <v>2751</v>
      </c>
      <c r="H218" s="14" t="s">
        <v>2752</v>
      </c>
      <c r="I218" s="15" t="s">
        <v>2753</v>
      </c>
      <c r="J218" s="87">
        <v>40</v>
      </c>
      <c r="K218" s="28"/>
    </row>
    <row r="219" spans="1:11" ht="99.95" customHeight="1">
      <c r="A219" s="5">
        <f t="shared" si="6"/>
        <v>218</v>
      </c>
      <c r="B219" s="7" t="s">
        <v>1021</v>
      </c>
      <c r="C219" s="7" t="s">
        <v>2754</v>
      </c>
      <c r="D219" s="7">
        <v>1935</v>
      </c>
      <c r="E219" s="7" t="s">
        <v>11</v>
      </c>
      <c r="F219" s="7" t="s">
        <v>1550</v>
      </c>
      <c r="G219" s="7" t="s">
        <v>1164</v>
      </c>
      <c r="H219" s="7" t="s">
        <v>2752</v>
      </c>
      <c r="I219" s="4" t="s">
        <v>2755</v>
      </c>
      <c r="J219" s="86">
        <v>35</v>
      </c>
      <c r="K219" s="3" t="s">
        <v>607</v>
      </c>
    </row>
    <row r="220" spans="1:11" s="58" customFormat="1" ht="125.1" customHeight="1">
      <c r="A220" s="18">
        <f t="shared" si="6"/>
        <v>219</v>
      </c>
      <c r="B220" s="24" t="s">
        <v>2172</v>
      </c>
      <c r="C220" s="24" t="s">
        <v>2757</v>
      </c>
      <c r="D220" s="24">
        <v>1938</v>
      </c>
      <c r="E220" s="24" t="s">
        <v>617</v>
      </c>
      <c r="F220" s="24" t="s">
        <v>1181</v>
      </c>
      <c r="G220" s="24" t="s">
        <v>1176</v>
      </c>
      <c r="H220" s="24" t="s">
        <v>2752</v>
      </c>
      <c r="I220" s="19" t="s">
        <v>2756</v>
      </c>
      <c r="J220" s="88">
        <v>25</v>
      </c>
      <c r="K220" s="30"/>
    </row>
    <row r="221" spans="1:11" ht="99.95" customHeight="1">
      <c r="A221" s="5">
        <f t="shared" si="6"/>
        <v>220</v>
      </c>
      <c r="B221" s="7" t="s">
        <v>1171</v>
      </c>
      <c r="C221" s="7" t="s">
        <v>2024</v>
      </c>
      <c r="D221" s="7">
        <v>1936</v>
      </c>
      <c r="E221" s="7" t="s">
        <v>1138</v>
      </c>
      <c r="F221" s="7" t="s">
        <v>2759</v>
      </c>
      <c r="G221" s="7" t="s">
        <v>2758</v>
      </c>
      <c r="H221" s="7" t="s">
        <v>2752</v>
      </c>
      <c r="I221" s="4" t="s">
        <v>2760</v>
      </c>
      <c r="J221" s="94" t="s">
        <v>916</v>
      </c>
      <c r="K221" s="3"/>
    </row>
    <row r="222" spans="1:11" s="51" customFormat="1" ht="75" customHeight="1">
      <c r="A222" s="21">
        <f t="shared" si="6"/>
        <v>221</v>
      </c>
      <c r="B222" s="25" t="s">
        <v>1178</v>
      </c>
      <c r="C222" s="37"/>
      <c r="D222" s="25">
        <v>1939</v>
      </c>
      <c r="E222" s="25" t="s">
        <v>11</v>
      </c>
      <c r="F222" s="25" t="s">
        <v>1180</v>
      </c>
      <c r="G222" s="25" t="s">
        <v>1179</v>
      </c>
      <c r="H222" s="25" t="s">
        <v>2752</v>
      </c>
      <c r="I222" s="22" t="s">
        <v>2761</v>
      </c>
      <c r="J222" s="89">
        <v>25</v>
      </c>
      <c r="K222" s="26"/>
    </row>
    <row r="223" spans="1:11" ht="99.95" customHeight="1">
      <c r="A223" s="5">
        <f t="shared" si="6"/>
        <v>222</v>
      </c>
      <c r="B223" s="7" t="s">
        <v>718</v>
      </c>
      <c r="C223" s="7" t="s">
        <v>2762</v>
      </c>
      <c r="D223" s="7" t="s">
        <v>321</v>
      </c>
      <c r="E223" s="7" t="s">
        <v>11</v>
      </c>
      <c r="F223" s="7" t="s">
        <v>2358</v>
      </c>
      <c r="G223" s="36"/>
      <c r="H223" s="7" t="s">
        <v>10</v>
      </c>
      <c r="I223" s="4" t="s">
        <v>1422</v>
      </c>
      <c r="J223" s="86">
        <v>30</v>
      </c>
      <c r="K223" s="3"/>
    </row>
    <row r="224" spans="1:11" s="27" customFormat="1" ht="75" customHeight="1">
      <c r="A224" s="8">
        <f t="shared" si="6"/>
        <v>223</v>
      </c>
      <c r="B224" s="9" t="s">
        <v>131</v>
      </c>
      <c r="C224" s="9" t="s">
        <v>329</v>
      </c>
      <c r="D224" s="9" t="s">
        <v>5</v>
      </c>
      <c r="E224" s="9" t="s">
        <v>11</v>
      </c>
      <c r="F224" s="9" t="s">
        <v>1367</v>
      </c>
      <c r="G224" s="32"/>
      <c r="H224" s="9" t="s">
        <v>10</v>
      </c>
      <c r="I224" s="11" t="s">
        <v>2763</v>
      </c>
      <c r="J224" s="85">
        <v>35</v>
      </c>
    </row>
    <row r="225" spans="1:11" s="3" customFormat="1" ht="125.1" customHeight="1">
      <c r="A225" s="5">
        <f t="shared" si="6"/>
        <v>224</v>
      </c>
      <c r="B225" s="7" t="s">
        <v>132</v>
      </c>
      <c r="C225" s="36"/>
      <c r="D225" s="7">
        <v>1923</v>
      </c>
      <c r="E225" s="7" t="s">
        <v>11</v>
      </c>
      <c r="F225" s="7" t="s">
        <v>725</v>
      </c>
      <c r="G225" s="7" t="s">
        <v>1551</v>
      </c>
      <c r="H225" s="7" t="s">
        <v>2764</v>
      </c>
      <c r="I225" s="4" t="s">
        <v>2765</v>
      </c>
      <c r="J225" s="86">
        <v>60</v>
      </c>
    </row>
    <row r="226" spans="1:11" s="28" customFormat="1" ht="150" customHeight="1">
      <c r="A226" s="13">
        <f t="shared" si="6"/>
        <v>225</v>
      </c>
      <c r="B226" s="14" t="s">
        <v>133</v>
      </c>
      <c r="C226" s="14" t="s">
        <v>2769</v>
      </c>
      <c r="D226" s="14">
        <v>1930</v>
      </c>
      <c r="E226" s="14" t="s">
        <v>9</v>
      </c>
      <c r="F226" s="14" t="s">
        <v>1352</v>
      </c>
      <c r="G226" s="15" t="s">
        <v>2188</v>
      </c>
      <c r="H226" s="14" t="s">
        <v>2766</v>
      </c>
      <c r="I226" s="15" t="s">
        <v>2767</v>
      </c>
      <c r="J226" s="87">
        <v>50</v>
      </c>
    </row>
    <row r="227" spans="1:11" s="3" customFormat="1" ht="150" customHeight="1">
      <c r="A227" s="5">
        <f t="shared" si="6"/>
        <v>226</v>
      </c>
      <c r="B227" s="7" t="s">
        <v>134</v>
      </c>
      <c r="C227" s="7" t="s">
        <v>592</v>
      </c>
      <c r="D227" s="7" t="s">
        <v>8</v>
      </c>
      <c r="E227" s="7" t="s">
        <v>9</v>
      </c>
      <c r="F227" s="36"/>
      <c r="G227" s="4" t="s">
        <v>2768</v>
      </c>
      <c r="H227" s="7" t="s">
        <v>2770</v>
      </c>
      <c r="I227" s="4" t="s">
        <v>2771</v>
      </c>
      <c r="J227" s="86">
        <v>60</v>
      </c>
    </row>
    <row r="228" spans="1:11" s="58" customFormat="1" ht="200.1" customHeight="1">
      <c r="A228" s="18">
        <f t="shared" si="6"/>
        <v>227</v>
      </c>
      <c r="B228" s="19" t="s">
        <v>135</v>
      </c>
      <c r="C228" s="19" t="s">
        <v>2775</v>
      </c>
      <c r="D228" s="19">
        <v>1928</v>
      </c>
      <c r="E228" s="19" t="s">
        <v>2774</v>
      </c>
      <c r="F228" s="19" t="s">
        <v>2359</v>
      </c>
      <c r="G228" s="19" t="s">
        <v>2772</v>
      </c>
      <c r="H228" s="24" t="s">
        <v>2773</v>
      </c>
      <c r="I228" s="19" t="s">
        <v>2079</v>
      </c>
      <c r="J228" s="99" t="s">
        <v>4824</v>
      </c>
      <c r="K228" s="19" t="s">
        <v>1660</v>
      </c>
    </row>
    <row r="229" spans="1:11" ht="150" customHeight="1">
      <c r="A229" s="5">
        <f t="shared" si="6"/>
        <v>228</v>
      </c>
      <c r="B229" s="4" t="s">
        <v>135</v>
      </c>
      <c r="C229" s="7" t="s">
        <v>2776</v>
      </c>
      <c r="D229" s="7">
        <v>1929</v>
      </c>
      <c r="E229" s="7" t="s">
        <v>2360</v>
      </c>
      <c r="F229" s="7" t="s">
        <v>2777</v>
      </c>
      <c r="G229" s="4" t="s">
        <v>2581</v>
      </c>
      <c r="H229" s="7" t="s">
        <v>671</v>
      </c>
      <c r="I229" s="4" t="s">
        <v>1768</v>
      </c>
      <c r="J229" s="83" t="s">
        <v>969</v>
      </c>
      <c r="K229" s="4" t="s">
        <v>1676</v>
      </c>
    </row>
    <row r="230" spans="1:11" s="51" customFormat="1" ht="150" customHeight="1">
      <c r="A230" s="21">
        <f t="shared" si="6"/>
        <v>229</v>
      </c>
      <c r="B230" s="22" t="s">
        <v>135</v>
      </c>
      <c r="C230" s="22" t="s">
        <v>2749</v>
      </c>
      <c r="D230" s="22">
        <v>1928</v>
      </c>
      <c r="E230" s="22" t="s">
        <v>2778</v>
      </c>
      <c r="F230" s="22" t="s">
        <v>2779</v>
      </c>
      <c r="G230" s="22" t="s">
        <v>2780</v>
      </c>
      <c r="H230" s="22" t="s">
        <v>2781</v>
      </c>
      <c r="I230" s="22" t="s">
        <v>1769</v>
      </c>
      <c r="J230" s="89">
        <v>100</v>
      </c>
      <c r="K230" s="22"/>
    </row>
    <row r="231" spans="1:11" ht="125.1" customHeight="1">
      <c r="A231" s="5">
        <f t="shared" si="6"/>
        <v>230</v>
      </c>
      <c r="B231" s="4" t="s">
        <v>135</v>
      </c>
      <c r="C231" s="7" t="s">
        <v>1144</v>
      </c>
      <c r="D231" s="7" t="s">
        <v>1213</v>
      </c>
      <c r="E231" s="7" t="s">
        <v>9</v>
      </c>
      <c r="F231" s="7" t="s">
        <v>2782</v>
      </c>
      <c r="G231" s="4" t="s">
        <v>2783</v>
      </c>
      <c r="H231" s="7" t="s">
        <v>2784</v>
      </c>
      <c r="I231" s="4" t="s">
        <v>2785</v>
      </c>
      <c r="J231" s="86">
        <v>60</v>
      </c>
      <c r="K231" s="3"/>
    </row>
    <row r="232" spans="1:11" s="50" customFormat="1" ht="125.1" customHeight="1">
      <c r="A232" s="8">
        <f t="shared" si="6"/>
        <v>231</v>
      </c>
      <c r="B232" s="11" t="s">
        <v>135</v>
      </c>
      <c r="C232" s="11" t="s">
        <v>2786</v>
      </c>
      <c r="D232" s="9">
        <v>1939</v>
      </c>
      <c r="E232" s="9" t="s">
        <v>2787</v>
      </c>
      <c r="F232" s="9" t="s">
        <v>2788</v>
      </c>
      <c r="H232" s="9" t="s">
        <v>2789</v>
      </c>
      <c r="I232" s="11" t="s">
        <v>2790</v>
      </c>
      <c r="J232" s="92" t="s">
        <v>969</v>
      </c>
      <c r="K232" s="27"/>
    </row>
    <row r="233" spans="1:11" ht="99.95" customHeight="1">
      <c r="A233" s="5">
        <f t="shared" si="6"/>
        <v>232</v>
      </c>
      <c r="B233" s="7" t="s">
        <v>135</v>
      </c>
      <c r="C233" s="7" t="s">
        <v>2792</v>
      </c>
      <c r="D233" s="7" t="s">
        <v>321</v>
      </c>
      <c r="E233" s="7" t="s">
        <v>617</v>
      </c>
      <c r="F233" s="7" t="s">
        <v>1784</v>
      </c>
      <c r="G233" s="12"/>
      <c r="H233" s="7" t="s">
        <v>2784</v>
      </c>
      <c r="I233" s="4" t="s">
        <v>2791</v>
      </c>
      <c r="J233" s="86">
        <v>25</v>
      </c>
      <c r="K233" s="3"/>
    </row>
    <row r="234" spans="1:11" s="60" customFormat="1" ht="225" customHeight="1">
      <c r="A234" s="13">
        <f t="shared" si="6"/>
        <v>233</v>
      </c>
      <c r="B234" s="14" t="s">
        <v>1085</v>
      </c>
      <c r="C234" s="14" t="s">
        <v>2793</v>
      </c>
      <c r="D234" s="14">
        <v>1926</v>
      </c>
      <c r="E234" s="14" t="s">
        <v>2794</v>
      </c>
      <c r="F234" s="14" t="s">
        <v>2795</v>
      </c>
      <c r="G234" s="14" t="s">
        <v>2796</v>
      </c>
      <c r="H234" s="14" t="s">
        <v>2797</v>
      </c>
      <c r="I234" s="15" t="s">
        <v>2798</v>
      </c>
      <c r="J234" s="93" t="s">
        <v>977</v>
      </c>
      <c r="K234" s="15" t="s">
        <v>1204</v>
      </c>
    </row>
    <row r="235" spans="1:11" ht="150" customHeight="1">
      <c r="A235" s="5">
        <f t="shared" si="6"/>
        <v>234</v>
      </c>
      <c r="B235" s="7" t="s">
        <v>2802</v>
      </c>
      <c r="C235" s="7" t="s">
        <v>2801</v>
      </c>
      <c r="D235" s="7">
        <v>1930</v>
      </c>
      <c r="E235" s="7" t="s">
        <v>9</v>
      </c>
      <c r="F235" s="7" t="s">
        <v>2800</v>
      </c>
      <c r="G235" s="7" t="s">
        <v>2799</v>
      </c>
      <c r="H235" s="7" t="s">
        <v>671</v>
      </c>
      <c r="I235" s="4" t="s">
        <v>1423</v>
      </c>
      <c r="J235" s="86">
        <v>80</v>
      </c>
      <c r="K235" s="3" t="s">
        <v>607</v>
      </c>
    </row>
    <row r="236" spans="1:11" s="58" customFormat="1" ht="125.1" customHeight="1">
      <c r="A236" s="18">
        <f t="shared" si="6"/>
        <v>235</v>
      </c>
      <c r="B236" s="24" t="s">
        <v>137</v>
      </c>
      <c r="C236" s="29"/>
      <c r="D236" s="24" t="s">
        <v>8</v>
      </c>
      <c r="E236" s="24"/>
      <c r="F236" s="29"/>
      <c r="G236" s="29"/>
      <c r="H236" s="19" t="s">
        <v>674</v>
      </c>
      <c r="I236" s="19" t="s">
        <v>4902</v>
      </c>
      <c r="J236" s="88">
        <v>50</v>
      </c>
      <c r="K236" s="30"/>
    </row>
    <row r="237" spans="1:11" ht="125.1" customHeight="1">
      <c r="A237" s="5">
        <f t="shared" si="6"/>
        <v>236</v>
      </c>
      <c r="B237" s="7" t="s">
        <v>138</v>
      </c>
      <c r="C237" s="7" t="s">
        <v>2804</v>
      </c>
      <c r="D237" s="7">
        <v>1922</v>
      </c>
      <c r="E237" s="7" t="s">
        <v>11</v>
      </c>
      <c r="F237" s="7" t="s">
        <v>2803</v>
      </c>
      <c r="G237" s="4" t="s">
        <v>2738</v>
      </c>
      <c r="H237" s="4" t="s">
        <v>674</v>
      </c>
      <c r="I237" s="4" t="s">
        <v>2805</v>
      </c>
      <c r="J237" s="86">
        <v>60</v>
      </c>
      <c r="K237" s="4" t="s">
        <v>600</v>
      </c>
    </row>
    <row r="238" spans="1:11" s="51" customFormat="1" ht="174.95" customHeight="1">
      <c r="A238" s="21">
        <f t="shared" ref="A238:A338" si="7">ROW()-1</f>
        <v>237</v>
      </c>
      <c r="B238" s="25" t="s">
        <v>138</v>
      </c>
      <c r="C238" s="25" t="s">
        <v>2806</v>
      </c>
      <c r="D238" s="25">
        <v>1934</v>
      </c>
      <c r="E238" s="25" t="s">
        <v>564</v>
      </c>
      <c r="F238" s="25" t="s">
        <v>4825</v>
      </c>
      <c r="G238" s="22" t="s">
        <v>2808</v>
      </c>
      <c r="H238" s="22" t="s">
        <v>674</v>
      </c>
      <c r="I238" s="22" t="s">
        <v>2807</v>
      </c>
      <c r="J238" s="89">
        <v>80</v>
      </c>
      <c r="K238" s="22" t="s">
        <v>1678</v>
      </c>
    </row>
    <row r="239" spans="1:11" ht="150" customHeight="1">
      <c r="A239" s="5">
        <f t="shared" si="7"/>
        <v>238</v>
      </c>
      <c r="B239" s="7" t="s">
        <v>138</v>
      </c>
      <c r="C239" s="7" t="s">
        <v>779</v>
      </c>
      <c r="D239" s="7" t="s">
        <v>5</v>
      </c>
      <c r="E239" s="7" t="s">
        <v>11</v>
      </c>
      <c r="F239" s="7" t="s">
        <v>1347</v>
      </c>
      <c r="G239" s="4" t="s">
        <v>2060</v>
      </c>
      <c r="H239" s="4" t="s">
        <v>674</v>
      </c>
      <c r="I239" s="4" t="s">
        <v>1424</v>
      </c>
      <c r="J239" s="86">
        <v>50</v>
      </c>
      <c r="K239" s="3"/>
    </row>
    <row r="240" spans="1:11" s="50" customFormat="1" ht="150" customHeight="1">
      <c r="A240" s="8">
        <f t="shared" si="7"/>
        <v>239</v>
      </c>
      <c r="B240" s="9" t="s">
        <v>138</v>
      </c>
      <c r="C240" s="9" t="s">
        <v>1105</v>
      </c>
      <c r="D240" s="9" t="s">
        <v>5</v>
      </c>
      <c r="E240" s="9" t="s">
        <v>564</v>
      </c>
      <c r="F240" s="9"/>
      <c r="G240" s="9"/>
      <c r="H240" s="11" t="s">
        <v>674</v>
      </c>
      <c r="I240" s="11" t="s">
        <v>1424</v>
      </c>
      <c r="J240" s="85">
        <v>80</v>
      </c>
      <c r="K240" s="11" t="s">
        <v>560</v>
      </c>
    </row>
    <row r="241" spans="1:11" ht="99.95" customHeight="1">
      <c r="A241" s="5">
        <v>240</v>
      </c>
      <c r="B241" s="7" t="s">
        <v>138</v>
      </c>
      <c r="C241" s="7" t="s">
        <v>2809</v>
      </c>
      <c r="D241" s="7">
        <v>1934</v>
      </c>
      <c r="E241" s="7" t="s">
        <v>11</v>
      </c>
      <c r="F241" s="7" t="s">
        <v>2335</v>
      </c>
      <c r="G241" s="7"/>
      <c r="H241" s="4" t="s">
        <v>674</v>
      </c>
      <c r="I241" s="4" t="s">
        <v>2529</v>
      </c>
      <c r="J241" s="86">
        <v>40</v>
      </c>
      <c r="K241" s="4"/>
    </row>
    <row r="242" spans="1:11" s="60" customFormat="1" ht="125.1" customHeight="1">
      <c r="A242" s="13">
        <f t="shared" si="7"/>
        <v>241</v>
      </c>
      <c r="B242" s="15" t="s">
        <v>2811</v>
      </c>
      <c r="C242" s="15" t="s">
        <v>2810</v>
      </c>
      <c r="D242" s="14">
        <v>1928</v>
      </c>
      <c r="E242" s="14" t="s">
        <v>9</v>
      </c>
      <c r="F242" s="14" t="s">
        <v>1677</v>
      </c>
      <c r="G242" s="39"/>
      <c r="H242" s="15" t="s">
        <v>674</v>
      </c>
      <c r="I242" s="15" t="s">
        <v>2812</v>
      </c>
      <c r="J242" s="87">
        <v>80</v>
      </c>
      <c r="K242" s="15" t="s">
        <v>607</v>
      </c>
    </row>
    <row r="243" spans="1:11" ht="150" customHeight="1">
      <c r="A243" s="5">
        <f t="shared" si="7"/>
        <v>242</v>
      </c>
      <c r="B243" s="7" t="s">
        <v>852</v>
      </c>
      <c r="C243" s="7" t="s">
        <v>2813</v>
      </c>
      <c r="D243" s="7" t="s">
        <v>806</v>
      </c>
      <c r="E243" s="7" t="s">
        <v>9</v>
      </c>
      <c r="F243" s="7" t="s">
        <v>2814</v>
      </c>
      <c r="G243" s="7" t="s">
        <v>2191</v>
      </c>
      <c r="H243" s="7" t="s">
        <v>2189</v>
      </c>
      <c r="I243" s="4" t="s">
        <v>2190</v>
      </c>
      <c r="J243" s="86">
        <v>60</v>
      </c>
      <c r="K243" s="4"/>
    </row>
    <row r="244" spans="1:11" s="58" customFormat="1" ht="125.1" customHeight="1">
      <c r="A244" s="18">
        <f t="shared" si="7"/>
        <v>243</v>
      </c>
      <c r="B244" s="24" t="s">
        <v>853</v>
      </c>
      <c r="C244" s="24"/>
      <c r="D244" s="24">
        <v>1929</v>
      </c>
      <c r="E244" s="24" t="s">
        <v>2815</v>
      </c>
      <c r="F244" s="24" t="s">
        <v>2816</v>
      </c>
      <c r="G244" s="24" t="s">
        <v>2817</v>
      </c>
      <c r="H244" s="24" t="s">
        <v>2818</v>
      </c>
      <c r="I244" s="19" t="s">
        <v>2819</v>
      </c>
      <c r="J244" s="98" t="s">
        <v>1425</v>
      </c>
      <c r="K244" s="30"/>
    </row>
    <row r="245" spans="1:11" ht="125.1" customHeight="1">
      <c r="A245" s="5">
        <f t="shared" si="7"/>
        <v>244</v>
      </c>
      <c r="B245" s="7" t="s">
        <v>645</v>
      </c>
      <c r="C245" s="7"/>
      <c r="D245" s="7">
        <v>1929</v>
      </c>
      <c r="E245" s="7"/>
      <c r="F245" s="7"/>
      <c r="G245" s="7"/>
      <c r="H245" s="7" t="s">
        <v>2820</v>
      </c>
      <c r="I245" s="4" t="s">
        <v>2821</v>
      </c>
      <c r="J245" s="86">
        <v>50</v>
      </c>
      <c r="K245" s="4"/>
    </row>
    <row r="246" spans="1:11" s="51" customFormat="1" ht="125.1" customHeight="1">
      <c r="A246" s="21">
        <f t="shared" si="7"/>
        <v>245</v>
      </c>
      <c r="B246" s="25" t="s">
        <v>1266</v>
      </c>
      <c r="C246" s="25" t="s">
        <v>2822</v>
      </c>
      <c r="D246" s="25">
        <v>1925</v>
      </c>
      <c r="E246" s="25" t="s">
        <v>2815</v>
      </c>
      <c r="F246" s="25" t="s">
        <v>2823</v>
      </c>
      <c r="H246" s="25" t="s">
        <v>677</v>
      </c>
      <c r="I246" s="22" t="s">
        <v>1679</v>
      </c>
      <c r="J246" s="91" t="s">
        <v>972</v>
      </c>
      <c r="K246" s="26" t="s">
        <v>607</v>
      </c>
    </row>
    <row r="247" spans="1:11" s="51" customFormat="1" ht="99.95" customHeight="1">
      <c r="A247" s="21">
        <f t="shared" si="7"/>
        <v>246</v>
      </c>
      <c r="B247" s="25" t="s">
        <v>4764</v>
      </c>
      <c r="C247" s="37"/>
      <c r="D247" s="25">
        <v>1939</v>
      </c>
      <c r="E247" s="25" t="s">
        <v>11</v>
      </c>
      <c r="F247" s="25" t="s">
        <v>732</v>
      </c>
      <c r="G247" s="22" t="s">
        <v>2054</v>
      </c>
      <c r="H247" s="25" t="s">
        <v>677</v>
      </c>
      <c r="I247" s="22" t="s">
        <v>1680</v>
      </c>
      <c r="J247" s="89">
        <v>25</v>
      </c>
      <c r="K247" s="26"/>
    </row>
    <row r="248" spans="1:11" ht="200.1" customHeight="1">
      <c r="A248" s="5">
        <f t="shared" si="0"/>
        <v>247</v>
      </c>
      <c r="B248" s="7" t="s">
        <v>593</v>
      </c>
      <c r="C248" s="7" t="s">
        <v>2826</v>
      </c>
      <c r="D248" s="7">
        <v>1923</v>
      </c>
      <c r="E248" s="7" t="s">
        <v>11</v>
      </c>
      <c r="F248" s="7" t="s">
        <v>2824</v>
      </c>
      <c r="G248" s="7" t="s">
        <v>2825</v>
      </c>
      <c r="H248" s="4" t="s">
        <v>674</v>
      </c>
      <c r="I248" s="4" t="s">
        <v>1772</v>
      </c>
      <c r="J248" s="86">
        <v>40</v>
      </c>
      <c r="K248" s="4"/>
    </row>
    <row r="249" spans="1:11" s="50" customFormat="1" ht="174.95" customHeight="1">
      <c r="A249" s="8">
        <f t="shared" si="7"/>
        <v>248</v>
      </c>
      <c r="B249" s="9" t="s">
        <v>140</v>
      </c>
      <c r="C249" s="9" t="s">
        <v>2827</v>
      </c>
      <c r="D249" s="9">
        <v>1922</v>
      </c>
      <c r="E249" s="9" t="s">
        <v>2828</v>
      </c>
      <c r="F249" s="9" t="s">
        <v>2363</v>
      </c>
      <c r="G249" s="11" t="s">
        <v>2580</v>
      </c>
      <c r="H249" s="9" t="s">
        <v>2829</v>
      </c>
      <c r="I249" s="11" t="s">
        <v>1768</v>
      </c>
      <c r="J249" s="92" t="s">
        <v>974</v>
      </c>
      <c r="K249" s="11" t="s">
        <v>1685</v>
      </c>
    </row>
    <row r="250" spans="1:11" s="27" customFormat="1" ht="150" customHeight="1">
      <c r="A250" s="8">
        <f t="shared" si="7"/>
        <v>249</v>
      </c>
      <c r="B250" s="9" t="s">
        <v>2596</v>
      </c>
      <c r="C250" s="9" t="s">
        <v>2827</v>
      </c>
      <c r="D250" s="9">
        <v>1927</v>
      </c>
      <c r="E250" s="9" t="s">
        <v>2815</v>
      </c>
      <c r="F250" s="9" t="s">
        <v>2830</v>
      </c>
      <c r="G250" s="9" t="s">
        <v>2831</v>
      </c>
      <c r="H250" s="9" t="s">
        <v>2829</v>
      </c>
      <c r="I250" s="11" t="s">
        <v>2832</v>
      </c>
      <c r="J250" s="92" t="s">
        <v>1462</v>
      </c>
      <c r="K250" s="11" t="s">
        <v>1686</v>
      </c>
    </row>
    <row r="251" spans="1:11" s="27" customFormat="1" ht="150" customHeight="1">
      <c r="A251" s="8">
        <v>250</v>
      </c>
      <c r="B251" s="9" t="s">
        <v>2596</v>
      </c>
      <c r="C251" s="9" t="s">
        <v>2361</v>
      </c>
      <c r="D251" s="9">
        <v>1934</v>
      </c>
      <c r="E251" s="9" t="s">
        <v>11</v>
      </c>
      <c r="F251" s="9" t="s">
        <v>2362</v>
      </c>
      <c r="G251" s="9"/>
      <c r="H251" s="9" t="s">
        <v>2829</v>
      </c>
      <c r="I251" s="11" t="s">
        <v>2833</v>
      </c>
      <c r="J251" s="85">
        <v>50</v>
      </c>
      <c r="K251" s="11"/>
    </row>
    <row r="252" spans="1:11" s="60" customFormat="1" ht="150" customHeight="1">
      <c r="A252" s="13">
        <f t="shared" si="7"/>
        <v>251</v>
      </c>
      <c r="B252" s="14" t="s">
        <v>1681</v>
      </c>
      <c r="C252" s="14" t="s">
        <v>1053</v>
      </c>
      <c r="D252" s="14">
        <v>1923</v>
      </c>
      <c r="E252" s="14" t="s">
        <v>2815</v>
      </c>
      <c r="F252" s="14" t="s">
        <v>2836</v>
      </c>
      <c r="G252" s="14" t="s">
        <v>2835</v>
      </c>
      <c r="H252" s="14" t="s">
        <v>2829</v>
      </c>
      <c r="I252" s="15" t="s">
        <v>2834</v>
      </c>
      <c r="J252" s="93" t="s">
        <v>1773</v>
      </c>
      <c r="K252" s="15" t="s">
        <v>1684</v>
      </c>
    </row>
    <row r="253" spans="1:11" ht="174.95" customHeight="1">
      <c r="A253" s="5">
        <f t="shared" si="7"/>
        <v>252</v>
      </c>
      <c r="B253" s="7" t="s">
        <v>1681</v>
      </c>
      <c r="C253" s="7" t="s">
        <v>1683</v>
      </c>
      <c r="D253" s="7">
        <v>1924</v>
      </c>
      <c r="E253" s="7" t="s">
        <v>6</v>
      </c>
      <c r="F253" s="7" t="s">
        <v>2837</v>
      </c>
      <c r="G253" s="7"/>
      <c r="H253" s="7" t="s">
        <v>2829</v>
      </c>
      <c r="I253" s="4" t="s">
        <v>1774</v>
      </c>
      <c r="J253" s="83" t="s">
        <v>1773</v>
      </c>
      <c r="K253" s="4" t="s">
        <v>1267</v>
      </c>
    </row>
    <row r="254" spans="1:11" s="58" customFormat="1" ht="225" customHeight="1">
      <c r="A254" s="18">
        <f t="shared" si="0"/>
        <v>253</v>
      </c>
      <c r="B254" s="24" t="s">
        <v>1682</v>
      </c>
      <c r="C254" s="24" t="s">
        <v>2095</v>
      </c>
      <c r="D254" s="24" t="s">
        <v>806</v>
      </c>
      <c r="E254" s="24" t="s">
        <v>6</v>
      </c>
      <c r="F254" s="24" t="s">
        <v>2838</v>
      </c>
      <c r="G254" s="19" t="s">
        <v>2535</v>
      </c>
      <c r="H254" s="24" t="s">
        <v>2839</v>
      </c>
      <c r="I254" s="19" t="s">
        <v>4826</v>
      </c>
      <c r="J254" s="98" t="s">
        <v>1773</v>
      </c>
      <c r="K254" s="19"/>
    </row>
    <row r="255" spans="1:11" ht="125.1" customHeight="1">
      <c r="A255" s="5">
        <f t="shared" si="7"/>
        <v>254</v>
      </c>
      <c r="B255" s="7" t="s">
        <v>568</v>
      </c>
      <c r="C255" s="7" t="s">
        <v>1775</v>
      </c>
      <c r="D255" s="7" t="s">
        <v>8</v>
      </c>
      <c r="E255" s="7" t="s">
        <v>11</v>
      </c>
      <c r="F255" s="7" t="s">
        <v>2840</v>
      </c>
      <c r="G255" s="3"/>
      <c r="H255" s="7" t="s">
        <v>562</v>
      </c>
      <c r="I255" s="4" t="s">
        <v>2841</v>
      </c>
      <c r="J255" s="86">
        <v>60</v>
      </c>
      <c r="K255" s="4" t="s">
        <v>569</v>
      </c>
    </row>
    <row r="256" spans="1:11" s="51" customFormat="1" ht="125.1" customHeight="1">
      <c r="A256" s="21">
        <f t="shared" si="0"/>
        <v>255</v>
      </c>
      <c r="B256" s="25" t="s">
        <v>141</v>
      </c>
      <c r="C256" s="25" t="s">
        <v>2842</v>
      </c>
      <c r="D256" s="25">
        <v>1922</v>
      </c>
      <c r="E256" s="25" t="s">
        <v>2815</v>
      </c>
      <c r="F256" s="25" t="s">
        <v>1974</v>
      </c>
      <c r="G256" s="25" t="s">
        <v>2843</v>
      </c>
      <c r="H256" s="25" t="s">
        <v>2844</v>
      </c>
      <c r="I256" s="22" t="s">
        <v>1975</v>
      </c>
      <c r="J256" s="91" t="s">
        <v>915</v>
      </c>
      <c r="K256" s="22" t="s">
        <v>600</v>
      </c>
    </row>
    <row r="257" spans="1:11" ht="125.1" customHeight="1">
      <c r="A257" s="5">
        <f t="shared" si="7"/>
        <v>256</v>
      </c>
      <c r="B257" s="7" t="s">
        <v>661</v>
      </c>
      <c r="C257" s="7" t="s">
        <v>2845</v>
      </c>
      <c r="D257" s="7" t="s">
        <v>8</v>
      </c>
      <c r="E257" s="7" t="s">
        <v>2815</v>
      </c>
      <c r="F257" s="7" t="s">
        <v>2846</v>
      </c>
      <c r="G257" s="4" t="s">
        <v>2847</v>
      </c>
      <c r="H257" s="4" t="s">
        <v>674</v>
      </c>
      <c r="I257" s="4" t="s">
        <v>1976</v>
      </c>
      <c r="J257" s="83" t="s">
        <v>915</v>
      </c>
      <c r="K257" s="3"/>
    </row>
    <row r="258" spans="1:11" s="50" customFormat="1" ht="125.1" customHeight="1">
      <c r="A258" s="8">
        <f t="shared" si="7"/>
        <v>257</v>
      </c>
      <c r="B258" s="9" t="s">
        <v>661</v>
      </c>
      <c r="C258" s="9" t="s">
        <v>2849</v>
      </c>
      <c r="D258" s="9" t="s">
        <v>5</v>
      </c>
      <c r="E258" s="9" t="s">
        <v>2815</v>
      </c>
      <c r="F258" s="9" t="s">
        <v>2848</v>
      </c>
      <c r="G258" s="11" t="s">
        <v>2579</v>
      </c>
      <c r="H258" s="11" t="s">
        <v>674</v>
      </c>
      <c r="I258" s="11" t="s">
        <v>1977</v>
      </c>
      <c r="J258" s="85">
        <v>60</v>
      </c>
      <c r="K258" s="27"/>
    </row>
    <row r="259" spans="1:11" ht="150" customHeight="1">
      <c r="A259" s="5">
        <f t="shared" si="7"/>
        <v>258</v>
      </c>
      <c r="B259" s="7" t="s">
        <v>142</v>
      </c>
      <c r="C259" s="7" t="s">
        <v>26</v>
      </c>
      <c r="D259" s="7" t="s">
        <v>8</v>
      </c>
      <c r="E259" s="7" t="s">
        <v>9</v>
      </c>
      <c r="F259" s="7" t="s">
        <v>1368</v>
      </c>
      <c r="G259" s="36"/>
      <c r="H259" s="7" t="s">
        <v>10</v>
      </c>
      <c r="I259" s="4" t="s">
        <v>1776</v>
      </c>
      <c r="J259" s="86">
        <v>60</v>
      </c>
      <c r="K259" s="3"/>
    </row>
    <row r="260" spans="1:11" s="60" customFormat="1" ht="150" customHeight="1">
      <c r="A260" s="13">
        <f t="shared" si="0"/>
        <v>259</v>
      </c>
      <c r="B260" s="14" t="s">
        <v>667</v>
      </c>
      <c r="C260" s="14" t="s">
        <v>2851</v>
      </c>
      <c r="D260" s="14" t="s">
        <v>8</v>
      </c>
      <c r="E260" s="14" t="s">
        <v>668</v>
      </c>
      <c r="F260" s="15" t="s">
        <v>2850</v>
      </c>
      <c r="G260" s="15" t="s">
        <v>2100</v>
      </c>
      <c r="H260" s="14" t="s">
        <v>10</v>
      </c>
      <c r="I260" s="15" t="s">
        <v>1688</v>
      </c>
      <c r="J260" s="87">
        <v>200</v>
      </c>
      <c r="K260" s="28"/>
    </row>
    <row r="261" spans="1:11" ht="99.95" customHeight="1">
      <c r="A261" s="5">
        <f t="shared" si="7"/>
        <v>260</v>
      </c>
      <c r="B261" s="7" t="s">
        <v>821</v>
      </c>
      <c r="C261" s="36"/>
      <c r="D261" s="7" t="s">
        <v>5</v>
      </c>
      <c r="E261" s="7" t="s">
        <v>9</v>
      </c>
      <c r="F261" s="7" t="s">
        <v>822</v>
      </c>
      <c r="G261" s="36"/>
      <c r="H261" s="7" t="s">
        <v>10</v>
      </c>
      <c r="I261" s="4" t="s">
        <v>1402</v>
      </c>
      <c r="J261" s="86">
        <v>60</v>
      </c>
      <c r="K261" s="3"/>
    </row>
    <row r="262" spans="1:11" s="58" customFormat="1" ht="225" customHeight="1">
      <c r="A262" s="18">
        <f t="shared" si="7"/>
        <v>261</v>
      </c>
      <c r="B262" s="24" t="s">
        <v>139</v>
      </c>
      <c r="C262" s="24" t="s">
        <v>2852</v>
      </c>
      <c r="D262" s="24" t="s">
        <v>8</v>
      </c>
      <c r="E262" s="24" t="s">
        <v>2815</v>
      </c>
      <c r="F262" s="24" t="s">
        <v>2853</v>
      </c>
      <c r="G262" s="24" t="s">
        <v>2854</v>
      </c>
      <c r="H262" s="19" t="s">
        <v>674</v>
      </c>
      <c r="I262" s="19" t="s">
        <v>2855</v>
      </c>
      <c r="J262" s="88" t="s">
        <v>915</v>
      </c>
      <c r="K262" s="19" t="s">
        <v>809</v>
      </c>
    </row>
    <row r="263" spans="1:11" ht="174.95" customHeight="1">
      <c r="A263" s="5">
        <f t="shared" si="7"/>
        <v>262</v>
      </c>
      <c r="B263" s="7" t="s">
        <v>999</v>
      </c>
      <c r="C263" s="7" t="s">
        <v>2856</v>
      </c>
      <c r="D263" s="7">
        <v>1935</v>
      </c>
      <c r="E263" s="7" t="s">
        <v>2815</v>
      </c>
      <c r="F263" s="7" t="s">
        <v>4827</v>
      </c>
      <c r="G263" s="4" t="s">
        <v>2068</v>
      </c>
      <c r="H263" s="7" t="s">
        <v>2857</v>
      </c>
      <c r="I263" s="4" t="s">
        <v>2858</v>
      </c>
      <c r="J263" s="86" t="s">
        <v>4828</v>
      </c>
      <c r="K263" s="4" t="s">
        <v>1268</v>
      </c>
    </row>
    <row r="264" spans="1:11" s="51" customFormat="1" ht="75" customHeight="1">
      <c r="A264" s="21">
        <f t="shared" si="7"/>
        <v>263</v>
      </c>
      <c r="B264" s="25" t="s">
        <v>1151</v>
      </c>
      <c r="C264" s="37"/>
      <c r="D264" s="25" t="s">
        <v>5</v>
      </c>
      <c r="E264" s="25" t="s">
        <v>11</v>
      </c>
      <c r="F264" s="25" t="s">
        <v>1152</v>
      </c>
      <c r="G264" s="25"/>
      <c r="H264" s="25" t="s">
        <v>10</v>
      </c>
      <c r="I264" s="22" t="s">
        <v>1777</v>
      </c>
      <c r="J264" s="89">
        <v>25</v>
      </c>
      <c r="K264" s="26"/>
    </row>
    <row r="265" spans="1:11" ht="125.1" customHeight="1">
      <c r="A265" s="5">
        <f t="shared" si="7"/>
        <v>264</v>
      </c>
      <c r="B265" s="7" t="s">
        <v>594</v>
      </c>
      <c r="C265" s="7" t="s">
        <v>2860</v>
      </c>
      <c r="D265" s="7">
        <v>1934</v>
      </c>
      <c r="E265" s="7" t="s">
        <v>11</v>
      </c>
      <c r="F265" s="7" t="s">
        <v>2859</v>
      </c>
      <c r="G265" s="7" t="s">
        <v>2861</v>
      </c>
      <c r="H265" s="7" t="s">
        <v>686</v>
      </c>
      <c r="I265" s="4" t="s">
        <v>1778</v>
      </c>
      <c r="J265" s="86">
        <v>40</v>
      </c>
      <c r="K265" s="3" t="s">
        <v>607</v>
      </c>
    </row>
    <row r="266" spans="1:11" s="112" customFormat="1" ht="150" customHeight="1">
      <c r="A266" s="52">
        <f t="shared" si="7"/>
        <v>265</v>
      </c>
      <c r="B266" s="53" t="s">
        <v>947</v>
      </c>
      <c r="C266" s="54" t="s">
        <v>2685</v>
      </c>
      <c r="D266" s="53">
        <v>1930</v>
      </c>
      <c r="E266" s="53" t="s">
        <v>9</v>
      </c>
      <c r="F266" s="53" t="s">
        <v>4829</v>
      </c>
      <c r="G266" s="53" t="s">
        <v>1687</v>
      </c>
      <c r="H266" s="53" t="s">
        <v>10</v>
      </c>
      <c r="I266" s="54" t="s">
        <v>2862</v>
      </c>
      <c r="J266" s="100">
        <v>100</v>
      </c>
      <c r="K266" s="54" t="s">
        <v>1877</v>
      </c>
    </row>
    <row r="267" spans="1:11" ht="125.1" customHeight="1">
      <c r="A267" s="5">
        <f t="shared" si="7"/>
        <v>266</v>
      </c>
      <c r="B267" s="7" t="s">
        <v>783</v>
      </c>
      <c r="C267" s="7" t="s">
        <v>26</v>
      </c>
      <c r="D267" s="7" t="s">
        <v>5</v>
      </c>
      <c r="E267" s="7" t="s">
        <v>11</v>
      </c>
      <c r="F267" s="7"/>
      <c r="G267" s="7"/>
      <c r="H267" s="7" t="s">
        <v>2863</v>
      </c>
      <c r="I267" s="4" t="s">
        <v>2501</v>
      </c>
      <c r="J267" s="86">
        <v>30</v>
      </c>
      <c r="K267" s="4" t="s">
        <v>580</v>
      </c>
    </row>
    <row r="268" spans="1:11" s="60" customFormat="1" ht="99.95" customHeight="1">
      <c r="A268" s="13">
        <v>267</v>
      </c>
      <c r="B268" s="14" t="s">
        <v>2193</v>
      </c>
      <c r="C268" s="14" t="s">
        <v>26</v>
      </c>
      <c r="D268" s="14" t="s">
        <v>321</v>
      </c>
      <c r="E268" s="14" t="s">
        <v>11</v>
      </c>
      <c r="F268" s="14" t="s">
        <v>2864</v>
      </c>
      <c r="G268" s="14"/>
      <c r="H268" s="14" t="s">
        <v>2863</v>
      </c>
      <c r="I268" s="15" t="s">
        <v>2865</v>
      </c>
      <c r="J268" s="87">
        <v>20</v>
      </c>
      <c r="K268" s="15" t="s">
        <v>2194</v>
      </c>
    </row>
    <row r="269" spans="1:11" ht="150" customHeight="1">
      <c r="A269" s="5">
        <f t="shared" si="7"/>
        <v>268</v>
      </c>
      <c r="B269" s="7" t="s">
        <v>2073</v>
      </c>
      <c r="C269" s="7" t="s">
        <v>2866</v>
      </c>
      <c r="D269" s="7">
        <v>1926</v>
      </c>
      <c r="E269" s="7" t="s">
        <v>9</v>
      </c>
      <c r="F269" s="7" t="s">
        <v>4830</v>
      </c>
      <c r="G269" s="4" t="s">
        <v>2867</v>
      </c>
      <c r="H269" s="7" t="s">
        <v>2868</v>
      </c>
      <c r="I269" s="4" t="s">
        <v>1973</v>
      </c>
      <c r="J269" s="86">
        <v>50</v>
      </c>
      <c r="K269" s="3"/>
    </row>
    <row r="270" spans="1:11" s="58" customFormat="1" ht="249.95" customHeight="1">
      <c r="A270" s="18">
        <f t="shared" si="0"/>
        <v>269</v>
      </c>
      <c r="B270" s="24" t="s">
        <v>1043</v>
      </c>
      <c r="C270" s="24" t="s">
        <v>2869</v>
      </c>
      <c r="D270" s="24">
        <v>1922</v>
      </c>
      <c r="E270" s="24" t="s">
        <v>11</v>
      </c>
      <c r="F270" s="24" t="s">
        <v>2870</v>
      </c>
      <c r="G270" s="24" t="s">
        <v>2871</v>
      </c>
      <c r="H270" s="19" t="s">
        <v>674</v>
      </c>
      <c r="I270" s="19" t="s">
        <v>2872</v>
      </c>
      <c r="J270" s="88">
        <v>50</v>
      </c>
      <c r="K270" s="19" t="s">
        <v>1269</v>
      </c>
    </row>
    <row r="271" spans="1:11" s="58" customFormat="1" ht="200.1" customHeight="1">
      <c r="A271" s="18">
        <f t="shared" si="0"/>
        <v>270</v>
      </c>
      <c r="B271" s="24" t="s">
        <v>2597</v>
      </c>
      <c r="C271" s="24" t="s">
        <v>2869</v>
      </c>
      <c r="D271" s="24" t="s">
        <v>1213</v>
      </c>
      <c r="E271" s="24" t="s">
        <v>11</v>
      </c>
      <c r="F271" s="19" t="s">
        <v>2873</v>
      </c>
      <c r="G271" s="24" t="s">
        <v>2598</v>
      </c>
      <c r="H271" s="19" t="s">
        <v>674</v>
      </c>
      <c r="I271" s="19" t="s">
        <v>1689</v>
      </c>
      <c r="J271" s="88">
        <v>50</v>
      </c>
      <c r="K271" s="30"/>
    </row>
    <row r="272" spans="1:11" ht="150" customHeight="1">
      <c r="A272" s="5">
        <f t="shared" si="7"/>
        <v>271</v>
      </c>
      <c r="B272" s="7" t="s">
        <v>143</v>
      </c>
      <c r="C272" s="7" t="s">
        <v>2875</v>
      </c>
      <c r="D272" s="7">
        <v>1924</v>
      </c>
      <c r="E272" s="7" t="s">
        <v>2815</v>
      </c>
      <c r="F272" s="7" t="s">
        <v>2876</v>
      </c>
      <c r="G272" s="4" t="s">
        <v>2061</v>
      </c>
      <c r="H272" s="4" t="s">
        <v>2874</v>
      </c>
      <c r="I272" s="4" t="s">
        <v>2877</v>
      </c>
      <c r="J272" s="83" t="s">
        <v>972</v>
      </c>
      <c r="K272" s="4" t="s">
        <v>607</v>
      </c>
    </row>
    <row r="273" spans="1:11" s="51" customFormat="1" ht="150" customHeight="1">
      <c r="A273" s="21">
        <f t="shared" si="7"/>
        <v>272</v>
      </c>
      <c r="B273" s="25" t="s">
        <v>144</v>
      </c>
      <c r="C273" s="37"/>
      <c r="D273" s="25" t="s">
        <v>5</v>
      </c>
      <c r="E273" s="25" t="s">
        <v>567</v>
      </c>
      <c r="F273" s="37"/>
      <c r="G273" s="55"/>
      <c r="H273" s="25" t="s">
        <v>10</v>
      </c>
      <c r="I273" s="22" t="s">
        <v>1688</v>
      </c>
      <c r="J273" s="89">
        <v>50</v>
      </c>
      <c r="K273" s="26"/>
    </row>
    <row r="274" spans="1:11" ht="249.95" customHeight="1">
      <c r="A274" s="5">
        <f t="shared" si="0"/>
        <v>273</v>
      </c>
      <c r="B274" s="7" t="s">
        <v>878</v>
      </c>
      <c r="C274" s="7" t="s">
        <v>2878</v>
      </c>
      <c r="D274" s="7">
        <v>1923</v>
      </c>
      <c r="E274" s="7" t="s">
        <v>2794</v>
      </c>
      <c r="F274" s="7" t="s">
        <v>4831</v>
      </c>
      <c r="G274" s="4" t="s">
        <v>2879</v>
      </c>
      <c r="H274" s="7" t="s">
        <v>2880</v>
      </c>
      <c r="I274" s="4" t="s">
        <v>2881</v>
      </c>
      <c r="J274" s="83" t="s">
        <v>969</v>
      </c>
      <c r="K274" s="4" t="s">
        <v>1079</v>
      </c>
    </row>
    <row r="275" spans="1:11" s="112" customFormat="1" ht="249.95" customHeight="1">
      <c r="A275" s="52">
        <f t="shared" si="0"/>
        <v>274</v>
      </c>
      <c r="B275" s="53" t="s">
        <v>878</v>
      </c>
      <c r="C275" s="53" t="s">
        <v>1081</v>
      </c>
      <c r="D275" s="53">
        <v>1924</v>
      </c>
      <c r="E275" s="53" t="s">
        <v>2794</v>
      </c>
      <c r="F275" s="53" t="s">
        <v>2882</v>
      </c>
      <c r="G275" s="53" t="s">
        <v>2883</v>
      </c>
      <c r="H275" s="53" t="s">
        <v>2880</v>
      </c>
      <c r="I275" s="54" t="s">
        <v>2884</v>
      </c>
      <c r="J275" s="101" t="s">
        <v>969</v>
      </c>
      <c r="K275" s="56" t="s">
        <v>2192</v>
      </c>
    </row>
    <row r="276" spans="1:11" ht="150" customHeight="1">
      <c r="A276" s="5">
        <f t="shared" si="7"/>
        <v>275</v>
      </c>
      <c r="B276" s="7" t="s">
        <v>145</v>
      </c>
      <c r="C276" s="7" t="s">
        <v>2885</v>
      </c>
      <c r="D276" s="7">
        <v>1935</v>
      </c>
      <c r="E276" s="7" t="s">
        <v>11</v>
      </c>
      <c r="F276" s="7" t="s">
        <v>2364</v>
      </c>
      <c r="G276" s="4" t="s">
        <v>4832</v>
      </c>
      <c r="H276" s="7" t="s">
        <v>2886</v>
      </c>
      <c r="I276" s="4" t="s">
        <v>1867</v>
      </c>
      <c r="J276" s="86">
        <v>40</v>
      </c>
      <c r="K276" s="3"/>
    </row>
    <row r="277" spans="1:11" s="60" customFormat="1" ht="150" customHeight="1">
      <c r="A277" s="13">
        <f t="shared" si="7"/>
        <v>276</v>
      </c>
      <c r="B277" s="14" t="s">
        <v>780</v>
      </c>
      <c r="C277" s="14" t="s">
        <v>26</v>
      </c>
      <c r="D277" s="14" t="s">
        <v>758</v>
      </c>
      <c r="E277" s="14" t="s">
        <v>11</v>
      </c>
      <c r="F277" s="14" t="s">
        <v>2887</v>
      </c>
      <c r="G277" s="15" t="s">
        <v>2888</v>
      </c>
      <c r="H277" s="14" t="s">
        <v>2889</v>
      </c>
      <c r="I277" s="15" t="s">
        <v>2890</v>
      </c>
      <c r="J277" s="87">
        <v>20</v>
      </c>
      <c r="K277" s="28"/>
    </row>
    <row r="278" spans="1:11" s="3" customFormat="1" ht="99.95" customHeight="1">
      <c r="A278" s="5">
        <f t="shared" si="7"/>
        <v>277</v>
      </c>
      <c r="B278" s="7" t="s">
        <v>782</v>
      </c>
      <c r="C278" s="36"/>
      <c r="D278" s="7" t="s">
        <v>321</v>
      </c>
      <c r="E278" s="7" t="s">
        <v>11</v>
      </c>
      <c r="F278" s="7" t="s">
        <v>1658</v>
      </c>
      <c r="G278" s="4" t="s">
        <v>2130</v>
      </c>
      <c r="H278" s="7" t="s">
        <v>777</v>
      </c>
      <c r="I278" s="4" t="s">
        <v>1779</v>
      </c>
      <c r="J278" s="86">
        <v>25</v>
      </c>
    </row>
    <row r="279" spans="1:11" s="30" customFormat="1" ht="99.95" customHeight="1">
      <c r="A279" s="18">
        <f t="shared" si="5"/>
        <v>278</v>
      </c>
      <c r="B279" s="24" t="s">
        <v>2283</v>
      </c>
      <c r="C279" s="24" t="s">
        <v>2891</v>
      </c>
      <c r="D279" s="24" t="s">
        <v>321</v>
      </c>
      <c r="E279" s="24" t="s">
        <v>11</v>
      </c>
      <c r="F279" s="24" t="s">
        <v>2892</v>
      </c>
      <c r="G279" s="19" t="s">
        <v>2105</v>
      </c>
      <c r="H279" s="24" t="s">
        <v>2893</v>
      </c>
      <c r="I279" s="19" t="s">
        <v>1792</v>
      </c>
      <c r="J279" s="88">
        <v>30</v>
      </c>
    </row>
    <row r="280" spans="1:11" ht="125.1" customHeight="1">
      <c r="A280" s="5">
        <f t="shared" si="7"/>
        <v>279</v>
      </c>
      <c r="B280" s="7" t="s">
        <v>146</v>
      </c>
      <c r="C280" s="36"/>
      <c r="D280" s="7" t="s">
        <v>8</v>
      </c>
      <c r="E280" s="7" t="s">
        <v>2815</v>
      </c>
      <c r="F280" s="36"/>
      <c r="G280" s="36"/>
      <c r="H280" s="7" t="s">
        <v>2894</v>
      </c>
      <c r="I280" s="4" t="s">
        <v>1878</v>
      </c>
      <c r="J280" s="83" t="s">
        <v>915</v>
      </c>
      <c r="K280" s="3"/>
    </row>
    <row r="281" spans="1:11" s="51" customFormat="1" ht="99.95" customHeight="1">
      <c r="A281" s="21">
        <f t="shared" si="7"/>
        <v>280</v>
      </c>
      <c r="B281" s="25" t="s">
        <v>148</v>
      </c>
      <c r="C281" s="37"/>
      <c r="D281" s="25" t="s">
        <v>5</v>
      </c>
      <c r="E281" s="25" t="s">
        <v>2815</v>
      </c>
      <c r="F281" s="25" t="s">
        <v>1409</v>
      </c>
      <c r="G281" s="37"/>
      <c r="H281" s="22" t="s">
        <v>2895</v>
      </c>
      <c r="I281" s="22" t="s">
        <v>2896</v>
      </c>
      <c r="J281" s="91" t="s">
        <v>915</v>
      </c>
      <c r="K281" s="26"/>
    </row>
    <row r="282" spans="1:11" ht="99.95" customHeight="1">
      <c r="A282" s="5">
        <f t="shared" si="7"/>
        <v>281</v>
      </c>
      <c r="B282" s="7" t="s">
        <v>719</v>
      </c>
      <c r="C282" s="7" t="s">
        <v>720</v>
      </c>
      <c r="D282" s="7" t="s">
        <v>5</v>
      </c>
      <c r="E282" s="4" t="s">
        <v>136</v>
      </c>
      <c r="F282" s="7" t="s">
        <v>1952</v>
      </c>
      <c r="G282" s="7"/>
      <c r="H282" s="7" t="s">
        <v>1310</v>
      </c>
      <c r="I282" s="4" t="s">
        <v>2897</v>
      </c>
      <c r="J282" s="86">
        <v>80</v>
      </c>
      <c r="K282" s="3"/>
    </row>
    <row r="283" spans="1:11" s="50" customFormat="1" ht="99.95" customHeight="1">
      <c r="A283" s="8">
        <f t="shared" si="7"/>
        <v>282</v>
      </c>
      <c r="B283" s="9" t="s">
        <v>149</v>
      </c>
      <c r="C283" s="32"/>
      <c r="D283" s="9">
        <v>1935</v>
      </c>
      <c r="E283" s="9" t="s">
        <v>11</v>
      </c>
      <c r="F283" s="9" t="s">
        <v>2898</v>
      </c>
      <c r="G283" s="57"/>
      <c r="H283" s="9" t="s">
        <v>691</v>
      </c>
      <c r="I283" s="11" t="s">
        <v>1780</v>
      </c>
      <c r="J283" s="85">
        <v>20</v>
      </c>
      <c r="K283" s="27"/>
    </row>
    <row r="284" spans="1:11" ht="99.95" customHeight="1">
      <c r="A284" s="5">
        <f t="shared" si="7"/>
        <v>283</v>
      </c>
      <c r="B284" s="7" t="s">
        <v>1253</v>
      </c>
      <c r="C284" s="7" t="s">
        <v>26</v>
      </c>
      <c r="D284" s="7" t="s">
        <v>5</v>
      </c>
      <c r="E284" s="7" t="s">
        <v>11</v>
      </c>
      <c r="F284" s="7" t="s">
        <v>2899</v>
      </c>
      <c r="G284" s="4" t="s">
        <v>2060</v>
      </c>
      <c r="H284" s="7" t="s">
        <v>10</v>
      </c>
      <c r="I284" s="4" t="s">
        <v>4833</v>
      </c>
      <c r="J284" s="86">
        <v>60</v>
      </c>
      <c r="K284" s="3"/>
    </row>
    <row r="285" spans="1:11" s="60" customFormat="1" ht="174.95" customHeight="1">
      <c r="A285" s="13">
        <f t="shared" si="7"/>
        <v>284</v>
      </c>
      <c r="B285" s="14" t="s">
        <v>2216</v>
      </c>
      <c r="C285" s="14" t="s">
        <v>2900</v>
      </c>
      <c r="D285" s="14" t="s">
        <v>806</v>
      </c>
      <c r="E285" s="14" t="s">
        <v>9</v>
      </c>
      <c r="F285" s="14" t="s">
        <v>2217</v>
      </c>
      <c r="G285" s="14" t="s">
        <v>2901</v>
      </c>
      <c r="H285" s="14" t="s">
        <v>2902</v>
      </c>
      <c r="I285" s="15" t="s">
        <v>2903</v>
      </c>
      <c r="J285" s="87">
        <v>50</v>
      </c>
      <c r="K285" s="28"/>
    </row>
    <row r="286" spans="1:11" ht="99.95" customHeight="1">
      <c r="A286" s="5">
        <f t="shared" si="7"/>
        <v>285</v>
      </c>
      <c r="B286" s="7" t="s">
        <v>1106</v>
      </c>
      <c r="C286" s="7" t="s">
        <v>2662</v>
      </c>
      <c r="D286" s="7" t="s">
        <v>5</v>
      </c>
      <c r="E286" s="7" t="s">
        <v>9</v>
      </c>
      <c r="F286" s="7" t="s">
        <v>1116</v>
      </c>
      <c r="G286" s="3"/>
      <c r="H286" s="7" t="s">
        <v>10</v>
      </c>
      <c r="I286" s="4" t="s">
        <v>2904</v>
      </c>
      <c r="J286" s="86">
        <v>100</v>
      </c>
      <c r="K286" s="3"/>
    </row>
    <row r="287" spans="1:11" s="30" customFormat="1" ht="174.95" customHeight="1">
      <c r="A287" s="18">
        <f t="shared" si="7"/>
        <v>286</v>
      </c>
      <c r="B287" s="24" t="s">
        <v>717</v>
      </c>
      <c r="C287" s="24" t="s">
        <v>1148</v>
      </c>
      <c r="D287" s="24">
        <v>1935</v>
      </c>
      <c r="E287" s="24" t="s">
        <v>11</v>
      </c>
      <c r="F287" s="24" t="s">
        <v>1369</v>
      </c>
      <c r="G287" s="19" t="s">
        <v>2906</v>
      </c>
      <c r="H287" s="24" t="s">
        <v>2905</v>
      </c>
      <c r="I287" s="19" t="s">
        <v>2672</v>
      </c>
      <c r="J287" s="88">
        <v>60</v>
      </c>
    </row>
    <row r="288" spans="1:11" s="3" customFormat="1" ht="75" customHeight="1">
      <c r="A288" s="5">
        <f t="shared" si="7"/>
        <v>287</v>
      </c>
      <c r="B288" s="7" t="s">
        <v>1153</v>
      </c>
      <c r="C288" s="36"/>
      <c r="D288" s="7">
        <v>1936</v>
      </c>
      <c r="E288" s="7" t="s">
        <v>11</v>
      </c>
      <c r="F288" s="7"/>
      <c r="G288" s="7" t="s">
        <v>1177</v>
      </c>
      <c r="H288" s="7" t="s">
        <v>689</v>
      </c>
      <c r="I288" s="4" t="s">
        <v>2907</v>
      </c>
      <c r="J288" s="86">
        <v>25</v>
      </c>
    </row>
    <row r="289" spans="1:11" s="26" customFormat="1" ht="174.95" customHeight="1">
      <c r="A289" s="21">
        <f t="shared" si="7"/>
        <v>288</v>
      </c>
      <c r="B289" s="25" t="s">
        <v>1115</v>
      </c>
      <c r="C289" s="25" t="s">
        <v>2662</v>
      </c>
      <c r="D289" s="25" t="s">
        <v>5</v>
      </c>
      <c r="E289" s="25" t="s">
        <v>567</v>
      </c>
      <c r="F289" s="25" t="s">
        <v>1116</v>
      </c>
      <c r="G289" s="25" t="s">
        <v>2908</v>
      </c>
      <c r="H289" s="25" t="s">
        <v>10</v>
      </c>
      <c r="I289" s="22" t="s">
        <v>2909</v>
      </c>
      <c r="J289" s="89">
        <v>200</v>
      </c>
    </row>
    <row r="290" spans="1:11" s="3" customFormat="1" ht="150" customHeight="1">
      <c r="A290" s="5">
        <f t="shared" si="7"/>
        <v>289</v>
      </c>
      <c r="B290" s="7" t="s">
        <v>150</v>
      </c>
      <c r="C290" s="7" t="s">
        <v>26</v>
      </c>
      <c r="D290" s="7">
        <v>1934</v>
      </c>
      <c r="E290" s="7" t="s">
        <v>2815</v>
      </c>
      <c r="F290" s="4" t="s">
        <v>1355</v>
      </c>
      <c r="G290" s="7" t="s">
        <v>2910</v>
      </c>
      <c r="H290" s="7" t="s">
        <v>2911</v>
      </c>
      <c r="I290" s="4" t="s">
        <v>2913</v>
      </c>
      <c r="J290" s="83" t="s">
        <v>1781</v>
      </c>
    </row>
    <row r="291" spans="1:11" s="3" customFormat="1" ht="125.1" customHeight="1">
      <c r="A291" s="5">
        <f t="shared" si="7"/>
        <v>290</v>
      </c>
      <c r="B291" s="7" t="s">
        <v>2599</v>
      </c>
      <c r="C291" s="7" t="s">
        <v>26</v>
      </c>
      <c r="D291" s="7" t="s">
        <v>758</v>
      </c>
      <c r="E291" s="7" t="s">
        <v>2815</v>
      </c>
      <c r="F291" s="4" t="s">
        <v>1355</v>
      </c>
      <c r="G291" s="7" t="s">
        <v>2912</v>
      </c>
      <c r="H291" s="7" t="s">
        <v>2911</v>
      </c>
      <c r="I291" s="4" t="s">
        <v>2914</v>
      </c>
      <c r="J291" s="83" t="s">
        <v>1781</v>
      </c>
    </row>
    <row r="292" spans="1:11" s="50" customFormat="1" ht="125.1" customHeight="1">
      <c r="A292" s="8">
        <f t="shared" si="7"/>
        <v>291</v>
      </c>
      <c r="B292" s="9" t="s">
        <v>151</v>
      </c>
      <c r="C292" s="32"/>
      <c r="D292" s="9" t="s">
        <v>5</v>
      </c>
      <c r="E292" s="9" t="s">
        <v>11</v>
      </c>
      <c r="F292" s="32"/>
      <c r="G292" s="32"/>
      <c r="H292" s="9" t="s">
        <v>2915</v>
      </c>
      <c r="I292" s="11" t="s">
        <v>1549</v>
      </c>
      <c r="J292" s="85">
        <v>30</v>
      </c>
      <c r="K292" s="27"/>
    </row>
    <row r="293" spans="1:11" ht="150" customHeight="1">
      <c r="A293" s="5">
        <f t="shared" si="7"/>
        <v>292</v>
      </c>
      <c r="B293" s="7" t="s">
        <v>1025</v>
      </c>
      <c r="C293" s="7" t="s">
        <v>2916</v>
      </c>
      <c r="D293" s="7">
        <v>1940</v>
      </c>
      <c r="E293" s="7" t="s">
        <v>11</v>
      </c>
      <c r="F293" s="7" t="s">
        <v>2917</v>
      </c>
      <c r="G293" s="7" t="s">
        <v>2918</v>
      </c>
      <c r="H293" s="7" t="s">
        <v>558</v>
      </c>
      <c r="I293" s="4" t="s">
        <v>2139</v>
      </c>
      <c r="J293" s="86">
        <v>25</v>
      </c>
      <c r="K293" s="4"/>
    </row>
    <row r="294" spans="1:11" s="60" customFormat="1" ht="99.95" customHeight="1">
      <c r="A294" s="13">
        <f t="shared" si="7"/>
        <v>293</v>
      </c>
      <c r="B294" s="14" t="s">
        <v>152</v>
      </c>
      <c r="C294" s="39"/>
      <c r="D294" s="14" t="s">
        <v>8</v>
      </c>
      <c r="E294" s="14"/>
      <c r="F294" s="14" t="s">
        <v>1067</v>
      </c>
      <c r="G294" s="39"/>
      <c r="H294" s="14" t="s">
        <v>10</v>
      </c>
      <c r="I294" s="15" t="s">
        <v>1548</v>
      </c>
      <c r="J294" s="87">
        <v>50</v>
      </c>
      <c r="K294" s="28"/>
    </row>
    <row r="295" spans="1:11" s="3" customFormat="1" ht="125.1" customHeight="1">
      <c r="A295" s="5">
        <f t="shared" si="7"/>
        <v>294</v>
      </c>
      <c r="B295" s="7" t="s">
        <v>108</v>
      </c>
      <c r="C295" s="7" t="s">
        <v>2662</v>
      </c>
      <c r="D295" s="7">
        <v>1929</v>
      </c>
      <c r="E295" s="7" t="s">
        <v>9</v>
      </c>
      <c r="F295" s="7" t="s">
        <v>2919</v>
      </c>
      <c r="G295" s="7" t="s">
        <v>2191</v>
      </c>
      <c r="H295" s="7" t="s">
        <v>2687</v>
      </c>
      <c r="I295" s="4" t="s">
        <v>1659</v>
      </c>
      <c r="J295" s="86">
        <v>70</v>
      </c>
    </row>
    <row r="296" spans="1:11" s="58" customFormat="1" ht="99.95" customHeight="1">
      <c r="A296" s="18">
        <f t="shared" si="7"/>
        <v>295</v>
      </c>
      <c r="B296" s="24" t="s">
        <v>153</v>
      </c>
      <c r="C296" s="24" t="s">
        <v>585</v>
      </c>
      <c r="D296" s="24" t="s">
        <v>8</v>
      </c>
      <c r="E296" s="24" t="s">
        <v>2920</v>
      </c>
      <c r="F296" s="29"/>
      <c r="H296" s="24" t="s">
        <v>2687</v>
      </c>
      <c r="I296" s="19" t="s">
        <v>1544</v>
      </c>
      <c r="J296" s="98" t="s">
        <v>1547</v>
      </c>
      <c r="K296" s="30"/>
    </row>
    <row r="297" spans="1:11" ht="125.1" customHeight="1">
      <c r="A297" s="5">
        <f t="shared" si="7"/>
        <v>296</v>
      </c>
      <c r="B297" s="7" t="s">
        <v>154</v>
      </c>
      <c r="C297" s="36"/>
      <c r="D297" s="7" t="s">
        <v>8</v>
      </c>
      <c r="E297" s="7" t="s">
        <v>9</v>
      </c>
      <c r="F297" s="36"/>
      <c r="G297" s="36"/>
      <c r="H297" s="7" t="s">
        <v>2687</v>
      </c>
      <c r="I297" s="4" t="s">
        <v>2921</v>
      </c>
      <c r="J297" s="86">
        <v>80</v>
      </c>
      <c r="K297" s="3"/>
    </row>
    <row r="298" spans="1:11" s="51" customFormat="1" ht="125.1" customHeight="1">
      <c r="A298" s="21">
        <f t="shared" si="7"/>
        <v>297</v>
      </c>
      <c r="B298" s="25" t="s">
        <v>155</v>
      </c>
      <c r="C298" s="22" t="s">
        <v>1545</v>
      </c>
      <c r="D298" s="25" t="s">
        <v>8</v>
      </c>
      <c r="E298" s="25" t="s">
        <v>2815</v>
      </c>
      <c r="F298" s="25" t="s">
        <v>2922</v>
      </c>
      <c r="G298" s="22" t="s">
        <v>2923</v>
      </c>
      <c r="H298" s="25" t="s">
        <v>2924</v>
      </c>
      <c r="I298" s="22" t="s">
        <v>2925</v>
      </c>
      <c r="J298" s="91" t="s">
        <v>969</v>
      </c>
      <c r="K298" s="26"/>
    </row>
    <row r="299" spans="1:11" ht="150" customHeight="1">
      <c r="A299" s="5">
        <f t="shared" si="7"/>
        <v>298</v>
      </c>
      <c r="B299" s="7" t="s">
        <v>572</v>
      </c>
      <c r="C299" s="7"/>
      <c r="D299" s="7">
        <v>1934</v>
      </c>
      <c r="E299" s="7" t="s">
        <v>2815</v>
      </c>
      <c r="F299" s="7" t="s">
        <v>2926</v>
      </c>
      <c r="G299" s="4" t="s">
        <v>2927</v>
      </c>
      <c r="H299" s="7" t="s">
        <v>2928</v>
      </c>
      <c r="I299" s="7" t="s">
        <v>1546</v>
      </c>
      <c r="J299" s="83" t="s">
        <v>940</v>
      </c>
      <c r="K299" s="3"/>
    </row>
    <row r="300" spans="1:11" s="50" customFormat="1" ht="125.1" customHeight="1">
      <c r="A300" s="8">
        <v>299</v>
      </c>
      <c r="B300" s="9" t="s">
        <v>2365</v>
      </c>
      <c r="C300" s="32"/>
      <c r="D300" s="9" t="s">
        <v>8</v>
      </c>
      <c r="E300" s="9"/>
      <c r="F300" s="9" t="s">
        <v>1619</v>
      </c>
      <c r="G300" s="9"/>
      <c r="H300" s="9" t="s">
        <v>10</v>
      </c>
      <c r="I300" s="11" t="s">
        <v>2523</v>
      </c>
      <c r="J300" s="105">
        <v>50</v>
      </c>
      <c r="K300" s="27"/>
    </row>
    <row r="301" spans="1:11" ht="99.95" customHeight="1">
      <c r="A301" s="5">
        <f t="shared" si="7"/>
        <v>300</v>
      </c>
      <c r="B301" s="7" t="s">
        <v>823</v>
      </c>
      <c r="C301" s="36"/>
      <c r="D301" s="7" t="s">
        <v>5</v>
      </c>
      <c r="E301" s="7"/>
      <c r="F301" s="7" t="s">
        <v>1619</v>
      </c>
      <c r="G301" s="7"/>
      <c r="H301" s="7" t="s">
        <v>10</v>
      </c>
      <c r="I301" s="4" t="s">
        <v>1555</v>
      </c>
      <c r="J301" s="86">
        <v>50</v>
      </c>
      <c r="K301" s="3"/>
    </row>
    <row r="302" spans="1:11" s="60" customFormat="1" ht="150" customHeight="1">
      <c r="A302" s="13">
        <f t="shared" si="7"/>
        <v>301</v>
      </c>
      <c r="B302" s="14" t="s">
        <v>156</v>
      </c>
      <c r="C302" s="14" t="s">
        <v>1150</v>
      </c>
      <c r="D302" s="14" t="s">
        <v>1690</v>
      </c>
      <c r="E302" s="14" t="s">
        <v>2815</v>
      </c>
      <c r="F302" s="14" t="s">
        <v>2929</v>
      </c>
      <c r="G302" s="15" t="s">
        <v>2930</v>
      </c>
      <c r="H302" s="14" t="s">
        <v>2931</v>
      </c>
      <c r="I302" s="15" t="s">
        <v>157</v>
      </c>
      <c r="J302" s="87" t="s">
        <v>1781</v>
      </c>
      <c r="K302" s="28"/>
    </row>
    <row r="303" spans="1:11" ht="150" customHeight="1">
      <c r="A303" s="5">
        <f t="shared" si="7"/>
        <v>302</v>
      </c>
      <c r="B303" s="7" t="s">
        <v>1202</v>
      </c>
      <c r="C303" s="7" t="s">
        <v>2932</v>
      </c>
      <c r="D303" s="7">
        <v>1921</v>
      </c>
      <c r="E303" s="7" t="s">
        <v>1201</v>
      </c>
      <c r="F303" s="7" t="s">
        <v>2933</v>
      </c>
      <c r="G303" s="7" t="s">
        <v>2934</v>
      </c>
      <c r="H303" s="7" t="s">
        <v>2935</v>
      </c>
      <c r="I303" s="4" t="s">
        <v>2936</v>
      </c>
      <c r="J303" s="86">
        <v>150</v>
      </c>
      <c r="K303" s="4" t="s">
        <v>2168</v>
      </c>
    </row>
    <row r="304" spans="1:11" s="58" customFormat="1" ht="174.95" customHeight="1">
      <c r="A304" s="18">
        <f t="shared" si="7"/>
        <v>303</v>
      </c>
      <c r="B304" s="24" t="s">
        <v>158</v>
      </c>
      <c r="C304" s="24" t="s">
        <v>2937</v>
      </c>
      <c r="D304" s="24" t="s">
        <v>8</v>
      </c>
      <c r="E304" s="24" t="s">
        <v>9</v>
      </c>
      <c r="F304" s="24" t="s">
        <v>2938</v>
      </c>
      <c r="G304" s="19" t="s">
        <v>2939</v>
      </c>
      <c r="H304" s="24" t="s">
        <v>10</v>
      </c>
      <c r="I304" s="19" t="s">
        <v>958</v>
      </c>
      <c r="J304" s="88">
        <v>50</v>
      </c>
      <c r="K304" s="30"/>
    </row>
    <row r="305" spans="1:11" ht="125.1" customHeight="1">
      <c r="A305" s="5">
        <f t="shared" si="7"/>
        <v>304</v>
      </c>
      <c r="B305" s="7" t="s">
        <v>160</v>
      </c>
      <c r="C305" s="36"/>
      <c r="D305" s="7" t="s">
        <v>8</v>
      </c>
      <c r="E305" s="7" t="s">
        <v>9</v>
      </c>
      <c r="F305" s="36"/>
      <c r="G305" s="7" t="s">
        <v>1206</v>
      </c>
      <c r="H305" s="7" t="s">
        <v>2940</v>
      </c>
      <c r="I305" s="4" t="s">
        <v>2941</v>
      </c>
      <c r="J305" s="86">
        <v>50</v>
      </c>
      <c r="K305" s="3"/>
    </row>
    <row r="306" spans="1:11" s="51" customFormat="1" ht="125.1" customHeight="1">
      <c r="A306" s="21">
        <f t="shared" si="7"/>
        <v>305</v>
      </c>
      <c r="B306" s="25" t="s">
        <v>161</v>
      </c>
      <c r="C306" s="37"/>
      <c r="D306" s="25">
        <v>1931</v>
      </c>
      <c r="E306" s="25" t="s">
        <v>11</v>
      </c>
      <c r="F306" s="25" t="s">
        <v>2366</v>
      </c>
      <c r="G306" s="37"/>
      <c r="H306" s="25" t="s">
        <v>2886</v>
      </c>
      <c r="I306" s="22" t="s">
        <v>1691</v>
      </c>
      <c r="J306" s="89">
        <v>50</v>
      </c>
      <c r="K306" s="26"/>
    </row>
    <row r="307" spans="1:11" ht="99.95" customHeight="1">
      <c r="A307" s="5">
        <f t="shared" si="7"/>
        <v>306</v>
      </c>
      <c r="B307" s="7" t="s">
        <v>659</v>
      </c>
      <c r="C307" s="7" t="s">
        <v>2662</v>
      </c>
      <c r="D307" s="7" t="s">
        <v>758</v>
      </c>
      <c r="E307" s="7" t="s">
        <v>9</v>
      </c>
      <c r="F307" s="7" t="s">
        <v>2942</v>
      </c>
      <c r="G307" s="40"/>
      <c r="H307" s="7" t="s">
        <v>2123</v>
      </c>
      <c r="I307" s="4" t="s">
        <v>2943</v>
      </c>
      <c r="J307" s="86">
        <v>50</v>
      </c>
      <c r="K307" s="3"/>
    </row>
    <row r="308" spans="1:11" s="50" customFormat="1" ht="99.95" customHeight="1">
      <c r="A308" s="8">
        <f t="shared" si="7"/>
        <v>307</v>
      </c>
      <c r="B308" s="9" t="s">
        <v>162</v>
      </c>
      <c r="C308" s="32"/>
      <c r="D308" s="9" t="s">
        <v>5</v>
      </c>
      <c r="E308" s="9" t="s">
        <v>2815</v>
      </c>
      <c r="F308" s="32"/>
      <c r="G308" s="32"/>
      <c r="H308" s="9" t="s">
        <v>2944</v>
      </c>
      <c r="I308" s="11" t="s">
        <v>2945</v>
      </c>
      <c r="J308" s="92" t="s">
        <v>1462</v>
      </c>
      <c r="K308" s="27"/>
    </row>
    <row r="309" spans="1:11" ht="200.1" customHeight="1">
      <c r="A309" s="5">
        <f t="shared" si="7"/>
        <v>308</v>
      </c>
      <c r="B309" s="7" t="s">
        <v>163</v>
      </c>
      <c r="C309" s="4" t="s">
        <v>329</v>
      </c>
      <c r="D309" s="7">
        <v>1935</v>
      </c>
      <c r="E309" s="7" t="s">
        <v>11</v>
      </c>
      <c r="F309" s="7" t="s">
        <v>2946</v>
      </c>
      <c r="G309" s="7" t="s">
        <v>2947</v>
      </c>
      <c r="H309" s="7" t="s">
        <v>679</v>
      </c>
      <c r="I309" s="4" t="s">
        <v>2948</v>
      </c>
      <c r="J309" s="86">
        <v>25</v>
      </c>
      <c r="K309" s="4" t="s">
        <v>1259</v>
      </c>
    </row>
    <row r="310" spans="1:11" s="60" customFormat="1" ht="99.95" customHeight="1">
      <c r="A310" s="13">
        <f t="shared" si="7"/>
        <v>309</v>
      </c>
      <c r="B310" s="14" t="s">
        <v>164</v>
      </c>
      <c r="C310" s="39"/>
      <c r="D310" s="14">
        <v>1937</v>
      </c>
      <c r="E310" s="14" t="s">
        <v>11</v>
      </c>
      <c r="F310" s="14" t="s">
        <v>1543</v>
      </c>
      <c r="G310" s="14" t="s">
        <v>2949</v>
      </c>
      <c r="H310" s="14" t="s">
        <v>679</v>
      </c>
      <c r="I310" s="15" t="s">
        <v>2950</v>
      </c>
      <c r="J310" s="87">
        <v>25</v>
      </c>
      <c r="K310" s="28"/>
    </row>
    <row r="311" spans="1:11" ht="99.95" customHeight="1">
      <c r="A311" s="5">
        <f t="shared" si="7"/>
        <v>310</v>
      </c>
      <c r="B311" s="7" t="s">
        <v>165</v>
      </c>
      <c r="C311" s="36"/>
      <c r="D311" s="7">
        <v>1937</v>
      </c>
      <c r="E311" s="7" t="s">
        <v>11</v>
      </c>
      <c r="F311" s="36"/>
      <c r="G311" s="36"/>
      <c r="H311" s="7" t="s">
        <v>679</v>
      </c>
      <c r="I311" s="4" t="s">
        <v>1542</v>
      </c>
      <c r="J311" s="86">
        <v>25</v>
      </c>
      <c r="K311" s="3"/>
    </row>
    <row r="312" spans="1:11" s="58" customFormat="1" ht="99.95" customHeight="1">
      <c r="A312" s="18">
        <f t="shared" si="7"/>
        <v>311</v>
      </c>
      <c r="B312" s="24" t="s">
        <v>1789</v>
      </c>
      <c r="C312" s="24" t="s">
        <v>1790</v>
      </c>
      <c r="D312" s="24">
        <v>1937</v>
      </c>
      <c r="E312" s="24" t="s">
        <v>11</v>
      </c>
      <c r="F312" s="24" t="s">
        <v>2951</v>
      </c>
      <c r="G312" s="24" t="s">
        <v>2952</v>
      </c>
      <c r="H312" s="24" t="s">
        <v>679</v>
      </c>
      <c r="I312" s="19" t="s">
        <v>2953</v>
      </c>
      <c r="J312" s="88">
        <v>25</v>
      </c>
      <c r="K312" s="30"/>
    </row>
    <row r="313" spans="1:11" ht="99.95" customHeight="1">
      <c r="A313" s="5">
        <f t="shared" ref="A313:A381" si="8">ROW()-1</f>
        <v>312</v>
      </c>
      <c r="B313" s="7" t="s">
        <v>166</v>
      </c>
      <c r="C313" s="7" t="s">
        <v>2954</v>
      </c>
      <c r="D313" s="7">
        <v>1940</v>
      </c>
      <c r="E313" s="7" t="s">
        <v>11</v>
      </c>
      <c r="F313" s="7" t="s">
        <v>2955</v>
      </c>
      <c r="G313" s="4" t="s">
        <v>2956</v>
      </c>
      <c r="H313" s="7" t="s">
        <v>680</v>
      </c>
      <c r="I313" s="4" t="s">
        <v>2957</v>
      </c>
      <c r="J313" s="86">
        <v>20</v>
      </c>
      <c r="K313" s="3"/>
    </row>
    <row r="314" spans="1:11" s="51" customFormat="1" ht="99.95" customHeight="1">
      <c r="A314" s="21">
        <f t="shared" si="8"/>
        <v>313</v>
      </c>
      <c r="B314" s="25" t="s">
        <v>167</v>
      </c>
      <c r="C314" s="37"/>
      <c r="D314" s="25">
        <v>1940</v>
      </c>
      <c r="E314" s="25" t="s">
        <v>11</v>
      </c>
      <c r="F314" s="25" t="s">
        <v>711</v>
      </c>
      <c r="G314" s="37"/>
      <c r="H314" s="25" t="s">
        <v>2958</v>
      </c>
      <c r="I314" s="22" t="s">
        <v>2959</v>
      </c>
      <c r="J314" s="89">
        <v>40</v>
      </c>
      <c r="K314" s="26"/>
    </row>
    <row r="315" spans="1:11" ht="125.1" customHeight="1">
      <c r="A315" s="5">
        <f t="shared" si="8"/>
        <v>314</v>
      </c>
      <c r="B315" s="7" t="s">
        <v>168</v>
      </c>
      <c r="C315" s="36"/>
      <c r="D315" s="7">
        <v>1940</v>
      </c>
      <c r="E315" s="7" t="s">
        <v>11</v>
      </c>
      <c r="F315" s="36"/>
      <c r="G315" s="36"/>
      <c r="H315" s="7" t="s">
        <v>2958</v>
      </c>
      <c r="I315" s="4" t="s">
        <v>1541</v>
      </c>
      <c r="J315" s="86">
        <v>40</v>
      </c>
      <c r="K315" s="3"/>
    </row>
    <row r="316" spans="1:11" s="50" customFormat="1" ht="125.1" customHeight="1">
      <c r="A316" s="8">
        <f t="shared" si="8"/>
        <v>315</v>
      </c>
      <c r="B316" s="9" t="s">
        <v>888</v>
      </c>
      <c r="C316" s="9" t="s">
        <v>2960</v>
      </c>
      <c r="D316" s="9" t="s">
        <v>5</v>
      </c>
      <c r="E316" s="9" t="s">
        <v>2815</v>
      </c>
      <c r="F316" s="9" t="s">
        <v>2961</v>
      </c>
      <c r="G316" s="11" t="s">
        <v>2962</v>
      </c>
      <c r="H316" s="9" t="s">
        <v>777</v>
      </c>
      <c r="I316" s="11" t="s">
        <v>2963</v>
      </c>
      <c r="J316" s="102" t="s">
        <v>1804</v>
      </c>
      <c r="K316" s="27"/>
    </row>
    <row r="317" spans="1:11" ht="125.1" customHeight="1">
      <c r="A317" s="5">
        <f t="shared" si="8"/>
        <v>316</v>
      </c>
      <c r="B317" s="7" t="s">
        <v>169</v>
      </c>
      <c r="C317" s="36"/>
      <c r="D317" s="7" t="s">
        <v>5</v>
      </c>
      <c r="E317" s="7" t="s">
        <v>11</v>
      </c>
      <c r="F317" s="36"/>
      <c r="G317" s="36"/>
      <c r="H317" s="7" t="s">
        <v>10</v>
      </c>
      <c r="I317" s="4" t="s">
        <v>2964</v>
      </c>
      <c r="J317" s="86">
        <v>30</v>
      </c>
      <c r="K317" s="3"/>
    </row>
    <row r="318" spans="1:11" s="60" customFormat="1" ht="125.1" customHeight="1">
      <c r="A318" s="13">
        <f t="shared" si="8"/>
        <v>317</v>
      </c>
      <c r="B318" s="14" t="s">
        <v>2368</v>
      </c>
      <c r="C318" s="39"/>
      <c r="D318" s="14" t="s">
        <v>781</v>
      </c>
      <c r="E318" s="14" t="s">
        <v>9</v>
      </c>
      <c r="F318" s="14" t="s">
        <v>2369</v>
      </c>
      <c r="G318" s="14"/>
      <c r="H318" s="14" t="s">
        <v>2868</v>
      </c>
      <c r="I318" s="15" t="s">
        <v>2950</v>
      </c>
      <c r="J318" s="87">
        <v>60</v>
      </c>
      <c r="K318" s="28"/>
    </row>
    <row r="319" spans="1:11" ht="174.95" customHeight="1">
      <c r="A319" s="5">
        <f t="shared" si="8"/>
        <v>318</v>
      </c>
      <c r="B319" s="7" t="s">
        <v>170</v>
      </c>
      <c r="C319" s="4" t="s">
        <v>2965</v>
      </c>
      <c r="D319" s="7">
        <v>1928</v>
      </c>
      <c r="E319" s="7" t="s">
        <v>564</v>
      </c>
      <c r="F319" s="7" t="s">
        <v>1693</v>
      </c>
      <c r="G319" s="4" t="s">
        <v>2966</v>
      </c>
      <c r="H319" s="7" t="s">
        <v>681</v>
      </c>
      <c r="I319" s="4" t="s">
        <v>2499</v>
      </c>
      <c r="J319" s="86">
        <v>50</v>
      </c>
      <c r="K319" s="3"/>
    </row>
    <row r="320" spans="1:11" s="113" customFormat="1" ht="150" customHeight="1">
      <c r="A320" s="18">
        <f t="shared" si="8"/>
        <v>319</v>
      </c>
      <c r="B320" s="24" t="s">
        <v>170</v>
      </c>
      <c r="C320" s="24" t="s">
        <v>2967</v>
      </c>
      <c r="D320" s="24">
        <v>1930</v>
      </c>
      <c r="E320" s="24" t="s">
        <v>2968</v>
      </c>
      <c r="F320" s="24" t="s">
        <v>2969</v>
      </c>
      <c r="G320" s="24" t="s">
        <v>2970</v>
      </c>
      <c r="H320" s="24" t="s">
        <v>681</v>
      </c>
      <c r="I320" s="19" t="s">
        <v>2500</v>
      </c>
      <c r="J320" s="98" t="s">
        <v>915</v>
      </c>
      <c r="K320" s="30"/>
    </row>
    <row r="321" spans="1:11" ht="99.95" customHeight="1">
      <c r="A321" s="5">
        <f t="shared" si="8"/>
        <v>320</v>
      </c>
      <c r="B321" s="7" t="s">
        <v>170</v>
      </c>
      <c r="C321" s="7" t="s">
        <v>2971</v>
      </c>
      <c r="D321" s="7" t="s">
        <v>5</v>
      </c>
      <c r="E321" s="7" t="s">
        <v>617</v>
      </c>
      <c r="F321" s="7" t="s">
        <v>2062</v>
      </c>
      <c r="G321" s="4" t="s">
        <v>2063</v>
      </c>
      <c r="H321" s="7" t="s">
        <v>681</v>
      </c>
      <c r="I321" s="4" t="s">
        <v>1664</v>
      </c>
      <c r="J321" s="86">
        <v>20</v>
      </c>
      <c r="K321" s="3"/>
    </row>
    <row r="322" spans="1:11" s="51" customFormat="1" ht="99.95" customHeight="1">
      <c r="A322" s="21">
        <f t="shared" si="8"/>
        <v>321</v>
      </c>
      <c r="B322" s="22" t="s">
        <v>1911</v>
      </c>
      <c r="C322" s="25" t="s">
        <v>2972</v>
      </c>
      <c r="D322" s="25" t="s">
        <v>8</v>
      </c>
      <c r="E322" s="25" t="s">
        <v>617</v>
      </c>
      <c r="F322" s="25" t="s">
        <v>2973</v>
      </c>
      <c r="G322" s="22" t="s">
        <v>2131</v>
      </c>
      <c r="H322" s="25" t="s">
        <v>681</v>
      </c>
      <c r="I322" s="22" t="s">
        <v>2301</v>
      </c>
      <c r="J322" s="89">
        <v>20</v>
      </c>
      <c r="K322" s="26"/>
    </row>
    <row r="323" spans="1:11" ht="225" customHeight="1">
      <c r="A323" s="5">
        <f t="shared" si="8"/>
        <v>322</v>
      </c>
      <c r="B323" s="7" t="s">
        <v>171</v>
      </c>
      <c r="C323" s="7" t="s">
        <v>2974</v>
      </c>
      <c r="D323" s="7">
        <v>1934</v>
      </c>
      <c r="E323" s="7" t="s">
        <v>2975</v>
      </c>
      <c r="F323" s="7" t="s">
        <v>2976</v>
      </c>
      <c r="G323" s="4" t="s">
        <v>2977</v>
      </c>
      <c r="H323" s="7" t="s">
        <v>681</v>
      </c>
      <c r="I323" s="4" t="s">
        <v>2978</v>
      </c>
      <c r="J323" s="83" t="s">
        <v>1970</v>
      </c>
      <c r="K323" s="3"/>
    </row>
    <row r="324" spans="1:11" ht="174.95" customHeight="1">
      <c r="A324" s="5">
        <f t="shared" si="8"/>
        <v>323</v>
      </c>
      <c r="B324" s="7" t="s">
        <v>2600</v>
      </c>
      <c r="C324" s="7" t="s">
        <v>2979</v>
      </c>
      <c r="D324" s="7" t="s">
        <v>758</v>
      </c>
      <c r="E324" s="7" t="s">
        <v>2975</v>
      </c>
      <c r="F324" s="7" t="s">
        <v>2980</v>
      </c>
      <c r="G324" s="4" t="s">
        <v>2981</v>
      </c>
      <c r="H324" s="7" t="s">
        <v>681</v>
      </c>
      <c r="I324" s="4" t="s">
        <v>2978</v>
      </c>
      <c r="J324" s="83" t="s">
        <v>1970</v>
      </c>
      <c r="K324" s="3"/>
    </row>
    <row r="325" spans="1:11" s="27" customFormat="1" ht="125.1" customHeight="1">
      <c r="A325" s="8">
        <f t="shared" si="8"/>
        <v>324</v>
      </c>
      <c r="B325" s="9" t="s">
        <v>2982</v>
      </c>
      <c r="C325" s="32"/>
      <c r="D325" s="9" t="s">
        <v>321</v>
      </c>
      <c r="E325" s="9" t="s">
        <v>11</v>
      </c>
      <c r="F325" s="9"/>
      <c r="G325" s="11" t="s">
        <v>2534</v>
      </c>
      <c r="H325" s="9" t="s">
        <v>681</v>
      </c>
      <c r="I325" s="11" t="s">
        <v>2983</v>
      </c>
      <c r="J325" s="85">
        <v>25</v>
      </c>
    </row>
    <row r="326" spans="1:11" ht="125.1" customHeight="1">
      <c r="A326" s="5">
        <f t="shared" si="8"/>
        <v>325</v>
      </c>
      <c r="B326" s="7" t="s">
        <v>754</v>
      </c>
      <c r="C326" s="7" t="s">
        <v>2984</v>
      </c>
      <c r="D326" s="7">
        <v>1934</v>
      </c>
      <c r="E326" s="7" t="s">
        <v>2815</v>
      </c>
      <c r="F326" s="7" t="s">
        <v>2985</v>
      </c>
      <c r="G326" s="12"/>
      <c r="H326" s="7" t="s">
        <v>681</v>
      </c>
      <c r="I326" s="4" t="s">
        <v>1969</v>
      </c>
      <c r="J326" s="83" t="s">
        <v>1781</v>
      </c>
      <c r="K326" s="3"/>
    </row>
    <row r="327" spans="1:11" s="60" customFormat="1" ht="150" customHeight="1">
      <c r="A327" s="13">
        <f t="shared" si="8"/>
        <v>326</v>
      </c>
      <c r="B327" s="14" t="s">
        <v>1661</v>
      </c>
      <c r="C327" s="14" t="s">
        <v>2984</v>
      </c>
      <c r="D327" s="14">
        <v>1934</v>
      </c>
      <c r="E327" s="14" t="s">
        <v>2815</v>
      </c>
      <c r="F327" s="14" t="s">
        <v>2986</v>
      </c>
      <c r="G327" s="15" t="s">
        <v>2987</v>
      </c>
      <c r="H327" s="14" t="s">
        <v>681</v>
      </c>
      <c r="I327" s="15" t="s">
        <v>2988</v>
      </c>
      <c r="J327" s="93" t="s">
        <v>1781</v>
      </c>
      <c r="K327" s="15" t="s">
        <v>1587</v>
      </c>
    </row>
    <row r="328" spans="1:11" ht="150" customHeight="1">
      <c r="A328" s="5">
        <f t="shared" si="8"/>
        <v>327</v>
      </c>
      <c r="B328" s="7" t="s">
        <v>1662</v>
      </c>
      <c r="C328" s="7" t="s">
        <v>2984</v>
      </c>
      <c r="D328" s="7">
        <v>1934</v>
      </c>
      <c r="E328" s="7" t="s">
        <v>2989</v>
      </c>
      <c r="F328" s="7" t="s">
        <v>2990</v>
      </c>
      <c r="G328" s="4" t="s">
        <v>2055</v>
      </c>
      <c r="H328" s="7" t="s">
        <v>681</v>
      </c>
      <c r="I328" s="4" t="s">
        <v>1665</v>
      </c>
      <c r="J328" s="83" t="s">
        <v>1971</v>
      </c>
      <c r="K328" s="4" t="s">
        <v>2204</v>
      </c>
    </row>
    <row r="329" spans="1:11" s="58" customFormat="1" ht="174.95" customHeight="1">
      <c r="A329" s="18">
        <f t="shared" si="8"/>
        <v>328</v>
      </c>
      <c r="B329" s="24" t="s">
        <v>1663</v>
      </c>
      <c r="C329" s="24" t="s">
        <v>2954</v>
      </c>
      <c r="D329" s="24">
        <v>1934</v>
      </c>
      <c r="E329" s="24" t="s">
        <v>2787</v>
      </c>
      <c r="F329" s="24" t="s">
        <v>2991</v>
      </c>
      <c r="G329" s="19" t="s">
        <v>2992</v>
      </c>
      <c r="H329" s="24" t="s">
        <v>681</v>
      </c>
      <c r="I329" s="19" t="s">
        <v>2993</v>
      </c>
      <c r="J329" s="98" t="s">
        <v>1971</v>
      </c>
      <c r="K329" s="19" t="s">
        <v>1931</v>
      </c>
    </row>
    <row r="330" spans="1:11" ht="125.1" customHeight="1">
      <c r="A330" s="5">
        <v>329</v>
      </c>
      <c r="B330" s="7" t="s">
        <v>2466</v>
      </c>
      <c r="C330" s="7" t="s">
        <v>2954</v>
      </c>
      <c r="D330" s="7">
        <v>1934</v>
      </c>
      <c r="E330" s="7" t="s">
        <v>564</v>
      </c>
      <c r="F330" s="7" t="s">
        <v>2543</v>
      </c>
      <c r="G330" s="4" t="s">
        <v>2231</v>
      </c>
      <c r="H330" s="7" t="s">
        <v>681</v>
      </c>
      <c r="I330" s="4" t="s">
        <v>2994</v>
      </c>
      <c r="J330" s="86">
        <v>50</v>
      </c>
      <c r="K330" s="4"/>
    </row>
    <row r="331" spans="1:11" s="51" customFormat="1" ht="249.95" customHeight="1">
      <c r="A331" s="21">
        <f t="shared" si="8"/>
        <v>330</v>
      </c>
      <c r="B331" s="25" t="s">
        <v>2996</v>
      </c>
      <c r="C331" s="25" t="s">
        <v>2995</v>
      </c>
      <c r="D331" s="25">
        <v>1931</v>
      </c>
      <c r="E331" s="25" t="s">
        <v>2999</v>
      </c>
      <c r="F331" s="25" t="s">
        <v>2997</v>
      </c>
      <c r="G331" s="22" t="s">
        <v>4903</v>
      </c>
      <c r="H331" s="25" t="s">
        <v>681</v>
      </c>
      <c r="I331" s="22" t="s">
        <v>2998</v>
      </c>
      <c r="J331" s="89">
        <v>500</v>
      </c>
      <c r="K331" s="22" t="s">
        <v>643</v>
      </c>
    </row>
    <row r="332" spans="1:11" ht="200.1" customHeight="1">
      <c r="A332" s="5">
        <f t="shared" si="8"/>
        <v>331</v>
      </c>
      <c r="B332" s="7" t="s">
        <v>2996</v>
      </c>
      <c r="C332" s="7" t="s">
        <v>2995</v>
      </c>
      <c r="D332" s="7">
        <v>1931</v>
      </c>
      <c r="E332" s="7" t="s">
        <v>3000</v>
      </c>
      <c r="F332" s="7" t="s">
        <v>3002</v>
      </c>
      <c r="G332" s="4" t="s">
        <v>3003</v>
      </c>
      <c r="H332" s="7" t="s">
        <v>681</v>
      </c>
      <c r="I332" s="4" t="s">
        <v>3004</v>
      </c>
      <c r="J332" s="83" t="s">
        <v>1972</v>
      </c>
      <c r="K332" s="4" t="s">
        <v>2206</v>
      </c>
    </row>
    <row r="333" spans="1:11" s="50" customFormat="1" ht="125.1" customHeight="1">
      <c r="A333" s="8">
        <f t="shared" si="8"/>
        <v>332</v>
      </c>
      <c r="B333" s="9" t="s">
        <v>172</v>
      </c>
      <c r="C333" s="9" t="s">
        <v>3001</v>
      </c>
      <c r="D333" s="9">
        <v>1931</v>
      </c>
      <c r="E333" s="9" t="s">
        <v>3000</v>
      </c>
      <c r="F333" s="9" t="s">
        <v>3005</v>
      </c>
      <c r="G333" s="9" t="s">
        <v>2055</v>
      </c>
      <c r="H333" s="9" t="s">
        <v>681</v>
      </c>
      <c r="I333" s="11" t="s">
        <v>3006</v>
      </c>
      <c r="J333" s="92" t="s">
        <v>1972</v>
      </c>
      <c r="K333" s="11" t="s">
        <v>2205</v>
      </c>
    </row>
    <row r="334" spans="1:11" ht="99.95" customHeight="1">
      <c r="A334" s="5">
        <f t="shared" si="8"/>
        <v>333</v>
      </c>
      <c r="B334" s="7" t="s">
        <v>1750</v>
      </c>
      <c r="C334" s="36"/>
      <c r="D334" s="7">
        <v>1935</v>
      </c>
      <c r="E334" s="7" t="s">
        <v>11</v>
      </c>
      <c r="F334" s="7" t="s">
        <v>3007</v>
      </c>
      <c r="G334" s="36"/>
      <c r="H334" s="7" t="s">
        <v>681</v>
      </c>
      <c r="I334" s="4" t="s">
        <v>1879</v>
      </c>
      <c r="J334" s="86">
        <v>50</v>
      </c>
      <c r="K334" s="3"/>
    </row>
    <row r="335" spans="1:11" s="28" customFormat="1" ht="150" customHeight="1">
      <c r="A335" s="13">
        <f t="shared" si="8"/>
        <v>334</v>
      </c>
      <c r="B335" s="14" t="s">
        <v>647</v>
      </c>
      <c r="C335" s="14" t="s">
        <v>3008</v>
      </c>
      <c r="D335" s="14" t="s">
        <v>5</v>
      </c>
      <c r="E335" s="14" t="s">
        <v>9</v>
      </c>
      <c r="F335" s="14" t="s">
        <v>1370</v>
      </c>
      <c r="G335" s="14"/>
      <c r="H335" s="14" t="s">
        <v>10</v>
      </c>
      <c r="I335" s="15" t="s">
        <v>1702</v>
      </c>
      <c r="J335" s="87">
        <v>50</v>
      </c>
    </row>
    <row r="336" spans="1:11" ht="75" customHeight="1">
      <c r="A336" s="5">
        <f t="shared" si="8"/>
        <v>335</v>
      </c>
      <c r="B336" s="7" t="s">
        <v>173</v>
      </c>
      <c r="C336" s="36"/>
      <c r="D336" s="7">
        <v>1935</v>
      </c>
      <c r="E336" s="7" t="s">
        <v>11</v>
      </c>
      <c r="F336" s="36"/>
      <c r="G336" s="59"/>
      <c r="H336" s="7" t="s">
        <v>2915</v>
      </c>
      <c r="I336" s="4" t="s">
        <v>1783</v>
      </c>
      <c r="J336" s="86">
        <v>20</v>
      </c>
      <c r="K336" s="3"/>
    </row>
    <row r="337" spans="1:11" s="58" customFormat="1" ht="125.1" customHeight="1">
      <c r="A337" s="18">
        <f t="shared" si="7"/>
        <v>336</v>
      </c>
      <c r="B337" s="24" t="s">
        <v>595</v>
      </c>
      <c r="C337" s="24" t="s">
        <v>3009</v>
      </c>
      <c r="D337" s="24" t="s">
        <v>5</v>
      </c>
      <c r="E337" s="24" t="s">
        <v>564</v>
      </c>
      <c r="F337" s="24" t="s">
        <v>3010</v>
      </c>
      <c r="G337" s="19" t="s">
        <v>2465</v>
      </c>
      <c r="H337" s="24" t="s">
        <v>2868</v>
      </c>
      <c r="I337" s="19" t="s">
        <v>1692</v>
      </c>
      <c r="J337" s="88">
        <v>80</v>
      </c>
      <c r="K337" s="30"/>
    </row>
    <row r="338" spans="1:11" ht="125.1" customHeight="1">
      <c r="A338" s="5">
        <f t="shared" si="7"/>
        <v>337</v>
      </c>
      <c r="B338" s="7" t="s">
        <v>596</v>
      </c>
      <c r="C338" s="7"/>
      <c r="D338" s="7" t="s">
        <v>5</v>
      </c>
      <c r="E338" s="7" t="s">
        <v>2815</v>
      </c>
      <c r="F338" s="7"/>
      <c r="G338" s="7"/>
      <c r="H338" s="7" t="s">
        <v>2868</v>
      </c>
      <c r="I338" s="4" t="s">
        <v>2950</v>
      </c>
      <c r="J338" s="84" t="s">
        <v>940</v>
      </c>
      <c r="K338" s="3"/>
    </row>
    <row r="339" spans="1:11" s="51" customFormat="1" ht="125.1" customHeight="1">
      <c r="A339" s="21">
        <f t="shared" si="8"/>
        <v>338</v>
      </c>
      <c r="B339" s="22" t="s">
        <v>2367</v>
      </c>
      <c r="C339" s="37"/>
      <c r="D339" s="25" t="s">
        <v>5</v>
      </c>
      <c r="E339" s="25" t="s">
        <v>2815</v>
      </c>
      <c r="F339" s="25" t="s">
        <v>2369</v>
      </c>
      <c r="G339" s="25"/>
      <c r="H339" s="25" t="s">
        <v>2868</v>
      </c>
      <c r="I339" s="22" t="s">
        <v>1782</v>
      </c>
      <c r="J339" s="91" t="s">
        <v>915</v>
      </c>
      <c r="K339" s="26"/>
    </row>
    <row r="340" spans="1:11" ht="125.1" customHeight="1">
      <c r="A340" s="5">
        <f t="shared" si="8"/>
        <v>339</v>
      </c>
      <c r="B340" s="7" t="s">
        <v>174</v>
      </c>
      <c r="C340" s="7"/>
      <c r="D340" s="7" t="s">
        <v>8</v>
      </c>
      <c r="E340" s="7"/>
      <c r="F340" s="7" t="s">
        <v>1619</v>
      </c>
      <c r="G340" s="7"/>
      <c r="H340" s="4" t="s">
        <v>1814</v>
      </c>
      <c r="I340" s="4" t="s">
        <v>1810</v>
      </c>
      <c r="J340" s="86">
        <v>50</v>
      </c>
      <c r="K340" s="3"/>
    </row>
    <row r="341" spans="1:11" s="50" customFormat="1" ht="99.95" customHeight="1">
      <c r="A341" s="8">
        <f t="shared" si="8"/>
        <v>340</v>
      </c>
      <c r="B341" s="9" t="s">
        <v>175</v>
      </c>
      <c r="C341" s="9" t="s">
        <v>3011</v>
      </c>
      <c r="D341" s="9" t="s">
        <v>5</v>
      </c>
      <c r="E341" s="9" t="s">
        <v>2815</v>
      </c>
      <c r="F341" s="9" t="s">
        <v>3012</v>
      </c>
      <c r="G341" s="11" t="s">
        <v>3013</v>
      </c>
      <c r="H341" s="9" t="s">
        <v>3014</v>
      </c>
      <c r="I341" s="11" t="s">
        <v>1812</v>
      </c>
      <c r="J341" s="92" t="s">
        <v>924</v>
      </c>
      <c r="K341" s="11"/>
    </row>
    <row r="342" spans="1:11" ht="125.1" customHeight="1">
      <c r="A342" s="5">
        <f t="shared" si="8"/>
        <v>341</v>
      </c>
      <c r="B342" s="7" t="s">
        <v>986</v>
      </c>
      <c r="C342" s="7" t="s">
        <v>3015</v>
      </c>
      <c r="D342" s="7">
        <v>1937</v>
      </c>
      <c r="E342" s="7" t="s">
        <v>11</v>
      </c>
      <c r="F342" s="7" t="s">
        <v>4835</v>
      </c>
      <c r="G342" s="4" t="s">
        <v>2370</v>
      </c>
      <c r="H342" s="7" t="s">
        <v>3016</v>
      </c>
      <c r="I342" s="4" t="s">
        <v>3017</v>
      </c>
      <c r="J342" s="86">
        <v>40</v>
      </c>
      <c r="K342" s="3"/>
    </row>
    <row r="343" spans="1:11" s="60" customFormat="1" ht="125.1" customHeight="1">
      <c r="A343" s="13">
        <f t="shared" si="8"/>
        <v>342</v>
      </c>
      <c r="B343" s="14" t="s">
        <v>985</v>
      </c>
      <c r="C343" s="14" t="s">
        <v>3018</v>
      </c>
      <c r="D343" s="14">
        <v>1937</v>
      </c>
      <c r="E343" s="14" t="s">
        <v>11</v>
      </c>
      <c r="F343" s="14" t="s">
        <v>4834</v>
      </c>
      <c r="H343" s="14" t="s">
        <v>3019</v>
      </c>
      <c r="I343" s="15" t="s">
        <v>1811</v>
      </c>
      <c r="J343" s="87">
        <v>40</v>
      </c>
      <c r="K343" s="28"/>
    </row>
    <row r="344" spans="1:11" ht="125.1" customHeight="1">
      <c r="A344" s="5">
        <f t="shared" si="8"/>
        <v>343</v>
      </c>
      <c r="B344" s="7" t="s">
        <v>176</v>
      </c>
      <c r="C344" s="36"/>
      <c r="D344" s="7" t="s">
        <v>806</v>
      </c>
      <c r="E344" s="7" t="s">
        <v>11</v>
      </c>
      <c r="F344" s="36"/>
      <c r="G344" s="36"/>
      <c r="H344" s="7" t="s">
        <v>682</v>
      </c>
      <c r="I344" s="4" t="s">
        <v>3020</v>
      </c>
      <c r="J344" s="86">
        <v>40</v>
      </c>
      <c r="K344" s="3"/>
    </row>
    <row r="345" spans="1:11" s="58" customFormat="1" ht="99.95" customHeight="1">
      <c r="A345" s="18">
        <f t="shared" si="8"/>
        <v>344</v>
      </c>
      <c r="B345" s="24" t="s">
        <v>177</v>
      </c>
      <c r="C345" s="29"/>
      <c r="D345" s="24" t="s">
        <v>5</v>
      </c>
      <c r="E345" s="24"/>
      <c r="F345" s="24"/>
      <c r="G345" s="29"/>
      <c r="H345" s="24" t="s">
        <v>10</v>
      </c>
      <c r="I345" s="19" t="s">
        <v>1695</v>
      </c>
      <c r="J345" s="88">
        <v>50</v>
      </c>
      <c r="K345" s="30"/>
    </row>
    <row r="346" spans="1:11" ht="99.95" customHeight="1">
      <c r="A346" s="5">
        <f t="shared" si="8"/>
        <v>345</v>
      </c>
      <c r="B346" s="7" t="s">
        <v>1128</v>
      </c>
      <c r="C346" s="7" t="s">
        <v>3021</v>
      </c>
      <c r="D346" s="7" t="s">
        <v>5</v>
      </c>
      <c r="E346" s="7" t="s">
        <v>11</v>
      </c>
      <c r="F346" s="7" t="s">
        <v>2371</v>
      </c>
      <c r="G346" s="7" t="s">
        <v>1813</v>
      </c>
      <c r="H346" s="7" t="s">
        <v>3022</v>
      </c>
      <c r="I346" s="4" t="s">
        <v>3023</v>
      </c>
      <c r="J346" s="86">
        <v>40</v>
      </c>
      <c r="K346" s="3"/>
    </row>
    <row r="347" spans="1:11" s="51" customFormat="1" ht="125.1" customHeight="1">
      <c r="A347" s="21">
        <f t="shared" si="8"/>
        <v>346</v>
      </c>
      <c r="B347" s="25" t="s">
        <v>1785</v>
      </c>
      <c r="C347" s="25" t="s">
        <v>2792</v>
      </c>
      <c r="D347" s="25" t="s">
        <v>328</v>
      </c>
      <c r="E347" s="25" t="s">
        <v>6</v>
      </c>
      <c r="F347" s="25" t="s">
        <v>2551</v>
      </c>
      <c r="G347" s="22"/>
      <c r="H347" s="25" t="s">
        <v>742</v>
      </c>
      <c r="I347" s="22" t="s">
        <v>1876</v>
      </c>
      <c r="J347" s="89">
        <v>20</v>
      </c>
      <c r="K347" s="26"/>
    </row>
    <row r="348" spans="1:11" ht="174.95" customHeight="1">
      <c r="A348" s="5">
        <f t="shared" si="8"/>
        <v>347</v>
      </c>
      <c r="B348" s="7" t="s">
        <v>178</v>
      </c>
      <c r="C348" s="7" t="s">
        <v>3024</v>
      </c>
      <c r="D348" s="7">
        <v>1939</v>
      </c>
      <c r="E348" s="7" t="s">
        <v>11</v>
      </c>
      <c r="F348" s="7" t="s">
        <v>3025</v>
      </c>
      <c r="G348" s="4" t="s">
        <v>2372</v>
      </c>
      <c r="H348" s="7" t="s">
        <v>674</v>
      </c>
      <c r="I348" s="4" t="s">
        <v>1968</v>
      </c>
      <c r="J348" s="86">
        <v>40</v>
      </c>
      <c r="K348" s="4"/>
    </row>
    <row r="349" spans="1:11" s="50" customFormat="1" ht="125.1" customHeight="1">
      <c r="A349" s="8">
        <f t="shared" si="8"/>
        <v>348</v>
      </c>
      <c r="B349" s="9" t="s">
        <v>2017</v>
      </c>
      <c r="C349" s="9" t="s">
        <v>3026</v>
      </c>
      <c r="D349" s="9">
        <v>1939</v>
      </c>
      <c r="E349" s="9" t="s">
        <v>11</v>
      </c>
      <c r="F349" s="9" t="s">
        <v>3027</v>
      </c>
      <c r="G349" s="9" t="s">
        <v>3028</v>
      </c>
      <c r="H349" s="9" t="s">
        <v>1073</v>
      </c>
      <c r="I349" s="11" t="s">
        <v>2018</v>
      </c>
      <c r="J349" s="85">
        <v>20</v>
      </c>
      <c r="K349" s="27"/>
    </row>
    <row r="350" spans="1:11" ht="150" customHeight="1">
      <c r="A350" s="5">
        <f t="shared" si="8"/>
        <v>349</v>
      </c>
      <c r="B350" s="7" t="s">
        <v>179</v>
      </c>
      <c r="C350" s="7" t="s">
        <v>1015</v>
      </c>
      <c r="D350" s="7">
        <v>1934</v>
      </c>
      <c r="E350" s="7" t="s">
        <v>11</v>
      </c>
      <c r="F350" s="7" t="s">
        <v>3029</v>
      </c>
      <c r="G350" s="12"/>
      <c r="H350" s="7" t="s">
        <v>2915</v>
      </c>
      <c r="I350" s="4" t="s">
        <v>1815</v>
      </c>
      <c r="J350" s="86">
        <v>50</v>
      </c>
      <c r="K350" s="3"/>
    </row>
    <row r="351" spans="1:11" s="60" customFormat="1" ht="99.95" customHeight="1">
      <c r="A351" s="13">
        <f t="shared" si="8"/>
        <v>350</v>
      </c>
      <c r="B351" s="14" t="s">
        <v>180</v>
      </c>
      <c r="C351" s="39"/>
      <c r="D351" s="14" t="s">
        <v>8</v>
      </c>
      <c r="E351" s="14" t="s">
        <v>6</v>
      </c>
      <c r="F351" s="39"/>
      <c r="G351" s="39"/>
      <c r="H351" s="14" t="s">
        <v>3034</v>
      </c>
      <c r="I351" s="15" t="s">
        <v>1544</v>
      </c>
      <c r="J351" s="93" t="s">
        <v>972</v>
      </c>
      <c r="K351" s="28"/>
    </row>
    <row r="352" spans="1:11" ht="150" customHeight="1">
      <c r="A352" s="5">
        <f t="shared" si="8"/>
        <v>351</v>
      </c>
      <c r="B352" s="7" t="s">
        <v>181</v>
      </c>
      <c r="C352" s="7" t="s">
        <v>3030</v>
      </c>
      <c r="D352" s="7">
        <v>1934</v>
      </c>
      <c r="E352" s="7" t="s">
        <v>683</v>
      </c>
      <c r="F352" s="7" t="s">
        <v>3031</v>
      </c>
      <c r="G352" s="4" t="s">
        <v>3032</v>
      </c>
      <c r="H352" s="7" t="s">
        <v>3033</v>
      </c>
      <c r="I352" s="4" t="s">
        <v>3035</v>
      </c>
      <c r="J352" s="84">
        <v>2000</v>
      </c>
      <c r="K352" s="3"/>
    </row>
    <row r="353" spans="1:11" s="58" customFormat="1" ht="200.1" customHeight="1">
      <c r="A353" s="18">
        <f t="shared" si="8"/>
        <v>352</v>
      </c>
      <c r="B353" s="24" t="s">
        <v>887</v>
      </c>
      <c r="C353" s="24" t="s">
        <v>3036</v>
      </c>
      <c r="D353" s="24">
        <v>1935</v>
      </c>
      <c r="E353" s="24" t="s">
        <v>684</v>
      </c>
      <c r="F353" s="19" t="s">
        <v>3037</v>
      </c>
      <c r="G353" s="19" t="s">
        <v>3038</v>
      </c>
      <c r="H353" s="24" t="s">
        <v>3033</v>
      </c>
      <c r="I353" s="19" t="s">
        <v>1696</v>
      </c>
      <c r="J353" s="103">
        <v>1500</v>
      </c>
      <c r="K353" s="30"/>
    </row>
    <row r="354" spans="1:11" ht="150" customHeight="1">
      <c r="A354" s="5">
        <f t="shared" si="8"/>
        <v>353</v>
      </c>
      <c r="B354" s="7" t="s">
        <v>182</v>
      </c>
      <c r="C354" s="7" t="s">
        <v>3039</v>
      </c>
      <c r="D354" s="7">
        <v>1935</v>
      </c>
      <c r="E354" s="7" t="s">
        <v>684</v>
      </c>
      <c r="F354" s="4" t="s">
        <v>3040</v>
      </c>
      <c r="G354" s="4" t="s">
        <v>2464</v>
      </c>
      <c r="H354" s="7" t="s">
        <v>3033</v>
      </c>
      <c r="I354" s="4" t="s">
        <v>3041</v>
      </c>
      <c r="J354" s="84">
        <v>1500</v>
      </c>
      <c r="K354" s="4" t="s">
        <v>569</v>
      </c>
    </row>
    <row r="355" spans="1:11" s="51" customFormat="1" ht="225" customHeight="1">
      <c r="A355" s="21">
        <f t="shared" si="8"/>
        <v>354</v>
      </c>
      <c r="B355" s="25" t="s">
        <v>3043</v>
      </c>
      <c r="C355" s="25" t="s">
        <v>3042</v>
      </c>
      <c r="D355" s="25">
        <v>1935</v>
      </c>
      <c r="E355" s="25" t="s">
        <v>684</v>
      </c>
      <c r="F355" s="25" t="s">
        <v>2601</v>
      </c>
      <c r="G355" s="22" t="s">
        <v>3044</v>
      </c>
      <c r="H355" s="25" t="s">
        <v>3033</v>
      </c>
      <c r="I355" s="22" t="s">
        <v>3045</v>
      </c>
      <c r="J355" s="104">
        <v>1500</v>
      </c>
      <c r="K355" s="22"/>
    </row>
    <row r="356" spans="1:11" ht="99.95" customHeight="1">
      <c r="A356" s="5">
        <f t="shared" si="8"/>
        <v>355</v>
      </c>
      <c r="B356" s="7" t="s">
        <v>3047</v>
      </c>
      <c r="C356" s="36"/>
      <c r="D356" s="7">
        <v>1935</v>
      </c>
      <c r="E356" s="7" t="s">
        <v>684</v>
      </c>
      <c r="F356" s="7" t="s">
        <v>3046</v>
      </c>
      <c r="G356" s="36"/>
      <c r="H356" s="7" t="s">
        <v>3033</v>
      </c>
      <c r="I356" s="4" t="s">
        <v>3048</v>
      </c>
      <c r="J356" s="84">
        <v>1500</v>
      </c>
      <c r="K356" s="3"/>
    </row>
    <row r="357" spans="1:11" s="27" customFormat="1" ht="150" customHeight="1">
      <c r="A357" s="8">
        <f t="shared" si="8"/>
        <v>356</v>
      </c>
      <c r="B357" s="9" t="s">
        <v>750</v>
      </c>
      <c r="C357" s="32"/>
      <c r="D357" s="9">
        <v>1935</v>
      </c>
      <c r="E357" s="9" t="s">
        <v>684</v>
      </c>
      <c r="F357" s="9" t="s">
        <v>3049</v>
      </c>
      <c r="G357" s="50"/>
      <c r="H357" s="9" t="s">
        <v>3033</v>
      </c>
      <c r="I357" s="11" t="s">
        <v>3050</v>
      </c>
      <c r="J357" s="102">
        <v>1500</v>
      </c>
    </row>
    <row r="358" spans="1:11" ht="99.95" customHeight="1">
      <c r="A358" s="5">
        <f t="shared" si="8"/>
        <v>357</v>
      </c>
      <c r="B358" s="7" t="s">
        <v>3051</v>
      </c>
      <c r="C358" s="36"/>
      <c r="D358" s="7">
        <v>1935</v>
      </c>
      <c r="E358" s="7" t="s">
        <v>684</v>
      </c>
      <c r="F358" s="7"/>
      <c r="G358" s="3"/>
      <c r="H358" s="7" t="s">
        <v>3033</v>
      </c>
      <c r="I358" s="4" t="s">
        <v>1697</v>
      </c>
      <c r="J358" s="84">
        <v>1500</v>
      </c>
      <c r="K358" s="3"/>
    </row>
    <row r="359" spans="1:11" s="60" customFormat="1" ht="150" customHeight="1">
      <c r="A359" s="13">
        <f t="shared" si="8"/>
        <v>358</v>
      </c>
      <c r="B359" s="14" t="s">
        <v>1155</v>
      </c>
      <c r="C359" s="14"/>
      <c r="D359" s="14">
        <v>1920</v>
      </c>
      <c r="E359" s="14" t="s">
        <v>9</v>
      </c>
      <c r="F359" s="14" t="s">
        <v>3053</v>
      </c>
      <c r="G359" s="14" t="s">
        <v>3052</v>
      </c>
      <c r="H359" s="14" t="s">
        <v>2752</v>
      </c>
      <c r="I359" s="15" t="s">
        <v>1795</v>
      </c>
      <c r="J359" s="87">
        <v>60</v>
      </c>
      <c r="K359" s="28"/>
    </row>
    <row r="360" spans="1:11" s="3" customFormat="1" ht="225" customHeight="1">
      <c r="A360" s="5">
        <f t="shared" si="8"/>
        <v>359</v>
      </c>
      <c r="B360" s="7" t="s">
        <v>1042</v>
      </c>
      <c r="C360" s="7" t="s">
        <v>3054</v>
      </c>
      <c r="D360" s="7">
        <v>1920</v>
      </c>
      <c r="E360" s="7" t="s">
        <v>11</v>
      </c>
      <c r="F360" s="7" t="s">
        <v>3055</v>
      </c>
      <c r="G360" s="4" t="s">
        <v>3056</v>
      </c>
      <c r="H360" s="7" t="s">
        <v>3057</v>
      </c>
      <c r="I360" s="4" t="s">
        <v>3058</v>
      </c>
      <c r="J360" s="86">
        <v>40</v>
      </c>
      <c r="K360" s="4" t="s">
        <v>600</v>
      </c>
    </row>
    <row r="361" spans="1:11" s="58" customFormat="1" ht="150" customHeight="1">
      <c r="A361" s="18">
        <f t="shared" si="8"/>
        <v>360</v>
      </c>
      <c r="B361" s="24" t="s">
        <v>183</v>
      </c>
      <c r="C361" s="24" t="s">
        <v>3059</v>
      </c>
      <c r="D361" s="24">
        <v>1922</v>
      </c>
      <c r="E361" s="24" t="s">
        <v>2815</v>
      </c>
      <c r="F361" s="24" t="s">
        <v>3060</v>
      </c>
      <c r="G361" s="19"/>
      <c r="H361" s="24" t="s">
        <v>2752</v>
      </c>
      <c r="I361" s="19" t="s">
        <v>3061</v>
      </c>
      <c r="J361" s="98" t="s">
        <v>969</v>
      </c>
      <c r="K361" s="19" t="s">
        <v>620</v>
      </c>
    </row>
    <row r="362" spans="1:11" s="58" customFormat="1" ht="125.1" customHeight="1">
      <c r="A362" s="18">
        <f t="shared" si="8"/>
        <v>361</v>
      </c>
      <c r="B362" s="24" t="s">
        <v>2602</v>
      </c>
      <c r="C362" s="29"/>
      <c r="D362" s="24" t="s">
        <v>5</v>
      </c>
      <c r="E362" s="24" t="s">
        <v>2815</v>
      </c>
      <c r="F362" s="24" t="s">
        <v>875</v>
      </c>
      <c r="G362" s="24" t="s">
        <v>3062</v>
      </c>
      <c r="H362" s="24" t="s">
        <v>2752</v>
      </c>
      <c r="I362" s="19" t="s">
        <v>3063</v>
      </c>
      <c r="J362" s="98" t="s">
        <v>969</v>
      </c>
      <c r="K362" s="19"/>
    </row>
    <row r="363" spans="1:11" ht="225" customHeight="1">
      <c r="A363" s="5">
        <f t="shared" si="8"/>
        <v>362</v>
      </c>
      <c r="B363" s="7" t="s">
        <v>184</v>
      </c>
      <c r="C363" s="7" t="s">
        <v>3064</v>
      </c>
      <c r="D363" s="7">
        <v>1923</v>
      </c>
      <c r="E363" s="7" t="s">
        <v>2815</v>
      </c>
      <c r="F363" s="7" t="s">
        <v>3065</v>
      </c>
      <c r="G363" s="4" t="s">
        <v>3066</v>
      </c>
      <c r="H363" s="7" t="s">
        <v>3057</v>
      </c>
      <c r="I363" s="4" t="s">
        <v>3067</v>
      </c>
      <c r="J363" s="83" t="s">
        <v>972</v>
      </c>
      <c r="K363" s="3"/>
    </row>
    <row r="364" spans="1:11" ht="125.1" customHeight="1">
      <c r="A364" s="5">
        <f t="shared" si="8"/>
        <v>363</v>
      </c>
      <c r="B364" s="7" t="s">
        <v>2603</v>
      </c>
      <c r="C364" s="7" t="s">
        <v>3064</v>
      </c>
      <c r="D364" s="7" t="s">
        <v>5</v>
      </c>
      <c r="E364" s="7" t="s">
        <v>2815</v>
      </c>
      <c r="F364" s="7" t="s">
        <v>3068</v>
      </c>
      <c r="G364" s="7" t="s">
        <v>3069</v>
      </c>
      <c r="H364" s="7" t="s">
        <v>3057</v>
      </c>
      <c r="I364" s="4" t="s">
        <v>1880</v>
      </c>
      <c r="J364" s="83" t="s">
        <v>915</v>
      </c>
      <c r="K364" s="3"/>
    </row>
    <row r="365" spans="1:11" s="51" customFormat="1" ht="200.1" customHeight="1">
      <c r="A365" s="21">
        <f t="shared" si="8"/>
        <v>364</v>
      </c>
      <c r="B365" s="25" t="s">
        <v>185</v>
      </c>
      <c r="C365" s="22" t="s">
        <v>3070</v>
      </c>
      <c r="D365" s="25" t="s">
        <v>806</v>
      </c>
      <c r="E365" s="25" t="s">
        <v>2815</v>
      </c>
      <c r="F365" s="25" t="s">
        <v>3072</v>
      </c>
      <c r="G365" s="22" t="s">
        <v>3071</v>
      </c>
      <c r="H365" s="25" t="s">
        <v>2752</v>
      </c>
      <c r="I365" s="22" t="s">
        <v>3073</v>
      </c>
      <c r="J365" s="91" t="s">
        <v>969</v>
      </c>
      <c r="K365" s="22" t="s">
        <v>1698</v>
      </c>
    </row>
    <row r="366" spans="1:11" s="51" customFormat="1" ht="200.1" customHeight="1">
      <c r="A366" s="21">
        <f t="shared" si="8"/>
        <v>365</v>
      </c>
      <c r="B366" s="25" t="s">
        <v>3077</v>
      </c>
      <c r="C366" s="25" t="s">
        <v>26</v>
      </c>
      <c r="D366" s="25" t="s">
        <v>5</v>
      </c>
      <c r="E366" s="25" t="s">
        <v>2815</v>
      </c>
      <c r="F366" s="25" t="s">
        <v>3074</v>
      </c>
      <c r="G366" s="22" t="s">
        <v>3075</v>
      </c>
      <c r="H366" s="25" t="s">
        <v>2752</v>
      </c>
      <c r="I366" s="22" t="s">
        <v>3076</v>
      </c>
      <c r="J366" s="89" t="s">
        <v>972</v>
      </c>
      <c r="K366" s="26"/>
    </row>
    <row r="367" spans="1:11" s="51" customFormat="1" ht="125.1" customHeight="1">
      <c r="A367" s="21">
        <f t="shared" si="8"/>
        <v>366</v>
      </c>
      <c r="B367" s="25" t="s">
        <v>3077</v>
      </c>
      <c r="C367" s="25" t="s">
        <v>26</v>
      </c>
      <c r="D367" s="25" t="s">
        <v>758</v>
      </c>
      <c r="E367" s="25" t="s">
        <v>11</v>
      </c>
      <c r="F367" s="25" t="s">
        <v>2023</v>
      </c>
      <c r="G367" s="25" t="s">
        <v>1187</v>
      </c>
      <c r="H367" s="25" t="s">
        <v>2752</v>
      </c>
      <c r="I367" s="22" t="s">
        <v>3078</v>
      </c>
      <c r="J367" s="89">
        <v>30</v>
      </c>
      <c r="K367" s="26" t="s">
        <v>2210</v>
      </c>
    </row>
    <row r="368" spans="1:11" ht="150" customHeight="1">
      <c r="A368" s="5">
        <f t="shared" si="0"/>
        <v>367</v>
      </c>
      <c r="B368" s="7" t="s">
        <v>946</v>
      </c>
      <c r="C368" s="7" t="s">
        <v>3080</v>
      </c>
      <c r="D368" s="7">
        <v>1922</v>
      </c>
      <c r="E368" s="7" t="s">
        <v>11</v>
      </c>
      <c r="F368" s="7" t="s">
        <v>3079</v>
      </c>
      <c r="H368" s="7" t="s">
        <v>3057</v>
      </c>
      <c r="I368" s="4" t="s">
        <v>3081</v>
      </c>
      <c r="J368" s="86">
        <v>150</v>
      </c>
      <c r="K368" s="3" t="s">
        <v>620</v>
      </c>
    </row>
    <row r="369" spans="1:11" s="50" customFormat="1" ht="174.95" customHeight="1">
      <c r="A369" s="8">
        <f t="shared" si="8"/>
        <v>368</v>
      </c>
      <c r="B369" s="9" t="s">
        <v>1072</v>
      </c>
      <c r="C369" s="9" t="s">
        <v>1699</v>
      </c>
      <c r="D369" s="9">
        <v>1932</v>
      </c>
      <c r="E369" s="9" t="s">
        <v>11</v>
      </c>
      <c r="F369" s="9" t="s">
        <v>3082</v>
      </c>
      <c r="G369" s="11" t="s">
        <v>3083</v>
      </c>
      <c r="H369" s="9" t="s">
        <v>2752</v>
      </c>
      <c r="I369" s="11" t="s">
        <v>1881</v>
      </c>
      <c r="J369" s="85">
        <v>40</v>
      </c>
      <c r="K369" s="11" t="s">
        <v>600</v>
      </c>
    </row>
    <row r="370" spans="1:11" ht="200.1" customHeight="1">
      <c r="A370" s="5">
        <f t="shared" si="8"/>
        <v>369</v>
      </c>
      <c r="B370" s="7" t="s">
        <v>186</v>
      </c>
      <c r="C370" s="12" t="s">
        <v>3084</v>
      </c>
      <c r="D370" s="7">
        <v>1925</v>
      </c>
      <c r="E370" s="7" t="s">
        <v>2815</v>
      </c>
      <c r="F370" s="7" t="s">
        <v>3085</v>
      </c>
      <c r="G370" s="7" t="s">
        <v>1700</v>
      </c>
      <c r="H370" s="7" t="s">
        <v>2752</v>
      </c>
      <c r="I370" s="4" t="s">
        <v>3086</v>
      </c>
      <c r="J370" s="83" t="s">
        <v>915</v>
      </c>
      <c r="K370" s="4" t="s">
        <v>2237</v>
      </c>
    </row>
    <row r="371" spans="1:11" s="60" customFormat="1" ht="125.1" customHeight="1">
      <c r="A371" s="13">
        <f t="shared" si="3"/>
        <v>370</v>
      </c>
      <c r="B371" s="15" t="s">
        <v>2485</v>
      </c>
      <c r="C371" s="39"/>
      <c r="D371" s="14">
        <v>1935</v>
      </c>
      <c r="E371" s="14" t="s">
        <v>2815</v>
      </c>
      <c r="F371" s="14" t="s">
        <v>1741</v>
      </c>
      <c r="G371" s="39"/>
      <c r="H371" s="15" t="s">
        <v>2915</v>
      </c>
      <c r="I371" s="15" t="s">
        <v>3087</v>
      </c>
      <c r="J371" s="93" t="s">
        <v>915</v>
      </c>
      <c r="K371" s="28"/>
    </row>
    <row r="372" spans="1:11" s="45" customFormat="1" ht="174.95" customHeight="1">
      <c r="A372" s="5">
        <f t="shared" si="8"/>
        <v>371</v>
      </c>
      <c r="B372" s="7" t="s">
        <v>188</v>
      </c>
      <c r="C372" s="7" t="s">
        <v>3088</v>
      </c>
      <c r="D372" s="7">
        <v>1920</v>
      </c>
      <c r="E372" s="7" t="s">
        <v>2815</v>
      </c>
      <c r="F372" s="7" t="s">
        <v>3089</v>
      </c>
      <c r="G372" s="7" t="s">
        <v>3090</v>
      </c>
      <c r="H372" s="7" t="s">
        <v>2752</v>
      </c>
      <c r="I372" s="4" t="s">
        <v>1808</v>
      </c>
      <c r="J372" s="83" t="s">
        <v>1130</v>
      </c>
      <c r="K372" s="4" t="s">
        <v>1279</v>
      </c>
    </row>
    <row r="373" spans="1:11" ht="200.1" customHeight="1">
      <c r="A373" s="5">
        <f t="shared" si="8"/>
        <v>372</v>
      </c>
      <c r="B373" s="7" t="s">
        <v>2604</v>
      </c>
      <c r="C373" s="7" t="s">
        <v>3088</v>
      </c>
      <c r="D373" s="7" t="s">
        <v>1213</v>
      </c>
      <c r="E373" s="7" t="s">
        <v>2815</v>
      </c>
      <c r="F373" s="7" t="s">
        <v>3091</v>
      </c>
      <c r="G373" s="4" t="s">
        <v>3092</v>
      </c>
      <c r="H373" s="7" t="s">
        <v>2752</v>
      </c>
      <c r="I373" s="4" t="s">
        <v>3093</v>
      </c>
      <c r="J373" s="83" t="s">
        <v>1805</v>
      </c>
      <c r="K373" s="3"/>
    </row>
    <row r="374" spans="1:11" s="30" customFormat="1" ht="99.95" customHeight="1">
      <c r="A374" s="18">
        <f t="shared" ref="A374:A966" si="9">ROW()-1</f>
        <v>373</v>
      </c>
      <c r="B374" s="24" t="s">
        <v>2486</v>
      </c>
      <c r="C374" s="29"/>
      <c r="D374" s="24" t="s">
        <v>5</v>
      </c>
      <c r="E374" s="24" t="s">
        <v>9</v>
      </c>
      <c r="F374" s="29"/>
      <c r="G374" s="29"/>
      <c r="H374" s="24" t="s">
        <v>2915</v>
      </c>
      <c r="I374" s="19" t="s">
        <v>1337</v>
      </c>
      <c r="J374" s="88">
        <v>40</v>
      </c>
    </row>
    <row r="375" spans="1:11" ht="99.95" customHeight="1">
      <c r="A375" s="5">
        <f t="shared" si="8"/>
        <v>374</v>
      </c>
      <c r="B375" s="7" t="s">
        <v>1019</v>
      </c>
      <c r="C375" s="7" t="s">
        <v>3094</v>
      </c>
      <c r="D375" s="7">
        <v>1937</v>
      </c>
      <c r="E375" s="7" t="s">
        <v>11</v>
      </c>
      <c r="F375" s="7" t="s">
        <v>1020</v>
      </c>
      <c r="G375" s="7" t="s">
        <v>3095</v>
      </c>
      <c r="H375" s="7" t="s">
        <v>2752</v>
      </c>
      <c r="I375" s="7" t="s">
        <v>1809</v>
      </c>
      <c r="J375" s="86">
        <v>25</v>
      </c>
      <c r="K375" s="3"/>
    </row>
    <row r="376" spans="1:11" s="51" customFormat="1" ht="99.95" customHeight="1">
      <c r="A376" s="21">
        <f t="shared" si="8"/>
        <v>375</v>
      </c>
      <c r="B376" s="25" t="s">
        <v>189</v>
      </c>
      <c r="C376" s="37"/>
      <c r="D376" s="25">
        <v>1928</v>
      </c>
      <c r="E376" s="25" t="s">
        <v>2815</v>
      </c>
      <c r="F376" s="25" t="s">
        <v>1372</v>
      </c>
      <c r="H376" s="25" t="s">
        <v>2752</v>
      </c>
      <c r="I376" s="22" t="s">
        <v>3096</v>
      </c>
      <c r="J376" s="91" t="s">
        <v>916</v>
      </c>
      <c r="K376" s="26"/>
    </row>
    <row r="377" spans="1:11" ht="150" customHeight="1">
      <c r="A377" s="5">
        <f t="shared" si="8"/>
        <v>376</v>
      </c>
      <c r="B377" s="7" t="s">
        <v>190</v>
      </c>
      <c r="C377" s="36"/>
      <c r="D377" s="7" t="s">
        <v>5</v>
      </c>
      <c r="E377" s="7" t="s">
        <v>9</v>
      </c>
      <c r="F377" s="7" t="s">
        <v>2373</v>
      </c>
      <c r="G377" s="36"/>
      <c r="H377" s="7" t="s">
        <v>10</v>
      </c>
      <c r="I377" s="4" t="s">
        <v>1701</v>
      </c>
      <c r="J377" s="86">
        <v>50</v>
      </c>
      <c r="K377" s="3"/>
    </row>
    <row r="378" spans="1:11" s="50" customFormat="1" ht="125.1" customHeight="1">
      <c r="A378" s="8">
        <f t="shared" si="8"/>
        <v>377</v>
      </c>
      <c r="B378" s="9" t="s">
        <v>191</v>
      </c>
      <c r="C378" s="32"/>
      <c r="D378" s="9">
        <v>1936</v>
      </c>
      <c r="E378" s="9" t="s">
        <v>9</v>
      </c>
      <c r="F378" s="9" t="s">
        <v>192</v>
      </c>
      <c r="G378" s="32"/>
      <c r="H378" s="9" t="s">
        <v>3097</v>
      </c>
      <c r="I378" s="11" t="s">
        <v>1967</v>
      </c>
      <c r="J378" s="85">
        <v>50</v>
      </c>
      <c r="K378" s="27"/>
    </row>
    <row r="379" spans="1:11" ht="125.1" customHeight="1">
      <c r="A379" s="5">
        <f t="shared" si="8"/>
        <v>378</v>
      </c>
      <c r="B379" s="7" t="s">
        <v>193</v>
      </c>
      <c r="C379" s="7" t="s">
        <v>3099</v>
      </c>
      <c r="D379" s="7" t="s">
        <v>8</v>
      </c>
      <c r="E379" s="7" t="s">
        <v>9</v>
      </c>
      <c r="F379" s="7" t="s">
        <v>3098</v>
      </c>
      <c r="G379" s="4" t="s">
        <v>2063</v>
      </c>
      <c r="H379" s="7" t="s">
        <v>3097</v>
      </c>
      <c r="I379" s="4" t="s">
        <v>3100</v>
      </c>
      <c r="J379" s="86">
        <v>80</v>
      </c>
      <c r="K379" s="3"/>
    </row>
    <row r="380" spans="1:11" s="60" customFormat="1" ht="125.1" customHeight="1">
      <c r="A380" s="13">
        <f t="shared" si="8"/>
        <v>379</v>
      </c>
      <c r="B380" s="14" t="s">
        <v>194</v>
      </c>
      <c r="C380" s="39"/>
      <c r="D380" s="14" t="s">
        <v>5</v>
      </c>
      <c r="E380" s="14"/>
      <c r="F380" s="14" t="s">
        <v>3101</v>
      </c>
      <c r="G380" s="39"/>
      <c r="H380" s="14" t="s">
        <v>3022</v>
      </c>
      <c r="I380" s="15" t="s">
        <v>2693</v>
      </c>
      <c r="J380" s="87">
        <v>30</v>
      </c>
      <c r="K380" s="28"/>
    </row>
    <row r="381" spans="1:11" ht="150" customHeight="1">
      <c r="A381" s="5">
        <f t="shared" si="8"/>
        <v>380</v>
      </c>
      <c r="B381" s="7" t="s">
        <v>195</v>
      </c>
      <c r="C381" s="36"/>
      <c r="D381" s="7" t="s">
        <v>8</v>
      </c>
      <c r="E381" s="7" t="s">
        <v>9</v>
      </c>
      <c r="F381" s="36"/>
      <c r="G381" s="36"/>
      <c r="H381" s="7" t="s">
        <v>10</v>
      </c>
      <c r="I381" s="4" t="s">
        <v>3102</v>
      </c>
      <c r="J381" s="86">
        <v>60</v>
      </c>
      <c r="K381" s="3"/>
    </row>
    <row r="382" spans="1:11" s="58" customFormat="1" ht="99.95" customHeight="1">
      <c r="A382" s="18">
        <f t="shared" ref="A382:A495" si="10">ROW()-1</f>
        <v>381</v>
      </c>
      <c r="B382" s="24" t="s">
        <v>196</v>
      </c>
      <c r="C382" s="29"/>
      <c r="D382" s="24" t="s">
        <v>8</v>
      </c>
      <c r="E382" s="24" t="s">
        <v>9</v>
      </c>
      <c r="F382" s="24" t="s">
        <v>1067</v>
      </c>
      <c r="G382" s="29"/>
      <c r="H382" s="24" t="s">
        <v>3103</v>
      </c>
      <c r="I382" s="19" t="s">
        <v>1433</v>
      </c>
      <c r="J382" s="88">
        <v>100</v>
      </c>
      <c r="K382" s="30"/>
    </row>
    <row r="383" spans="1:11" ht="99.95" customHeight="1">
      <c r="A383" s="5">
        <f t="shared" si="10"/>
        <v>382</v>
      </c>
      <c r="B383" s="7" t="s">
        <v>197</v>
      </c>
      <c r="C383" s="7" t="s">
        <v>599</v>
      </c>
      <c r="D383" s="7">
        <v>1923</v>
      </c>
      <c r="E383" s="7" t="s">
        <v>11</v>
      </c>
      <c r="F383" s="7" t="s">
        <v>3104</v>
      </c>
      <c r="G383" s="7"/>
      <c r="H383" s="7" t="s">
        <v>3105</v>
      </c>
      <c r="I383" s="7" t="s">
        <v>1400</v>
      </c>
      <c r="J383" s="86">
        <v>50</v>
      </c>
      <c r="K383" s="3" t="s">
        <v>620</v>
      </c>
    </row>
    <row r="384" spans="1:11" s="51" customFormat="1" ht="99.95" customHeight="1">
      <c r="A384" s="21">
        <f t="shared" si="10"/>
        <v>383</v>
      </c>
      <c r="B384" s="25" t="s">
        <v>198</v>
      </c>
      <c r="C384" s="37"/>
      <c r="D384" s="25">
        <v>1923</v>
      </c>
      <c r="E384" s="25" t="s">
        <v>11</v>
      </c>
      <c r="F384" s="37"/>
      <c r="H384" s="25" t="s">
        <v>3105</v>
      </c>
      <c r="I384" s="22" t="s">
        <v>1824</v>
      </c>
      <c r="J384" s="89">
        <v>50</v>
      </c>
      <c r="K384" s="26"/>
    </row>
    <row r="385" spans="1:11" ht="99.95" customHeight="1">
      <c r="A385" s="5">
        <f t="shared" si="10"/>
        <v>384</v>
      </c>
      <c r="B385" s="7" t="s">
        <v>199</v>
      </c>
      <c r="C385" s="7" t="s">
        <v>3106</v>
      </c>
      <c r="D385" s="7">
        <v>1923</v>
      </c>
      <c r="E385" s="7" t="s">
        <v>9</v>
      </c>
      <c r="F385" s="7" t="s">
        <v>695</v>
      </c>
      <c r="G385" s="4" t="s">
        <v>2064</v>
      </c>
      <c r="H385" s="7" t="s">
        <v>3105</v>
      </c>
      <c r="I385" s="4" t="s">
        <v>1882</v>
      </c>
      <c r="J385" s="86">
        <v>80</v>
      </c>
      <c r="K385" s="3"/>
    </row>
    <row r="386" spans="1:11" s="112" customFormat="1" ht="125.1" customHeight="1">
      <c r="A386" s="52">
        <f t="shared" si="10"/>
        <v>385</v>
      </c>
      <c r="B386" s="53" t="s">
        <v>597</v>
      </c>
      <c r="C386" s="53" t="s">
        <v>598</v>
      </c>
      <c r="D386" s="53" t="s">
        <v>328</v>
      </c>
      <c r="E386" s="53" t="s">
        <v>11</v>
      </c>
      <c r="F386" s="53" t="s">
        <v>1371</v>
      </c>
      <c r="G386" s="54" t="s">
        <v>3107</v>
      </c>
      <c r="H386" s="53" t="s">
        <v>688</v>
      </c>
      <c r="I386" s="54" t="s">
        <v>1825</v>
      </c>
      <c r="J386" s="100">
        <v>50</v>
      </c>
      <c r="K386" s="56"/>
    </row>
    <row r="387" spans="1:11" ht="174.95" customHeight="1">
      <c r="A387" s="5">
        <f t="shared" si="10"/>
        <v>386</v>
      </c>
      <c r="B387" s="7" t="s">
        <v>848</v>
      </c>
      <c r="C387" s="7" t="s">
        <v>847</v>
      </c>
      <c r="D387" s="7">
        <v>1938</v>
      </c>
      <c r="E387" s="7" t="s">
        <v>11</v>
      </c>
      <c r="F387" s="7" t="s">
        <v>3108</v>
      </c>
      <c r="G387" s="7" t="s">
        <v>3109</v>
      </c>
      <c r="H387" s="7" t="s">
        <v>2905</v>
      </c>
      <c r="I387" s="4" t="s">
        <v>3110</v>
      </c>
      <c r="J387" s="86">
        <v>25</v>
      </c>
      <c r="K387" s="3" t="s">
        <v>607</v>
      </c>
    </row>
    <row r="388" spans="1:11" s="60" customFormat="1" ht="125.1" customHeight="1">
      <c r="A388" s="13">
        <f t="shared" si="10"/>
        <v>387</v>
      </c>
      <c r="B388" s="14" t="s">
        <v>200</v>
      </c>
      <c r="C388" s="39"/>
      <c r="D388" s="14" t="s">
        <v>8</v>
      </c>
      <c r="E388" s="14" t="s">
        <v>9</v>
      </c>
      <c r="F388" s="14" t="s">
        <v>1619</v>
      </c>
      <c r="G388" s="39"/>
      <c r="H388" s="14" t="s">
        <v>3111</v>
      </c>
      <c r="I388" s="15" t="s">
        <v>3112</v>
      </c>
      <c r="J388" s="87">
        <v>60</v>
      </c>
      <c r="K388" s="28"/>
    </row>
    <row r="389" spans="1:11" ht="150" customHeight="1">
      <c r="A389" s="5">
        <f t="shared" si="10"/>
        <v>388</v>
      </c>
      <c r="B389" s="7" t="s">
        <v>785</v>
      </c>
      <c r="C389" s="7" t="s">
        <v>3113</v>
      </c>
      <c r="D389" s="7" t="s">
        <v>5</v>
      </c>
      <c r="E389" s="7" t="s">
        <v>863</v>
      </c>
      <c r="F389" s="7" t="s">
        <v>3114</v>
      </c>
      <c r="G389" s="4" t="s">
        <v>3115</v>
      </c>
      <c r="H389" s="7" t="s">
        <v>10</v>
      </c>
      <c r="I389" s="4" t="s">
        <v>3116</v>
      </c>
      <c r="J389" s="86">
        <v>250</v>
      </c>
      <c r="K389" s="3"/>
    </row>
    <row r="390" spans="1:11" s="58" customFormat="1" ht="150" customHeight="1">
      <c r="A390" s="18">
        <f t="shared" si="10"/>
        <v>389</v>
      </c>
      <c r="B390" s="24" t="s">
        <v>201</v>
      </c>
      <c r="C390" s="29"/>
      <c r="D390" s="24" t="s">
        <v>8</v>
      </c>
      <c r="E390" s="24" t="s">
        <v>239</v>
      </c>
      <c r="F390" s="24"/>
      <c r="G390" s="29"/>
      <c r="H390" s="24" t="s">
        <v>10</v>
      </c>
      <c r="I390" s="19" t="s">
        <v>1702</v>
      </c>
      <c r="J390" s="88">
        <v>50</v>
      </c>
      <c r="K390" s="30"/>
    </row>
    <row r="391" spans="1:11" ht="150" customHeight="1">
      <c r="A391" s="5">
        <f t="shared" si="10"/>
        <v>390</v>
      </c>
      <c r="B391" s="7" t="s">
        <v>202</v>
      </c>
      <c r="C391" s="36"/>
      <c r="D391" s="7" t="s">
        <v>5</v>
      </c>
      <c r="E391" s="7" t="s">
        <v>11</v>
      </c>
      <c r="F391" s="7" t="s">
        <v>4904</v>
      </c>
      <c r="G391" s="4" t="s">
        <v>2054</v>
      </c>
      <c r="H391" s="4" t="s">
        <v>3117</v>
      </c>
      <c r="I391" s="4" t="s">
        <v>4836</v>
      </c>
      <c r="J391" s="86">
        <v>50</v>
      </c>
      <c r="K391" s="3"/>
    </row>
    <row r="392" spans="1:11" s="26" customFormat="1" ht="125.1" customHeight="1">
      <c r="A392" s="21">
        <f t="shared" si="10"/>
        <v>391</v>
      </c>
      <c r="B392" s="25" t="s">
        <v>649</v>
      </c>
      <c r="C392" s="25" t="s">
        <v>3120</v>
      </c>
      <c r="D392" s="25" t="s">
        <v>5</v>
      </c>
      <c r="E392" s="25" t="s">
        <v>9</v>
      </c>
      <c r="F392" s="25" t="s">
        <v>3118</v>
      </c>
      <c r="G392" s="25"/>
      <c r="H392" s="25" t="s">
        <v>10</v>
      </c>
      <c r="I392" s="22" t="s">
        <v>3119</v>
      </c>
      <c r="J392" s="89">
        <v>80</v>
      </c>
    </row>
    <row r="393" spans="1:11" ht="225" customHeight="1">
      <c r="A393" s="5">
        <f t="shared" si="0"/>
        <v>392</v>
      </c>
      <c r="B393" s="7" t="s">
        <v>641</v>
      </c>
      <c r="C393" s="7" t="s">
        <v>3121</v>
      </c>
      <c r="D393" s="7">
        <v>1922</v>
      </c>
      <c r="E393" s="7" t="s">
        <v>11</v>
      </c>
      <c r="F393" s="7" t="s">
        <v>3122</v>
      </c>
      <c r="G393" s="4" t="s">
        <v>3125</v>
      </c>
      <c r="H393" s="7" t="s">
        <v>3123</v>
      </c>
      <c r="I393" s="4" t="s">
        <v>3124</v>
      </c>
      <c r="J393" s="86">
        <v>80</v>
      </c>
      <c r="K393" s="3"/>
    </row>
    <row r="394" spans="1:11" s="50" customFormat="1" ht="99.95" customHeight="1">
      <c r="A394" s="8">
        <v>393</v>
      </c>
      <c r="B394" s="9" t="s">
        <v>2207</v>
      </c>
      <c r="C394" s="9" t="s">
        <v>3126</v>
      </c>
      <c r="D394" s="9" t="s">
        <v>806</v>
      </c>
      <c r="E394" s="9" t="s">
        <v>2208</v>
      </c>
      <c r="F394" s="9" t="s">
        <v>3128</v>
      </c>
      <c r="G394" s="9"/>
      <c r="H394" s="9" t="s">
        <v>777</v>
      </c>
      <c r="I394" s="11" t="s">
        <v>3127</v>
      </c>
      <c r="J394" s="85">
        <v>100</v>
      </c>
      <c r="K394" s="27"/>
    </row>
    <row r="395" spans="1:11" s="3" customFormat="1" ht="99.95" customHeight="1">
      <c r="A395" s="5">
        <f t="shared" si="10"/>
        <v>394</v>
      </c>
      <c r="B395" s="7" t="s">
        <v>203</v>
      </c>
      <c r="C395" s="4" t="s">
        <v>3129</v>
      </c>
      <c r="D395" s="7" t="s">
        <v>8</v>
      </c>
      <c r="E395" s="7" t="s">
        <v>1276</v>
      </c>
      <c r="F395" s="36"/>
      <c r="G395" s="36"/>
      <c r="H395" s="7" t="s">
        <v>10</v>
      </c>
      <c r="I395" s="4" t="s">
        <v>956</v>
      </c>
      <c r="J395" s="86">
        <v>80</v>
      </c>
    </row>
    <row r="396" spans="1:11" s="60" customFormat="1" ht="174.95" customHeight="1">
      <c r="A396" s="13">
        <f t="shared" si="10"/>
        <v>395</v>
      </c>
      <c r="B396" s="14" t="s">
        <v>204</v>
      </c>
      <c r="C396" s="39"/>
      <c r="D396" s="14">
        <v>1923</v>
      </c>
      <c r="E396" s="14" t="s">
        <v>2815</v>
      </c>
      <c r="F396" s="14" t="s">
        <v>3130</v>
      </c>
      <c r="G396" s="14" t="s">
        <v>3131</v>
      </c>
      <c r="H396" s="14" t="s">
        <v>3132</v>
      </c>
      <c r="I396" s="15" t="s">
        <v>3133</v>
      </c>
      <c r="J396" s="93" t="s">
        <v>915</v>
      </c>
      <c r="K396" s="28"/>
    </row>
    <row r="397" spans="1:11" ht="150" customHeight="1">
      <c r="A397" s="5">
        <f t="shared" si="10"/>
        <v>396</v>
      </c>
      <c r="B397" s="7" t="s">
        <v>204</v>
      </c>
      <c r="C397" s="7" t="s">
        <v>3136</v>
      </c>
      <c r="D397" s="7">
        <v>1928</v>
      </c>
      <c r="E397" s="7" t="s">
        <v>239</v>
      </c>
      <c r="F397" s="7" t="s">
        <v>3135</v>
      </c>
      <c r="H397" s="7" t="s">
        <v>3132</v>
      </c>
      <c r="I397" s="4" t="s">
        <v>3134</v>
      </c>
      <c r="J397" s="97">
        <v>100</v>
      </c>
      <c r="K397" s="4" t="s">
        <v>583</v>
      </c>
    </row>
    <row r="398" spans="1:11" s="58" customFormat="1" ht="125.1" customHeight="1">
      <c r="A398" s="18">
        <f t="shared" si="10"/>
        <v>397</v>
      </c>
      <c r="B398" s="24" t="s">
        <v>205</v>
      </c>
      <c r="C398" s="29"/>
      <c r="D398" s="24">
        <v>1933</v>
      </c>
      <c r="E398" s="24" t="s">
        <v>6</v>
      </c>
      <c r="F398" s="24" t="s">
        <v>786</v>
      </c>
      <c r="G398" s="19" t="s">
        <v>2054</v>
      </c>
      <c r="H398" s="24" t="s">
        <v>686</v>
      </c>
      <c r="I398" s="19" t="s">
        <v>3137</v>
      </c>
      <c r="J398" s="98" t="s">
        <v>915</v>
      </c>
      <c r="K398" s="30"/>
    </row>
    <row r="399" spans="1:11" ht="150" customHeight="1">
      <c r="A399" s="5">
        <f t="shared" si="10"/>
        <v>398</v>
      </c>
      <c r="B399" s="7" t="s">
        <v>206</v>
      </c>
      <c r="C399" s="7" t="s">
        <v>3138</v>
      </c>
      <c r="D399" s="7">
        <v>1937</v>
      </c>
      <c r="E399" s="7" t="s">
        <v>11</v>
      </c>
      <c r="F399" s="7" t="s">
        <v>3139</v>
      </c>
      <c r="G399" s="4" t="s">
        <v>2054</v>
      </c>
      <c r="H399" s="7" t="s">
        <v>686</v>
      </c>
      <c r="I399" s="4" t="s">
        <v>3140</v>
      </c>
      <c r="J399" s="86">
        <v>30</v>
      </c>
      <c r="K399" s="3"/>
    </row>
    <row r="400" spans="1:11" s="51" customFormat="1" ht="99.95" customHeight="1">
      <c r="A400" s="21">
        <f t="shared" si="10"/>
        <v>399</v>
      </c>
      <c r="B400" s="25" t="s">
        <v>207</v>
      </c>
      <c r="C400" s="37"/>
      <c r="D400" s="25">
        <v>1937</v>
      </c>
      <c r="E400" s="25" t="s">
        <v>11</v>
      </c>
      <c r="F400" s="25" t="s">
        <v>3141</v>
      </c>
      <c r="G400" s="22" t="s">
        <v>2054</v>
      </c>
      <c r="H400" s="25" t="s">
        <v>686</v>
      </c>
      <c r="I400" s="22" t="s">
        <v>3142</v>
      </c>
      <c r="J400" s="89">
        <v>30</v>
      </c>
      <c r="K400" s="26"/>
    </row>
    <row r="401" spans="1:11" ht="225" customHeight="1">
      <c r="A401" s="5">
        <f t="shared" si="10"/>
        <v>400</v>
      </c>
      <c r="B401" s="7" t="s">
        <v>1272</v>
      </c>
      <c r="C401" s="36"/>
      <c r="D401" s="7">
        <v>1937</v>
      </c>
      <c r="E401" s="7" t="s">
        <v>11</v>
      </c>
      <c r="F401" s="7" t="s">
        <v>3143</v>
      </c>
      <c r="G401" s="7" t="s">
        <v>3144</v>
      </c>
      <c r="H401" s="7" t="s">
        <v>686</v>
      </c>
      <c r="I401" s="4" t="s">
        <v>3145</v>
      </c>
      <c r="J401" s="86">
        <v>30</v>
      </c>
      <c r="K401" s="3"/>
    </row>
    <row r="402" spans="1:11" s="50" customFormat="1" ht="125.1" customHeight="1">
      <c r="A402" s="8">
        <f t="shared" si="10"/>
        <v>401</v>
      </c>
      <c r="B402" s="9" t="s">
        <v>1755</v>
      </c>
      <c r="C402" s="32"/>
      <c r="D402" s="9">
        <v>1935</v>
      </c>
      <c r="E402" s="9" t="s">
        <v>11</v>
      </c>
      <c r="F402" s="9" t="s">
        <v>3146</v>
      </c>
      <c r="G402" s="10"/>
      <c r="H402" s="9" t="s">
        <v>686</v>
      </c>
      <c r="I402" s="11" t="s">
        <v>3148</v>
      </c>
      <c r="J402" s="85">
        <v>30</v>
      </c>
      <c r="K402" s="27"/>
    </row>
    <row r="403" spans="1:11" ht="125.1" customHeight="1">
      <c r="A403" s="5">
        <f t="shared" si="10"/>
        <v>402</v>
      </c>
      <c r="B403" s="7" t="s">
        <v>1753</v>
      </c>
      <c r="C403" s="36"/>
      <c r="D403" s="7">
        <v>1935</v>
      </c>
      <c r="E403" s="7" t="s">
        <v>11</v>
      </c>
      <c r="F403" s="7" t="s">
        <v>3147</v>
      </c>
      <c r="G403" s="12"/>
      <c r="H403" s="7" t="s">
        <v>686</v>
      </c>
      <c r="I403" s="4" t="s">
        <v>3149</v>
      </c>
      <c r="J403" s="86">
        <v>30</v>
      </c>
      <c r="K403" s="3"/>
    </row>
    <row r="404" spans="1:11" s="60" customFormat="1" ht="125.1" customHeight="1">
      <c r="A404" s="13">
        <f t="shared" si="10"/>
        <v>403</v>
      </c>
      <c r="B404" s="14" t="s">
        <v>208</v>
      </c>
      <c r="C404" s="39"/>
      <c r="D404" s="14">
        <v>1937</v>
      </c>
      <c r="E404" s="14" t="s">
        <v>11</v>
      </c>
      <c r="F404" s="14" t="s">
        <v>3150</v>
      </c>
      <c r="G404" s="15" t="s">
        <v>2054</v>
      </c>
      <c r="H404" s="14" t="s">
        <v>686</v>
      </c>
      <c r="I404" s="15" t="s">
        <v>1927</v>
      </c>
      <c r="J404" s="87">
        <v>30</v>
      </c>
      <c r="K404" s="28"/>
    </row>
    <row r="405" spans="1:11" ht="125.1" customHeight="1">
      <c r="A405" s="5">
        <f t="shared" si="10"/>
        <v>404</v>
      </c>
      <c r="B405" s="7" t="s">
        <v>209</v>
      </c>
      <c r="C405" s="36"/>
      <c r="D405" s="7" t="s">
        <v>5</v>
      </c>
      <c r="E405" s="7"/>
      <c r="F405" s="7" t="s">
        <v>1619</v>
      </c>
      <c r="G405" s="36"/>
      <c r="H405" s="7" t="s">
        <v>3152</v>
      </c>
      <c r="I405" s="4" t="s">
        <v>3151</v>
      </c>
      <c r="J405" s="86">
        <v>50</v>
      </c>
      <c r="K405" s="3"/>
    </row>
    <row r="406" spans="1:11" s="58" customFormat="1" ht="200.1" customHeight="1">
      <c r="A406" s="18">
        <f t="shared" si="10"/>
        <v>405</v>
      </c>
      <c r="B406" s="24" t="s">
        <v>210</v>
      </c>
      <c r="C406" s="24" t="s">
        <v>3153</v>
      </c>
      <c r="D406" s="24">
        <v>1934</v>
      </c>
      <c r="E406" s="24" t="s">
        <v>11</v>
      </c>
      <c r="F406" s="24" t="s">
        <v>3154</v>
      </c>
      <c r="G406" s="19" t="s">
        <v>3155</v>
      </c>
      <c r="H406" s="19" t="s">
        <v>2928</v>
      </c>
      <c r="I406" s="19" t="s">
        <v>3156</v>
      </c>
      <c r="J406" s="88">
        <v>30</v>
      </c>
      <c r="K406" s="19" t="s">
        <v>600</v>
      </c>
    </row>
    <row r="407" spans="1:11" ht="150" customHeight="1">
      <c r="A407" s="5">
        <f t="shared" si="10"/>
        <v>406</v>
      </c>
      <c r="B407" s="7" t="s">
        <v>1277</v>
      </c>
      <c r="C407" s="36"/>
      <c r="D407" s="7">
        <v>1930</v>
      </c>
      <c r="E407" s="7"/>
      <c r="F407" s="7" t="s">
        <v>1278</v>
      </c>
      <c r="G407" s="7"/>
      <c r="H407" s="7" t="s">
        <v>3157</v>
      </c>
      <c r="I407" s="4" t="s">
        <v>3158</v>
      </c>
      <c r="J407" s="86">
        <v>40</v>
      </c>
      <c r="K407" s="3"/>
    </row>
    <row r="408" spans="1:11" s="51" customFormat="1" ht="200.1" customHeight="1">
      <c r="A408" s="21">
        <f t="shared" si="10"/>
        <v>407</v>
      </c>
      <c r="B408" s="22" t="s">
        <v>858</v>
      </c>
      <c r="C408" s="25" t="s">
        <v>3159</v>
      </c>
      <c r="D408" s="25" t="s">
        <v>8</v>
      </c>
      <c r="E408" s="25" t="s">
        <v>9</v>
      </c>
      <c r="F408" s="25" t="s">
        <v>2552</v>
      </c>
      <c r="G408" s="25" t="s">
        <v>2528</v>
      </c>
      <c r="H408" s="25" t="s">
        <v>3160</v>
      </c>
      <c r="I408" s="22" t="s">
        <v>3161</v>
      </c>
      <c r="J408" s="89">
        <v>50</v>
      </c>
      <c r="K408" s="22" t="s">
        <v>2238</v>
      </c>
    </row>
    <row r="409" spans="1:11" ht="125.1" customHeight="1">
      <c r="A409" s="5">
        <v>408</v>
      </c>
      <c r="B409" s="4" t="s">
        <v>858</v>
      </c>
      <c r="C409" s="7" t="s">
        <v>3162</v>
      </c>
      <c r="D409" s="7" t="s">
        <v>8</v>
      </c>
      <c r="E409" s="7" t="s">
        <v>9</v>
      </c>
      <c r="F409" s="7" t="s">
        <v>1387</v>
      </c>
      <c r="H409" s="7" t="s">
        <v>3160</v>
      </c>
      <c r="I409" s="4" t="s">
        <v>3163</v>
      </c>
      <c r="J409" s="86">
        <v>60</v>
      </c>
      <c r="K409" s="4" t="s">
        <v>2239</v>
      </c>
    </row>
    <row r="410" spans="1:11" s="27" customFormat="1" ht="200.1" customHeight="1">
      <c r="A410" s="8">
        <v>409</v>
      </c>
      <c r="B410" s="11" t="s">
        <v>858</v>
      </c>
      <c r="C410" s="9" t="s">
        <v>2662</v>
      </c>
      <c r="D410" s="9">
        <v>1926</v>
      </c>
      <c r="E410" s="9" t="s">
        <v>567</v>
      </c>
      <c r="F410" s="9"/>
      <c r="G410" s="9" t="s">
        <v>2528</v>
      </c>
      <c r="H410" s="9" t="s">
        <v>2902</v>
      </c>
      <c r="I410" s="11" t="s">
        <v>2498</v>
      </c>
      <c r="J410" s="85">
        <v>50</v>
      </c>
      <c r="K410" s="27" t="s">
        <v>2240</v>
      </c>
    </row>
    <row r="411" spans="1:11" s="3" customFormat="1" ht="174.95" customHeight="1">
      <c r="A411" s="5">
        <f t="shared" si="10"/>
        <v>410</v>
      </c>
      <c r="B411" s="4" t="s">
        <v>858</v>
      </c>
      <c r="C411" s="7" t="s">
        <v>3164</v>
      </c>
      <c r="D411" s="7">
        <v>1930</v>
      </c>
      <c r="E411" s="7" t="s">
        <v>9</v>
      </c>
      <c r="F411" s="7" t="s">
        <v>3165</v>
      </c>
      <c r="G411" s="4" t="s">
        <v>3166</v>
      </c>
      <c r="H411" s="7" t="s">
        <v>2902</v>
      </c>
      <c r="I411" s="4" t="s">
        <v>3167</v>
      </c>
      <c r="J411" s="86">
        <v>50</v>
      </c>
    </row>
    <row r="412" spans="1:11" s="28" customFormat="1" ht="99.95" customHeight="1">
      <c r="A412" s="13">
        <f t="shared" si="10"/>
        <v>411</v>
      </c>
      <c r="B412" s="14" t="s">
        <v>905</v>
      </c>
      <c r="C412" s="14" t="s">
        <v>3168</v>
      </c>
      <c r="D412" s="14">
        <v>1930</v>
      </c>
      <c r="E412" s="14" t="s">
        <v>9</v>
      </c>
      <c r="F412" s="14" t="s">
        <v>1703</v>
      </c>
      <c r="G412" s="14"/>
      <c r="H412" s="14" t="s">
        <v>2902</v>
      </c>
      <c r="I412" s="15" t="s">
        <v>2483</v>
      </c>
      <c r="J412" s="87">
        <v>60</v>
      </c>
    </row>
    <row r="413" spans="1:11" s="3" customFormat="1" ht="99.95" customHeight="1">
      <c r="A413" s="5">
        <f t="shared" si="10"/>
        <v>412</v>
      </c>
      <c r="B413" s="7" t="s">
        <v>212</v>
      </c>
      <c r="C413" s="7" t="s">
        <v>3171</v>
      </c>
      <c r="D413" s="7">
        <v>1930</v>
      </c>
      <c r="E413" s="7" t="s">
        <v>3172</v>
      </c>
      <c r="F413" s="7"/>
      <c r="G413" s="7"/>
      <c r="H413" s="7" t="s">
        <v>3169</v>
      </c>
      <c r="I413" s="4" t="s">
        <v>3170</v>
      </c>
      <c r="J413" s="86">
        <v>80</v>
      </c>
      <c r="K413" s="3" t="s">
        <v>607</v>
      </c>
    </row>
    <row r="414" spans="1:11" s="58" customFormat="1" ht="174.95" customHeight="1">
      <c r="A414" s="18">
        <f t="shared" si="10"/>
        <v>413</v>
      </c>
      <c r="B414" s="24" t="s">
        <v>1065</v>
      </c>
      <c r="C414" s="24" t="s">
        <v>3173</v>
      </c>
      <c r="D414" s="24">
        <v>1920</v>
      </c>
      <c r="E414" s="24" t="s">
        <v>11</v>
      </c>
      <c r="F414" s="24" t="s">
        <v>3174</v>
      </c>
      <c r="G414" s="24" t="s">
        <v>2553</v>
      </c>
      <c r="H414" s="24" t="s">
        <v>3169</v>
      </c>
      <c r="I414" s="19" t="s">
        <v>3175</v>
      </c>
      <c r="J414" s="88">
        <v>60</v>
      </c>
      <c r="K414" s="30" t="s">
        <v>993</v>
      </c>
    </row>
    <row r="415" spans="1:11" s="58" customFormat="1" ht="125.1" customHeight="1">
      <c r="A415" s="18">
        <f t="shared" si="10"/>
        <v>414</v>
      </c>
      <c r="B415" s="24" t="s">
        <v>2605</v>
      </c>
      <c r="C415" s="24" t="s">
        <v>3173</v>
      </c>
      <c r="D415" s="24">
        <v>1920</v>
      </c>
      <c r="E415" s="24" t="s">
        <v>11</v>
      </c>
      <c r="F415" s="24" t="s">
        <v>3176</v>
      </c>
      <c r="G415" s="24" t="s">
        <v>2554</v>
      </c>
      <c r="H415" s="24" t="s">
        <v>3169</v>
      </c>
      <c r="I415" s="19" t="s">
        <v>3175</v>
      </c>
      <c r="J415" s="88">
        <v>60</v>
      </c>
      <c r="K415" s="30"/>
    </row>
    <row r="416" spans="1:11" s="3" customFormat="1" ht="150" customHeight="1">
      <c r="A416" s="5">
        <f t="shared" si="10"/>
        <v>415</v>
      </c>
      <c r="B416" s="7" t="s">
        <v>214</v>
      </c>
      <c r="C416" s="7" t="s">
        <v>26</v>
      </c>
      <c r="D416" s="7">
        <v>1930</v>
      </c>
      <c r="E416" s="7" t="s">
        <v>11</v>
      </c>
      <c r="F416" s="7" t="s">
        <v>2374</v>
      </c>
      <c r="G416" s="7"/>
      <c r="H416" s="7" t="s">
        <v>3117</v>
      </c>
      <c r="I416" s="4" t="s">
        <v>3177</v>
      </c>
      <c r="J416" s="86">
        <v>50</v>
      </c>
      <c r="K416" s="4" t="s">
        <v>600</v>
      </c>
    </row>
    <row r="417" spans="1:11" s="51" customFormat="1" ht="150" customHeight="1">
      <c r="A417" s="21">
        <f t="shared" si="10"/>
        <v>416</v>
      </c>
      <c r="B417" s="25" t="s">
        <v>1618</v>
      </c>
      <c r="C417" s="25" t="s">
        <v>3180</v>
      </c>
      <c r="D417" s="25">
        <v>1930</v>
      </c>
      <c r="E417" s="25" t="s">
        <v>9</v>
      </c>
      <c r="F417" s="25" t="s">
        <v>1619</v>
      </c>
      <c r="G417" s="25" t="s">
        <v>2556</v>
      </c>
      <c r="H417" s="25" t="s">
        <v>3117</v>
      </c>
      <c r="I417" s="22" t="s">
        <v>2555</v>
      </c>
      <c r="J417" s="89">
        <v>100</v>
      </c>
      <c r="K417" s="26"/>
    </row>
    <row r="418" spans="1:11" ht="150" customHeight="1">
      <c r="A418" s="5">
        <f t="shared" si="10"/>
        <v>417</v>
      </c>
      <c r="B418" s="7" t="s">
        <v>213</v>
      </c>
      <c r="C418" s="7" t="s">
        <v>3181</v>
      </c>
      <c r="D418" s="7" t="s">
        <v>8</v>
      </c>
      <c r="E418" s="7" t="s">
        <v>9</v>
      </c>
      <c r="F418" s="7" t="s">
        <v>3179</v>
      </c>
      <c r="G418" s="4" t="s">
        <v>3178</v>
      </c>
      <c r="H418" s="7" t="s">
        <v>3117</v>
      </c>
      <c r="I418" s="4" t="s">
        <v>1617</v>
      </c>
      <c r="J418" s="86">
        <v>100</v>
      </c>
      <c r="K418" s="3"/>
    </row>
    <row r="419" spans="1:11" s="50" customFormat="1" ht="174.95" customHeight="1">
      <c r="A419" s="8">
        <f t="shared" si="10"/>
        <v>418</v>
      </c>
      <c r="B419" s="9" t="s">
        <v>215</v>
      </c>
      <c r="C419" s="9" t="s">
        <v>2662</v>
      </c>
      <c r="D419" s="9" t="s">
        <v>5</v>
      </c>
      <c r="E419" s="9" t="s">
        <v>2815</v>
      </c>
      <c r="F419" s="9" t="s">
        <v>3184</v>
      </c>
      <c r="G419" s="11" t="s">
        <v>3183</v>
      </c>
      <c r="H419" s="9" t="s">
        <v>3182</v>
      </c>
      <c r="I419" s="11" t="s">
        <v>1556</v>
      </c>
      <c r="J419" s="85" t="s">
        <v>915</v>
      </c>
      <c r="K419" s="27"/>
    </row>
    <row r="420" spans="1:11" s="3" customFormat="1" ht="150" customHeight="1">
      <c r="A420" s="5">
        <v>419</v>
      </c>
      <c r="B420" s="7" t="s">
        <v>2284</v>
      </c>
      <c r="C420" s="7" t="s">
        <v>2278</v>
      </c>
      <c r="D420" s="7">
        <v>1938</v>
      </c>
      <c r="E420" s="7" t="s">
        <v>11</v>
      </c>
      <c r="F420" s="7" t="s">
        <v>3185</v>
      </c>
      <c r="G420" s="4" t="s">
        <v>3186</v>
      </c>
      <c r="H420" s="7" t="s">
        <v>578</v>
      </c>
      <c r="I420" s="4" t="s">
        <v>3187</v>
      </c>
      <c r="J420" s="86">
        <v>40</v>
      </c>
      <c r="K420" s="4" t="s">
        <v>600</v>
      </c>
    </row>
    <row r="421" spans="1:11" s="60" customFormat="1" ht="150" customHeight="1">
      <c r="A421" s="13">
        <f t="shared" si="10"/>
        <v>420</v>
      </c>
      <c r="B421" s="14" t="s">
        <v>217</v>
      </c>
      <c r="C421" s="39"/>
      <c r="D421" s="14" t="s">
        <v>8</v>
      </c>
      <c r="E421" s="14"/>
      <c r="F421" s="14" t="s">
        <v>1616</v>
      </c>
      <c r="G421" s="39"/>
      <c r="H421" s="14" t="s">
        <v>10</v>
      </c>
      <c r="I421" s="15" t="s">
        <v>3188</v>
      </c>
      <c r="J421" s="87">
        <v>50</v>
      </c>
      <c r="K421" s="28"/>
    </row>
    <row r="422" spans="1:11" ht="125.1" customHeight="1">
      <c r="A422" s="5">
        <f t="shared" si="10"/>
        <v>421</v>
      </c>
      <c r="B422" s="7" t="s">
        <v>218</v>
      </c>
      <c r="C422" s="36"/>
      <c r="D422" s="7">
        <v>1933</v>
      </c>
      <c r="E422" s="7" t="s">
        <v>11</v>
      </c>
      <c r="F422" s="7" t="s">
        <v>3189</v>
      </c>
      <c r="G422" s="36"/>
      <c r="H422" s="4" t="s">
        <v>1704</v>
      </c>
      <c r="I422" s="4" t="s">
        <v>3190</v>
      </c>
      <c r="J422" s="86">
        <v>50</v>
      </c>
      <c r="K422" s="3"/>
    </row>
    <row r="423" spans="1:11" s="58" customFormat="1" ht="125.1" customHeight="1">
      <c r="A423" s="18">
        <f t="shared" si="10"/>
        <v>422</v>
      </c>
      <c r="B423" s="24" t="s">
        <v>219</v>
      </c>
      <c r="C423" s="24" t="s">
        <v>329</v>
      </c>
      <c r="D423" s="24" t="s">
        <v>8</v>
      </c>
      <c r="E423" s="24" t="s">
        <v>3191</v>
      </c>
      <c r="F423" s="24" t="s">
        <v>3192</v>
      </c>
      <c r="G423" s="19" t="s">
        <v>3193</v>
      </c>
      <c r="H423" s="24" t="s">
        <v>3033</v>
      </c>
      <c r="I423" s="19" t="s">
        <v>2557</v>
      </c>
      <c r="J423" s="88">
        <v>500</v>
      </c>
      <c r="K423" s="30"/>
    </row>
    <row r="424" spans="1:11" ht="150" customHeight="1">
      <c r="A424" s="5">
        <f t="shared" si="10"/>
        <v>423</v>
      </c>
      <c r="B424" s="7" t="s">
        <v>601</v>
      </c>
      <c r="C424" s="4" t="s">
        <v>1786</v>
      </c>
      <c r="D424" s="7">
        <v>1932</v>
      </c>
      <c r="E424" s="7" t="s">
        <v>9</v>
      </c>
      <c r="F424" s="7" t="s">
        <v>2558</v>
      </c>
      <c r="G424" s="4" t="s">
        <v>3178</v>
      </c>
      <c r="H424" s="7" t="s">
        <v>2140</v>
      </c>
      <c r="I424" s="4" t="s">
        <v>3194</v>
      </c>
      <c r="J424" s="86">
        <v>80</v>
      </c>
      <c r="K424" s="3"/>
    </row>
    <row r="425" spans="1:11" s="51" customFormat="1" ht="99.95" customHeight="1">
      <c r="A425" s="21">
        <f t="shared" si="10"/>
        <v>424</v>
      </c>
      <c r="B425" s="25" t="s">
        <v>837</v>
      </c>
      <c r="C425" s="37"/>
      <c r="D425" s="25" t="s">
        <v>8</v>
      </c>
      <c r="E425" s="25"/>
      <c r="F425" s="25" t="s">
        <v>1620</v>
      </c>
      <c r="G425" s="25"/>
      <c r="H425" s="25" t="s">
        <v>10</v>
      </c>
      <c r="I425" s="22" t="s">
        <v>3195</v>
      </c>
      <c r="J425" s="89">
        <v>50</v>
      </c>
      <c r="K425" s="26"/>
    </row>
    <row r="426" spans="1:11" ht="99.95" customHeight="1">
      <c r="A426" s="5">
        <f t="shared" si="10"/>
        <v>425</v>
      </c>
      <c r="B426" s="7" t="s">
        <v>1621</v>
      </c>
      <c r="C426" s="36"/>
      <c r="D426" s="7" t="s">
        <v>5</v>
      </c>
      <c r="E426" s="7" t="s">
        <v>9</v>
      </c>
      <c r="F426" s="7" t="s">
        <v>3196</v>
      </c>
      <c r="G426" s="36"/>
      <c r="H426" s="4" t="s">
        <v>3197</v>
      </c>
      <c r="I426" s="4" t="s">
        <v>1883</v>
      </c>
      <c r="J426" s="86">
        <v>80</v>
      </c>
      <c r="K426" s="3"/>
    </row>
    <row r="427" spans="1:11" s="50" customFormat="1" ht="125.1" customHeight="1">
      <c r="A427" s="8">
        <f t="shared" si="10"/>
        <v>426</v>
      </c>
      <c r="B427" s="9" t="s">
        <v>220</v>
      </c>
      <c r="C427" s="32"/>
      <c r="D427" s="9" t="s">
        <v>8</v>
      </c>
      <c r="E427" s="9" t="s">
        <v>9</v>
      </c>
      <c r="F427" s="9" t="s">
        <v>2209</v>
      </c>
      <c r="G427" s="32"/>
      <c r="H427" s="9" t="s">
        <v>3198</v>
      </c>
      <c r="I427" s="11" t="s">
        <v>1622</v>
      </c>
      <c r="J427" s="85">
        <v>80</v>
      </c>
      <c r="K427" s="27"/>
    </row>
    <row r="428" spans="1:11" ht="200.1" customHeight="1">
      <c r="A428" s="5">
        <f t="shared" si="10"/>
        <v>427</v>
      </c>
      <c r="B428" s="7" t="s">
        <v>1623</v>
      </c>
      <c r="C428" s="7" t="s">
        <v>2662</v>
      </c>
      <c r="D428" s="7" t="s">
        <v>5</v>
      </c>
      <c r="E428" s="7" t="s">
        <v>9</v>
      </c>
      <c r="F428" s="7" t="s">
        <v>3199</v>
      </c>
      <c r="G428" s="4" t="s">
        <v>2463</v>
      </c>
      <c r="H428" s="7" t="s">
        <v>3200</v>
      </c>
      <c r="I428" s="4" t="s">
        <v>3201</v>
      </c>
      <c r="J428" s="86">
        <v>60</v>
      </c>
      <c r="K428" s="3" t="s">
        <v>2241</v>
      </c>
    </row>
    <row r="429" spans="1:11" s="60" customFormat="1" ht="150" customHeight="1">
      <c r="A429" s="13">
        <f t="shared" si="10"/>
        <v>428</v>
      </c>
      <c r="B429" s="14" t="s">
        <v>221</v>
      </c>
      <c r="C429" s="39"/>
      <c r="D429" s="14">
        <v>1940</v>
      </c>
      <c r="E429" s="39"/>
      <c r="F429" s="39"/>
      <c r="G429" s="39"/>
      <c r="H429" s="14" t="s">
        <v>3202</v>
      </c>
      <c r="I429" s="15" t="s">
        <v>3203</v>
      </c>
      <c r="J429" s="87">
        <v>30</v>
      </c>
      <c r="K429" s="28"/>
    </row>
    <row r="430" spans="1:11" s="3" customFormat="1" ht="125.1" customHeight="1">
      <c r="A430" s="5">
        <f t="shared" si="10"/>
        <v>429</v>
      </c>
      <c r="B430" s="7" t="s">
        <v>222</v>
      </c>
      <c r="C430" s="7" t="s">
        <v>3204</v>
      </c>
      <c r="D430" s="7" t="s">
        <v>8</v>
      </c>
      <c r="E430" s="4" t="s">
        <v>1492</v>
      </c>
      <c r="F430" s="36"/>
      <c r="G430" s="36"/>
      <c r="H430" s="7" t="s">
        <v>3205</v>
      </c>
      <c r="I430" s="4" t="s">
        <v>3206</v>
      </c>
      <c r="J430" s="86">
        <v>100</v>
      </c>
      <c r="K430" s="3" t="s">
        <v>1624</v>
      </c>
    </row>
    <row r="431" spans="1:11" s="30" customFormat="1" ht="125.1" customHeight="1">
      <c r="A431" s="18">
        <f t="shared" si="10"/>
        <v>430</v>
      </c>
      <c r="B431" s="24" t="s">
        <v>3207</v>
      </c>
      <c r="C431" s="24" t="s">
        <v>3208</v>
      </c>
      <c r="D431" s="24">
        <v>1919</v>
      </c>
      <c r="E431" s="24" t="s">
        <v>1013</v>
      </c>
      <c r="F431" s="24" t="s">
        <v>3209</v>
      </c>
      <c r="G431" s="19" t="s">
        <v>1987</v>
      </c>
      <c r="H431" s="24" t="s">
        <v>3205</v>
      </c>
      <c r="I431" s="19" t="s">
        <v>3210</v>
      </c>
      <c r="J431" s="88">
        <v>800</v>
      </c>
      <c r="K431" s="19" t="s">
        <v>600</v>
      </c>
    </row>
    <row r="432" spans="1:11" s="3" customFormat="1" ht="125.1" customHeight="1">
      <c r="A432" s="5">
        <f t="shared" si="10"/>
        <v>431</v>
      </c>
      <c r="B432" s="4" t="s">
        <v>1012</v>
      </c>
      <c r="C432" s="4" t="s">
        <v>3211</v>
      </c>
      <c r="D432" s="4">
        <v>1919</v>
      </c>
      <c r="E432" s="7" t="s">
        <v>11</v>
      </c>
      <c r="F432" s="7" t="s">
        <v>3209</v>
      </c>
      <c r="G432" s="4" t="s">
        <v>1986</v>
      </c>
      <c r="H432" s="7" t="s">
        <v>3205</v>
      </c>
      <c r="I432" s="4" t="s">
        <v>1625</v>
      </c>
      <c r="J432" s="86">
        <v>50</v>
      </c>
      <c r="K432" s="4" t="s">
        <v>600</v>
      </c>
    </row>
    <row r="433" spans="1:11" s="26" customFormat="1" ht="125.1" customHeight="1">
      <c r="A433" s="21">
        <f t="shared" si="10"/>
        <v>432</v>
      </c>
      <c r="B433" s="25" t="s">
        <v>223</v>
      </c>
      <c r="C433" s="37"/>
      <c r="D433" s="25">
        <v>1939</v>
      </c>
      <c r="E433" s="25" t="s">
        <v>11</v>
      </c>
      <c r="F433" s="25" t="s">
        <v>3213</v>
      </c>
      <c r="G433" s="25" t="s">
        <v>3212</v>
      </c>
      <c r="H433" s="25" t="s">
        <v>3214</v>
      </c>
      <c r="I433" s="22" t="s">
        <v>3215</v>
      </c>
      <c r="J433" s="89">
        <v>40</v>
      </c>
    </row>
    <row r="434" spans="1:11" ht="99.95" customHeight="1">
      <c r="A434" s="5">
        <f t="shared" si="10"/>
        <v>433</v>
      </c>
      <c r="B434" s="7" t="s">
        <v>224</v>
      </c>
      <c r="C434" s="36"/>
      <c r="D434" s="7" t="s">
        <v>8</v>
      </c>
      <c r="E434" s="7" t="s">
        <v>11</v>
      </c>
      <c r="F434" s="7" t="s">
        <v>1626</v>
      </c>
      <c r="G434" s="3"/>
      <c r="H434" s="7" t="s">
        <v>3205</v>
      </c>
      <c r="I434" s="4" t="s">
        <v>3216</v>
      </c>
      <c r="J434" s="86">
        <v>50</v>
      </c>
      <c r="K434" s="3"/>
    </row>
    <row r="435" spans="1:11" s="50" customFormat="1" ht="125.1" customHeight="1">
      <c r="A435" s="8">
        <f t="shared" si="10"/>
        <v>434</v>
      </c>
      <c r="B435" s="9" t="s">
        <v>1014</v>
      </c>
      <c r="C435" s="9" t="s">
        <v>3220</v>
      </c>
      <c r="D435" s="9">
        <v>1919</v>
      </c>
      <c r="E435" s="9" t="s">
        <v>76</v>
      </c>
      <c r="F435" s="9" t="s">
        <v>3218</v>
      </c>
      <c r="G435" s="11" t="s">
        <v>3217</v>
      </c>
      <c r="H435" s="9" t="s">
        <v>3205</v>
      </c>
      <c r="I435" s="11" t="s">
        <v>3219</v>
      </c>
      <c r="J435" s="85">
        <v>150</v>
      </c>
      <c r="K435" s="11"/>
    </row>
    <row r="436" spans="1:11" ht="99.95" customHeight="1">
      <c r="A436" s="5">
        <f t="shared" si="10"/>
        <v>435</v>
      </c>
      <c r="B436" s="7" t="s">
        <v>1014</v>
      </c>
      <c r="C436" s="7" t="s">
        <v>1032</v>
      </c>
      <c r="D436" s="7">
        <v>1920</v>
      </c>
      <c r="E436" s="7" t="s">
        <v>9</v>
      </c>
      <c r="F436" s="7" t="s">
        <v>1693</v>
      </c>
      <c r="G436" s="4" t="s">
        <v>2111</v>
      </c>
      <c r="H436" s="7" t="s">
        <v>3205</v>
      </c>
      <c r="I436" s="4" t="s">
        <v>1914</v>
      </c>
      <c r="J436" s="86">
        <v>60</v>
      </c>
      <c r="K436" s="4"/>
    </row>
    <row r="437" spans="1:11" s="60" customFormat="1" ht="99.95" customHeight="1">
      <c r="A437" s="13">
        <f t="shared" si="10"/>
        <v>436</v>
      </c>
      <c r="B437" s="14" t="s">
        <v>225</v>
      </c>
      <c r="C437" s="14" t="s">
        <v>26</v>
      </c>
      <c r="D437" s="14">
        <v>1933</v>
      </c>
      <c r="E437" s="14" t="s">
        <v>2815</v>
      </c>
      <c r="F437" s="14" t="s">
        <v>1373</v>
      </c>
      <c r="G437" s="14" t="s">
        <v>602</v>
      </c>
      <c r="H437" s="14" t="s">
        <v>3221</v>
      </c>
      <c r="I437" s="15" t="s">
        <v>1327</v>
      </c>
      <c r="J437" s="93" t="s">
        <v>921</v>
      </c>
      <c r="K437" s="28"/>
    </row>
    <row r="438" spans="1:11" ht="99.95" customHeight="1">
      <c r="A438" s="5">
        <f t="shared" si="10"/>
        <v>437</v>
      </c>
      <c r="B438" s="7" t="s">
        <v>226</v>
      </c>
      <c r="C438" s="7" t="s">
        <v>2662</v>
      </c>
      <c r="D438" s="7">
        <v>1933</v>
      </c>
      <c r="E438" s="7" t="s">
        <v>9</v>
      </c>
      <c r="F438" s="7" t="s">
        <v>3222</v>
      </c>
      <c r="G438" s="7" t="s">
        <v>3223</v>
      </c>
      <c r="H438" s="7" t="s">
        <v>3221</v>
      </c>
      <c r="I438" s="4" t="s">
        <v>2462</v>
      </c>
      <c r="J438" s="86">
        <v>60</v>
      </c>
      <c r="K438" s="3"/>
    </row>
    <row r="439" spans="1:11" s="58" customFormat="1" ht="174.95" customHeight="1">
      <c r="A439" s="18">
        <f t="shared" si="10"/>
        <v>438</v>
      </c>
      <c r="B439" s="24" t="s">
        <v>1040</v>
      </c>
      <c r="C439" s="24" t="s">
        <v>3225</v>
      </c>
      <c r="D439" s="24" t="s">
        <v>8</v>
      </c>
      <c r="E439" s="24" t="s">
        <v>3224</v>
      </c>
      <c r="F439" s="24" t="s">
        <v>1355</v>
      </c>
      <c r="G439" s="19" t="s">
        <v>2064</v>
      </c>
      <c r="H439" s="24" t="s">
        <v>10</v>
      </c>
      <c r="I439" s="19" t="s">
        <v>3226</v>
      </c>
      <c r="J439" s="88">
        <v>500</v>
      </c>
      <c r="K439" s="30" t="s">
        <v>1077</v>
      </c>
    </row>
    <row r="440" spans="1:11" s="3" customFormat="1" ht="174.95" customHeight="1">
      <c r="A440" s="5">
        <f t="shared" si="10"/>
        <v>439</v>
      </c>
      <c r="B440" s="7" t="s">
        <v>227</v>
      </c>
      <c r="C440" s="7" t="s">
        <v>3229</v>
      </c>
      <c r="D440" s="7" t="s">
        <v>5</v>
      </c>
      <c r="E440" s="7" t="s">
        <v>9</v>
      </c>
      <c r="F440" s="7" t="s">
        <v>1944</v>
      </c>
      <c r="G440" s="4" t="s">
        <v>3115</v>
      </c>
      <c r="H440" s="7" t="s">
        <v>3227</v>
      </c>
      <c r="I440" s="4" t="s">
        <v>3228</v>
      </c>
      <c r="J440" s="86">
        <v>50</v>
      </c>
      <c r="K440" s="3" t="s">
        <v>607</v>
      </c>
    </row>
    <row r="441" spans="1:11" s="114" customFormat="1" ht="125.1" customHeight="1">
      <c r="A441" s="21">
        <f t="shared" si="10"/>
        <v>440</v>
      </c>
      <c r="B441" s="25" t="s">
        <v>227</v>
      </c>
      <c r="C441" s="37"/>
      <c r="D441" s="25" t="s">
        <v>5</v>
      </c>
      <c r="E441" s="25" t="s">
        <v>2815</v>
      </c>
      <c r="F441" s="25" t="s">
        <v>1619</v>
      </c>
      <c r="G441" s="25" t="s">
        <v>3230</v>
      </c>
      <c r="H441" s="25" t="s">
        <v>3231</v>
      </c>
      <c r="I441" s="22" t="s">
        <v>3232</v>
      </c>
      <c r="J441" s="91" t="s">
        <v>915</v>
      </c>
      <c r="K441" s="26" t="s">
        <v>642</v>
      </c>
    </row>
    <row r="442" spans="1:11" s="45" customFormat="1" ht="174.95" customHeight="1">
      <c r="A442" s="5">
        <f t="shared" si="10"/>
        <v>441</v>
      </c>
      <c r="B442" s="7" t="s">
        <v>227</v>
      </c>
      <c r="C442" s="7" t="s">
        <v>3233</v>
      </c>
      <c r="D442" s="7">
        <v>1933</v>
      </c>
      <c r="E442" s="7" t="s">
        <v>11</v>
      </c>
      <c r="F442" s="7" t="s">
        <v>3234</v>
      </c>
      <c r="G442" s="4" t="s">
        <v>2375</v>
      </c>
      <c r="H442" s="7" t="s">
        <v>3033</v>
      </c>
      <c r="I442" s="4" t="s">
        <v>3235</v>
      </c>
      <c r="J442" s="86">
        <v>30</v>
      </c>
      <c r="K442" s="3" t="s">
        <v>643</v>
      </c>
    </row>
    <row r="443" spans="1:11" s="115" customFormat="1" ht="99.95" customHeight="1">
      <c r="A443" s="8">
        <f t="shared" si="10"/>
        <v>442</v>
      </c>
      <c r="B443" s="9" t="s">
        <v>227</v>
      </c>
      <c r="C443" s="32"/>
      <c r="D443" s="9" t="s">
        <v>5</v>
      </c>
      <c r="E443" s="9" t="s">
        <v>11</v>
      </c>
      <c r="F443" s="9" t="s">
        <v>1628</v>
      </c>
      <c r="G443" s="10"/>
      <c r="H443" s="9" t="s">
        <v>1118</v>
      </c>
      <c r="I443" s="11" t="s">
        <v>1899</v>
      </c>
      <c r="J443" s="85">
        <v>30</v>
      </c>
      <c r="K443" s="27" t="s">
        <v>643</v>
      </c>
    </row>
    <row r="444" spans="1:11" ht="174.95" customHeight="1">
      <c r="A444" s="5">
        <f t="shared" si="10"/>
        <v>443</v>
      </c>
      <c r="B444" s="7" t="s">
        <v>1754</v>
      </c>
      <c r="C444" s="36"/>
      <c r="D444" s="7">
        <v>1935</v>
      </c>
      <c r="E444" s="7" t="s">
        <v>2815</v>
      </c>
      <c r="F444" s="7"/>
      <c r="G444" s="12"/>
      <c r="H444" s="7" t="s">
        <v>686</v>
      </c>
      <c r="I444" s="4" t="s">
        <v>3236</v>
      </c>
      <c r="J444" s="86" t="s">
        <v>972</v>
      </c>
      <c r="K444" s="3" t="s">
        <v>643</v>
      </c>
    </row>
    <row r="445" spans="1:11" s="60" customFormat="1" ht="200.1" customHeight="1">
      <c r="A445" s="13">
        <f t="shared" si="10"/>
        <v>444</v>
      </c>
      <c r="B445" s="14" t="s">
        <v>228</v>
      </c>
      <c r="C445" s="14" t="s">
        <v>3237</v>
      </c>
      <c r="D445" s="14">
        <v>1927</v>
      </c>
      <c r="E445" s="14" t="s">
        <v>3238</v>
      </c>
      <c r="F445" s="14" t="s">
        <v>3239</v>
      </c>
      <c r="G445" s="15" t="s">
        <v>3240</v>
      </c>
      <c r="H445" s="14" t="s">
        <v>3241</v>
      </c>
      <c r="I445" s="15" t="s">
        <v>3242</v>
      </c>
      <c r="J445" s="87">
        <v>100</v>
      </c>
      <c r="K445" s="28" t="s">
        <v>643</v>
      </c>
    </row>
    <row r="446" spans="1:11" ht="174.95" customHeight="1">
      <c r="A446" s="5">
        <f t="shared" si="10"/>
        <v>445</v>
      </c>
      <c r="B446" s="7" t="s">
        <v>228</v>
      </c>
      <c r="C446" s="7" t="s">
        <v>3243</v>
      </c>
      <c r="D446" s="7">
        <v>1937</v>
      </c>
      <c r="E446" s="7" t="s">
        <v>11</v>
      </c>
      <c r="F446" s="7" t="s">
        <v>2559</v>
      </c>
      <c r="G446" s="7" t="s">
        <v>3244</v>
      </c>
      <c r="H446" s="7" t="s">
        <v>3245</v>
      </c>
      <c r="I446" s="4" t="s">
        <v>3246</v>
      </c>
      <c r="J446" s="86">
        <v>30</v>
      </c>
      <c r="K446" s="3"/>
    </row>
    <row r="447" spans="1:11" s="58" customFormat="1" ht="125.1" customHeight="1">
      <c r="A447" s="18">
        <f t="shared" si="10"/>
        <v>446</v>
      </c>
      <c r="B447" s="61" t="s">
        <v>228</v>
      </c>
      <c r="C447" s="61" t="s">
        <v>3247</v>
      </c>
      <c r="D447" s="61">
        <v>1937</v>
      </c>
      <c r="E447" s="61" t="s">
        <v>11</v>
      </c>
      <c r="F447" s="24" t="s">
        <v>3248</v>
      </c>
      <c r="G447" s="24" t="s">
        <v>2376</v>
      </c>
      <c r="H447" s="24" t="s">
        <v>3245</v>
      </c>
      <c r="I447" s="61" t="s">
        <v>1627</v>
      </c>
      <c r="J447" s="88">
        <v>30</v>
      </c>
      <c r="K447" s="30"/>
    </row>
    <row r="448" spans="1:11" ht="150" customHeight="1">
      <c r="A448" s="5">
        <f t="shared" si="10"/>
        <v>447</v>
      </c>
      <c r="B448" s="7" t="s">
        <v>228</v>
      </c>
      <c r="C448" s="7" t="s">
        <v>3249</v>
      </c>
      <c r="D448" s="4">
        <v>1936</v>
      </c>
      <c r="E448" s="7" t="s">
        <v>11</v>
      </c>
      <c r="F448" s="7" t="s">
        <v>3250</v>
      </c>
      <c r="G448" s="7" t="s">
        <v>1026</v>
      </c>
      <c r="H448" s="7" t="s">
        <v>3251</v>
      </c>
      <c r="I448" s="4" t="s">
        <v>3252</v>
      </c>
      <c r="J448" s="86">
        <v>30</v>
      </c>
      <c r="K448" s="3" t="s">
        <v>607</v>
      </c>
    </row>
    <row r="449" spans="1:11" s="51" customFormat="1" ht="99.95" customHeight="1">
      <c r="A449" s="21">
        <f t="shared" si="2"/>
        <v>448</v>
      </c>
      <c r="B449" s="25" t="s">
        <v>228</v>
      </c>
      <c r="C449" s="25" t="s">
        <v>3253</v>
      </c>
      <c r="D449" s="25" t="s">
        <v>5</v>
      </c>
      <c r="E449" s="25" t="s">
        <v>11</v>
      </c>
      <c r="F449" s="62"/>
      <c r="G449" s="25"/>
      <c r="H449" s="25" t="s">
        <v>3254</v>
      </c>
      <c r="I449" s="22" t="s">
        <v>3255</v>
      </c>
      <c r="J449" s="89">
        <v>40</v>
      </c>
      <c r="K449" s="26"/>
    </row>
    <row r="450" spans="1:11" ht="125.1" customHeight="1">
      <c r="A450" s="5">
        <f t="shared" si="2"/>
        <v>449</v>
      </c>
      <c r="B450" s="7" t="s">
        <v>2544</v>
      </c>
      <c r="C450" s="7" t="s">
        <v>2545</v>
      </c>
      <c r="D450" s="7">
        <v>1934</v>
      </c>
      <c r="E450" s="7" t="s">
        <v>11</v>
      </c>
      <c r="F450" s="7" t="s">
        <v>3256</v>
      </c>
      <c r="G450" s="7" t="s">
        <v>1299</v>
      </c>
      <c r="H450" s="7" t="s">
        <v>2902</v>
      </c>
      <c r="I450" s="4" t="s">
        <v>1885</v>
      </c>
      <c r="J450" s="86">
        <v>30</v>
      </c>
      <c r="K450" s="4" t="s">
        <v>1023</v>
      </c>
    </row>
    <row r="451" spans="1:11" s="50" customFormat="1" ht="174.95" customHeight="1">
      <c r="A451" s="8">
        <f t="shared" si="2"/>
        <v>450</v>
      </c>
      <c r="B451" s="9" t="s">
        <v>2546</v>
      </c>
      <c r="C451" s="9" t="s">
        <v>2547</v>
      </c>
      <c r="D451" s="9">
        <v>1934</v>
      </c>
      <c r="E451" s="9" t="s">
        <v>11</v>
      </c>
      <c r="F451" s="9"/>
      <c r="G451" s="9" t="s">
        <v>3257</v>
      </c>
      <c r="H451" s="9" t="s">
        <v>2902</v>
      </c>
      <c r="I451" s="11" t="s">
        <v>3258</v>
      </c>
      <c r="J451" s="105">
        <v>30</v>
      </c>
      <c r="K451" s="11" t="s">
        <v>587</v>
      </c>
    </row>
    <row r="452" spans="1:11" ht="125.1" customHeight="1">
      <c r="A452" s="5">
        <f t="shared" si="2"/>
        <v>451</v>
      </c>
      <c r="B452" s="7" t="s">
        <v>3259</v>
      </c>
      <c r="C452" s="7" t="s">
        <v>2662</v>
      </c>
      <c r="D452" s="7">
        <v>1925</v>
      </c>
      <c r="E452" s="7" t="s">
        <v>9</v>
      </c>
      <c r="F452" s="4" t="s">
        <v>2606</v>
      </c>
      <c r="G452" s="7" t="s">
        <v>3260</v>
      </c>
      <c r="H452" s="7" t="s">
        <v>3261</v>
      </c>
      <c r="I452" s="4" t="s">
        <v>3262</v>
      </c>
      <c r="J452" s="86">
        <v>150</v>
      </c>
      <c r="K452" s="4" t="s">
        <v>569</v>
      </c>
    </row>
    <row r="453" spans="1:11" s="60" customFormat="1" ht="200.1" customHeight="1">
      <c r="A453" s="13">
        <f t="shared" si="2"/>
        <v>452</v>
      </c>
      <c r="B453" s="14" t="s">
        <v>902</v>
      </c>
      <c r="C453" s="14" t="s">
        <v>2214</v>
      </c>
      <c r="D453" s="14">
        <v>1926</v>
      </c>
      <c r="E453" s="14" t="s">
        <v>2815</v>
      </c>
      <c r="F453" s="14" t="s">
        <v>3263</v>
      </c>
      <c r="G453" s="14" t="s">
        <v>2528</v>
      </c>
      <c r="H453" s="14" t="s">
        <v>2902</v>
      </c>
      <c r="I453" s="15" t="s">
        <v>2484</v>
      </c>
      <c r="J453" s="93" t="s">
        <v>972</v>
      </c>
      <c r="K453" s="28"/>
    </row>
    <row r="454" spans="1:11" s="60" customFormat="1" ht="150" customHeight="1">
      <c r="A454" s="13">
        <f t="shared" si="2"/>
        <v>453</v>
      </c>
      <c r="B454" s="14" t="s">
        <v>4765</v>
      </c>
      <c r="C454" s="15" t="s">
        <v>3264</v>
      </c>
      <c r="D454" s="14" t="s">
        <v>5</v>
      </c>
      <c r="E454" s="14" t="s">
        <v>2815</v>
      </c>
      <c r="F454" s="14" t="s">
        <v>3265</v>
      </c>
      <c r="G454" s="15" t="s">
        <v>2064</v>
      </c>
      <c r="H454" s="14" t="s">
        <v>2902</v>
      </c>
      <c r="I454" s="15" t="s">
        <v>1630</v>
      </c>
      <c r="J454" s="123">
        <v>80</v>
      </c>
      <c r="K454" s="15"/>
    </row>
    <row r="455" spans="1:11" ht="125.1" customHeight="1">
      <c r="A455" s="5">
        <f t="shared" si="2"/>
        <v>454</v>
      </c>
      <c r="B455" s="7" t="s">
        <v>903</v>
      </c>
      <c r="C455" s="7" t="s">
        <v>3266</v>
      </c>
      <c r="D455" s="7">
        <v>1931</v>
      </c>
      <c r="E455" s="7" t="s">
        <v>9</v>
      </c>
      <c r="F455" s="7" t="s">
        <v>904</v>
      </c>
      <c r="G455" s="7" t="s">
        <v>3267</v>
      </c>
      <c r="H455" s="7" t="s">
        <v>2902</v>
      </c>
      <c r="I455" s="4" t="s">
        <v>2560</v>
      </c>
      <c r="J455" s="83" t="s">
        <v>1462</v>
      </c>
      <c r="K455" s="3"/>
    </row>
    <row r="456" spans="1:11" s="58" customFormat="1" ht="150" customHeight="1">
      <c r="A456" s="18">
        <f t="shared" si="2"/>
        <v>455</v>
      </c>
      <c r="B456" s="24" t="s">
        <v>603</v>
      </c>
      <c r="C456" s="19" t="s">
        <v>3268</v>
      </c>
      <c r="D456" s="24" t="s">
        <v>5</v>
      </c>
      <c r="E456" s="24" t="s">
        <v>9</v>
      </c>
      <c r="F456" s="24" t="s">
        <v>1067</v>
      </c>
      <c r="G456" s="19" t="s">
        <v>2461</v>
      </c>
      <c r="H456" s="24" t="s">
        <v>10</v>
      </c>
      <c r="I456" s="19" t="s">
        <v>3269</v>
      </c>
      <c r="J456" s="88">
        <v>80</v>
      </c>
      <c r="K456" s="30"/>
    </row>
    <row r="457" spans="1:11" ht="174.95" customHeight="1">
      <c r="A457" s="5">
        <f t="shared" si="2"/>
        <v>456</v>
      </c>
      <c r="B457" s="7" t="s">
        <v>229</v>
      </c>
      <c r="C457" s="7" t="s">
        <v>1614</v>
      </c>
      <c r="D457" s="7" t="s">
        <v>8</v>
      </c>
      <c r="E457" s="7" t="s">
        <v>11</v>
      </c>
      <c r="F457" s="7" t="s">
        <v>3270</v>
      </c>
      <c r="G457" s="4" t="s">
        <v>3271</v>
      </c>
      <c r="H457" s="4" t="s">
        <v>3272</v>
      </c>
      <c r="I457" s="4" t="s">
        <v>3273</v>
      </c>
      <c r="J457" s="86">
        <v>50</v>
      </c>
      <c r="K457" s="4" t="s">
        <v>1077</v>
      </c>
    </row>
    <row r="458" spans="1:11" s="26" customFormat="1" ht="125.1" customHeight="1">
      <c r="A458" s="21">
        <f t="shared" si="2"/>
        <v>457</v>
      </c>
      <c r="B458" s="25" t="s">
        <v>229</v>
      </c>
      <c r="C458" s="22" t="s">
        <v>1706</v>
      </c>
      <c r="D458" s="25" t="s">
        <v>328</v>
      </c>
      <c r="E458" s="25" t="s">
        <v>3275</v>
      </c>
      <c r="F458" s="25" t="s">
        <v>2211</v>
      </c>
      <c r="G458" s="51"/>
      <c r="H458" s="22" t="s">
        <v>3272</v>
      </c>
      <c r="I458" s="22" t="s">
        <v>3274</v>
      </c>
      <c r="J458" s="89">
        <v>80</v>
      </c>
      <c r="K458" s="22"/>
    </row>
    <row r="459" spans="1:11" s="3" customFormat="1" ht="150" customHeight="1">
      <c r="A459" s="5">
        <f t="shared" si="2"/>
        <v>458</v>
      </c>
      <c r="B459" s="7" t="s">
        <v>230</v>
      </c>
      <c r="C459" s="7" t="s">
        <v>3276</v>
      </c>
      <c r="D459" s="7" t="s">
        <v>328</v>
      </c>
      <c r="E459" s="7" t="s">
        <v>3275</v>
      </c>
      <c r="F459" s="7" t="s">
        <v>3277</v>
      </c>
      <c r="G459" s="7" t="s">
        <v>3278</v>
      </c>
      <c r="H459" s="4" t="s">
        <v>3272</v>
      </c>
      <c r="I459" s="4" t="s">
        <v>2561</v>
      </c>
      <c r="J459" s="86">
        <v>80</v>
      </c>
      <c r="K459" s="4"/>
    </row>
    <row r="460" spans="1:11" s="27" customFormat="1" ht="125.1" customHeight="1">
      <c r="A460" s="8">
        <f t="shared" si="2"/>
        <v>459</v>
      </c>
      <c r="B460" s="9" t="s">
        <v>231</v>
      </c>
      <c r="C460" s="9" t="s">
        <v>3280</v>
      </c>
      <c r="D460" s="9" t="s">
        <v>8</v>
      </c>
      <c r="E460" s="9" t="s">
        <v>9</v>
      </c>
      <c r="F460" s="9" t="s">
        <v>3279</v>
      </c>
      <c r="G460" s="11" t="s">
        <v>1705</v>
      </c>
      <c r="H460" s="11" t="s">
        <v>3272</v>
      </c>
      <c r="I460" s="11" t="s">
        <v>1615</v>
      </c>
      <c r="J460" s="85">
        <v>80</v>
      </c>
    </row>
    <row r="461" spans="1:11" ht="180" customHeight="1">
      <c r="A461" s="5">
        <f t="shared" si="2"/>
        <v>460</v>
      </c>
      <c r="B461" s="7" t="s">
        <v>232</v>
      </c>
      <c r="C461" s="4" t="s">
        <v>3281</v>
      </c>
      <c r="D461" s="7">
        <v>1920</v>
      </c>
      <c r="E461" s="7" t="s">
        <v>9</v>
      </c>
      <c r="F461" s="7" t="s">
        <v>3282</v>
      </c>
      <c r="G461" s="4" t="s">
        <v>2212</v>
      </c>
      <c r="H461" s="4" t="s">
        <v>3272</v>
      </c>
      <c r="I461" s="4" t="s">
        <v>1612</v>
      </c>
      <c r="J461" s="86">
        <v>60</v>
      </c>
      <c r="K461" s="3"/>
    </row>
    <row r="462" spans="1:11" s="28" customFormat="1" ht="125.1" customHeight="1">
      <c r="A462" s="13">
        <f t="shared" si="2"/>
        <v>461</v>
      </c>
      <c r="B462" s="14" t="s">
        <v>232</v>
      </c>
      <c r="C462" s="14" t="s">
        <v>3283</v>
      </c>
      <c r="D462" s="14" t="s">
        <v>1213</v>
      </c>
      <c r="E462" s="14" t="s">
        <v>11</v>
      </c>
      <c r="F462" s="14" t="s">
        <v>1347</v>
      </c>
      <c r="G462" s="15" t="s">
        <v>3284</v>
      </c>
      <c r="H462" s="15" t="s">
        <v>3272</v>
      </c>
      <c r="I462" s="15" t="s">
        <v>3285</v>
      </c>
      <c r="J462" s="87">
        <v>50</v>
      </c>
      <c r="K462" s="15"/>
    </row>
    <row r="463" spans="1:11" s="3" customFormat="1" ht="125.1" customHeight="1">
      <c r="A463" s="5">
        <f t="shared" si="2"/>
        <v>462</v>
      </c>
      <c r="B463" s="7" t="s">
        <v>232</v>
      </c>
      <c r="C463" s="7" t="s">
        <v>3276</v>
      </c>
      <c r="D463" s="7" t="s">
        <v>328</v>
      </c>
      <c r="E463" s="7" t="s">
        <v>3275</v>
      </c>
      <c r="F463" s="7" t="s">
        <v>3286</v>
      </c>
      <c r="G463" s="7" t="s">
        <v>3287</v>
      </c>
      <c r="H463" s="4" t="s">
        <v>3272</v>
      </c>
      <c r="I463" s="4" t="s">
        <v>1613</v>
      </c>
      <c r="J463" s="86">
        <v>80</v>
      </c>
      <c r="K463" s="4"/>
    </row>
    <row r="464" spans="1:11" s="58" customFormat="1" ht="125.1" customHeight="1">
      <c r="A464" s="18">
        <f t="shared" si="2"/>
        <v>463</v>
      </c>
      <c r="B464" s="24" t="s">
        <v>3289</v>
      </c>
      <c r="C464" s="24" t="s">
        <v>3288</v>
      </c>
      <c r="D464" s="24" t="s">
        <v>1213</v>
      </c>
      <c r="E464" s="24" t="s">
        <v>11</v>
      </c>
      <c r="F464" s="24" t="s">
        <v>1707</v>
      </c>
      <c r="G464" s="24"/>
      <c r="H464" s="19" t="s">
        <v>3272</v>
      </c>
      <c r="I464" s="19" t="s">
        <v>1913</v>
      </c>
      <c r="J464" s="88">
        <v>50</v>
      </c>
      <c r="K464" s="30"/>
    </row>
    <row r="465" spans="1:11" s="3" customFormat="1" ht="150" customHeight="1">
      <c r="A465" s="5">
        <f t="shared" si="2"/>
        <v>464</v>
      </c>
      <c r="B465" s="7" t="s">
        <v>1945</v>
      </c>
      <c r="C465" s="7" t="s">
        <v>1947</v>
      </c>
      <c r="D465" s="7" t="s">
        <v>8</v>
      </c>
      <c r="E465" s="7" t="s">
        <v>9</v>
      </c>
      <c r="F465" s="7" t="s">
        <v>3290</v>
      </c>
      <c r="G465" s="7" t="s">
        <v>935</v>
      </c>
      <c r="H465" s="7" t="s">
        <v>1948</v>
      </c>
      <c r="I465" s="4" t="s">
        <v>1946</v>
      </c>
      <c r="J465" s="86">
        <v>60</v>
      </c>
      <c r="K465" s="3" t="s">
        <v>607</v>
      </c>
    </row>
    <row r="466" spans="1:11" s="51" customFormat="1" ht="99.95" customHeight="1">
      <c r="A466" s="21">
        <f t="shared" si="2"/>
        <v>465</v>
      </c>
      <c r="B466" s="25" t="s">
        <v>1036</v>
      </c>
      <c r="C466" s="37"/>
      <c r="D466" s="25">
        <v>1922</v>
      </c>
      <c r="E466" s="25" t="s">
        <v>11</v>
      </c>
      <c r="F466" s="25" t="s">
        <v>3291</v>
      </c>
      <c r="G466" s="25"/>
      <c r="H466" s="25" t="s">
        <v>677</v>
      </c>
      <c r="I466" s="22" t="s">
        <v>1611</v>
      </c>
      <c r="J466" s="89">
        <v>50</v>
      </c>
      <c r="K466" s="26"/>
    </row>
    <row r="467" spans="1:11" s="3" customFormat="1" ht="125.1" customHeight="1">
      <c r="A467" s="5">
        <f t="shared" si="2"/>
        <v>466</v>
      </c>
      <c r="B467" s="7" t="s">
        <v>233</v>
      </c>
      <c r="C467" s="36"/>
      <c r="D467" s="7" t="s">
        <v>8</v>
      </c>
      <c r="E467" s="7" t="s">
        <v>9</v>
      </c>
      <c r="F467" s="36"/>
      <c r="G467" s="36"/>
      <c r="H467" s="7" t="s">
        <v>689</v>
      </c>
      <c r="I467" s="4" t="s">
        <v>3292</v>
      </c>
      <c r="J467" s="86">
        <v>60</v>
      </c>
    </row>
    <row r="468" spans="1:11" s="50" customFormat="1" ht="99.95" customHeight="1">
      <c r="A468" s="8">
        <f t="shared" si="2"/>
        <v>467</v>
      </c>
      <c r="B468" s="9" t="s">
        <v>234</v>
      </c>
      <c r="C468" s="32"/>
      <c r="D468" s="9" t="s">
        <v>8</v>
      </c>
      <c r="E468" s="9" t="s">
        <v>6</v>
      </c>
      <c r="F468" s="9" t="s">
        <v>1608</v>
      </c>
      <c r="G468" s="32"/>
      <c r="H468" s="9" t="s">
        <v>3293</v>
      </c>
      <c r="I468" s="11" t="s">
        <v>1610</v>
      </c>
      <c r="J468" s="92" t="s">
        <v>915</v>
      </c>
      <c r="K468" s="27"/>
    </row>
    <row r="469" spans="1:11" ht="125.1" customHeight="1">
      <c r="A469" s="5">
        <f t="shared" si="2"/>
        <v>468</v>
      </c>
      <c r="B469" s="7" t="s">
        <v>235</v>
      </c>
      <c r="C469" s="7" t="s">
        <v>3294</v>
      </c>
      <c r="D469" s="7" t="s">
        <v>236</v>
      </c>
      <c r="E469" s="7" t="s">
        <v>9</v>
      </c>
      <c r="F469" s="36"/>
      <c r="G469" s="36"/>
      <c r="H469" s="7" t="s">
        <v>10</v>
      </c>
      <c r="I469" s="4" t="s">
        <v>2562</v>
      </c>
      <c r="J469" s="86">
        <v>80</v>
      </c>
      <c r="K469" s="3"/>
    </row>
    <row r="470" spans="1:11" s="28" customFormat="1" ht="174.95" customHeight="1">
      <c r="A470" s="13">
        <f t="shared" si="2"/>
        <v>469</v>
      </c>
      <c r="B470" s="14" t="s">
        <v>237</v>
      </c>
      <c r="C470" s="39"/>
      <c r="D470" s="14">
        <v>1939</v>
      </c>
      <c r="E470" s="14" t="s">
        <v>11</v>
      </c>
      <c r="F470" s="14" t="s">
        <v>3295</v>
      </c>
      <c r="G470" s="14"/>
      <c r="H470" s="14" t="s">
        <v>3296</v>
      </c>
      <c r="I470" s="15" t="s">
        <v>3297</v>
      </c>
      <c r="J470" s="87">
        <v>25</v>
      </c>
    </row>
    <row r="471" spans="1:11" ht="125.1" customHeight="1">
      <c r="A471" s="5">
        <f t="shared" si="2"/>
        <v>470</v>
      </c>
      <c r="B471" s="7" t="s">
        <v>238</v>
      </c>
      <c r="C471" s="7" t="s">
        <v>3298</v>
      </c>
      <c r="D471" s="7" t="s">
        <v>8</v>
      </c>
      <c r="E471" s="7" t="s">
        <v>239</v>
      </c>
      <c r="F471" s="7" t="s">
        <v>3299</v>
      </c>
      <c r="G471" s="59"/>
      <c r="H471" s="7" t="s">
        <v>10</v>
      </c>
      <c r="I471" s="4" t="s">
        <v>2116</v>
      </c>
      <c r="J471" s="86">
        <v>150</v>
      </c>
      <c r="K471" s="3" t="s">
        <v>560</v>
      </c>
    </row>
    <row r="472" spans="1:11" s="58" customFormat="1" ht="99.95" customHeight="1">
      <c r="A472" s="18">
        <f t="shared" si="2"/>
        <v>471</v>
      </c>
      <c r="B472" s="24" t="s">
        <v>240</v>
      </c>
      <c r="C472" s="29"/>
      <c r="D472" s="24" t="s">
        <v>8</v>
      </c>
      <c r="E472" s="61" t="s">
        <v>9</v>
      </c>
      <c r="F472" s="29"/>
      <c r="G472" s="29"/>
      <c r="H472" s="24" t="s">
        <v>3022</v>
      </c>
      <c r="I472" s="19" t="s">
        <v>1607</v>
      </c>
      <c r="J472" s="88">
        <v>60</v>
      </c>
      <c r="K472" s="30"/>
    </row>
    <row r="473" spans="1:11" ht="125.1" customHeight="1">
      <c r="A473" s="5">
        <f t="shared" si="2"/>
        <v>472</v>
      </c>
      <c r="B473" s="7" t="s">
        <v>1609</v>
      </c>
      <c r="C473" s="4" t="s">
        <v>3302</v>
      </c>
      <c r="D473" s="7">
        <v>1920</v>
      </c>
      <c r="E473" s="49" t="s">
        <v>9</v>
      </c>
      <c r="F473" s="7" t="s">
        <v>3301</v>
      </c>
      <c r="G473" s="4" t="s">
        <v>2213</v>
      </c>
      <c r="H473" s="49" t="s">
        <v>3300</v>
      </c>
      <c r="I473" s="4" t="s">
        <v>1606</v>
      </c>
      <c r="J473" s="86">
        <v>60</v>
      </c>
      <c r="K473" s="3"/>
    </row>
    <row r="474" spans="1:11" s="51" customFormat="1" ht="150" customHeight="1">
      <c r="A474" s="21">
        <f t="shared" si="2"/>
        <v>473</v>
      </c>
      <c r="B474" s="25" t="s">
        <v>571</v>
      </c>
      <c r="C474" s="25" t="s">
        <v>3303</v>
      </c>
      <c r="D474" s="25" t="s">
        <v>328</v>
      </c>
      <c r="E474" s="63" t="s">
        <v>9</v>
      </c>
      <c r="F474" s="25" t="s">
        <v>3304</v>
      </c>
      <c r="G474" s="25" t="s">
        <v>3305</v>
      </c>
      <c r="H474" s="25" t="s">
        <v>3117</v>
      </c>
      <c r="I474" s="22" t="s">
        <v>2530</v>
      </c>
      <c r="J474" s="89">
        <v>80</v>
      </c>
      <c r="K474" s="22" t="s">
        <v>809</v>
      </c>
    </row>
    <row r="475" spans="1:11" s="51" customFormat="1" ht="150" customHeight="1">
      <c r="A475" s="21">
        <f t="shared" si="2"/>
        <v>474</v>
      </c>
      <c r="B475" s="25" t="s">
        <v>2607</v>
      </c>
      <c r="C475" s="25" t="s">
        <v>3307</v>
      </c>
      <c r="D475" s="22">
        <v>1927</v>
      </c>
      <c r="E475" s="22" t="s">
        <v>3306</v>
      </c>
      <c r="F475" s="22" t="s">
        <v>1708</v>
      </c>
      <c r="G475" s="22" t="s">
        <v>2564</v>
      </c>
      <c r="H475" s="25" t="s">
        <v>3117</v>
      </c>
      <c r="I475" s="22" t="s">
        <v>2563</v>
      </c>
      <c r="J475" s="89">
        <v>300</v>
      </c>
      <c r="K475" s="22"/>
    </row>
    <row r="476" spans="1:11" s="51" customFormat="1" ht="200.1" customHeight="1">
      <c r="A476" s="21">
        <v>475</v>
      </c>
      <c r="B476" s="25" t="s">
        <v>2607</v>
      </c>
      <c r="C476" s="25" t="s">
        <v>3308</v>
      </c>
      <c r="D476" s="25" t="s">
        <v>806</v>
      </c>
      <c r="E476" s="25" t="s">
        <v>2815</v>
      </c>
      <c r="F476" s="25" t="s">
        <v>3310</v>
      </c>
      <c r="G476" s="22" t="s">
        <v>3309</v>
      </c>
      <c r="H476" s="25" t="s">
        <v>3313</v>
      </c>
      <c r="I476" s="22" t="s">
        <v>3311</v>
      </c>
      <c r="J476" s="91" t="s">
        <v>974</v>
      </c>
      <c r="K476" s="22" t="s">
        <v>1079</v>
      </c>
    </row>
    <row r="477" spans="1:11" s="51" customFormat="1" ht="200.1" customHeight="1">
      <c r="A477" s="21">
        <f t="shared" si="2"/>
        <v>476</v>
      </c>
      <c r="B477" s="25" t="s">
        <v>2607</v>
      </c>
      <c r="C477" s="25" t="s">
        <v>3308</v>
      </c>
      <c r="D477" s="25" t="s">
        <v>806</v>
      </c>
      <c r="E477" s="25" t="s">
        <v>2815</v>
      </c>
      <c r="F477" s="22" t="s">
        <v>3317</v>
      </c>
      <c r="G477" s="22" t="s">
        <v>3312</v>
      </c>
      <c r="H477" s="25" t="s">
        <v>3313</v>
      </c>
      <c r="I477" s="22" t="s">
        <v>3314</v>
      </c>
      <c r="J477" s="91" t="s">
        <v>974</v>
      </c>
      <c r="K477" s="26" t="s">
        <v>620</v>
      </c>
    </row>
    <row r="478" spans="1:11" s="51" customFormat="1" ht="150" customHeight="1">
      <c r="A478" s="21">
        <f t="shared" si="2"/>
        <v>477</v>
      </c>
      <c r="B478" s="25" t="s">
        <v>2607</v>
      </c>
      <c r="C478" s="25" t="s">
        <v>3308</v>
      </c>
      <c r="D478" s="25">
        <v>1930</v>
      </c>
      <c r="E478" s="25" t="s">
        <v>2815</v>
      </c>
      <c r="F478" s="25" t="s">
        <v>3318</v>
      </c>
      <c r="G478" s="25" t="s">
        <v>3316</v>
      </c>
      <c r="H478" s="25" t="s">
        <v>3117</v>
      </c>
      <c r="I478" s="22" t="s">
        <v>3315</v>
      </c>
      <c r="J478" s="91" t="s">
        <v>974</v>
      </c>
      <c r="K478" s="26"/>
    </row>
    <row r="479" spans="1:11" ht="249.95" customHeight="1">
      <c r="A479" s="5">
        <f t="shared" si="2"/>
        <v>478</v>
      </c>
      <c r="B479" s="7" t="s">
        <v>3321</v>
      </c>
      <c r="C479" s="7" t="s">
        <v>1956</v>
      </c>
      <c r="D479" s="7">
        <v>1931</v>
      </c>
      <c r="E479" s="7" t="s">
        <v>2815</v>
      </c>
      <c r="F479" s="7" t="s">
        <v>3319</v>
      </c>
      <c r="G479" s="4" t="s">
        <v>2460</v>
      </c>
      <c r="H479" s="7" t="s">
        <v>3117</v>
      </c>
      <c r="I479" s="4" t="s">
        <v>2565</v>
      </c>
      <c r="J479" s="83" t="s">
        <v>977</v>
      </c>
      <c r="K479" s="4" t="s">
        <v>2242</v>
      </c>
    </row>
    <row r="480" spans="1:11" s="50" customFormat="1" ht="125.1" customHeight="1">
      <c r="A480" s="8">
        <f t="shared" si="2"/>
        <v>479</v>
      </c>
      <c r="B480" s="9" t="s">
        <v>241</v>
      </c>
      <c r="C480" s="9" t="s">
        <v>3320</v>
      </c>
      <c r="D480" s="9" t="s">
        <v>8</v>
      </c>
      <c r="E480" s="9" t="s">
        <v>11</v>
      </c>
      <c r="F480" s="9" t="s">
        <v>1067</v>
      </c>
      <c r="G480" s="9" t="s">
        <v>4837</v>
      </c>
      <c r="H480" s="11" t="s">
        <v>1214</v>
      </c>
      <c r="I480" s="11" t="s">
        <v>4838</v>
      </c>
      <c r="J480" s="85">
        <v>0</v>
      </c>
      <c r="K480" s="11" t="s">
        <v>2243</v>
      </c>
    </row>
    <row r="481" spans="1:11" ht="150" customHeight="1">
      <c r="A481" s="5">
        <f t="shared" si="2"/>
        <v>480</v>
      </c>
      <c r="B481" s="7" t="s">
        <v>241</v>
      </c>
      <c r="C481" s="7" t="s">
        <v>3011</v>
      </c>
      <c r="D481" s="7" t="s">
        <v>5</v>
      </c>
      <c r="E481" s="7" t="s">
        <v>9</v>
      </c>
      <c r="F481" s="7" t="s">
        <v>1355</v>
      </c>
      <c r="G481" s="4" t="s">
        <v>3115</v>
      </c>
      <c r="H481" s="4" t="s">
        <v>10</v>
      </c>
      <c r="I481" s="4" t="s">
        <v>1935</v>
      </c>
      <c r="J481" s="86">
        <v>40</v>
      </c>
      <c r="K481" s="3"/>
    </row>
    <row r="482" spans="1:11" s="60" customFormat="1" ht="125.1" customHeight="1">
      <c r="A482" s="13">
        <f t="shared" si="2"/>
        <v>481</v>
      </c>
      <c r="B482" s="14" t="s">
        <v>575</v>
      </c>
      <c r="C482" s="46"/>
      <c r="D482" s="46" t="s">
        <v>8</v>
      </c>
      <c r="E482" s="14" t="s">
        <v>2815</v>
      </c>
      <c r="F482" s="14" t="s">
        <v>2608</v>
      </c>
      <c r="G482" s="46"/>
      <c r="H482" s="14" t="s">
        <v>3322</v>
      </c>
      <c r="I482" s="15" t="s">
        <v>1215</v>
      </c>
      <c r="J482" s="93" t="s">
        <v>1236</v>
      </c>
      <c r="K482" s="28"/>
    </row>
    <row r="483" spans="1:11" ht="99.95" customHeight="1">
      <c r="A483" s="5">
        <f t="shared" si="2"/>
        <v>482</v>
      </c>
      <c r="B483" s="7" t="s">
        <v>247</v>
      </c>
      <c r="C483" s="36"/>
      <c r="D483" s="7">
        <v>1920</v>
      </c>
      <c r="E483" s="7" t="s">
        <v>2815</v>
      </c>
      <c r="F483" s="7" t="s">
        <v>731</v>
      </c>
      <c r="G483" s="36"/>
      <c r="H483" s="7" t="s">
        <v>3323</v>
      </c>
      <c r="I483" s="4" t="s">
        <v>1886</v>
      </c>
      <c r="J483" s="86" t="s">
        <v>974</v>
      </c>
      <c r="K483" s="3"/>
    </row>
    <row r="484" spans="1:11" s="58" customFormat="1" ht="174.95" customHeight="1">
      <c r="A484" s="18">
        <f t="shared" si="2"/>
        <v>483</v>
      </c>
      <c r="B484" s="24" t="s">
        <v>243</v>
      </c>
      <c r="C484" s="24" t="s">
        <v>3324</v>
      </c>
      <c r="D484" s="24">
        <v>1921</v>
      </c>
      <c r="E484" s="24" t="s">
        <v>566</v>
      </c>
      <c r="F484" s="24" t="s">
        <v>2377</v>
      </c>
      <c r="G484" s="24" t="s">
        <v>2302</v>
      </c>
      <c r="H484" s="24" t="s">
        <v>3323</v>
      </c>
      <c r="I484" s="19" t="s">
        <v>3325</v>
      </c>
      <c r="J484" s="88">
        <v>100</v>
      </c>
      <c r="K484" s="19" t="s">
        <v>1709</v>
      </c>
    </row>
    <row r="485" spans="1:11" ht="125.1" customHeight="1">
      <c r="A485" s="5">
        <f t="shared" si="2"/>
        <v>484</v>
      </c>
      <c r="B485" s="7" t="s">
        <v>244</v>
      </c>
      <c r="C485" s="4" t="s">
        <v>3326</v>
      </c>
      <c r="D485" s="7">
        <v>1920</v>
      </c>
      <c r="E485" s="7" t="s">
        <v>76</v>
      </c>
      <c r="F485" s="7" t="s">
        <v>3327</v>
      </c>
      <c r="G485" s="7" t="s">
        <v>1933</v>
      </c>
      <c r="H485" s="7" t="s">
        <v>3323</v>
      </c>
      <c r="I485" s="4" t="s">
        <v>1216</v>
      </c>
      <c r="J485" s="86">
        <v>150</v>
      </c>
      <c r="K485" s="3" t="s">
        <v>607</v>
      </c>
    </row>
    <row r="486" spans="1:11" ht="150" customHeight="1">
      <c r="A486" s="5">
        <f t="shared" si="2"/>
        <v>485</v>
      </c>
      <c r="B486" s="7" t="s">
        <v>2609</v>
      </c>
      <c r="C486" s="4" t="s">
        <v>3328</v>
      </c>
      <c r="D486" s="7">
        <v>1921</v>
      </c>
      <c r="E486" s="7" t="s">
        <v>3329</v>
      </c>
      <c r="F486" s="7" t="s">
        <v>3330</v>
      </c>
      <c r="G486" s="4" t="s">
        <v>3331</v>
      </c>
      <c r="H486" s="7" t="s">
        <v>3323</v>
      </c>
      <c r="I486" s="4" t="s">
        <v>3332</v>
      </c>
      <c r="J486" s="86">
        <v>150</v>
      </c>
      <c r="K486" s="4"/>
    </row>
    <row r="487" spans="1:11" s="51" customFormat="1" ht="150" customHeight="1">
      <c r="A487" s="64">
        <f t="shared" si="2"/>
        <v>486</v>
      </c>
      <c r="B487" s="22" t="s">
        <v>245</v>
      </c>
      <c r="C487" s="22" t="s">
        <v>3333</v>
      </c>
      <c r="D487" s="22">
        <v>1920</v>
      </c>
      <c r="E487" s="22" t="s">
        <v>3334</v>
      </c>
      <c r="F487" s="22" t="s">
        <v>3335</v>
      </c>
      <c r="G487" s="22" t="s">
        <v>3336</v>
      </c>
      <c r="H487" s="22" t="s">
        <v>3323</v>
      </c>
      <c r="I487" s="22" t="s">
        <v>3332</v>
      </c>
      <c r="J487" s="91" t="s">
        <v>2566</v>
      </c>
      <c r="K487" s="26"/>
    </row>
    <row r="488" spans="1:11" s="51" customFormat="1" ht="150" customHeight="1">
      <c r="A488" s="64">
        <f t="shared" si="2"/>
        <v>487</v>
      </c>
      <c r="B488" s="22" t="s">
        <v>2631</v>
      </c>
      <c r="C488" s="22" t="s">
        <v>866</v>
      </c>
      <c r="D488" s="22" t="s">
        <v>8</v>
      </c>
      <c r="E488" s="22" t="s">
        <v>775</v>
      </c>
      <c r="F488" s="22" t="s">
        <v>1376</v>
      </c>
      <c r="G488" s="22" t="s">
        <v>3115</v>
      </c>
      <c r="H488" s="22" t="s">
        <v>3323</v>
      </c>
      <c r="I488" s="22" t="s">
        <v>867</v>
      </c>
      <c r="J488" s="89">
        <v>200</v>
      </c>
      <c r="K488" s="26"/>
    </row>
    <row r="489" spans="1:11" ht="200.1" customHeight="1">
      <c r="A489" s="5">
        <f t="shared" si="2"/>
        <v>488</v>
      </c>
      <c r="B489" s="7" t="s">
        <v>242</v>
      </c>
      <c r="C489" s="7" t="s">
        <v>3337</v>
      </c>
      <c r="D489" s="7">
        <v>1920</v>
      </c>
      <c r="E489" s="7" t="s">
        <v>3341</v>
      </c>
      <c r="F489" s="7" t="s">
        <v>1991</v>
      </c>
      <c r="G489" s="7" t="s">
        <v>3338</v>
      </c>
      <c r="H489" s="7" t="s">
        <v>3323</v>
      </c>
      <c r="I489" s="4" t="s">
        <v>3339</v>
      </c>
      <c r="J489" s="83" t="s">
        <v>1217</v>
      </c>
      <c r="K489" s="4" t="s">
        <v>2222</v>
      </c>
    </row>
    <row r="490" spans="1:11" s="50" customFormat="1" ht="150" customHeight="1">
      <c r="A490" s="8">
        <f t="shared" si="2"/>
        <v>489</v>
      </c>
      <c r="B490" s="9" t="s">
        <v>662</v>
      </c>
      <c r="C490" s="9" t="s">
        <v>3340</v>
      </c>
      <c r="D490" s="9" t="s">
        <v>5</v>
      </c>
      <c r="E490" s="9" t="s">
        <v>2815</v>
      </c>
      <c r="F490" s="9" t="s">
        <v>3344</v>
      </c>
      <c r="G490" s="11" t="s">
        <v>2158</v>
      </c>
      <c r="H490" s="9" t="s">
        <v>10</v>
      </c>
      <c r="I490" s="11" t="s">
        <v>3343</v>
      </c>
      <c r="J490" s="92" t="s">
        <v>1534</v>
      </c>
      <c r="K490" s="11" t="s">
        <v>560</v>
      </c>
    </row>
    <row r="491" spans="1:11" ht="125.1" customHeight="1">
      <c r="A491" s="5">
        <f t="shared" si="2"/>
        <v>490</v>
      </c>
      <c r="B491" s="7" t="s">
        <v>248</v>
      </c>
      <c r="C491" s="7" t="s">
        <v>3342</v>
      </c>
      <c r="D491" s="7">
        <v>1935</v>
      </c>
      <c r="E491" s="7" t="s">
        <v>2815</v>
      </c>
      <c r="F491" s="7" t="s">
        <v>1374</v>
      </c>
      <c r="G491" s="36"/>
      <c r="H491" s="7" t="s">
        <v>686</v>
      </c>
      <c r="I491" s="4" t="s">
        <v>1887</v>
      </c>
      <c r="J491" s="83" t="s">
        <v>916</v>
      </c>
      <c r="K491" s="3"/>
    </row>
    <row r="492" spans="1:11" s="28" customFormat="1" ht="125.1" customHeight="1">
      <c r="A492" s="13">
        <f t="shared" si="2"/>
        <v>491</v>
      </c>
      <c r="B492" s="14" t="s">
        <v>249</v>
      </c>
      <c r="C492" s="14" t="s">
        <v>3345</v>
      </c>
      <c r="D492" s="14" t="s">
        <v>5</v>
      </c>
      <c r="E492" s="14" t="s">
        <v>9</v>
      </c>
      <c r="F492" s="39"/>
      <c r="G492" s="39"/>
      <c r="H492" s="14" t="s">
        <v>2378</v>
      </c>
      <c r="I492" s="15" t="s">
        <v>3346</v>
      </c>
      <c r="J492" s="87">
        <v>50</v>
      </c>
    </row>
    <row r="493" spans="1:11" ht="99.95" customHeight="1">
      <c r="A493" s="5">
        <f t="shared" si="2"/>
        <v>492</v>
      </c>
      <c r="B493" s="7" t="s">
        <v>249</v>
      </c>
      <c r="C493" s="7" t="s">
        <v>857</v>
      </c>
      <c r="D493" s="7" t="s">
        <v>5</v>
      </c>
      <c r="E493" s="7" t="s">
        <v>15</v>
      </c>
      <c r="F493" s="7" t="s">
        <v>1377</v>
      </c>
      <c r="G493" s="4" t="s">
        <v>3347</v>
      </c>
      <c r="H493" s="7" t="s">
        <v>10</v>
      </c>
      <c r="I493" s="4" t="s">
        <v>1888</v>
      </c>
      <c r="J493" s="86">
        <v>80</v>
      </c>
      <c r="K493" s="3"/>
    </row>
    <row r="494" spans="1:11" s="58" customFormat="1" ht="80.099999999999994" customHeight="1">
      <c r="A494" s="18">
        <f t="shared" si="2"/>
        <v>493</v>
      </c>
      <c r="B494" s="24" t="s">
        <v>250</v>
      </c>
      <c r="C494" s="24" t="s">
        <v>3349</v>
      </c>
      <c r="D494" s="24" t="s">
        <v>8</v>
      </c>
      <c r="E494" s="24" t="s">
        <v>9</v>
      </c>
      <c r="F494" s="24" t="s">
        <v>3348</v>
      </c>
      <c r="G494" s="19" t="s">
        <v>2064</v>
      </c>
      <c r="H494" s="24" t="s">
        <v>1248</v>
      </c>
      <c r="I494" s="19" t="s">
        <v>1533</v>
      </c>
      <c r="J494" s="88">
        <v>60</v>
      </c>
      <c r="K494" s="30"/>
    </row>
    <row r="495" spans="1:11" s="3" customFormat="1" ht="150" customHeight="1">
      <c r="A495" s="5">
        <f t="shared" si="10"/>
        <v>494</v>
      </c>
      <c r="B495" s="7" t="s">
        <v>838</v>
      </c>
      <c r="C495" s="36"/>
      <c r="D495" s="7" t="s">
        <v>321</v>
      </c>
      <c r="E495" s="7" t="s">
        <v>11</v>
      </c>
      <c r="F495" s="12"/>
      <c r="G495" s="36"/>
      <c r="H495" s="7" t="s">
        <v>10</v>
      </c>
      <c r="I495" s="4" t="s">
        <v>3350</v>
      </c>
      <c r="J495" s="86">
        <v>35</v>
      </c>
    </row>
    <row r="496" spans="1:11" s="51" customFormat="1" ht="174.95" customHeight="1">
      <c r="A496" s="21">
        <f t="shared" si="2"/>
        <v>495</v>
      </c>
      <c r="B496" s="25" t="s">
        <v>251</v>
      </c>
      <c r="C496" s="22" t="s">
        <v>3351</v>
      </c>
      <c r="D496" s="25">
        <v>1936</v>
      </c>
      <c r="E496" s="25" t="s">
        <v>6</v>
      </c>
      <c r="F496" s="25" t="s">
        <v>1710</v>
      </c>
      <c r="G496" s="25" t="s">
        <v>3352</v>
      </c>
      <c r="H496" s="25" t="s">
        <v>1073</v>
      </c>
      <c r="I496" s="22" t="s">
        <v>3353</v>
      </c>
      <c r="J496" s="89" t="s">
        <v>916</v>
      </c>
      <c r="K496" s="26"/>
    </row>
    <row r="497" spans="1:11" ht="150" customHeight="1">
      <c r="A497" s="5">
        <f t="shared" si="2"/>
        <v>496</v>
      </c>
      <c r="B497" s="7" t="s">
        <v>251</v>
      </c>
      <c r="C497" s="4" t="s">
        <v>3354</v>
      </c>
      <c r="D497" s="7" t="s">
        <v>5</v>
      </c>
      <c r="E497" s="7" t="s">
        <v>9</v>
      </c>
      <c r="F497" s="7" t="s">
        <v>2379</v>
      </c>
      <c r="G497" s="7"/>
      <c r="H497" s="7" t="s">
        <v>2752</v>
      </c>
      <c r="I497" s="4" t="s">
        <v>3355</v>
      </c>
      <c r="J497" s="86">
        <v>60</v>
      </c>
      <c r="K497" s="4" t="s">
        <v>1711</v>
      </c>
    </row>
    <row r="498" spans="1:11" s="50" customFormat="1" ht="99.95" customHeight="1">
      <c r="A498" s="8">
        <f t="shared" si="2"/>
        <v>497</v>
      </c>
      <c r="B498" s="9" t="s">
        <v>605</v>
      </c>
      <c r="C498" s="65" t="s">
        <v>3356</v>
      </c>
      <c r="D498" s="9" t="s">
        <v>5</v>
      </c>
      <c r="E498" s="9" t="s">
        <v>564</v>
      </c>
      <c r="F498" s="9" t="s">
        <v>1605</v>
      </c>
      <c r="G498" s="9"/>
      <c r="H498" s="9" t="s">
        <v>10</v>
      </c>
      <c r="I498" s="11" t="s">
        <v>1712</v>
      </c>
      <c r="J498" s="85">
        <v>60</v>
      </c>
      <c r="K498" s="27" t="s">
        <v>560</v>
      </c>
    </row>
    <row r="499" spans="1:11" ht="125.1" customHeight="1">
      <c r="A499" s="5">
        <f t="shared" si="2"/>
        <v>498</v>
      </c>
      <c r="B499" s="7" t="s">
        <v>252</v>
      </c>
      <c r="C499" s="4" t="s">
        <v>3357</v>
      </c>
      <c r="D499" s="7">
        <v>1925</v>
      </c>
      <c r="E499" s="7" t="s">
        <v>9</v>
      </c>
      <c r="F499" s="7" t="s">
        <v>3358</v>
      </c>
      <c r="G499" s="7" t="s">
        <v>3359</v>
      </c>
      <c r="H499" s="7" t="s">
        <v>3205</v>
      </c>
      <c r="I499" s="4" t="s">
        <v>4839</v>
      </c>
      <c r="J499" s="86">
        <v>75</v>
      </c>
      <c r="K499" s="4" t="s">
        <v>600</v>
      </c>
    </row>
    <row r="500" spans="1:11" s="60" customFormat="1" ht="125.1" customHeight="1">
      <c r="A500" s="13">
        <f t="shared" si="2"/>
        <v>499</v>
      </c>
      <c r="B500" s="14" t="s">
        <v>253</v>
      </c>
      <c r="C500" s="14" t="s">
        <v>26</v>
      </c>
      <c r="D500" s="14" t="s">
        <v>8</v>
      </c>
      <c r="E500" s="14" t="s">
        <v>11</v>
      </c>
      <c r="F500" s="14" t="s">
        <v>1352</v>
      </c>
      <c r="G500" s="39"/>
      <c r="H500" s="14" t="s">
        <v>10</v>
      </c>
      <c r="I500" s="15" t="s">
        <v>1889</v>
      </c>
      <c r="J500" s="87">
        <v>40</v>
      </c>
      <c r="K500" s="15"/>
    </row>
    <row r="501" spans="1:11" s="3" customFormat="1" ht="174.95" customHeight="1">
      <c r="A501" s="5">
        <f t="shared" si="2"/>
        <v>500</v>
      </c>
      <c r="B501" s="7" t="s">
        <v>254</v>
      </c>
      <c r="C501" s="7" t="s">
        <v>876</v>
      </c>
      <c r="D501" s="7">
        <v>1920</v>
      </c>
      <c r="E501" s="7" t="s">
        <v>2815</v>
      </c>
      <c r="F501" s="7" t="s">
        <v>3360</v>
      </c>
      <c r="G501" s="12"/>
      <c r="H501" s="7" t="s">
        <v>3117</v>
      </c>
      <c r="I501" s="4" t="s">
        <v>3361</v>
      </c>
      <c r="J501" s="83" t="s">
        <v>974</v>
      </c>
    </row>
    <row r="502" spans="1:11" ht="150" customHeight="1">
      <c r="A502" s="5">
        <f t="shared" si="2"/>
        <v>501</v>
      </c>
      <c r="B502" s="7" t="s">
        <v>2610</v>
      </c>
      <c r="C502" s="4" t="s">
        <v>255</v>
      </c>
      <c r="D502" s="7" t="s">
        <v>8</v>
      </c>
      <c r="E502" s="7" t="s">
        <v>1208</v>
      </c>
      <c r="F502" s="36"/>
      <c r="G502" s="4" t="s">
        <v>2448</v>
      </c>
      <c r="H502" s="7" t="s">
        <v>3117</v>
      </c>
      <c r="I502" s="4" t="s">
        <v>1795</v>
      </c>
      <c r="J502" s="86">
        <v>80</v>
      </c>
      <c r="K502" s="3"/>
    </row>
    <row r="503" spans="1:11" ht="200.1" customHeight="1">
      <c r="A503" s="5">
        <f t="shared" si="2"/>
        <v>502</v>
      </c>
      <c r="B503" s="7" t="s">
        <v>2610</v>
      </c>
      <c r="C503" s="7" t="s">
        <v>3362</v>
      </c>
      <c r="D503" s="7" t="s">
        <v>806</v>
      </c>
      <c r="E503" s="7" t="s">
        <v>2815</v>
      </c>
      <c r="F503" s="7" t="s">
        <v>3363</v>
      </c>
      <c r="G503" s="4" t="s">
        <v>3364</v>
      </c>
      <c r="H503" s="7" t="s">
        <v>3117</v>
      </c>
      <c r="I503" s="4" t="s">
        <v>1890</v>
      </c>
      <c r="J503" s="83" t="s">
        <v>974</v>
      </c>
      <c r="K503" s="4" t="s">
        <v>2244</v>
      </c>
    </row>
    <row r="504" spans="1:11" s="58" customFormat="1" ht="125.1" customHeight="1">
      <c r="A504" s="18">
        <f t="shared" si="2"/>
        <v>503</v>
      </c>
      <c r="B504" s="24" t="s">
        <v>1017</v>
      </c>
      <c r="C504" s="29"/>
      <c r="D504" s="24">
        <v>1939</v>
      </c>
      <c r="E504" s="24" t="s">
        <v>2815</v>
      </c>
      <c r="F504" s="19" t="s">
        <v>3365</v>
      </c>
      <c r="G504" s="24" t="s">
        <v>4840</v>
      </c>
      <c r="H504" s="24" t="s">
        <v>3366</v>
      </c>
      <c r="I504" s="19" t="s">
        <v>3367</v>
      </c>
      <c r="J504" s="98" t="s">
        <v>1462</v>
      </c>
      <c r="K504" s="30"/>
    </row>
    <row r="505" spans="1:11" ht="125.1" customHeight="1">
      <c r="A505" s="5">
        <f t="shared" si="2"/>
        <v>504</v>
      </c>
      <c r="B505" s="7" t="s">
        <v>1017</v>
      </c>
      <c r="C505" s="36"/>
      <c r="D505" s="7">
        <v>1939</v>
      </c>
      <c r="E505" s="7" t="s">
        <v>2787</v>
      </c>
      <c r="F505" s="7" t="s">
        <v>3368</v>
      </c>
      <c r="G505" s="7" t="s">
        <v>4840</v>
      </c>
      <c r="H505" s="7" t="s">
        <v>3369</v>
      </c>
      <c r="I505" s="4" t="s">
        <v>1631</v>
      </c>
      <c r="J505" s="83" t="s">
        <v>1632</v>
      </c>
      <c r="K505" s="3"/>
    </row>
    <row r="506" spans="1:11" s="51" customFormat="1" ht="225" customHeight="1">
      <c r="A506" s="21">
        <f t="shared" si="2"/>
        <v>505</v>
      </c>
      <c r="B506" s="25" t="s">
        <v>256</v>
      </c>
      <c r="C506" s="25" t="s">
        <v>3371</v>
      </c>
      <c r="D506" s="25">
        <v>1921</v>
      </c>
      <c r="E506" s="25" t="s">
        <v>3370</v>
      </c>
      <c r="F506" s="25" t="s">
        <v>3372</v>
      </c>
      <c r="G506" s="22" t="s">
        <v>3373</v>
      </c>
      <c r="H506" s="25" t="s">
        <v>3313</v>
      </c>
      <c r="I506" s="22" t="s">
        <v>3376</v>
      </c>
      <c r="J506" s="91" t="s">
        <v>977</v>
      </c>
      <c r="K506" s="26" t="s">
        <v>1286</v>
      </c>
    </row>
    <row r="507" spans="1:11" ht="174.95" customHeight="1">
      <c r="A507" s="5">
        <f t="shared" si="2"/>
        <v>506</v>
      </c>
      <c r="B507" s="7" t="s">
        <v>257</v>
      </c>
      <c r="C507" s="7" t="s">
        <v>3382</v>
      </c>
      <c r="D507" s="7">
        <v>1920</v>
      </c>
      <c r="E507" s="7" t="s">
        <v>2815</v>
      </c>
      <c r="F507" s="7" t="s">
        <v>3379</v>
      </c>
      <c r="G507" s="7" t="s">
        <v>3380</v>
      </c>
      <c r="H507" s="7" t="s">
        <v>3313</v>
      </c>
      <c r="I507" s="4" t="s">
        <v>3375</v>
      </c>
      <c r="J507" s="83" t="s">
        <v>977</v>
      </c>
      <c r="K507" s="4" t="s">
        <v>1713</v>
      </c>
    </row>
    <row r="508" spans="1:11" s="50" customFormat="1" ht="174.95" customHeight="1">
      <c r="A508" s="8">
        <f t="shared" si="2"/>
        <v>507</v>
      </c>
      <c r="B508" s="9" t="s">
        <v>1285</v>
      </c>
      <c r="C508" s="9" t="s">
        <v>3382</v>
      </c>
      <c r="D508" s="9">
        <v>1920</v>
      </c>
      <c r="E508" s="9" t="s">
        <v>11</v>
      </c>
      <c r="F508" s="9" t="s">
        <v>3381</v>
      </c>
      <c r="G508" s="9" t="s">
        <v>1992</v>
      </c>
      <c r="H508" s="9" t="s">
        <v>3313</v>
      </c>
      <c r="I508" s="11" t="s">
        <v>3377</v>
      </c>
      <c r="J508" s="85">
        <v>100</v>
      </c>
      <c r="K508" s="11" t="s">
        <v>1714</v>
      </c>
    </row>
    <row r="509" spans="1:11" s="3" customFormat="1" ht="200.1" customHeight="1">
      <c r="A509" s="5">
        <f t="shared" si="2"/>
        <v>508</v>
      </c>
      <c r="B509" s="7" t="s">
        <v>1035</v>
      </c>
      <c r="C509" s="7" t="s">
        <v>3374</v>
      </c>
      <c r="D509" s="7">
        <v>1920</v>
      </c>
      <c r="E509" s="7" t="s">
        <v>11</v>
      </c>
      <c r="F509" s="7" t="s">
        <v>3383</v>
      </c>
      <c r="G509" s="4" t="s">
        <v>3384</v>
      </c>
      <c r="H509" s="7" t="s">
        <v>3313</v>
      </c>
      <c r="I509" s="4" t="s">
        <v>3378</v>
      </c>
      <c r="J509" s="86">
        <v>100</v>
      </c>
      <c r="K509" s="4" t="s">
        <v>1715</v>
      </c>
    </row>
    <row r="510" spans="1:11" s="28" customFormat="1" ht="174.95" customHeight="1">
      <c r="A510" s="13">
        <f t="shared" si="2"/>
        <v>509</v>
      </c>
      <c r="B510" s="14" t="s">
        <v>258</v>
      </c>
      <c r="C510" s="14" t="s">
        <v>3382</v>
      </c>
      <c r="D510" s="14">
        <v>1922</v>
      </c>
      <c r="E510" s="14" t="s">
        <v>11</v>
      </c>
      <c r="F510" s="14" t="s">
        <v>3385</v>
      </c>
      <c r="G510" s="15" t="s">
        <v>3386</v>
      </c>
      <c r="H510" s="14" t="s">
        <v>3313</v>
      </c>
      <c r="I510" s="15" t="s">
        <v>3387</v>
      </c>
      <c r="J510" s="87">
        <v>100</v>
      </c>
      <c r="K510" s="15" t="s">
        <v>587</v>
      </c>
    </row>
    <row r="511" spans="1:11" ht="225" customHeight="1">
      <c r="A511" s="5">
        <f t="shared" si="2"/>
        <v>510</v>
      </c>
      <c r="B511" s="7" t="s">
        <v>259</v>
      </c>
      <c r="C511" s="7" t="s">
        <v>1080</v>
      </c>
      <c r="D511" s="7">
        <v>1922</v>
      </c>
      <c r="E511" s="7" t="s">
        <v>2519</v>
      </c>
      <c r="F511" s="7" t="s">
        <v>3388</v>
      </c>
      <c r="G511" s="7" t="s">
        <v>2575</v>
      </c>
      <c r="H511" s="7" t="s">
        <v>3313</v>
      </c>
      <c r="I511" s="4" t="s">
        <v>3392</v>
      </c>
      <c r="J511" s="83" t="s">
        <v>1459</v>
      </c>
      <c r="K511" s="4" t="s">
        <v>1079</v>
      </c>
    </row>
    <row r="512" spans="1:11" s="58" customFormat="1" ht="174.95" customHeight="1">
      <c r="A512" s="18">
        <f t="shared" si="2"/>
        <v>511</v>
      </c>
      <c r="B512" s="24" t="s">
        <v>556</v>
      </c>
      <c r="C512" s="24" t="s">
        <v>576</v>
      </c>
      <c r="D512" s="24">
        <v>1930</v>
      </c>
      <c r="E512" s="24" t="s">
        <v>9</v>
      </c>
      <c r="F512" s="19" t="s">
        <v>2380</v>
      </c>
      <c r="G512" s="24" t="s">
        <v>669</v>
      </c>
      <c r="H512" s="24" t="s">
        <v>3117</v>
      </c>
      <c r="I512" s="19" t="s">
        <v>3391</v>
      </c>
      <c r="J512" s="88">
        <v>50</v>
      </c>
      <c r="K512" s="19"/>
    </row>
    <row r="513" spans="1:11" ht="174.95" customHeight="1">
      <c r="A513" s="5">
        <f t="shared" ref="A513:A588" si="11">ROW()-1</f>
        <v>512</v>
      </c>
      <c r="B513" s="7" t="s">
        <v>1648</v>
      </c>
      <c r="C513" s="7" t="s">
        <v>1649</v>
      </c>
      <c r="D513" s="7">
        <v>1922</v>
      </c>
      <c r="E513" s="7" t="s">
        <v>3389</v>
      </c>
      <c r="F513" s="7" t="s">
        <v>3390</v>
      </c>
      <c r="G513" s="4" t="s">
        <v>2064</v>
      </c>
      <c r="H513" s="7" t="s">
        <v>3313</v>
      </c>
      <c r="I513" s="4" t="s">
        <v>1900</v>
      </c>
      <c r="J513" s="83" t="s">
        <v>1462</v>
      </c>
      <c r="K513" s="4" t="s">
        <v>1650</v>
      </c>
    </row>
    <row r="514" spans="1:11" s="51" customFormat="1" ht="150" customHeight="1">
      <c r="A514" s="21">
        <f t="shared" si="11"/>
        <v>513</v>
      </c>
      <c r="B514" s="25" t="s">
        <v>260</v>
      </c>
      <c r="C514" s="22" t="s">
        <v>3393</v>
      </c>
      <c r="D514" s="25">
        <v>1930</v>
      </c>
      <c r="E514" s="25" t="s">
        <v>1287</v>
      </c>
      <c r="F514" s="37" t="s">
        <v>648</v>
      </c>
      <c r="G514" s="37"/>
      <c r="H514" s="25" t="s">
        <v>3117</v>
      </c>
      <c r="I514" s="22" t="s">
        <v>1901</v>
      </c>
      <c r="J514" s="106" t="s">
        <v>940</v>
      </c>
      <c r="K514" s="26" t="s">
        <v>1288</v>
      </c>
    </row>
    <row r="515" spans="1:11" ht="75" customHeight="1">
      <c r="A515" s="5">
        <f t="shared" si="11"/>
        <v>514</v>
      </c>
      <c r="B515" s="7" t="s">
        <v>261</v>
      </c>
      <c r="C515" s="7" t="s">
        <v>26</v>
      </c>
      <c r="D515" s="7">
        <v>1935</v>
      </c>
      <c r="E515" s="7" t="s">
        <v>2815</v>
      </c>
      <c r="F515" s="7" t="s">
        <v>1378</v>
      </c>
      <c r="G515" s="7" t="s">
        <v>2381</v>
      </c>
      <c r="H515" s="7" t="s">
        <v>2752</v>
      </c>
      <c r="I515" s="4" t="s">
        <v>1633</v>
      </c>
      <c r="J515" s="83" t="s">
        <v>915</v>
      </c>
      <c r="K515" s="3"/>
    </row>
    <row r="516" spans="1:11" s="50" customFormat="1" ht="125.1" customHeight="1">
      <c r="A516" s="8">
        <f t="shared" si="11"/>
        <v>515</v>
      </c>
      <c r="B516" s="9" t="s">
        <v>262</v>
      </c>
      <c r="C516" s="32"/>
      <c r="D516" s="9" t="s">
        <v>8</v>
      </c>
      <c r="E516" s="9" t="s">
        <v>9</v>
      </c>
      <c r="F516" s="9" t="s">
        <v>4841</v>
      </c>
      <c r="G516" s="32"/>
      <c r="H516" s="9" t="s">
        <v>690</v>
      </c>
      <c r="I516" s="11" t="s">
        <v>3394</v>
      </c>
      <c r="J516" s="85">
        <v>80</v>
      </c>
      <c r="K516" s="27"/>
    </row>
    <row r="517" spans="1:11" ht="125.1" customHeight="1">
      <c r="A517" s="5">
        <f t="shared" si="11"/>
        <v>516</v>
      </c>
      <c r="B517" s="7" t="s">
        <v>654</v>
      </c>
      <c r="C517" s="7" t="s">
        <v>3395</v>
      </c>
      <c r="D517" s="7" t="s">
        <v>8</v>
      </c>
      <c r="E517" s="7" t="s">
        <v>9</v>
      </c>
      <c r="F517" s="7" t="s">
        <v>4841</v>
      </c>
      <c r="G517" s="7" t="s">
        <v>4842</v>
      </c>
      <c r="H517" s="7" t="s">
        <v>690</v>
      </c>
      <c r="I517" s="4" t="s">
        <v>3396</v>
      </c>
      <c r="J517" s="86">
        <v>80</v>
      </c>
      <c r="K517" s="3" t="s">
        <v>607</v>
      </c>
    </row>
    <row r="518" spans="1:11" s="60" customFormat="1" ht="125.1" customHeight="1">
      <c r="A518" s="13">
        <f t="shared" si="11"/>
        <v>517</v>
      </c>
      <c r="B518" s="14" t="s">
        <v>263</v>
      </c>
      <c r="C518" s="39"/>
      <c r="D518" s="14" t="s">
        <v>8</v>
      </c>
      <c r="E518" s="14" t="s">
        <v>9</v>
      </c>
      <c r="F518" s="14" t="s">
        <v>4841</v>
      </c>
      <c r="G518" s="39"/>
      <c r="H518" s="14" t="s">
        <v>690</v>
      </c>
      <c r="I518" s="15" t="s">
        <v>3397</v>
      </c>
      <c r="J518" s="87">
        <v>80</v>
      </c>
      <c r="K518" s="28" t="s">
        <v>607</v>
      </c>
    </row>
    <row r="519" spans="1:11" ht="174.95" customHeight="1">
      <c r="A519" s="5">
        <f t="shared" si="11"/>
        <v>518</v>
      </c>
      <c r="B519" s="7" t="s">
        <v>264</v>
      </c>
      <c r="C519" s="36"/>
      <c r="D519" s="7">
        <v>1934</v>
      </c>
      <c r="E519" s="7" t="s">
        <v>11</v>
      </c>
      <c r="F519" s="7" t="s">
        <v>824</v>
      </c>
      <c r="G519" s="36"/>
      <c r="H519" s="7" t="s">
        <v>1716</v>
      </c>
      <c r="I519" s="4" t="s">
        <v>3398</v>
      </c>
      <c r="J519" s="86">
        <v>60</v>
      </c>
      <c r="K519" s="3"/>
    </row>
    <row r="520" spans="1:11" s="58" customFormat="1" ht="125.1" customHeight="1">
      <c r="A520" s="18">
        <f t="shared" si="11"/>
        <v>519</v>
      </c>
      <c r="B520" s="24" t="s">
        <v>265</v>
      </c>
      <c r="C520" s="24" t="s">
        <v>3400</v>
      </c>
      <c r="D520" s="24">
        <v>1921</v>
      </c>
      <c r="E520" s="24" t="s">
        <v>1300</v>
      </c>
      <c r="F520" s="24" t="s">
        <v>648</v>
      </c>
      <c r="G520" s="29"/>
      <c r="H520" s="24" t="s">
        <v>3399</v>
      </c>
      <c r="I520" s="19" t="s">
        <v>1532</v>
      </c>
      <c r="J520" s="88">
        <v>200</v>
      </c>
      <c r="K520" s="30"/>
    </row>
    <row r="521" spans="1:11" ht="174.95" customHeight="1">
      <c r="A521" s="5">
        <f t="shared" si="11"/>
        <v>520</v>
      </c>
      <c r="B521" s="7" t="s">
        <v>1531</v>
      </c>
      <c r="C521" s="7" t="s">
        <v>3401</v>
      </c>
      <c r="D521" s="7">
        <v>1923</v>
      </c>
      <c r="E521" s="7" t="s">
        <v>11</v>
      </c>
      <c r="F521" s="7" t="s">
        <v>3402</v>
      </c>
      <c r="G521" s="7" t="s">
        <v>3403</v>
      </c>
      <c r="H521" s="7" t="s">
        <v>3399</v>
      </c>
      <c r="I521" s="4" t="s">
        <v>3404</v>
      </c>
      <c r="J521" s="86">
        <v>80</v>
      </c>
      <c r="K521" s="4"/>
    </row>
    <row r="522" spans="1:11" s="26" customFormat="1" ht="125.1" customHeight="1">
      <c r="A522" s="21">
        <f t="shared" si="11"/>
        <v>521</v>
      </c>
      <c r="B522" s="25" t="s">
        <v>266</v>
      </c>
      <c r="C522" s="37"/>
      <c r="D522" s="25" t="s">
        <v>5</v>
      </c>
      <c r="E522" s="25" t="s">
        <v>9</v>
      </c>
      <c r="F522" s="37"/>
      <c r="G522" s="37"/>
      <c r="H522" s="25" t="s">
        <v>10</v>
      </c>
      <c r="I522" s="22" t="s">
        <v>3405</v>
      </c>
      <c r="J522" s="89">
        <v>80</v>
      </c>
    </row>
    <row r="523" spans="1:11" s="3" customFormat="1" ht="75" customHeight="1">
      <c r="A523" s="5">
        <f t="shared" si="11"/>
        <v>522</v>
      </c>
      <c r="B523" s="7" t="s">
        <v>267</v>
      </c>
      <c r="C523" s="36"/>
      <c r="D523" s="7" t="s">
        <v>5</v>
      </c>
      <c r="E523" s="7" t="s">
        <v>9</v>
      </c>
      <c r="F523" s="7" t="s">
        <v>1717</v>
      </c>
      <c r="G523" s="36"/>
      <c r="H523" s="7" t="s">
        <v>3406</v>
      </c>
      <c r="I523" s="4" t="s">
        <v>3407</v>
      </c>
      <c r="J523" s="86">
        <v>80</v>
      </c>
    </row>
    <row r="524" spans="1:11" s="50" customFormat="1" ht="174.95" customHeight="1">
      <c r="A524" s="8">
        <f t="shared" si="11"/>
        <v>523</v>
      </c>
      <c r="B524" s="9" t="s">
        <v>268</v>
      </c>
      <c r="C524" s="9" t="s">
        <v>3408</v>
      </c>
      <c r="D524" s="9" t="s">
        <v>5</v>
      </c>
      <c r="E524" s="9" t="s">
        <v>9</v>
      </c>
      <c r="F524" s="9" t="s">
        <v>1379</v>
      </c>
      <c r="G524" s="9" t="s">
        <v>3409</v>
      </c>
      <c r="H524" s="9" t="s">
        <v>3410</v>
      </c>
      <c r="I524" s="11" t="s">
        <v>3411</v>
      </c>
      <c r="J524" s="85">
        <v>60</v>
      </c>
      <c r="K524" s="27" t="s">
        <v>560</v>
      </c>
    </row>
    <row r="525" spans="1:11" ht="150" customHeight="1">
      <c r="A525" s="5">
        <f t="shared" si="11"/>
        <v>524</v>
      </c>
      <c r="B525" s="7" t="s">
        <v>1000</v>
      </c>
      <c r="C525" s="7" t="s">
        <v>3412</v>
      </c>
      <c r="D525" s="7">
        <v>1940</v>
      </c>
      <c r="E525" s="7" t="s">
        <v>11</v>
      </c>
      <c r="F525" s="7" t="s">
        <v>3413</v>
      </c>
      <c r="G525" s="7" t="s">
        <v>3414</v>
      </c>
      <c r="H525" s="4" t="s">
        <v>3415</v>
      </c>
      <c r="I525" s="4" t="s">
        <v>3416</v>
      </c>
      <c r="J525" s="86">
        <v>25</v>
      </c>
      <c r="K525" s="3"/>
    </row>
    <row r="526" spans="1:11" s="60" customFormat="1" ht="150" customHeight="1">
      <c r="A526" s="13">
        <v>525</v>
      </c>
      <c r="B526" s="14" t="s">
        <v>3418</v>
      </c>
      <c r="C526" s="14" t="s">
        <v>3417</v>
      </c>
      <c r="D526" s="14">
        <v>1940</v>
      </c>
      <c r="E526" s="14" t="s">
        <v>11</v>
      </c>
      <c r="F526" s="14" t="s">
        <v>2245</v>
      </c>
      <c r="G526" s="14"/>
      <c r="H526" s="14" t="s">
        <v>2928</v>
      </c>
      <c r="I526" s="15" t="s">
        <v>3419</v>
      </c>
      <c r="J526" s="87">
        <v>40</v>
      </c>
      <c r="K526" s="28" t="s">
        <v>620</v>
      </c>
    </row>
    <row r="527" spans="1:11" ht="99.95" customHeight="1">
      <c r="A527" s="5">
        <f t="shared" si="11"/>
        <v>526</v>
      </c>
      <c r="B527" s="7" t="s">
        <v>269</v>
      </c>
      <c r="C527" s="36"/>
      <c r="D527" s="7">
        <v>1939</v>
      </c>
      <c r="E527" s="7" t="s">
        <v>11</v>
      </c>
      <c r="F527" s="7" t="s">
        <v>741</v>
      </c>
      <c r="G527" s="7" t="s">
        <v>740</v>
      </c>
      <c r="H527" s="4" t="s">
        <v>3415</v>
      </c>
      <c r="I527" s="4" t="s">
        <v>3420</v>
      </c>
      <c r="J527" s="86">
        <v>30</v>
      </c>
      <c r="K527" s="3"/>
    </row>
    <row r="528" spans="1:11" s="58" customFormat="1" ht="150" customHeight="1">
      <c r="A528" s="18">
        <v>527</v>
      </c>
      <c r="B528" s="24" t="s">
        <v>2110</v>
      </c>
      <c r="C528" s="24" t="s">
        <v>4843</v>
      </c>
      <c r="D528" s="24">
        <v>1920</v>
      </c>
      <c r="E528" s="24" t="s">
        <v>76</v>
      </c>
      <c r="F528" s="19" t="s">
        <v>3421</v>
      </c>
      <c r="G528" s="66"/>
      <c r="H528" s="24" t="s">
        <v>4849</v>
      </c>
      <c r="I528" s="19" t="s">
        <v>4848</v>
      </c>
      <c r="J528" s="88">
        <v>150</v>
      </c>
      <c r="K528" s="30" t="s">
        <v>607</v>
      </c>
    </row>
    <row r="529" spans="1:11" ht="174.95" customHeight="1">
      <c r="A529" s="5">
        <f t="shared" si="11"/>
        <v>528</v>
      </c>
      <c r="B529" s="7" t="s">
        <v>270</v>
      </c>
      <c r="C529" s="7" t="s">
        <v>2662</v>
      </c>
      <c r="D529" s="7">
        <v>1929</v>
      </c>
      <c r="E529" s="4" t="s">
        <v>2815</v>
      </c>
      <c r="F529" s="7" t="s">
        <v>3422</v>
      </c>
      <c r="G529" s="7" t="s">
        <v>3423</v>
      </c>
      <c r="H529" s="7" t="s">
        <v>562</v>
      </c>
      <c r="I529" s="4" t="s">
        <v>3424</v>
      </c>
      <c r="J529" s="83" t="s">
        <v>974</v>
      </c>
      <c r="K529" s="4" t="s">
        <v>1427</v>
      </c>
    </row>
    <row r="530" spans="1:11" s="51" customFormat="1" ht="150" customHeight="1">
      <c r="A530" s="21">
        <f t="shared" si="11"/>
        <v>529</v>
      </c>
      <c r="B530" s="25" t="s">
        <v>270</v>
      </c>
      <c r="C530" s="25" t="s">
        <v>3425</v>
      </c>
      <c r="D530" s="25">
        <v>1922</v>
      </c>
      <c r="E530" s="25" t="s">
        <v>11</v>
      </c>
      <c r="F530" s="25" t="s">
        <v>2382</v>
      </c>
      <c r="G530" s="25" t="s">
        <v>3426</v>
      </c>
      <c r="H530" s="25" t="s">
        <v>562</v>
      </c>
      <c r="I530" s="22" t="s">
        <v>3427</v>
      </c>
      <c r="J530" s="89">
        <v>80</v>
      </c>
      <c r="K530" s="22" t="s">
        <v>582</v>
      </c>
    </row>
    <row r="531" spans="1:11" ht="125.1" customHeight="1">
      <c r="A531" s="5">
        <f t="shared" si="11"/>
        <v>530</v>
      </c>
      <c r="B531" s="7" t="s">
        <v>1057</v>
      </c>
      <c r="C531" s="7" t="s">
        <v>3428</v>
      </c>
      <c r="D531" s="7">
        <v>1921</v>
      </c>
      <c r="E531" s="7" t="s">
        <v>11</v>
      </c>
      <c r="F531" s="7" t="s">
        <v>3429</v>
      </c>
      <c r="G531" s="7" t="s">
        <v>1891</v>
      </c>
      <c r="H531" s="7" t="s">
        <v>562</v>
      </c>
      <c r="I531" s="4" t="s">
        <v>1426</v>
      </c>
      <c r="J531" s="86">
        <v>100</v>
      </c>
      <c r="K531" s="4" t="s">
        <v>569</v>
      </c>
    </row>
    <row r="532" spans="1:11" s="50" customFormat="1" ht="174.95" customHeight="1">
      <c r="A532" s="8">
        <f t="shared" si="11"/>
        <v>531</v>
      </c>
      <c r="B532" s="9" t="s">
        <v>271</v>
      </c>
      <c r="C532" s="11" t="s">
        <v>3431</v>
      </c>
      <c r="D532" s="9" t="s">
        <v>8</v>
      </c>
      <c r="E532" s="9" t="s">
        <v>3430</v>
      </c>
      <c r="F532" s="9" t="s">
        <v>1380</v>
      </c>
      <c r="G532" s="11" t="s">
        <v>3432</v>
      </c>
      <c r="H532" s="9" t="s">
        <v>3433</v>
      </c>
      <c r="I532" s="11" t="s">
        <v>865</v>
      </c>
      <c r="J532" s="92" t="s">
        <v>1934</v>
      </c>
      <c r="K532" s="27"/>
    </row>
    <row r="533" spans="1:11" ht="99.95" customHeight="1">
      <c r="A533" s="5">
        <f t="shared" si="11"/>
        <v>532</v>
      </c>
      <c r="B533" s="7" t="s">
        <v>272</v>
      </c>
      <c r="C533" s="7" t="s">
        <v>3011</v>
      </c>
      <c r="D533" s="7" t="s">
        <v>8</v>
      </c>
      <c r="E533" s="7" t="s">
        <v>9</v>
      </c>
      <c r="F533" s="7" t="s">
        <v>609</v>
      </c>
      <c r="G533" s="36"/>
      <c r="H533" s="7" t="s">
        <v>10</v>
      </c>
      <c r="I533" s="4" t="s">
        <v>3434</v>
      </c>
      <c r="J533" s="86">
        <v>60</v>
      </c>
      <c r="K533" s="3"/>
    </row>
    <row r="534" spans="1:11" s="60" customFormat="1" ht="99.95" customHeight="1">
      <c r="A534" s="13">
        <f t="shared" si="11"/>
        <v>533</v>
      </c>
      <c r="B534" s="14" t="s">
        <v>273</v>
      </c>
      <c r="C534" s="14" t="s">
        <v>2662</v>
      </c>
      <c r="D534" s="14" t="s">
        <v>5</v>
      </c>
      <c r="E534" s="14" t="s">
        <v>9</v>
      </c>
      <c r="F534" s="14" t="s">
        <v>1620</v>
      </c>
      <c r="G534" s="39"/>
      <c r="H534" s="14" t="s">
        <v>10</v>
      </c>
      <c r="I534" s="15" t="s">
        <v>2761</v>
      </c>
      <c r="J534" s="87">
        <v>50</v>
      </c>
      <c r="K534" s="28"/>
    </row>
    <row r="535" spans="1:11" ht="99.95" customHeight="1">
      <c r="A535" s="5">
        <f t="shared" si="11"/>
        <v>534</v>
      </c>
      <c r="B535" s="7" t="s">
        <v>274</v>
      </c>
      <c r="C535" s="4" t="s">
        <v>1032</v>
      </c>
      <c r="D535" s="7" t="s">
        <v>8</v>
      </c>
      <c r="E535" s="7" t="s">
        <v>9</v>
      </c>
      <c r="F535" s="7" t="s">
        <v>609</v>
      </c>
      <c r="G535" s="36"/>
      <c r="H535" s="7" t="s">
        <v>10</v>
      </c>
      <c r="I535" s="4" t="s">
        <v>1530</v>
      </c>
      <c r="J535" s="86">
        <v>50</v>
      </c>
      <c r="K535" s="3"/>
    </row>
    <row r="536" spans="1:11" s="58" customFormat="1" ht="150" customHeight="1">
      <c r="A536" s="18">
        <f t="shared" si="11"/>
        <v>535</v>
      </c>
      <c r="B536" s="24" t="s">
        <v>702</v>
      </c>
      <c r="C536" s="29"/>
      <c r="D536" s="24" t="s">
        <v>8</v>
      </c>
      <c r="E536" s="24" t="s">
        <v>3435</v>
      </c>
      <c r="F536" s="24" t="s">
        <v>3436</v>
      </c>
      <c r="G536" s="29"/>
      <c r="H536" s="24" t="s">
        <v>3438</v>
      </c>
      <c r="I536" s="19" t="s">
        <v>3437</v>
      </c>
      <c r="J536" s="88">
        <v>150</v>
      </c>
      <c r="K536" s="30"/>
    </row>
    <row r="537" spans="1:11" ht="125.1" customHeight="1">
      <c r="A537" s="5">
        <f t="shared" si="11"/>
        <v>536</v>
      </c>
      <c r="B537" s="7" t="s">
        <v>713</v>
      </c>
      <c r="C537" s="36"/>
      <c r="D537" s="7" t="s">
        <v>5</v>
      </c>
      <c r="E537" s="7" t="s">
        <v>2815</v>
      </c>
      <c r="F537" s="7"/>
      <c r="G537" s="36"/>
      <c r="H537" s="7" t="s">
        <v>3439</v>
      </c>
      <c r="I537" s="4" t="s">
        <v>3440</v>
      </c>
      <c r="J537" s="83" t="s">
        <v>916</v>
      </c>
      <c r="K537" s="3"/>
    </row>
    <row r="538" spans="1:11" s="26" customFormat="1" ht="125.1" customHeight="1">
      <c r="A538" s="21">
        <f t="shared" si="11"/>
        <v>537</v>
      </c>
      <c r="B538" s="25" t="s">
        <v>1173</v>
      </c>
      <c r="C538" s="37"/>
      <c r="D538" s="25">
        <v>1936</v>
      </c>
      <c r="E538" s="25" t="s">
        <v>9</v>
      </c>
      <c r="F538" s="25" t="s">
        <v>2383</v>
      </c>
      <c r="G538" s="25"/>
      <c r="H538" s="25" t="s">
        <v>3441</v>
      </c>
      <c r="I538" s="22" t="s">
        <v>1397</v>
      </c>
      <c r="J538" s="89">
        <v>75</v>
      </c>
    </row>
    <row r="539" spans="1:11" ht="150" customHeight="1">
      <c r="A539" s="5">
        <f t="shared" si="11"/>
        <v>538</v>
      </c>
      <c r="B539" s="7" t="s">
        <v>1145</v>
      </c>
      <c r="C539" s="7" t="s">
        <v>3442</v>
      </c>
      <c r="D539" s="7">
        <v>1934</v>
      </c>
      <c r="E539" s="7" t="s">
        <v>11</v>
      </c>
      <c r="F539" s="7" t="s">
        <v>3443</v>
      </c>
      <c r="G539" s="7" t="s">
        <v>3444</v>
      </c>
      <c r="H539" s="7" t="s">
        <v>3441</v>
      </c>
      <c r="I539" s="4" t="s">
        <v>1634</v>
      </c>
      <c r="J539" s="86">
        <v>40</v>
      </c>
      <c r="K539" s="3" t="s">
        <v>643</v>
      </c>
    </row>
    <row r="540" spans="1:11" s="27" customFormat="1" ht="174.95" customHeight="1">
      <c r="A540" s="8">
        <f t="shared" si="11"/>
        <v>539</v>
      </c>
      <c r="B540" s="9" t="s">
        <v>275</v>
      </c>
      <c r="C540" s="65" t="s">
        <v>3445</v>
      </c>
      <c r="D540" s="9">
        <v>1927</v>
      </c>
      <c r="E540" s="9" t="s">
        <v>11</v>
      </c>
      <c r="F540" s="9" t="s">
        <v>3446</v>
      </c>
      <c r="G540" s="11" t="s">
        <v>3447</v>
      </c>
      <c r="H540" s="11" t="s">
        <v>3438</v>
      </c>
      <c r="I540" s="11" t="s">
        <v>1635</v>
      </c>
      <c r="J540" s="85">
        <v>40</v>
      </c>
      <c r="K540" s="11" t="s">
        <v>1314</v>
      </c>
    </row>
    <row r="541" spans="1:11" ht="150" customHeight="1">
      <c r="A541" s="5">
        <f t="shared" si="11"/>
        <v>540</v>
      </c>
      <c r="B541" s="7" t="s">
        <v>276</v>
      </c>
      <c r="C541" s="7" t="s">
        <v>2662</v>
      </c>
      <c r="D541" s="7" t="s">
        <v>5</v>
      </c>
      <c r="E541" s="7" t="s">
        <v>9</v>
      </c>
      <c r="F541" s="7" t="s">
        <v>839</v>
      </c>
      <c r="G541" s="4" t="s">
        <v>3448</v>
      </c>
      <c r="H541" s="7" t="s">
        <v>3399</v>
      </c>
      <c r="I541" s="4" t="s">
        <v>1636</v>
      </c>
      <c r="J541" s="86">
        <v>80</v>
      </c>
      <c r="K541" s="3"/>
    </row>
    <row r="542" spans="1:11" s="60" customFormat="1" ht="125.1" customHeight="1">
      <c r="A542" s="13">
        <f t="shared" si="11"/>
        <v>541</v>
      </c>
      <c r="B542" s="14" t="s">
        <v>277</v>
      </c>
      <c r="C542" s="14" t="s">
        <v>3449</v>
      </c>
      <c r="D542" s="14" t="s">
        <v>8</v>
      </c>
      <c r="E542" s="14" t="s">
        <v>9</v>
      </c>
      <c r="F542" s="14" t="s">
        <v>1067</v>
      </c>
      <c r="G542" s="15" t="s">
        <v>2066</v>
      </c>
      <c r="H542" s="14" t="s">
        <v>10</v>
      </c>
      <c r="I542" s="15" t="s">
        <v>3450</v>
      </c>
      <c r="J542" s="87">
        <v>150</v>
      </c>
      <c r="K542" s="28"/>
    </row>
    <row r="543" spans="1:11" ht="225" customHeight="1">
      <c r="A543" s="5">
        <f t="shared" si="11"/>
        <v>542</v>
      </c>
      <c r="B543" s="7" t="s">
        <v>278</v>
      </c>
      <c r="C543" s="7" t="s">
        <v>2520</v>
      </c>
      <c r="D543" s="7">
        <v>1926</v>
      </c>
      <c r="E543" s="7" t="s">
        <v>9</v>
      </c>
      <c r="F543" s="7" t="s">
        <v>3451</v>
      </c>
      <c r="G543" s="7" t="s">
        <v>3452</v>
      </c>
      <c r="H543" s="7" t="s">
        <v>3313</v>
      </c>
      <c r="I543" s="4" t="s">
        <v>3453</v>
      </c>
      <c r="J543" s="86">
        <v>125</v>
      </c>
      <c r="K543" s="3" t="s">
        <v>560</v>
      </c>
    </row>
    <row r="544" spans="1:11" s="58" customFormat="1" ht="150" customHeight="1">
      <c r="A544" s="18">
        <f t="shared" si="11"/>
        <v>543</v>
      </c>
      <c r="B544" s="24" t="s">
        <v>3454</v>
      </c>
      <c r="C544" s="29"/>
      <c r="D544" s="24">
        <v>1929</v>
      </c>
      <c r="E544" s="24" t="s">
        <v>9</v>
      </c>
      <c r="F544" s="24" t="s">
        <v>751</v>
      </c>
      <c r="G544" s="24" t="s">
        <v>1604</v>
      </c>
      <c r="H544" s="24" t="s">
        <v>3117</v>
      </c>
      <c r="I544" s="19" t="s">
        <v>3455</v>
      </c>
      <c r="J544" s="88">
        <v>100</v>
      </c>
      <c r="K544" s="67" t="s">
        <v>607</v>
      </c>
    </row>
    <row r="545" spans="1:11" ht="99.95" customHeight="1">
      <c r="A545" s="5">
        <f t="shared" si="11"/>
        <v>544</v>
      </c>
      <c r="B545" s="7" t="s">
        <v>606</v>
      </c>
      <c r="C545" s="7" t="s">
        <v>26</v>
      </c>
      <c r="D545" s="7" t="s">
        <v>5</v>
      </c>
      <c r="E545" s="7" t="s">
        <v>11</v>
      </c>
      <c r="F545" s="7" t="s">
        <v>1381</v>
      </c>
      <c r="G545" s="7"/>
      <c r="H545" s="7" t="s">
        <v>10</v>
      </c>
      <c r="I545" s="4" t="s">
        <v>964</v>
      </c>
      <c r="J545" s="86">
        <v>25</v>
      </c>
      <c r="K545" s="4" t="s">
        <v>1318</v>
      </c>
    </row>
    <row r="546" spans="1:11" s="51" customFormat="1" ht="125.1" customHeight="1">
      <c r="A546" s="21">
        <f t="shared" si="11"/>
        <v>545</v>
      </c>
      <c r="B546" s="25" t="s">
        <v>279</v>
      </c>
      <c r="C546" s="25" t="s">
        <v>3456</v>
      </c>
      <c r="D546" s="25" t="s">
        <v>8</v>
      </c>
      <c r="E546" s="25" t="s">
        <v>9</v>
      </c>
      <c r="F546" s="37"/>
      <c r="G546" s="37"/>
      <c r="H546" s="25" t="s">
        <v>2650</v>
      </c>
      <c r="I546" s="22" t="s">
        <v>3457</v>
      </c>
      <c r="J546" s="89">
        <v>50</v>
      </c>
      <c r="K546" s="26" t="s">
        <v>584</v>
      </c>
    </row>
    <row r="547" spans="1:11" ht="200.1" customHeight="1">
      <c r="A547" s="5">
        <f t="shared" si="11"/>
        <v>546</v>
      </c>
      <c r="B547" s="7" t="s">
        <v>1033</v>
      </c>
      <c r="C547" s="7" t="s">
        <v>3458</v>
      </c>
      <c r="D547" s="7">
        <v>1926</v>
      </c>
      <c r="E547" s="7" t="s">
        <v>9</v>
      </c>
      <c r="F547" s="4" t="s">
        <v>3459</v>
      </c>
      <c r="G547" s="7" t="s">
        <v>2384</v>
      </c>
      <c r="H547" s="7" t="s">
        <v>2650</v>
      </c>
      <c r="I547" s="4" t="s">
        <v>3460</v>
      </c>
      <c r="J547" s="86">
        <v>60</v>
      </c>
      <c r="K547" s="3"/>
    </row>
    <row r="548" spans="1:11" s="50" customFormat="1" ht="200.1" customHeight="1">
      <c r="A548" s="8">
        <f t="shared" si="11"/>
        <v>547</v>
      </c>
      <c r="B548" s="9" t="s">
        <v>1957</v>
      </c>
      <c r="C548" s="9" t="s">
        <v>3461</v>
      </c>
      <c r="D548" s="9" t="s">
        <v>1213</v>
      </c>
      <c r="E548" s="9" t="s">
        <v>3462</v>
      </c>
      <c r="F548" s="9" t="s">
        <v>3463</v>
      </c>
      <c r="G548" s="9"/>
      <c r="H548" s="9" t="s">
        <v>10</v>
      </c>
      <c r="I548" s="11" t="s">
        <v>3464</v>
      </c>
      <c r="J548" s="85">
        <v>500</v>
      </c>
      <c r="K548" s="27"/>
    </row>
    <row r="549" spans="1:11" ht="99.95" customHeight="1">
      <c r="A549" s="5">
        <f t="shared" si="11"/>
        <v>548</v>
      </c>
      <c r="B549" s="7" t="s">
        <v>280</v>
      </c>
      <c r="C549" s="7" t="s">
        <v>2662</v>
      </c>
      <c r="D549" s="7" t="s">
        <v>5</v>
      </c>
      <c r="E549" s="7" t="s">
        <v>9</v>
      </c>
      <c r="F549" s="7"/>
      <c r="G549" s="4" t="s">
        <v>2066</v>
      </c>
      <c r="H549" s="7" t="s">
        <v>10</v>
      </c>
      <c r="I549" s="4" t="s">
        <v>1603</v>
      </c>
      <c r="J549" s="86">
        <v>50</v>
      </c>
      <c r="K549" s="3"/>
    </row>
    <row r="550" spans="1:11" s="60" customFormat="1" ht="99.95" customHeight="1">
      <c r="A550" s="13">
        <f t="shared" si="0"/>
        <v>549</v>
      </c>
      <c r="B550" s="14" t="s">
        <v>281</v>
      </c>
      <c r="C550" s="14" t="s">
        <v>901</v>
      </c>
      <c r="D550" s="14">
        <v>1922</v>
      </c>
      <c r="E550" s="14" t="s">
        <v>11</v>
      </c>
      <c r="F550" s="14" t="s">
        <v>3465</v>
      </c>
      <c r="G550" s="15" t="s">
        <v>2459</v>
      </c>
      <c r="H550" s="14" t="s">
        <v>3466</v>
      </c>
      <c r="I550" s="15" t="s">
        <v>3467</v>
      </c>
      <c r="J550" s="87">
        <v>60</v>
      </c>
      <c r="K550" s="15" t="s">
        <v>600</v>
      </c>
    </row>
    <row r="551" spans="1:11" ht="150" customHeight="1">
      <c r="A551" s="5">
        <f t="shared" si="11"/>
        <v>550</v>
      </c>
      <c r="B551" s="7" t="s">
        <v>282</v>
      </c>
      <c r="C551" s="7" t="s">
        <v>3468</v>
      </c>
      <c r="D551" s="7" t="s">
        <v>8</v>
      </c>
      <c r="E551" s="7" t="s">
        <v>15</v>
      </c>
      <c r="F551" s="4" t="s">
        <v>1375</v>
      </c>
      <c r="G551" s="40"/>
      <c r="H551" s="7" t="s">
        <v>3469</v>
      </c>
      <c r="I551" s="4" t="s">
        <v>3470</v>
      </c>
      <c r="J551" s="86">
        <v>80</v>
      </c>
      <c r="K551" s="3"/>
    </row>
    <row r="552" spans="1:11" s="58" customFormat="1" ht="125.1" customHeight="1">
      <c r="A552" s="18">
        <f t="shared" si="11"/>
        <v>551</v>
      </c>
      <c r="B552" s="24" t="s">
        <v>283</v>
      </c>
      <c r="C552" s="19" t="s">
        <v>811</v>
      </c>
      <c r="D552" s="24" t="s">
        <v>8</v>
      </c>
      <c r="E552" s="24" t="s">
        <v>9</v>
      </c>
      <c r="F552" s="29"/>
      <c r="G552" s="68"/>
      <c r="H552" s="24" t="s">
        <v>2874</v>
      </c>
      <c r="I552" s="19" t="s">
        <v>3471</v>
      </c>
      <c r="J552" s="88">
        <v>50</v>
      </c>
      <c r="K552" s="30"/>
    </row>
    <row r="553" spans="1:11" ht="174.95" customHeight="1">
      <c r="A553" s="5">
        <f t="shared" si="11"/>
        <v>552</v>
      </c>
      <c r="B553" s="7" t="s">
        <v>284</v>
      </c>
      <c r="C553" s="7" t="s">
        <v>3473</v>
      </c>
      <c r="D553" s="7" t="s">
        <v>5</v>
      </c>
      <c r="E553" s="7" t="s">
        <v>2815</v>
      </c>
      <c r="F553" s="4" t="s">
        <v>3474</v>
      </c>
      <c r="G553" s="40"/>
      <c r="H553" s="7" t="s">
        <v>3472</v>
      </c>
      <c r="I553" s="4" t="s">
        <v>3475</v>
      </c>
      <c r="J553" s="83" t="s">
        <v>955</v>
      </c>
      <c r="K553" s="3"/>
    </row>
    <row r="554" spans="1:11" s="51" customFormat="1" ht="99.95" customHeight="1">
      <c r="A554" s="21">
        <f t="shared" si="11"/>
        <v>553</v>
      </c>
      <c r="B554" s="25" t="s">
        <v>285</v>
      </c>
      <c r="C554" s="37"/>
      <c r="D554" s="25" t="s">
        <v>8</v>
      </c>
      <c r="E554" s="25" t="s">
        <v>9</v>
      </c>
      <c r="F554" s="25" t="s">
        <v>1619</v>
      </c>
      <c r="G554" s="37"/>
      <c r="H554" s="25" t="s">
        <v>10</v>
      </c>
      <c r="I554" s="22" t="s">
        <v>954</v>
      </c>
      <c r="J554" s="89">
        <v>50</v>
      </c>
      <c r="K554" s="26"/>
    </row>
    <row r="555" spans="1:11" ht="75" customHeight="1">
      <c r="A555" s="5">
        <f t="shared" si="11"/>
        <v>554</v>
      </c>
      <c r="B555" s="7" t="s">
        <v>900</v>
      </c>
      <c r="C555" s="7" t="s">
        <v>329</v>
      </c>
      <c r="D555" s="7" t="s">
        <v>5</v>
      </c>
      <c r="E555" s="7" t="s">
        <v>11</v>
      </c>
      <c r="F555" s="7" t="s">
        <v>3476</v>
      </c>
      <c r="G555" s="36"/>
      <c r="H555" s="7" t="s">
        <v>10</v>
      </c>
      <c r="I555" s="4" t="s">
        <v>922</v>
      </c>
      <c r="J555" s="86">
        <v>25</v>
      </c>
      <c r="K555" s="3"/>
    </row>
    <row r="556" spans="1:11" s="50" customFormat="1" ht="150" customHeight="1">
      <c r="A556" s="8">
        <f t="shared" si="11"/>
        <v>555</v>
      </c>
      <c r="B556" s="9" t="s">
        <v>286</v>
      </c>
      <c r="C556" s="9" t="s">
        <v>3477</v>
      </c>
      <c r="D556" s="9" t="s">
        <v>5</v>
      </c>
      <c r="E556" s="9" t="s">
        <v>9</v>
      </c>
      <c r="F556" s="9" t="s">
        <v>3478</v>
      </c>
      <c r="G556" s="11" t="s">
        <v>3479</v>
      </c>
      <c r="H556" s="9" t="s">
        <v>2115</v>
      </c>
      <c r="I556" s="11" t="s">
        <v>2385</v>
      </c>
      <c r="J556" s="85">
        <v>75</v>
      </c>
      <c r="K556" s="27"/>
    </row>
    <row r="557" spans="1:11" ht="75" customHeight="1">
      <c r="A557" s="5">
        <f t="shared" si="11"/>
        <v>556</v>
      </c>
      <c r="B557" s="7" t="s">
        <v>286</v>
      </c>
      <c r="C557" s="7" t="s">
        <v>26</v>
      </c>
      <c r="D557" s="7">
        <v>1935</v>
      </c>
      <c r="E557" s="7" t="s">
        <v>11</v>
      </c>
      <c r="F557" s="7" t="s">
        <v>1382</v>
      </c>
      <c r="G557" s="7"/>
      <c r="H557" s="7" t="s">
        <v>2115</v>
      </c>
      <c r="I557" s="4" t="s">
        <v>2386</v>
      </c>
      <c r="J557" s="86">
        <v>40</v>
      </c>
      <c r="K557" s="3"/>
    </row>
    <row r="558" spans="1:11" s="60" customFormat="1" ht="99.95" customHeight="1">
      <c r="A558" s="13">
        <f t="shared" si="11"/>
        <v>557</v>
      </c>
      <c r="B558" s="14" t="s">
        <v>1121</v>
      </c>
      <c r="C558" s="14" t="s">
        <v>1122</v>
      </c>
      <c r="D558" s="14">
        <v>1930</v>
      </c>
      <c r="E558" s="14" t="s">
        <v>9</v>
      </c>
      <c r="F558" s="14" t="s">
        <v>1123</v>
      </c>
      <c r="G558" s="39"/>
      <c r="H558" s="14" t="s">
        <v>1718</v>
      </c>
      <c r="I558" s="15" t="s">
        <v>3480</v>
      </c>
      <c r="J558" s="87">
        <v>50</v>
      </c>
      <c r="K558" s="15" t="s">
        <v>569</v>
      </c>
    </row>
    <row r="559" spans="1:11" ht="75" customHeight="1">
      <c r="A559" s="5">
        <f t="shared" si="11"/>
        <v>558</v>
      </c>
      <c r="B559" s="7" t="s">
        <v>2387</v>
      </c>
      <c r="C559" s="36"/>
      <c r="D559" s="7">
        <v>1926</v>
      </c>
      <c r="E559" s="7" t="s">
        <v>6</v>
      </c>
      <c r="F559" s="7" t="s">
        <v>966</v>
      </c>
      <c r="G559" s="36"/>
      <c r="H559" s="7" t="s">
        <v>3481</v>
      </c>
      <c r="I559" s="4" t="s">
        <v>933</v>
      </c>
      <c r="J559" s="83" t="s">
        <v>955</v>
      </c>
      <c r="K559" s="3"/>
    </row>
    <row r="560" spans="1:11" s="58" customFormat="1" ht="125.1" customHeight="1">
      <c r="A560" s="18">
        <f t="shared" si="11"/>
        <v>559</v>
      </c>
      <c r="B560" s="24" t="s">
        <v>287</v>
      </c>
      <c r="C560" s="24" t="s">
        <v>2713</v>
      </c>
      <c r="D560" s="24">
        <v>1926</v>
      </c>
      <c r="E560" s="24" t="s">
        <v>9</v>
      </c>
      <c r="F560" s="24" t="s">
        <v>4844</v>
      </c>
      <c r="G560" s="19" t="s">
        <v>2066</v>
      </c>
      <c r="H560" s="24" t="s">
        <v>3481</v>
      </c>
      <c r="I560" s="19" t="s">
        <v>3482</v>
      </c>
      <c r="J560" s="88">
        <v>50</v>
      </c>
      <c r="K560" s="30"/>
    </row>
    <row r="561" spans="1:11" ht="99.95" customHeight="1">
      <c r="A561" s="5">
        <f t="shared" si="11"/>
        <v>560</v>
      </c>
      <c r="B561" s="7" t="s">
        <v>288</v>
      </c>
      <c r="C561" s="7" t="s">
        <v>3483</v>
      </c>
      <c r="D561" s="7" t="s">
        <v>8</v>
      </c>
      <c r="E561" s="7" t="s">
        <v>9</v>
      </c>
      <c r="F561" s="7" t="s">
        <v>1383</v>
      </c>
      <c r="G561" s="4" t="s">
        <v>2066</v>
      </c>
      <c r="H561" s="4" t="s">
        <v>288</v>
      </c>
      <c r="I561" s="4" t="s">
        <v>968</v>
      </c>
      <c r="J561" s="86">
        <v>50</v>
      </c>
      <c r="K561" s="3"/>
    </row>
    <row r="562" spans="1:11" s="51" customFormat="1" ht="75" customHeight="1">
      <c r="A562" s="21">
        <f t="shared" si="11"/>
        <v>561</v>
      </c>
      <c r="B562" s="25" t="s">
        <v>289</v>
      </c>
      <c r="C562" s="37"/>
      <c r="D562" s="25" t="s">
        <v>5</v>
      </c>
      <c r="E562" s="25" t="s">
        <v>11</v>
      </c>
      <c r="F562" s="25" t="s">
        <v>3484</v>
      </c>
      <c r="G562" s="55"/>
      <c r="H562" s="25" t="s">
        <v>1118</v>
      </c>
      <c r="I562" s="22" t="s">
        <v>965</v>
      </c>
      <c r="J562" s="89">
        <v>25</v>
      </c>
      <c r="K562" s="26"/>
    </row>
    <row r="563" spans="1:11" ht="99.95" customHeight="1">
      <c r="A563" s="5">
        <f t="shared" si="11"/>
        <v>562</v>
      </c>
      <c r="B563" s="7" t="s">
        <v>290</v>
      </c>
      <c r="C563" s="36"/>
      <c r="D563" s="7" t="s">
        <v>5</v>
      </c>
      <c r="E563" s="7" t="s">
        <v>11</v>
      </c>
      <c r="F563" s="7" t="s">
        <v>3485</v>
      </c>
      <c r="G563" s="36"/>
      <c r="H563" s="7" t="s">
        <v>1118</v>
      </c>
      <c r="I563" s="4" t="s">
        <v>1637</v>
      </c>
      <c r="J563" s="86">
        <v>50</v>
      </c>
      <c r="K563" s="3"/>
    </row>
    <row r="564" spans="1:11" s="50" customFormat="1" ht="125.1" customHeight="1">
      <c r="A564" s="8">
        <f t="shared" si="11"/>
        <v>563</v>
      </c>
      <c r="B564" s="9" t="s">
        <v>291</v>
      </c>
      <c r="C564" s="32"/>
      <c r="D564" s="9" t="s">
        <v>5</v>
      </c>
      <c r="E564" s="9"/>
      <c r="F564" s="9" t="s">
        <v>1619</v>
      </c>
      <c r="G564" s="32"/>
      <c r="H564" s="9" t="s">
        <v>10</v>
      </c>
      <c r="I564" s="11" t="s">
        <v>3486</v>
      </c>
      <c r="J564" s="85">
        <v>50</v>
      </c>
      <c r="K564" s="27"/>
    </row>
    <row r="565" spans="1:11" ht="174.95" customHeight="1">
      <c r="A565" s="5">
        <f t="shared" si="11"/>
        <v>564</v>
      </c>
      <c r="B565" s="7" t="s">
        <v>1127</v>
      </c>
      <c r="C565" s="7" t="s">
        <v>329</v>
      </c>
      <c r="D565" s="7">
        <v>1935</v>
      </c>
      <c r="E565" s="7" t="s">
        <v>11</v>
      </c>
      <c r="F565" s="7" t="s">
        <v>3487</v>
      </c>
      <c r="G565" s="7" t="s">
        <v>3488</v>
      </c>
      <c r="H565" s="7" t="s">
        <v>3489</v>
      </c>
      <c r="I565" s="4" t="s">
        <v>3490</v>
      </c>
      <c r="J565" s="86">
        <v>35</v>
      </c>
      <c r="K565" s="3"/>
    </row>
    <row r="566" spans="1:11" s="60" customFormat="1" ht="150" customHeight="1">
      <c r="A566" s="13">
        <f t="shared" ref="A566:A945" si="12">ROW()-1</f>
        <v>565</v>
      </c>
      <c r="B566" s="14" t="s">
        <v>293</v>
      </c>
      <c r="C566" s="14" t="s">
        <v>3491</v>
      </c>
      <c r="D566" s="14" t="s">
        <v>5</v>
      </c>
      <c r="E566" s="14" t="s">
        <v>3224</v>
      </c>
      <c r="F566" s="15" t="s">
        <v>3492</v>
      </c>
      <c r="G566" s="15" t="s">
        <v>2458</v>
      </c>
      <c r="H566" s="14" t="s">
        <v>10</v>
      </c>
      <c r="I566" s="69" t="s">
        <v>1523</v>
      </c>
      <c r="J566" s="87">
        <v>900</v>
      </c>
      <c r="K566" s="28"/>
    </row>
    <row r="567" spans="1:11" ht="99.95" customHeight="1">
      <c r="A567" s="5">
        <f t="shared" si="12"/>
        <v>566</v>
      </c>
      <c r="B567" s="7" t="s">
        <v>292</v>
      </c>
      <c r="C567" s="7" t="s">
        <v>3494</v>
      </c>
      <c r="D567" s="7" t="s">
        <v>8</v>
      </c>
      <c r="E567" s="7" t="s">
        <v>1524</v>
      </c>
      <c r="F567" s="7" t="s">
        <v>1722</v>
      </c>
      <c r="G567" s="36"/>
      <c r="H567" s="7" t="s">
        <v>3033</v>
      </c>
      <c r="I567" s="4" t="s">
        <v>3493</v>
      </c>
      <c r="J567" s="86">
        <v>800</v>
      </c>
      <c r="K567" s="3" t="s">
        <v>1525</v>
      </c>
    </row>
    <row r="568" spans="1:11" s="58" customFormat="1" ht="99.95" customHeight="1">
      <c r="A568" s="18">
        <f t="shared" si="11"/>
        <v>567</v>
      </c>
      <c r="B568" s="24" t="s">
        <v>2199</v>
      </c>
      <c r="C568" s="24" t="s">
        <v>4845</v>
      </c>
      <c r="D568" s="24">
        <v>1936</v>
      </c>
      <c r="E568" s="24" t="s">
        <v>9</v>
      </c>
      <c r="F568" s="24" t="s">
        <v>2198</v>
      </c>
      <c r="G568" s="24" t="s">
        <v>3495</v>
      </c>
      <c r="H568" s="24" t="s">
        <v>691</v>
      </c>
      <c r="I568" s="19" t="s">
        <v>970</v>
      </c>
      <c r="J568" s="88">
        <v>60</v>
      </c>
      <c r="K568" s="30"/>
    </row>
    <row r="569" spans="1:11" ht="99.95" customHeight="1">
      <c r="A569" s="5">
        <f t="shared" si="12"/>
        <v>568</v>
      </c>
      <c r="B569" s="7" t="s">
        <v>294</v>
      </c>
      <c r="C569" s="7" t="s">
        <v>2662</v>
      </c>
      <c r="D569" s="7" t="s">
        <v>5</v>
      </c>
      <c r="E569" s="7" t="s">
        <v>9</v>
      </c>
      <c r="F569" s="7" t="s">
        <v>3496</v>
      </c>
      <c r="H569" s="7" t="s">
        <v>10</v>
      </c>
      <c r="I569" s="4" t="s">
        <v>1529</v>
      </c>
      <c r="J569" s="86">
        <v>60</v>
      </c>
      <c r="K569" s="3" t="s">
        <v>607</v>
      </c>
    </row>
    <row r="570" spans="1:11" s="51" customFormat="1" ht="200.1" customHeight="1">
      <c r="A570" s="21">
        <f t="shared" si="12"/>
        <v>569</v>
      </c>
      <c r="B570" s="25" t="s">
        <v>295</v>
      </c>
      <c r="C570" s="22" t="s">
        <v>3497</v>
      </c>
      <c r="D570" s="25">
        <v>1931</v>
      </c>
      <c r="E570" s="25" t="s">
        <v>9</v>
      </c>
      <c r="F570" s="25" t="s">
        <v>2089</v>
      </c>
      <c r="G570" s="22" t="s">
        <v>3498</v>
      </c>
      <c r="H570" s="25" t="s">
        <v>3499</v>
      </c>
      <c r="I570" s="22" t="s">
        <v>3500</v>
      </c>
      <c r="J570" s="89">
        <v>60</v>
      </c>
      <c r="K570" s="26"/>
    </row>
    <row r="571" spans="1:11" ht="150" customHeight="1">
      <c r="A571" s="5">
        <f t="shared" si="12"/>
        <v>570</v>
      </c>
      <c r="B571" s="7" t="s">
        <v>296</v>
      </c>
      <c r="C571" s="7" t="s">
        <v>2662</v>
      </c>
      <c r="D571" s="7">
        <v>1927</v>
      </c>
      <c r="E571" s="7" t="s">
        <v>9</v>
      </c>
      <c r="F571" s="7" t="s">
        <v>1719</v>
      </c>
      <c r="G571" s="4" t="s">
        <v>2096</v>
      </c>
      <c r="H571" s="7" t="s">
        <v>3501</v>
      </c>
      <c r="I571" s="4" t="s">
        <v>2457</v>
      </c>
      <c r="J571" s="86">
        <v>80</v>
      </c>
      <c r="K571" s="3"/>
    </row>
    <row r="572" spans="1:11" s="50" customFormat="1" ht="125.1" customHeight="1">
      <c r="A572" s="8">
        <f t="shared" si="12"/>
        <v>571</v>
      </c>
      <c r="B572" s="9" t="s">
        <v>1964</v>
      </c>
      <c r="C572" s="9" t="s">
        <v>329</v>
      </c>
      <c r="D572" s="9" t="s">
        <v>5</v>
      </c>
      <c r="E572" s="9" t="s">
        <v>617</v>
      </c>
      <c r="F572" s="9" t="s">
        <v>3502</v>
      </c>
      <c r="G572" s="11" t="s">
        <v>2303</v>
      </c>
      <c r="H572" s="9" t="s">
        <v>2889</v>
      </c>
      <c r="I572" s="11" t="s">
        <v>3503</v>
      </c>
      <c r="J572" s="85">
        <v>20</v>
      </c>
      <c r="K572" s="27"/>
    </row>
    <row r="573" spans="1:11" ht="125.1" customHeight="1">
      <c r="A573" s="5">
        <f t="shared" si="0"/>
        <v>572</v>
      </c>
      <c r="B573" s="7" t="s">
        <v>608</v>
      </c>
      <c r="C573" s="7" t="s">
        <v>3504</v>
      </c>
      <c r="D573" s="7" t="s">
        <v>5</v>
      </c>
      <c r="E573" s="7" t="s">
        <v>9</v>
      </c>
      <c r="F573" s="7"/>
      <c r="G573" s="7"/>
      <c r="H573" s="7" t="s">
        <v>10</v>
      </c>
      <c r="I573" s="4" t="s">
        <v>1522</v>
      </c>
      <c r="J573" s="86">
        <v>80</v>
      </c>
      <c r="K573" s="4" t="s">
        <v>1720</v>
      </c>
    </row>
    <row r="574" spans="1:11" s="60" customFormat="1" ht="150" customHeight="1">
      <c r="A574" s="13">
        <f t="shared" si="12"/>
        <v>573</v>
      </c>
      <c r="B574" s="14" t="s">
        <v>1037</v>
      </c>
      <c r="C574" s="14" t="s">
        <v>978</v>
      </c>
      <c r="D574" s="14">
        <v>1921</v>
      </c>
      <c r="E574" s="14" t="s">
        <v>617</v>
      </c>
      <c r="F574" s="14" t="s">
        <v>3505</v>
      </c>
      <c r="G574" s="14"/>
      <c r="H574" s="14" t="s">
        <v>3506</v>
      </c>
      <c r="I574" s="15" t="s">
        <v>3507</v>
      </c>
      <c r="J574" s="87">
        <v>50</v>
      </c>
      <c r="K574" s="28" t="s">
        <v>607</v>
      </c>
    </row>
    <row r="575" spans="1:11" ht="125.1" customHeight="1">
      <c r="A575" s="5">
        <v>574</v>
      </c>
      <c r="B575" s="7" t="s">
        <v>2388</v>
      </c>
      <c r="C575" s="36"/>
      <c r="D575" s="7">
        <v>1928</v>
      </c>
      <c r="E575" s="7" t="s">
        <v>9</v>
      </c>
      <c r="F575" s="7" t="s">
        <v>1619</v>
      </c>
      <c r="G575" s="7"/>
      <c r="H575" s="7" t="s">
        <v>10</v>
      </c>
      <c r="I575" s="4" t="s">
        <v>2523</v>
      </c>
      <c r="J575" s="86">
        <v>60</v>
      </c>
      <c r="K575" s="3"/>
    </row>
    <row r="576" spans="1:11" s="58" customFormat="1" ht="174.95" customHeight="1">
      <c r="A576" s="18">
        <f t="shared" si="11"/>
        <v>575</v>
      </c>
      <c r="B576" s="24" t="s">
        <v>2081</v>
      </c>
      <c r="C576" s="24" t="s">
        <v>3508</v>
      </c>
      <c r="D576" s="24">
        <v>1927</v>
      </c>
      <c r="E576" s="24" t="s">
        <v>2989</v>
      </c>
      <c r="F576" s="24" t="s">
        <v>3509</v>
      </c>
      <c r="G576" s="19" t="s">
        <v>3510</v>
      </c>
      <c r="H576" s="24" t="s">
        <v>3511</v>
      </c>
      <c r="I576" s="19" t="s">
        <v>3512</v>
      </c>
      <c r="J576" s="98" t="s">
        <v>969</v>
      </c>
      <c r="K576" s="30"/>
    </row>
    <row r="577" spans="1:11" s="58" customFormat="1" ht="125.1" customHeight="1">
      <c r="A577" s="18">
        <f t="shared" si="11"/>
        <v>576</v>
      </c>
      <c r="B577" s="24" t="s">
        <v>2611</v>
      </c>
      <c r="C577" s="24" t="s">
        <v>3513</v>
      </c>
      <c r="D577" s="24">
        <v>1932</v>
      </c>
      <c r="E577" s="24" t="s">
        <v>617</v>
      </c>
      <c r="F577" s="24" t="s">
        <v>3514</v>
      </c>
      <c r="G577" s="24" t="s">
        <v>3515</v>
      </c>
      <c r="H577" s="24" t="s">
        <v>3511</v>
      </c>
      <c r="I577" s="19" t="s">
        <v>967</v>
      </c>
      <c r="J577" s="88">
        <v>50</v>
      </c>
      <c r="K577" s="30"/>
    </row>
    <row r="578" spans="1:11" s="3" customFormat="1" ht="125.1" customHeight="1">
      <c r="A578" s="5">
        <f t="shared" si="11"/>
        <v>577</v>
      </c>
      <c r="B578" s="7" t="s">
        <v>2082</v>
      </c>
      <c r="C578" s="7" t="s">
        <v>3516</v>
      </c>
      <c r="D578" s="7">
        <v>1926</v>
      </c>
      <c r="E578" s="7" t="s">
        <v>2815</v>
      </c>
      <c r="F578" s="7" t="s">
        <v>3517</v>
      </c>
      <c r="G578" s="4" t="s">
        <v>3518</v>
      </c>
      <c r="H578" s="7" t="s">
        <v>3511</v>
      </c>
      <c r="I578" s="4" t="s">
        <v>3519</v>
      </c>
      <c r="J578" s="83" t="s">
        <v>969</v>
      </c>
    </row>
    <row r="579" spans="1:11" ht="150" customHeight="1">
      <c r="A579" s="5">
        <f t="shared" si="11"/>
        <v>578</v>
      </c>
      <c r="B579" s="7" t="s">
        <v>2612</v>
      </c>
      <c r="C579" s="7" t="s">
        <v>3521</v>
      </c>
      <c r="D579" s="7">
        <v>1932</v>
      </c>
      <c r="E579" s="7" t="s">
        <v>9</v>
      </c>
      <c r="F579" s="7" t="s">
        <v>1257</v>
      </c>
      <c r="G579" s="7" t="s">
        <v>3515</v>
      </c>
      <c r="H579" s="7" t="s">
        <v>3511</v>
      </c>
      <c r="I579" s="4" t="s">
        <v>3520</v>
      </c>
      <c r="J579" s="86">
        <v>60</v>
      </c>
      <c r="K579" s="3"/>
    </row>
    <row r="580" spans="1:11" s="51" customFormat="1" ht="174.95" customHeight="1">
      <c r="A580" s="21">
        <f t="shared" si="11"/>
        <v>579</v>
      </c>
      <c r="B580" s="25" t="s">
        <v>2083</v>
      </c>
      <c r="C580" s="25" t="s">
        <v>3522</v>
      </c>
      <c r="D580" s="25">
        <v>1927</v>
      </c>
      <c r="E580" s="25" t="s">
        <v>567</v>
      </c>
      <c r="F580" s="25" t="s">
        <v>3523</v>
      </c>
      <c r="G580" s="25" t="s">
        <v>3524</v>
      </c>
      <c r="H580" s="25" t="s">
        <v>3511</v>
      </c>
      <c r="I580" s="22" t="s">
        <v>3525</v>
      </c>
      <c r="J580" s="89">
        <v>80</v>
      </c>
      <c r="K580" s="26"/>
    </row>
    <row r="581" spans="1:11" s="51" customFormat="1" ht="125.1" customHeight="1">
      <c r="A581" s="21">
        <f t="shared" si="11"/>
        <v>580</v>
      </c>
      <c r="B581" s="25" t="s">
        <v>2613</v>
      </c>
      <c r="C581" s="25" t="s">
        <v>3527</v>
      </c>
      <c r="D581" s="25" t="s">
        <v>8</v>
      </c>
      <c r="E581" s="25" t="s">
        <v>1276</v>
      </c>
      <c r="F581" s="25"/>
      <c r="G581" s="25"/>
      <c r="H581" s="25" t="s">
        <v>3511</v>
      </c>
      <c r="I581" s="22" t="s">
        <v>3526</v>
      </c>
      <c r="J581" s="89">
        <v>100</v>
      </c>
      <c r="K581" s="26"/>
    </row>
    <row r="582" spans="1:11" ht="150" customHeight="1">
      <c r="A582" s="5">
        <f t="shared" si="11"/>
        <v>581</v>
      </c>
      <c r="B582" s="7" t="s">
        <v>2084</v>
      </c>
      <c r="C582" s="7" t="s">
        <v>2053</v>
      </c>
      <c r="D582" s="7">
        <v>1926</v>
      </c>
      <c r="E582" s="7" t="s">
        <v>617</v>
      </c>
      <c r="F582" s="7" t="s">
        <v>1255</v>
      </c>
      <c r="G582" s="4" t="s">
        <v>4846</v>
      </c>
      <c r="H582" s="7" t="s">
        <v>3511</v>
      </c>
      <c r="I582" s="4" t="s">
        <v>4847</v>
      </c>
      <c r="J582" s="86">
        <v>50</v>
      </c>
      <c r="K582" s="4"/>
    </row>
    <row r="583" spans="1:11" ht="125.1" customHeight="1">
      <c r="A583" s="5">
        <f t="shared" si="11"/>
        <v>582</v>
      </c>
      <c r="B583" s="7" t="s">
        <v>3542</v>
      </c>
      <c r="C583" s="7" t="s">
        <v>1258</v>
      </c>
      <c r="D583" s="7" t="s">
        <v>806</v>
      </c>
      <c r="E583" s="7" t="s">
        <v>6</v>
      </c>
      <c r="F583" s="7" t="s">
        <v>1527</v>
      </c>
      <c r="G583" s="4" t="s">
        <v>2087</v>
      </c>
      <c r="H583" s="7" t="s">
        <v>3511</v>
      </c>
      <c r="I583" s="4" t="s">
        <v>957</v>
      </c>
      <c r="J583" s="107" t="s">
        <v>1528</v>
      </c>
      <c r="K583" s="4" t="s">
        <v>607</v>
      </c>
    </row>
    <row r="584" spans="1:11" s="3" customFormat="1" ht="125.1" customHeight="1">
      <c r="A584" s="5">
        <f t="shared" si="11"/>
        <v>583</v>
      </c>
      <c r="B584" s="7" t="s">
        <v>3541</v>
      </c>
      <c r="C584" s="7" t="s">
        <v>26</v>
      </c>
      <c r="D584" s="7">
        <v>1930</v>
      </c>
      <c r="E584" s="7" t="s">
        <v>9</v>
      </c>
      <c r="F584" s="7" t="s">
        <v>3528</v>
      </c>
      <c r="G584" s="4" t="s">
        <v>2540</v>
      </c>
      <c r="H584" s="7" t="s">
        <v>3511</v>
      </c>
      <c r="I584" s="4" t="s">
        <v>3529</v>
      </c>
      <c r="J584" s="86">
        <v>75</v>
      </c>
      <c r="K584" s="4" t="s">
        <v>607</v>
      </c>
    </row>
    <row r="585" spans="1:11" s="3" customFormat="1" ht="150" customHeight="1">
      <c r="A585" s="5">
        <f t="shared" si="11"/>
        <v>584</v>
      </c>
      <c r="B585" s="7" t="s">
        <v>3541</v>
      </c>
      <c r="C585" s="7" t="s">
        <v>3530</v>
      </c>
      <c r="D585" s="7">
        <v>1931</v>
      </c>
      <c r="E585" s="7" t="s">
        <v>2815</v>
      </c>
      <c r="F585" s="7" t="s">
        <v>3531</v>
      </c>
      <c r="G585" s="4" t="s">
        <v>2541</v>
      </c>
      <c r="H585" s="7" t="s">
        <v>3511</v>
      </c>
      <c r="I585" s="4" t="s">
        <v>3532</v>
      </c>
      <c r="J585" s="83" t="s">
        <v>969</v>
      </c>
      <c r="K585" s="4" t="s">
        <v>2246</v>
      </c>
    </row>
    <row r="586" spans="1:11" s="50" customFormat="1" ht="174.95" customHeight="1">
      <c r="A586" s="8">
        <f t="shared" si="11"/>
        <v>585</v>
      </c>
      <c r="B586" s="9" t="s">
        <v>2086</v>
      </c>
      <c r="C586" s="9" t="s">
        <v>3533</v>
      </c>
      <c r="D586" s="9">
        <v>1926</v>
      </c>
      <c r="E586" s="9" t="s">
        <v>2815</v>
      </c>
      <c r="F586" s="9" t="s">
        <v>3534</v>
      </c>
      <c r="G586" s="9" t="s">
        <v>3535</v>
      </c>
      <c r="H586" s="9" t="s">
        <v>3511</v>
      </c>
      <c r="I586" s="11" t="s">
        <v>3536</v>
      </c>
      <c r="J586" s="92" t="s">
        <v>969</v>
      </c>
      <c r="K586" s="11" t="s">
        <v>1256</v>
      </c>
    </row>
    <row r="587" spans="1:11" ht="125.1" customHeight="1">
      <c r="A587" s="5">
        <f t="shared" si="11"/>
        <v>586</v>
      </c>
      <c r="B587" s="7" t="s">
        <v>2085</v>
      </c>
      <c r="C587" s="7" t="s">
        <v>3537</v>
      </c>
      <c r="D587" s="7" t="s">
        <v>8</v>
      </c>
      <c r="E587" s="7" t="s">
        <v>9</v>
      </c>
      <c r="F587" s="7" t="s">
        <v>1526</v>
      </c>
      <c r="G587" s="4" t="s">
        <v>2088</v>
      </c>
      <c r="H587" s="7" t="s">
        <v>3511</v>
      </c>
      <c r="I587" s="4" t="s">
        <v>3538</v>
      </c>
      <c r="J587" s="86">
        <v>60</v>
      </c>
      <c r="K587" s="3"/>
    </row>
    <row r="588" spans="1:11" ht="150" customHeight="1">
      <c r="A588" s="5">
        <f t="shared" si="11"/>
        <v>587</v>
      </c>
      <c r="B588" s="7" t="s">
        <v>3540</v>
      </c>
      <c r="C588" s="7" t="s">
        <v>3539</v>
      </c>
      <c r="D588" s="7" t="s">
        <v>5</v>
      </c>
      <c r="E588" s="7" t="s">
        <v>9</v>
      </c>
      <c r="F588" s="7" t="s">
        <v>3544</v>
      </c>
      <c r="G588" s="4" t="s">
        <v>3543</v>
      </c>
      <c r="H588" s="7" t="s">
        <v>3511</v>
      </c>
      <c r="I588" s="4" t="s">
        <v>3545</v>
      </c>
      <c r="J588" s="86">
        <v>80</v>
      </c>
      <c r="K588" s="3" t="s">
        <v>560</v>
      </c>
    </row>
    <row r="589" spans="1:11" s="28" customFormat="1" ht="125.1" customHeight="1">
      <c r="A589" s="13">
        <f t="shared" si="12"/>
        <v>588</v>
      </c>
      <c r="B589" s="14" t="s">
        <v>892</v>
      </c>
      <c r="C589" s="15" t="s">
        <v>3546</v>
      </c>
      <c r="D589" s="14" t="s">
        <v>8</v>
      </c>
      <c r="E589" s="14" t="s">
        <v>9</v>
      </c>
      <c r="F589" s="14" t="s">
        <v>609</v>
      </c>
      <c r="G589" s="14"/>
      <c r="H589" s="14" t="s">
        <v>10</v>
      </c>
      <c r="I589" s="15" t="s">
        <v>1892</v>
      </c>
      <c r="J589" s="87">
        <v>80</v>
      </c>
      <c r="K589" s="15" t="s">
        <v>607</v>
      </c>
    </row>
    <row r="590" spans="1:11" ht="174.95" customHeight="1">
      <c r="A590" s="5">
        <f t="shared" si="12"/>
        <v>589</v>
      </c>
      <c r="B590" s="7" t="s">
        <v>787</v>
      </c>
      <c r="C590" s="36"/>
      <c r="D590" s="7" t="s">
        <v>8</v>
      </c>
      <c r="E590" s="7" t="s">
        <v>9</v>
      </c>
      <c r="F590" s="7" t="s">
        <v>3548</v>
      </c>
      <c r="G590" s="4" t="s">
        <v>2067</v>
      </c>
      <c r="H590" s="7" t="s">
        <v>3547</v>
      </c>
      <c r="I590" s="4" t="s">
        <v>1335</v>
      </c>
      <c r="J590" s="86">
        <v>80</v>
      </c>
      <c r="K590" s="3"/>
    </row>
    <row r="591" spans="1:11" s="113" customFormat="1" ht="150" customHeight="1">
      <c r="A591" s="18">
        <f t="shared" si="12"/>
        <v>590</v>
      </c>
      <c r="B591" s="24" t="s">
        <v>298</v>
      </c>
      <c r="C591" s="29"/>
      <c r="D591" s="24" t="s">
        <v>5</v>
      </c>
      <c r="E591" s="24" t="s">
        <v>9</v>
      </c>
      <c r="F591" s="29"/>
      <c r="G591" s="29"/>
      <c r="H591" s="24" t="s">
        <v>10</v>
      </c>
      <c r="I591" s="19" t="s">
        <v>3549</v>
      </c>
      <c r="J591" s="124">
        <v>60</v>
      </c>
      <c r="K591" s="30"/>
    </row>
    <row r="592" spans="1:11" s="45" customFormat="1" ht="125.1" customHeight="1">
      <c r="A592" s="5">
        <f t="shared" si="12"/>
        <v>591</v>
      </c>
      <c r="B592" s="7" t="s">
        <v>299</v>
      </c>
      <c r="C592" s="36"/>
      <c r="D592" s="7" t="s">
        <v>5</v>
      </c>
      <c r="E592" s="7" t="s">
        <v>9</v>
      </c>
      <c r="F592" s="7" t="s">
        <v>609</v>
      </c>
      <c r="G592" s="36"/>
      <c r="H592" s="7" t="s">
        <v>10</v>
      </c>
      <c r="I592" s="4" t="s">
        <v>3550</v>
      </c>
      <c r="J592" s="86">
        <v>50</v>
      </c>
      <c r="K592" s="3"/>
    </row>
    <row r="593" spans="1:11" s="51" customFormat="1" ht="75" customHeight="1">
      <c r="A593" s="21">
        <f t="shared" si="12"/>
        <v>592</v>
      </c>
      <c r="B593" s="25" t="s">
        <v>300</v>
      </c>
      <c r="C593" s="25" t="s">
        <v>3551</v>
      </c>
      <c r="D593" s="25" t="s">
        <v>758</v>
      </c>
      <c r="E593" s="25" t="s">
        <v>11</v>
      </c>
      <c r="F593" s="25" t="s">
        <v>1384</v>
      </c>
      <c r="G593" s="22" t="s">
        <v>2090</v>
      </c>
      <c r="H593" s="25" t="s">
        <v>10</v>
      </c>
      <c r="I593" s="22" t="s">
        <v>1336</v>
      </c>
      <c r="J593" s="89">
        <v>30</v>
      </c>
      <c r="K593" s="26"/>
    </row>
    <row r="594" spans="1:11" s="3" customFormat="1" ht="125.1" customHeight="1">
      <c r="A594" s="5">
        <f t="shared" si="12"/>
        <v>593</v>
      </c>
      <c r="B594" s="7" t="s">
        <v>301</v>
      </c>
      <c r="C594" s="4" t="s">
        <v>811</v>
      </c>
      <c r="D594" s="7" t="s">
        <v>8</v>
      </c>
      <c r="E594" s="7" t="s">
        <v>9</v>
      </c>
      <c r="F594" s="7"/>
      <c r="G594" s="7"/>
      <c r="H594" s="7" t="s">
        <v>10</v>
      </c>
      <c r="I594" s="4" t="s">
        <v>3552</v>
      </c>
      <c r="J594" s="86">
        <v>50</v>
      </c>
      <c r="K594" s="3" t="s">
        <v>560</v>
      </c>
    </row>
    <row r="595" spans="1:11" s="50" customFormat="1" ht="99.95" customHeight="1">
      <c r="A595" s="8">
        <f t="shared" si="12"/>
        <v>594</v>
      </c>
      <c r="B595" s="9" t="s">
        <v>899</v>
      </c>
      <c r="C595" s="9" t="s">
        <v>3553</v>
      </c>
      <c r="D595" s="9" t="s">
        <v>758</v>
      </c>
      <c r="E595" s="9" t="s">
        <v>11</v>
      </c>
      <c r="F595" s="9" t="s">
        <v>1362</v>
      </c>
      <c r="G595" s="11" t="s">
        <v>2090</v>
      </c>
      <c r="H595" s="9" t="s">
        <v>10</v>
      </c>
      <c r="I595" s="11" t="s">
        <v>3554</v>
      </c>
      <c r="J595" s="85">
        <v>30</v>
      </c>
      <c r="K595" s="27"/>
    </row>
    <row r="596" spans="1:11" ht="99.95" customHeight="1">
      <c r="A596" s="5">
        <f t="shared" si="12"/>
        <v>595</v>
      </c>
      <c r="B596" s="7" t="s">
        <v>302</v>
      </c>
      <c r="C596" s="36"/>
      <c r="D596" s="7">
        <v>1925</v>
      </c>
      <c r="E596" s="7" t="s">
        <v>2815</v>
      </c>
      <c r="F596" s="36"/>
      <c r="G596" s="36"/>
      <c r="H596" s="7" t="s">
        <v>2650</v>
      </c>
      <c r="I596" s="4" t="s">
        <v>1326</v>
      </c>
      <c r="J596" s="83" t="s">
        <v>915</v>
      </c>
      <c r="K596" s="3"/>
    </row>
    <row r="597" spans="1:11" s="60" customFormat="1" ht="99.95" customHeight="1">
      <c r="A597" s="13">
        <f t="shared" si="12"/>
        <v>596</v>
      </c>
      <c r="B597" s="14" t="s">
        <v>303</v>
      </c>
      <c r="C597" s="15" t="s">
        <v>1122</v>
      </c>
      <c r="D597" s="14" t="s">
        <v>5</v>
      </c>
      <c r="E597" s="14" t="s">
        <v>9</v>
      </c>
      <c r="F597" s="39"/>
      <c r="G597" s="15" t="s">
        <v>2090</v>
      </c>
      <c r="H597" s="14" t="s">
        <v>3227</v>
      </c>
      <c r="I597" s="15" t="s">
        <v>3555</v>
      </c>
      <c r="J597" s="87">
        <v>80</v>
      </c>
      <c r="K597" s="28"/>
    </row>
    <row r="598" spans="1:11" ht="125.1" customHeight="1">
      <c r="A598" s="5">
        <f t="shared" si="12"/>
        <v>597</v>
      </c>
      <c r="B598" s="7" t="s">
        <v>738</v>
      </c>
      <c r="C598" s="36"/>
      <c r="D598" s="7" t="s">
        <v>5</v>
      </c>
      <c r="E598" s="7" t="s">
        <v>2815</v>
      </c>
      <c r="F598" s="36"/>
      <c r="G598" s="36"/>
      <c r="H598" s="7" t="s">
        <v>3033</v>
      </c>
      <c r="I598" s="4" t="s">
        <v>3556</v>
      </c>
      <c r="J598" s="83" t="s">
        <v>915</v>
      </c>
      <c r="K598" s="3"/>
    </row>
    <row r="599" spans="1:11" s="58" customFormat="1" ht="99.95" customHeight="1">
      <c r="A599" s="18">
        <f t="shared" si="12"/>
        <v>598</v>
      </c>
      <c r="B599" s="24" t="s">
        <v>1162</v>
      </c>
      <c r="C599" s="29"/>
      <c r="D599" s="24">
        <v>1935</v>
      </c>
      <c r="E599" s="24" t="s">
        <v>2815</v>
      </c>
      <c r="F599" s="24" t="s">
        <v>1147</v>
      </c>
      <c r="G599" s="24" t="s">
        <v>3562</v>
      </c>
      <c r="H599" s="24" t="s">
        <v>1049</v>
      </c>
      <c r="I599" s="19" t="s">
        <v>1638</v>
      </c>
      <c r="J599" s="88" t="s">
        <v>982</v>
      </c>
      <c r="K599" s="30"/>
    </row>
    <row r="600" spans="1:11" ht="125.1" customHeight="1">
      <c r="A600" s="5">
        <f t="shared" si="12"/>
        <v>599</v>
      </c>
      <c r="B600" s="7" t="s">
        <v>3557</v>
      </c>
      <c r="C600" s="7" t="s">
        <v>3558</v>
      </c>
      <c r="D600" s="7">
        <v>1935</v>
      </c>
      <c r="E600" s="7" t="s">
        <v>11</v>
      </c>
      <c r="F600" s="7" t="s">
        <v>1559</v>
      </c>
      <c r="G600" s="7" t="s">
        <v>3559</v>
      </c>
      <c r="H600" s="7" t="s">
        <v>3560</v>
      </c>
      <c r="I600" s="4" t="s">
        <v>3561</v>
      </c>
      <c r="J600" s="86">
        <v>25</v>
      </c>
      <c r="K600" s="3" t="s">
        <v>604</v>
      </c>
    </row>
    <row r="601" spans="1:11" s="51" customFormat="1" ht="125.1" customHeight="1">
      <c r="A601" s="21">
        <f t="shared" si="12"/>
        <v>600</v>
      </c>
      <c r="B601" s="25" t="s">
        <v>3563</v>
      </c>
      <c r="C601" s="25" t="s">
        <v>3564</v>
      </c>
      <c r="D601" s="25">
        <v>1935</v>
      </c>
      <c r="E601" s="25" t="s">
        <v>11</v>
      </c>
      <c r="F601" s="25" t="s">
        <v>1893</v>
      </c>
      <c r="G601" s="25" t="s">
        <v>3565</v>
      </c>
      <c r="H601" s="25" t="s">
        <v>3560</v>
      </c>
      <c r="I601" s="22" t="s">
        <v>3566</v>
      </c>
      <c r="J601" s="89">
        <v>25</v>
      </c>
      <c r="K601" s="26"/>
    </row>
    <row r="602" spans="1:11" ht="75" customHeight="1">
      <c r="A602" s="5">
        <f t="shared" si="12"/>
        <v>601</v>
      </c>
      <c r="B602" s="7" t="s">
        <v>304</v>
      </c>
      <c r="C602" s="36"/>
      <c r="D602" s="7" t="s">
        <v>8</v>
      </c>
      <c r="E602" s="36"/>
      <c r="F602" s="4" t="s">
        <v>3567</v>
      </c>
      <c r="G602" s="36"/>
      <c r="H602" s="7" t="s">
        <v>10</v>
      </c>
      <c r="I602" s="4" t="s">
        <v>3568</v>
      </c>
      <c r="J602" s="86">
        <v>40</v>
      </c>
      <c r="K602" s="3"/>
    </row>
    <row r="603" spans="1:11" s="50" customFormat="1" ht="99.95" customHeight="1">
      <c r="A603" s="8">
        <f t="shared" si="12"/>
        <v>602</v>
      </c>
      <c r="B603" s="9" t="s">
        <v>305</v>
      </c>
      <c r="C603" s="9" t="s">
        <v>3569</v>
      </c>
      <c r="D603" s="9" t="s">
        <v>8</v>
      </c>
      <c r="E603" s="9" t="s">
        <v>9</v>
      </c>
      <c r="F603" s="11" t="s">
        <v>3570</v>
      </c>
      <c r="G603" s="9"/>
      <c r="H603" s="9" t="s">
        <v>10</v>
      </c>
      <c r="I603" s="11" t="s">
        <v>3571</v>
      </c>
      <c r="J603" s="85">
        <v>50</v>
      </c>
      <c r="K603" s="27"/>
    </row>
    <row r="604" spans="1:11" ht="125.1" customHeight="1">
      <c r="A604" s="5">
        <f t="shared" si="12"/>
        <v>603</v>
      </c>
      <c r="B604" s="7" t="s">
        <v>651</v>
      </c>
      <c r="C604" s="4" t="s">
        <v>3572</v>
      </c>
      <c r="D604" s="7" t="s">
        <v>8</v>
      </c>
      <c r="E604" s="7" t="s">
        <v>9</v>
      </c>
      <c r="F604" s="4" t="s">
        <v>1385</v>
      </c>
      <c r="G604" s="4" t="s">
        <v>2456</v>
      </c>
      <c r="H604" s="7" t="s">
        <v>10</v>
      </c>
      <c r="I604" s="4" t="s">
        <v>3573</v>
      </c>
      <c r="J604" s="86">
        <v>60</v>
      </c>
      <c r="K604" s="3" t="s">
        <v>584</v>
      </c>
    </row>
    <row r="605" spans="1:11" s="60" customFormat="1" ht="150" customHeight="1">
      <c r="A605" s="13">
        <f t="shared" si="12"/>
        <v>604</v>
      </c>
      <c r="B605" s="14" t="s">
        <v>306</v>
      </c>
      <c r="C605" s="39"/>
      <c r="D605" s="14">
        <v>1928</v>
      </c>
      <c r="E605" s="14" t="s">
        <v>9</v>
      </c>
      <c r="F605" s="14" t="s">
        <v>2389</v>
      </c>
      <c r="G605" s="39"/>
      <c r="H605" s="14" t="s">
        <v>2944</v>
      </c>
      <c r="I605" s="15" t="s">
        <v>3574</v>
      </c>
      <c r="J605" s="87">
        <v>100</v>
      </c>
      <c r="K605" s="28"/>
    </row>
    <row r="606" spans="1:11" ht="174.95" customHeight="1">
      <c r="A606" s="5">
        <v>605</v>
      </c>
      <c r="B606" s="7" t="s">
        <v>2196</v>
      </c>
      <c r="C606" s="7" t="s">
        <v>3575</v>
      </c>
      <c r="D606" s="7">
        <v>1920</v>
      </c>
      <c r="E606" s="7" t="s">
        <v>2197</v>
      </c>
      <c r="F606" s="7" t="s">
        <v>3576</v>
      </c>
      <c r="G606" s="4" t="s">
        <v>3577</v>
      </c>
      <c r="H606" s="7" t="s">
        <v>10</v>
      </c>
      <c r="I606" s="4" t="s">
        <v>3578</v>
      </c>
      <c r="J606" s="86">
        <v>200</v>
      </c>
      <c r="K606" s="3"/>
    </row>
    <row r="607" spans="1:11" s="58" customFormat="1" ht="174.95" customHeight="1">
      <c r="A607" s="18">
        <f t="shared" si="12"/>
        <v>606</v>
      </c>
      <c r="B607" s="24" t="s">
        <v>3580</v>
      </c>
      <c r="C607" s="24" t="s">
        <v>3579</v>
      </c>
      <c r="D607" s="24" t="s">
        <v>5</v>
      </c>
      <c r="E607" s="24" t="s">
        <v>11</v>
      </c>
      <c r="F607" s="24" t="s">
        <v>2390</v>
      </c>
      <c r="G607" s="19" t="s">
        <v>2090</v>
      </c>
      <c r="H607" s="24" t="s">
        <v>3581</v>
      </c>
      <c r="I607" s="19" t="s">
        <v>1939</v>
      </c>
      <c r="J607" s="88">
        <v>50</v>
      </c>
      <c r="K607" s="67"/>
    </row>
    <row r="608" spans="1:11" ht="150" customHeight="1">
      <c r="A608" s="5">
        <f t="shared" si="12"/>
        <v>607</v>
      </c>
      <c r="B608" s="7" t="s">
        <v>307</v>
      </c>
      <c r="C608" s="7" t="s">
        <v>3582</v>
      </c>
      <c r="D608" s="7">
        <v>1938</v>
      </c>
      <c r="E608" s="7" t="s">
        <v>11</v>
      </c>
      <c r="F608" s="7" t="s">
        <v>3583</v>
      </c>
      <c r="G608" s="7" t="s">
        <v>2391</v>
      </c>
      <c r="H608" s="7" t="s">
        <v>3560</v>
      </c>
      <c r="I608" s="4" t="s">
        <v>3584</v>
      </c>
      <c r="J608" s="86">
        <v>40</v>
      </c>
      <c r="K608" s="4" t="s">
        <v>607</v>
      </c>
    </row>
    <row r="609" spans="1:11" s="51" customFormat="1" ht="225" customHeight="1">
      <c r="A609" s="21">
        <f t="shared" si="12"/>
        <v>608</v>
      </c>
      <c r="B609" s="25" t="s">
        <v>308</v>
      </c>
      <c r="C609" s="25" t="s">
        <v>3585</v>
      </c>
      <c r="D609" s="25" t="s">
        <v>8</v>
      </c>
      <c r="E609" s="25" t="s">
        <v>2815</v>
      </c>
      <c r="F609" s="25" t="s">
        <v>1721</v>
      </c>
      <c r="G609" s="22" t="s">
        <v>1915</v>
      </c>
      <c r="H609" s="25" t="s">
        <v>3586</v>
      </c>
      <c r="I609" s="22" t="s">
        <v>3587</v>
      </c>
      <c r="J609" s="91" t="s">
        <v>915</v>
      </c>
      <c r="K609" s="22" t="s">
        <v>1273</v>
      </c>
    </row>
    <row r="610" spans="1:11" s="3" customFormat="1" ht="174.95" customHeight="1">
      <c r="A610" s="5">
        <f t="shared" si="12"/>
        <v>609</v>
      </c>
      <c r="B610" s="7" t="s">
        <v>1062</v>
      </c>
      <c r="C610" s="7" t="s">
        <v>3588</v>
      </c>
      <c r="D610" s="7">
        <v>1920</v>
      </c>
      <c r="E610" s="7" t="s">
        <v>11</v>
      </c>
      <c r="F610" s="7" t="s">
        <v>3589</v>
      </c>
      <c r="G610" s="4" t="s">
        <v>3590</v>
      </c>
      <c r="H610" s="7" t="s">
        <v>3313</v>
      </c>
      <c r="I610" s="4" t="s">
        <v>3591</v>
      </c>
      <c r="J610" s="86">
        <v>150</v>
      </c>
      <c r="K610" s="4"/>
    </row>
    <row r="611" spans="1:11" s="50" customFormat="1" ht="174.95" customHeight="1">
      <c r="A611" s="8">
        <f t="shared" si="12"/>
        <v>610</v>
      </c>
      <c r="B611" s="9" t="s">
        <v>1062</v>
      </c>
      <c r="C611" s="9" t="s">
        <v>3592</v>
      </c>
      <c r="D611" s="11">
        <v>1921</v>
      </c>
      <c r="E611" s="9" t="s">
        <v>11</v>
      </c>
      <c r="F611" s="9" t="s">
        <v>3593</v>
      </c>
      <c r="G611" s="11" t="s">
        <v>3594</v>
      </c>
      <c r="H611" s="9" t="s">
        <v>3313</v>
      </c>
      <c r="I611" s="11" t="s">
        <v>3595</v>
      </c>
      <c r="J611" s="85">
        <v>100</v>
      </c>
      <c r="K611" s="11" t="s">
        <v>1204</v>
      </c>
    </row>
    <row r="612" spans="1:11" ht="125.1" customHeight="1">
      <c r="A612" s="5">
        <f t="shared" si="12"/>
        <v>611</v>
      </c>
      <c r="B612" s="7" t="s">
        <v>309</v>
      </c>
      <c r="C612" s="36"/>
      <c r="D612" s="7" t="s">
        <v>8</v>
      </c>
      <c r="E612" s="7" t="s">
        <v>9</v>
      </c>
      <c r="F612" s="7"/>
      <c r="G612" s="36"/>
      <c r="H612" s="7" t="s">
        <v>3596</v>
      </c>
      <c r="I612" s="4" t="s">
        <v>3597</v>
      </c>
      <c r="J612" s="86">
        <v>60</v>
      </c>
      <c r="K612" s="3"/>
    </row>
    <row r="613" spans="1:11" s="60" customFormat="1" ht="125.1" customHeight="1">
      <c r="A613" s="13">
        <f t="shared" si="12"/>
        <v>612</v>
      </c>
      <c r="B613" s="14" t="s">
        <v>310</v>
      </c>
      <c r="C613" s="39"/>
      <c r="D613" s="14" t="s">
        <v>5</v>
      </c>
      <c r="E613" s="14" t="s">
        <v>9</v>
      </c>
      <c r="F613" s="14" t="s">
        <v>609</v>
      </c>
      <c r="G613" s="39"/>
      <c r="H613" s="14" t="s">
        <v>10</v>
      </c>
      <c r="I613" s="15" t="s">
        <v>3598</v>
      </c>
      <c r="J613" s="87">
        <v>60</v>
      </c>
      <c r="K613" s="28"/>
    </row>
    <row r="614" spans="1:11" ht="99.95" customHeight="1">
      <c r="A614" s="5">
        <f t="shared" si="12"/>
        <v>613</v>
      </c>
      <c r="B614" s="7" t="s">
        <v>849</v>
      </c>
      <c r="C614" s="4" t="s">
        <v>3599</v>
      </c>
      <c r="D614" s="7" t="s">
        <v>8</v>
      </c>
      <c r="E614" s="7" t="s">
        <v>9</v>
      </c>
      <c r="F614" s="7" t="s">
        <v>609</v>
      </c>
      <c r="G614" s="4" t="s">
        <v>2090</v>
      </c>
      <c r="H614" s="7" t="s">
        <v>3511</v>
      </c>
      <c r="I614" s="4" t="s">
        <v>1940</v>
      </c>
      <c r="J614" s="86">
        <v>80</v>
      </c>
      <c r="K614" s="4"/>
    </row>
    <row r="615" spans="1:11" s="58" customFormat="1" ht="125.1" customHeight="1">
      <c r="A615" s="18">
        <f t="shared" si="12"/>
        <v>614</v>
      </c>
      <c r="B615" s="24" t="s">
        <v>311</v>
      </c>
      <c r="C615" s="29"/>
      <c r="D615" s="24" t="s">
        <v>8</v>
      </c>
      <c r="E615" s="24" t="s">
        <v>2815</v>
      </c>
      <c r="F615" s="29"/>
      <c r="G615" s="29"/>
      <c r="H615" s="24" t="s">
        <v>3600</v>
      </c>
      <c r="I615" s="19" t="s">
        <v>3601</v>
      </c>
      <c r="J615" s="98" t="s">
        <v>940</v>
      </c>
      <c r="K615" s="30"/>
    </row>
    <row r="616" spans="1:11" ht="150" customHeight="1">
      <c r="A616" s="5">
        <f t="shared" si="12"/>
        <v>615</v>
      </c>
      <c r="B616" s="7" t="s">
        <v>312</v>
      </c>
      <c r="C616" s="4" t="s">
        <v>3602</v>
      </c>
      <c r="D616" s="7" t="s">
        <v>8</v>
      </c>
      <c r="E616" s="7" t="s">
        <v>9</v>
      </c>
      <c r="F616" s="36"/>
      <c r="G616" s="4" t="s">
        <v>2090</v>
      </c>
      <c r="H616" s="7" t="s">
        <v>3596</v>
      </c>
      <c r="I616" s="4" t="s">
        <v>3603</v>
      </c>
      <c r="J616" s="86">
        <v>60</v>
      </c>
      <c r="K616" s="3"/>
    </row>
    <row r="617" spans="1:11" s="51" customFormat="1" ht="125.1" customHeight="1">
      <c r="A617" s="21">
        <f t="shared" si="12"/>
        <v>616</v>
      </c>
      <c r="B617" s="25" t="s">
        <v>313</v>
      </c>
      <c r="D617" s="25" t="s">
        <v>8</v>
      </c>
      <c r="E617" s="25"/>
      <c r="G617" s="37"/>
      <c r="H617" s="25" t="s">
        <v>10</v>
      </c>
      <c r="I617" s="22" t="s">
        <v>3604</v>
      </c>
      <c r="J617" s="89">
        <v>50</v>
      </c>
      <c r="K617" s="26"/>
    </row>
    <row r="618" spans="1:11" ht="125.1" customHeight="1">
      <c r="A618" s="5">
        <f t="shared" si="12"/>
        <v>617</v>
      </c>
      <c r="B618" s="7" t="s">
        <v>1308</v>
      </c>
      <c r="C618" s="7" t="s">
        <v>3605</v>
      </c>
      <c r="D618" s="7" t="s">
        <v>8</v>
      </c>
      <c r="E618" s="7" t="s">
        <v>9</v>
      </c>
      <c r="F618" s="7" t="s">
        <v>1347</v>
      </c>
      <c r="G618" s="4" t="s">
        <v>2090</v>
      </c>
      <c r="H618" s="7" t="s">
        <v>3241</v>
      </c>
      <c r="I618" s="4" t="s">
        <v>3606</v>
      </c>
      <c r="J618" s="86">
        <v>60</v>
      </c>
      <c r="K618" s="3"/>
    </row>
    <row r="619" spans="1:11" s="50" customFormat="1" ht="125.1" customHeight="1">
      <c r="A619" s="8">
        <f t="shared" si="12"/>
        <v>618</v>
      </c>
      <c r="B619" s="9" t="s">
        <v>314</v>
      </c>
      <c r="C619" s="32"/>
      <c r="D619" s="9" t="s">
        <v>8</v>
      </c>
      <c r="E619" s="9" t="s">
        <v>2815</v>
      </c>
      <c r="F619" s="32"/>
      <c r="G619" s="32"/>
      <c r="H619" s="9" t="s">
        <v>3607</v>
      </c>
      <c r="I619" s="11" t="s">
        <v>1332</v>
      </c>
      <c r="J619" s="92" t="s">
        <v>940</v>
      </c>
      <c r="K619" s="27"/>
    </row>
    <row r="620" spans="1:11" ht="174.95" customHeight="1">
      <c r="A620" s="5">
        <f t="shared" si="12"/>
        <v>619</v>
      </c>
      <c r="B620" s="7" t="s">
        <v>1535</v>
      </c>
      <c r="C620" s="7" t="s">
        <v>3608</v>
      </c>
      <c r="D620" s="7" t="s">
        <v>8</v>
      </c>
      <c r="E620" s="7" t="s">
        <v>9</v>
      </c>
      <c r="F620" s="7" t="s">
        <v>4850</v>
      </c>
      <c r="G620" s="4" t="s">
        <v>2392</v>
      </c>
      <c r="H620" s="7" t="s">
        <v>10</v>
      </c>
      <c r="I620" s="4" t="s">
        <v>3609</v>
      </c>
      <c r="J620" s="86">
        <v>800</v>
      </c>
      <c r="K620" s="3" t="s">
        <v>607</v>
      </c>
    </row>
    <row r="621" spans="1:11" s="60" customFormat="1" ht="125.1" customHeight="1">
      <c r="A621" s="13">
        <f t="shared" si="12"/>
        <v>620</v>
      </c>
      <c r="B621" s="14" t="s">
        <v>315</v>
      </c>
      <c r="C621" s="14" t="s">
        <v>610</v>
      </c>
      <c r="D621" s="14" t="s">
        <v>8</v>
      </c>
      <c r="E621" s="14" t="s">
        <v>566</v>
      </c>
      <c r="F621" s="14"/>
      <c r="G621" s="14"/>
      <c r="H621" s="14" t="s">
        <v>10</v>
      </c>
      <c r="I621" s="15" t="s">
        <v>1331</v>
      </c>
      <c r="J621" s="87">
        <v>100</v>
      </c>
      <c r="K621" s="15" t="s">
        <v>583</v>
      </c>
    </row>
    <row r="622" spans="1:11" ht="125.1" customHeight="1">
      <c r="A622" s="5">
        <f t="shared" si="12"/>
        <v>621</v>
      </c>
      <c r="B622" s="7" t="s">
        <v>845</v>
      </c>
      <c r="C622" s="36"/>
      <c r="D622" s="7" t="s">
        <v>5</v>
      </c>
      <c r="E622" s="7"/>
      <c r="F622" s="7"/>
      <c r="G622" s="7"/>
      <c r="H622" s="7" t="s">
        <v>10</v>
      </c>
      <c r="I622" s="4" t="s">
        <v>3550</v>
      </c>
      <c r="J622" s="110">
        <v>30</v>
      </c>
      <c r="K622" s="3"/>
    </row>
    <row r="623" spans="1:11" s="30" customFormat="1" ht="99.95" customHeight="1">
      <c r="A623" s="18">
        <f t="shared" si="12"/>
        <v>622</v>
      </c>
      <c r="B623" s="24" t="s">
        <v>844</v>
      </c>
      <c r="C623" s="29"/>
      <c r="D623" s="24" t="s">
        <v>5</v>
      </c>
      <c r="E623" s="24"/>
      <c r="F623" s="24" t="s">
        <v>1619</v>
      </c>
      <c r="G623" s="24"/>
      <c r="H623" s="24" t="s">
        <v>10</v>
      </c>
      <c r="I623" s="19" t="s">
        <v>1329</v>
      </c>
      <c r="J623" s="88">
        <v>50</v>
      </c>
    </row>
    <row r="624" spans="1:11" s="3" customFormat="1" ht="99.95" customHeight="1">
      <c r="A624" s="5">
        <f t="shared" si="12"/>
        <v>623</v>
      </c>
      <c r="B624" s="7" t="s">
        <v>316</v>
      </c>
      <c r="C624" s="36"/>
      <c r="D624" s="7">
        <v>1933</v>
      </c>
      <c r="E624" s="7" t="s">
        <v>11</v>
      </c>
      <c r="F624" s="7" t="s">
        <v>737</v>
      </c>
      <c r="G624" s="36"/>
      <c r="H624" s="7" t="s">
        <v>3033</v>
      </c>
      <c r="I624" s="4" t="s">
        <v>3612</v>
      </c>
      <c r="J624" s="86">
        <v>40</v>
      </c>
    </row>
    <row r="625" spans="1:11" s="51" customFormat="1" ht="99.95" customHeight="1">
      <c r="A625" s="21">
        <f t="shared" si="12"/>
        <v>624</v>
      </c>
      <c r="B625" s="25" t="s">
        <v>317</v>
      </c>
      <c r="C625" s="25" t="s">
        <v>3610</v>
      </c>
      <c r="D625" s="25">
        <v>1922</v>
      </c>
      <c r="E625" s="25" t="s">
        <v>2815</v>
      </c>
      <c r="F625" s="25" t="s">
        <v>1386</v>
      </c>
      <c r="G625" s="22" t="s">
        <v>4851</v>
      </c>
      <c r="H625" s="25" t="s">
        <v>3205</v>
      </c>
      <c r="I625" s="22" t="s">
        <v>3611</v>
      </c>
      <c r="J625" s="91" t="s">
        <v>921</v>
      </c>
      <c r="K625" s="26"/>
    </row>
    <row r="626" spans="1:11" ht="99.95" customHeight="1">
      <c r="A626" s="5">
        <f t="shared" si="12"/>
        <v>625</v>
      </c>
      <c r="B626" s="7" t="s">
        <v>318</v>
      </c>
      <c r="C626" s="36"/>
      <c r="D626" s="7">
        <v>1923</v>
      </c>
      <c r="E626" s="7" t="s">
        <v>9</v>
      </c>
      <c r="F626" s="36"/>
      <c r="G626" s="36"/>
      <c r="H626" s="7" t="s">
        <v>3613</v>
      </c>
      <c r="I626" s="4" t="s">
        <v>3614</v>
      </c>
      <c r="J626" s="86">
        <v>50</v>
      </c>
      <c r="K626" s="3"/>
    </row>
    <row r="627" spans="1:11" s="50" customFormat="1" ht="125.1" customHeight="1">
      <c r="A627" s="8">
        <f t="shared" si="12"/>
        <v>626</v>
      </c>
      <c r="B627" s="9" t="s">
        <v>319</v>
      </c>
      <c r="C627" s="9" t="s">
        <v>2937</v>
      </c>
      <c r="D627" s="9">
        <v>1927</v>
      </c>
      <c r="E627" s="9" t="s">
        <v>3615</v>
      </c>
      <c r="F627" s="9" t="s">
        <v>3616</v>
      </c>
      <c r="G627" s="11" t="s">
        <v>3617</v>
      </c>
      <c r="H627" s="9" t="s">
        <v>3618</v>
      </c>
      <c r="I627" s="11" t="s">
        <v>3619</v>
      </c>
      <c r="J627" s="92" t="s">
        <v>940</v>
      </c>
      <c r="K627" s="11" t="s">
        <v>2247</v>
      </c>
    </row>
    <row r="628" spans="1:11" s="3" customFormat="1" ht="99.95" customHeight="1">
      <c r="A628" s="5">
        <f t="shared" si="0"/>
        <v>627</v>
      </c>
      <c r="B628" s="7" t="s">
        <v>2614</v>
      </c>
      <c r="C628" s="7" t="s">
        <v>3620</v>
      </c>
      <c r="D628" s="7">
        <v>1927</v>
      </c>
      <c r="E628" s="4" t="s">
        <v>1328</v>
      </c>
      <c r="F628" s="7" t="s">
        <v>1905</v>
      </c>
      <c r="G628" s="4" t="s">
        <v>2087</v>
      </c>
      <c r="H628" s="7" t="s">
        <v>3618</v>
      </c>
      <c r="I628" s="4" t="s">
        <v>1325</v>
      </c>
      <c r="J628" s="86">
        <v>300</v>
      </c>
    </row>
    <row r="629" spans="1:11" s="28" customFormat="1" ht="75" customHeight="1">
      <c r="A629" s="13">
        <f t="shared" si="12"/>
        <v>628</v>
      </c>
      <c r="B629" s="14" t="s">
        <v>320</v>
      </c>
      <c r="C629" s="14" t="s">
        <v>1520</v>
      </c>
      <c r="D629" s="14" t="s">
        <v>321</v>
      </c>
      <c r="E629" s="14" t="s">
        <v>11</v>
      </c>
      <c r="F629" s="39"/>
      <c r="G629" s="39"/>
      <c r="H629" s="14" t="s">
        <v>10</v>
      </c>
      <c r="I629" s="15" t="s">
        <v>1521</v>
      </c>
      <c r="J629" s="87">
        <v>40</v>
      </c>
    </row>
    <row r="630" spans="1:11" ht="225" customHeight="1">
      <c r="A630" s="5">
        <f t="shared" si="12"/>
        <v>629</v>
      </c>
      <c r="B630" s="7" t="s">
        <v>322</v>
      </c>
      <c r="C630" s="36"/>
      <c r="D630" s="7">
        <v>1922</v>
      </c>
      <c r="E630" s="7" t="s">
        <v>9</v>
      </c>
      <c r="F630" s="4" t="s">
        <v>2393</v>
      </c>
      <c r="G630" s="7" t="s">
        <v>3623</v>
      </c>
      <c r="H630" s="7" t="s">
        <v>3621</v>
      </c>
      <c r="I630" s="4" t="s">
        <v>3622</v>
      </c>
      <c r="J630" s="86">
        <v>60</v>
      </c>
      <c r="K630" s="3"/>
    </row>
    <row r="631" spans="1:11" s="58" customFormat="1" ht="75" customHeight="1">
      <c r="A631" s="18">
        <f t="shared" si="12"/>
        <v>630</v>
      </c>
      <c r="B631" s="24" t="s">
        <v>323</v>
      </c>
      <c r="C631" s="29"/>
      <c r="D631" s="24" t="s">
        <v>5</v>
      </c>
      <c r="E631" s="24" t="s">
        <v>11</v>
      </c>
      <c r="F631" s="24" t="s">
        <v>825</v>
      </c>
      <c r="G631" s="29"/>
      <c r="H631" s="24" t="s">
        <v>1723</v>
      </c>
      <c r="I631" s="19" t="s">
        <v>3624</v>
      </c>
      <c r="J631" s="88">
        <v>30</v>
      </c>
      <c r="K631" s="30"/>
    </row>
    <row r="632" spans="1:11" s="3" customFormat="1" ht="174.95" customHeight="1">
      <c r="A632" s="5">
        <f t="shared" si="12"/>
        <v>631</v>
      </c>
      <c r="B632" s="7" t="s">
        <v>658</v>
      </c>
      <c r="C632" s="7" t="s">
        <v>2845</v>
      </c>
      <c r="D632" s="7" t="s">
        <v>8</v>
      </c>
      <c r="E632" s="7" t="s">
        <v>9</v>
      </c>
      <c r="F632" s="7" t="s">
        <v>1067</v>
      </c>
      <c r="G632" s="36"/>
      <c r="H632" s="7" t="s">
        <v>10</v>
      </c>
      <c r="I632" s="4" t="s">
        <v>3625</v>
      </c>
      <c r="J632" s="86">
        <v>50</v>
      </c>
    </row>
    <row r="633" spans="1:11" s="26" customFormat="1" ht="150" customHeight="1">
      <c r="A633" s="21">
        <f t="shared" si="12"/>
        <v>632</v>
      </c>
      <c r="B633" s="25" t="s">
        <v>324</v>
      </c>
      <c r="C633" s="25" t="s">
        <v>26</v>
      </c>
      <c r="D633" s="25" t="s">
        <v>5</v>
      </c>
      <c r="E633" s="25" t="s">
        <v>11</v>
      </c>
      <c r="F633" s="31"/>
      <c r="G633" s="22" t="s">
        <v>2070</v>
      </c>
      <c r="H633" s="25" t="s">
        <v>3626</v>
      </c>
      <c r="I633" s="22" t="s">
        <v>3627</v>
      </c>
      <c r="J633" s="125">
        <v>30</v>
      </c>
    </row>
    <row r="634" spans="1:11" ht="174.95" customHeight="1">
      <c r="A634" s="5">
        <f t="shared" si="12"/>
        <v>633</v>
      </c>
      <c r="B634" s="7" t="s">
        <v>1203</v>
      </c>
      <c r="C634" s="7" t="s">
        <v>3628</v>
      </c>
      <c r="D634" s="7">
        <v>1920</v>
      </c>
      <c r="E634" s="7" t="s">
        <v>2000</v>
      </c>
      <c r="F634" s="7" t="s">
        <v>3629</v>
      </c>
      <c r="G634" s="4" t="s">
        <v>3630</v>
      </c>
      <c r="H634" s="7" t="s">
        <v>3313</v>
      </c>
      <c r="I634" s="4" t="s">
        <v>3631</v>
      </c>
      <c r="J634" s="86">
        <v>150</v>
      </c>
      <c r="K634" s="4"/>
    </row>
    <row r="635" spans="1:11" ht="174.95" customHeight="1">
      <c r="A635" s="5">
        <f t="shared" si="12"/>
        <v>634</v>
      </c>
      <c r="B635" s="7" t="s">
        <v>2615</v>
      </c>
      <c r="C635" s="7" t="s">
        <v>1724</v>
      </c>
      <c r="D635" s="7">
        <v>1921</v>
      </c>
      <c r="E635" s="7" t="s">
        <v>2000</v>
      </c>
      <c r="F635" s="7" t="s">
        <v>3632</v>
      </c>
      <c r="G635" s="7" t="s">
        <v>3633</v>
      </c>
      <c r="H635" s="7" t="s">
        <v>3313</v>
      </c>
      <c r="I635" s="4" t="s">
        <v>1086</v>
      </c>
      <c r="J635" s="86">
        <v>150</v>
      </c>
      <c r="K635" s="4" t="s">
        <v>2248</v>
      </c>
    </row>
    <row r="636" spans="1:11" s="27" customFormat="1" ht="174.95" customHeight="1">
      <c r="A636" s="8">
        <f t="shared" si="12"/>
        <v>635</v>
      </c>
      <c r="B636" s="9" t="s">
        <v>565</v>
      </c>
      <c r="C636" s="9" t="s">
        <v>1032</v>
      </c>
      <c r="D636" s="9">
        <v>1922</v>
      </c>
      <c r="E636" s="9" t="s">
        <v>11</v>
      </c>
      <c r="F636" s="9" t="s">
        <v>3634</v>
      </c>
      <c r="G636" s="11" t="s">
        <v>3635</v>
      </c>
      <c r="H636" s="9" t="s">
        <v>3636</v>
      </c>
      <c r="I636" s="11" t="s">
        <v>3637</v>
      </c>
      <c r="J636" s="85">
        <v>80</v>
      </c>
    </row>
    <row r="637" spans="1:11" s="3" customFormat="1" ht="200.1" customHeight="1">
      <c r="A637" s="5">
        <v>636</v>
      </c>
      <c r="B637" s="7" t="s">
        <v>2394</v>
      </c>
      <c r="C637" s="36"/>
      <c r="D637" s="7" t="s">
        <v>321</v>
      </c>
      <c r="E637" s="7"/>
      <c r="F637" s="7" t="s">
        <v>4852</v>
      </c>
      <c r="G637" s="126" t="s">
        <v>4854</v>
      </c>
      <c r="H637" s="7" t="s">
        <v>2683</v>
      </c>
      <c r="I637" s="4" t="s">
        <v>4855</v>
      </c>
      <c r="J637" s="86">
        <v>30</v>
      </c>
    </row>
    <row r="638" spans="1:11" s="60" customFormat="1" ht="99.95" customHeight="1">
      <c r="A638" s="13">
        <v>637</v>
      </c>
      <c r="B638" s="14" t="s">
        <v>2195</v>
      </c>
      <c r="C638" s="14" t="s">
        <v>3638</v>
      </c>
      <c r="D638" s="14">
        <v>1936</v>
      </c>
      <c r="E638" s="14" t="s">
        <v>9</v>
      </c>
      <c r="F638" s="14" t="s">
        <v>4853</v>
      </c>
      <c r="G638" s="15" t="s">
        <v>2087</v>
      </c>
      <c r="H638" s="14" t="s">
        <v>691</v>
      </c>
      <c r="I638" s="15" t="s">
        <v>3639</v>
      </c>
      <c r="J638" s="87">
        <v>80</v>
      </c>
      <c r="K638" s="28"/>
    </row>
    <row r="639" spans="1:11" ht="174.95" customHeight="1">
      <c r="A639" s="5">
        <f t="shared" si="12"/>
        <v>638</v>
      </c>
      <c r="B639" s="7" t="s">
        <v>325</v>
      </c>
      <c r="C639" s="7" t="s">
        <v>2937</v>
      </c>
      <c r="D639" s="7" t="s">
        <v>5</v>
      </c>
      <c r="E639" s="7" t="s">
        <v>9</v>
      </c>
      <c r="F639" s="4" t="s">
        <v>3640</v>
      </c>
      <c r="G639" s="4" t="s">
        <v>3641</v>
      </c>
      <c r="H639" s="7" t="s">
        <v>2395</v>
      </c>
      <c r="I639" s="4" t="s">
        <v>3642</v>
      </c>
      <c r="J639" s="86">
        <v>50</v>
      </c>
      <c r="K639" s="3"/>
    </row>
    <row r="640" spans="1:11" s="58" customFormat="1" ht="174.95" customHeight="1">
      <c r="A640" s="18">
        <v>639</v>
      </c>
      <c r="B640" s="24" t="s">
        <v>2277</v>
      </c>
      <c r="C640" s="24" t="s">
        <v>2937</v>
      </c>
      <c r="D640" s="24" t="s">
        <v>5</v>
      </c>
      <c r="E640" s="24" t="s">
        <v>9</v>
      </c>
      <c r="F640" s="24" t="s">
        <v>3643</v>
      </c>
      <c r="G640" s="24"/>
      <c r="H640" s="24" t="s">
        <v>2395</v>
      </c>
      <c r="I640" s="19" t="s">
        <v>4856</v>
      </c>
      <c r="J640" s="88">
        <v>80</v>
      </c>
      <c r="K640" s="30" t="s">
        <v>620</v>
      </c>
    </row>
    <row r="641" spans="1:11" ht="99.95" customHeight="1">
      <c r="A641" s="5">
        <f t="shared" si="12"/>
        <v>640</v>
      </c>
      <c r="B641" s="7" t="s">
        <v>612</v>
      </c>
      <c r="C641" s="7" t="s">
        <v>3644</v>
      </c>
      <c r="D641" s="7" t="s">
        <v>8</v>
      </c>
      <c r="E641" s="7" t="s">
        <v>15</v>
      </c>
      <c r="F641" s="3" t="s">
        <v>1067</v>
      </c>
      <c r="G641" s="7"/>
      <c r="H641" s="7" t="s">
        <v>10</v>
      </c>
      <c r="I641" s="4" t="s">
        <v>3645</v>
      </c>
      <c r="J641" s="86">
        <v>80</v>
      </c>
      <c r="K641" s="3"/>
    </row>
    <row r="642" spans="1:11" s="51" customFormat="1" ht="125.1" customHeight="1">
      <c r="A642" s="21">
        <f t="shared" si="12"/>
        <v>641</v>
      </c>
      <c r="B642" s="25" t="s">
        <v>326</v>
      </c>
      <c r="C642" s="22" t="s">
        <v>3646</v>
      </c>
      <c r="D642" s="25" t="s">
        <v>5</v>
      </c>
      <c r="E642" s="25" t="s">
        <v>239</v>
      </c>
      <c r="F642" s="26" t="s">
        <v>1067</v>
      </c>
      <c r="H642" s="25" t="s">
        <v>10</v>
      </c>
      <c r="I642" s="25" t="s">
        <v>3647</v>
      </c>
      <c r="J642" s="89">
        <v>100</v>
      </c>
      <c r="K642" s="26" t="s">
        <v>560</v>
      </c>
    </row>
    <row r="643" spans="1:11" ht="150" customHeight="1">
      <c r="A643" s="5">
        <f t="shared" si="12"/>
        <v>642</v>
      </c>
      <c r="B643" s="7" t="s">
        <v>3649</v>
      </c>
      <c r="C643" s="36"/>
      <c r="D643" s="7">
        <v>1939</v>
      </c>
      <c r="E643" s="7" t="s">
        <v>2787</v>
      </c>
      <c r="F643" s="7" t="s">
        <v>1016</v>
      </c>
      <c r="G643" s="36"/>
      <c r="H643" s="7" t="s">
        <v>3648</v>
      </c>
      <c r="I643" s="4" t="s">
        <v>1087</v>
      </c>
      <c r="J643" s="83" t="s">
        <v>977</v>
      </c>
      <c r="K643" s="3"/>
    </row>
    <row r="644" spans="1:11" s="27" customFormat="1" ht="150" customHeight="1">
      <c r="A644" s="8">
        <f t="shared" si="12"/>
        <v>643</v>
      </c>
      <c r="B644" s="9" t="s">
        <v>327</v>
      </c>
      <c r="C644" s="9" t="s">
        <v>3650</v>
      </c>
      <c r="D644" s="9">
        <v>1922</v>
      </c>
      <c r="E644" s="9" t="s">
        <v>2815</v>
      </c>
      <c r="F644" s="9" t="s">
        <v>3651</v>
      </c>
      <c r="G644" s="11" t="s">
        <v>2249</v>
      </c>
      <c r="H644" s="9" t="s">
        <v>3652</v>
      </c>
      <c r="I644" s="11" t="s">
        <v>1088</v>
      </c>
      <c r="J644" s="92" t="s">
        <v>977</v>
      </c>
      <c r="K644" s="11" t="s">
        <v>560</v>
      </c>
    </row>
    <row r="645" spans="1:11" s="3" customFormat="1" ht="174.95" customHeight="1">
      <c r="A645" s="5">
        <f t="shared" ref="A645:A708" si="13">ROW()-1</f>
        <v>644</v>
      </c>
      <c r="B645" s="7" t="s">
        <v>335</v>
      </c>
      <c r="C645" s="7" t="s">
        <v>3653</v>
      </c>
      <c r="D645" s="4">
        <v>1920</v>
      </c>
      <c r="E645" s="7" t="s">
        <v>617</v>
      </c>
      <c r="F645" s="7" t="s">
        <v>2616</v>
      </c>
      <c r="G645" s="4" t="s">
        <v>3654</v>
      </c>
      <c r="H645" s="4" t="s">
        <v>3655</v>
      </c>
      <c r="I645" s="4" t="s">
        <v>1918</v>
      </c>
      <c r="J645" s="86">
        <v>50</v>
      </c>
      <c r="K645" s="4" t="s">
        <v>580</v>
      </c>
    </row>
    <row r="646" spans="1:11" s="60" customFormat="1" ht="174.95" customHeight="1">
      <c r="A646" s="13">
        <f t="shared" si="13"/>
        <v>645</v>
      </c>
      <c r="B646" s="14" t="s">
        <v>1906</v>
      </c>
      <c r="C646" s="14" t="s">
        <v>3653</v>
      </c>
      <c r="D646" s="14" t="s">
        <v>1213</v>
      </c>
      <c r="E646" s="14" t="s">
        <v>11</v>
      </c>
      <c r="F646" s="14" t="s">
        <v>3656</v>
      </c>
      <c r="G646" s="15" t="s">
        <v>2455</v>
      </c>
      <c r="H646" s="15" t="s">
        <v>3655</v>
      </c>
      <c r="I646" s="15" t="s">
        <v>3658</v>
      </c>
      <c r="J646" s="87">
        <v>60</v>
      </c>
      <c r="K646" s="28"/>
    </row>
    <row r="647" spans="1:11" ht="150" customHeight="1">
      <c r="A647" s="5">
        <f t="shared" si="13"/>
        <v>646</v>
      </c>
      <c r="B647" s="7" t="s">
        <v>331</v>
      </c>
      <c r="C647" s="7" t="s">
        <v>332</v>
      </c>
      <c r="D647" s="7">
        <v>1936</v>
      </c>
      <c r="E647" s="7" t="s">
        <v>11</v>
      </c>
      <c r="F647" s="7" t="s">
        <v>3659</v>
      </c>
      <c r="G647" s="4" t="s">
        <v>2454</v>
      </c>
      <c r="H647" s="4" t="s">
        <v>3655</v>
      </c>
      <c r="I647" s="4" t="s">
        <v>4857</v>
      </c>
      <c r="J647" s="86">
        <v>10</v>
      </c>
      <c r="K647" s="4" t="s">
        <v>600</v>
      </c>
    </row>
    <row r="648" spans="1:11" ht="225" customHeight="1">
      <c r="A648" s="5">
        <f t="shared" si="13"/>
        <v>647</v>
      </c>
      <c r="B648" s="7" t="s">
        <v>3657</v>
      </c>
      <c r="C648" s="7" t="s">
        <v>332</v>
      </c>
      <c r="D648" s="7">
        <v>1938</v>
      </c>
      <c r="E648" s="7" t="s">
        <v>11</v>
      </c>
      <c r="F648" s="7" t="s">
        <v>3660</v>
      </c>
      <c r="G648" s="4" t="s">
        <v>2453</v>
      </c>
      <c r="H648" s="4" t="s">
        <v>3655</v>
      </c>
      <c r="I648" s="4" t="s">
        <v>4858</v>
      </c>
      <c r="J648" s="86">
        <v>20</v>
      </c>
      <c r="K648" s="3"/>
    </row>
    <row r="649" spans="1:11" s="3" customFormat="1" ht="174.95" customHeight="1">
      <c r="A649" s="5">
        <f t="shared" si="13"/>
        <v>648</v>
      </c>
      <c r="B649" s="7" t="s">
        <v>3657</v>
      </c>
      <c r="C649" s="7" t="s">
        <v>332</v>
      </c>
      <c r="D649" s="7" t="s">
        <v>2025</v>
      </c>
      <c r="E649" s="7" t="s">
        <v>11</v>
      </c>
      <c r="F649" s="7" t="s">
        <v>3661</v>
      </c>
      <c r="G649" s="7" t="s">
        <v>3662</v>
      </c>
      <c r="H649" s="4" t="s">
        <v>3677</v>
      </c>
      <c r="I649" s="4" t="s">
        <v>3663</v>
      </c>
      <c r="J649" s="86">
        <v>20</v>
      </c>
      <c r="K649" s="4" t="s">
        <v>600</v>
      </c>
    </row>
    <row r="650" spans="1:11" s="58" customFormat="1" ht="150" customHeight="1">
      <c r="A650" s="18">
        <f t="shared" si="13"/>
        <v>649</v>
      </c>
      <c r="B650" s="24" t="s">
        <v>884</v>
      </c>
      <c r="C650" s="24" t="s">
        <v>3664</v>
      </c>
      <c r="D650" s="24">
        <v>1939</v>
      </c>
      <c r="E650" s="24" t="s">
        <v>11</v>
      </c>
      <c r="F650" s="24" t="s">
        <v>3665</v>
      </c>
      <c r="G650" s="24"/>
      <c r="H650" s="19" t="s">
        <v>3655</v>
      </c>
      <c r="I650" s="19" t="s">
        <v>4859</v>
      </c>
      <c r="J650" s="88">
        <v>30</v>
      </c>
      <c r="K650" s="30"/>
    </row>
    <row r="651" spans="1:11" ht="249.95" customHeight="1">
      <c r="A651" s="5">
        <v>650</v>
      </c>
      <c r="B651" s="7" t="s">
        <v>1066</v>
      </c>
      <c r="C651" s="7" t="s">
        <v>4860</v>
      </c>
      <c r="D651" s="7">
        <v>1922</v>
      </c>
      <c r="E651" s="7" t="s">
        <v>3666</v>
      </c>
      <c r="F651" s="7" t="s">
        <v>3667</v>
      </c>
      <c r="G651" s="4" t="s">
        <v>3668</v>
      </c>
      <c r="H651" s="4" t="s">
        <v>3677</v>
      </c>
      <c r="I651" s="4" t="s">
        <v>3669</v>
      </c>
      <c r="J651" s="86" t="s">
        <v>2176</v>
      </c>
      <c r="K651" s="3" t="s">
        <v>2179</v>
      </c>
    </row>
    <row r="652" spans="1:11" s="26" customFormat="1" ht="150" customHeight="1">
      <c r="A652" s="21">
        <v>651</v>
      </c>
      <c r="B652" s="25" t="s">
        <v>1070</v>
      </c>
      <c r="C652" s="63" t="s">
        <v>3670</v>
      </c>
      <c r="D652" s="25">
        <v>1921</v>
      </c>
      <c r="E652" s="25" t="s">
        <v>564</v>
      </c>
      <c r="F652" s="25" t="s">
        <v>2396</v>
      </c>
      <c r="G652" s="25" t="s">
        <v>3672</v>
      </c>
      <c r="H652" s="22" t="s">
        <v>3655</v>
      </c>
      <c r="I652" s="22" t="s">
        <v>2497</v>
      </c>
      <c r="J652" s="89">
        <v>100</v>
      </c>
      <c r="K652" s="22" t="s">
        <v>607</v>
      </c>
    </row>
    <row r="653" spans="1:11" s="51" customFormat="1" ht="200.1" customHeight="1">
      <c r="A653" s="21">
        <f t="shared" si="12"/>
        <v>652</v>
      </c>
      <c r="B653" s="25" t="s">
        <v>3671</v>
      </c>
      <c r="C653" s="63" t="s">
        <v>3670</v>
      </c>
      <c r="D653" s="22">
        <v>1922</v>
      </c>
      <c r="E653" s="22" t="s">
        <v>564</v>
      </c>
      <c r="F653" s="22" t="s">
        <v>3673</v>
      </c>
      <c r="G653" s="22" t="s">
        <v>2397</v>
      </c>
      <c r="H653" s="22" t="s">
        <v>3677</v>
      </c>
      <c r="I653" s="22" t="s">
        <v>3674</v>
      </c>
      <c r="J653" s="89">
        <v>80</v>
      </c>
      <c r="K653" s="22"/>
    </row>
    <row r="654" spans="1:11" s="26" customFormat="1" ht="200.1" customHeight="1">
      <c r="A654" s="21">
        <f t="shared" si="12"/>
        <v>653</v>
      </c>
      <c r="B654" s="25" t="s">
        <v>3671</v>
      </c>
      <c r="C654" s="63" t="s">
        <v>3670</v>
      </c>
      <c r="D654" s="25" t="s">
        <v>328</v>
      </c>
      <c r="E654" s="25" t="s">
        <v>3666</v>
      </c>
      <c r="F654" s="22" t="s">
        <v>3675</v>
      </c>
      <c r="G654" s="22" t="s">
        <v>3676</v>
      </c>
      <c r="H654" s="22" t="s">
        <v>3677</v>
      </c>
      <c r="I654" s="22" t="s">
        <v>1919</v>
      </c>
      <c r="J654" s="91" t="s">
        <v>969</v>
      </c>
      <c r="K654" s="22" t="s">
        <v>607</v>
      </c>
    </row>
    <row r="655" spans="1:11" s="51" customFormat="1" ht="150" customHeight="1">
      <c r="A655" s="21">
        <f t="shared" si="13"/>
        <v>654</v>
      </c>
      <c r="B655" s="25" t="s">
        <v>3678</v>
      </c>
      <c r="C655" s="25" t="s">
        <v>4905</v>
      </c>
      <c r="D655" s="25">
        <v>1931</v>
      </c>
      <c r="E655" s="25" t="s">
        <v>3666</v>
      </c>
      <c r="F655" s="25" t="s">
        <v>3679</v>
      </c>
      <c r="G655" s="25" t="s">
        <v>3680</v>
      </c>
      <c r="H655" s="22" t="s">
        <v>3677</v>
      </c>
      <c r="I655" s="22" t="s">
        <v>4861</v>
      </c>
      <c r="J655" s="91" t="s">
        <v>969</v>
      </c>
      <c r="K655" s="26" t="s">
        <v>643</v>
      </c>
    </row>
    <row r="656" spans="1:11" s="51" customFormat="1" ht="174.95" customHeight="1">
      <c r="A656" s="21">
        <f t="shared" si="12"/>
        <v>655</v>
      </c>
      <c r="B656" s="25" t="s">
        <v>3671</v>
      </c>
      <c r="C656" s="25" t="s">
        <v>2184</v>
      </c>
      <c r="D656" s="25">
        <v>1932</v>
      </c>
      <c r="E656" s="25" t="s">
        <v>9</v>
      </c>
      <c r="F656" s="25" t="s">
        <v>3681</v>
      </c>
      <c r="G656" s="25" t="s">
        <v>3682</v>
      </c>
      <c r="H656" s="22" t="s">
        <v>3677</v>
      </c>
      <c r="I656" s="22" t="s">
        <v>3683</v>
      </c>
      <c r="J656" s="89">
        <v>60</v>
      </c>
      <c r="K656" s="26"/>
    </row>
    <row r="657" spans="1:11" ht="125.1" customHeight="1">
      <c r="A657" s="5">
        <f t="shared" si="13"/>
        <v>656</v>
      </c>
      <c r="B657" s="7" t="s">
        <v>1186</v>
      </c>
      <c r="C657" s="36"/>
      <c r="D657" s="7">
        <v>1936</v>
      </c>
      <c r="E657" s="7" t="s">
        <v>11</v>
      </c>
      <c r="F657" s="7" t="s">
        <v>3685</v>
      </c>
      <c r="G657" s="7"/>
      <c r="H657" s="4" t="s">
        <v>3655</v>
      </c>
      <c r="I657" s="4" t="s">
        <v>3684</v>
      </c>
      <c r="J657" s="86">
        <v>40</v>
      </c>
      <c r="K657" s="4" t="s">
        <v>607</v>
      </c>
    </row>
    <row r="658" spans="1:11" s="50" customFormat="1" ht="174.95" customHeight="1">
      <c r="A658" s="8">
        <v>657</v>
      </c>
      <c r="B658" s="9" t="s">
        <v>2401</v>
      </c>
      <c r="C658" s="9" t="s">
        <v>3686</v>
      </c>
      <c r="D658" s="9">
        <v>1940</v>
      </c>
      <c r="E658" s="9" t="s">
        <v>11</v>
      </c>
      <c r="F658" s="9" t="s">
        <v>3687</v>
      </c>
      <c r="G658" s="9" t="s">
        <v>3688</v>
      </c>
      <c r="H658" s="11" t="s">
        <v>3677</v>
      </c>
      <c r="I658" s="11" t="s">
        <v>3689</v>
      </c>
      <c r="J658" s="85">
        <v>25</v>
      </c>
      <c r="K658" s="11"/>
    </row>
    <row r="659" spans="1:11" ht="225" customHeight="1">
      <c r="A659" s="5">
        <f t="shared" si="13"/>
        <v>658</v>
      </c>
      <c r="B659" s="7" t="s">
        <v>563</v>
      </c>
      <c r="C659" s="7" t="s">
        <v>3690</v>
      </c>
      <c r="D659" s="7">
        <v>1920</v>
      </c>
      <c r="E659" s="7" t="s">
        <v>2787</v>
      </c>
      <c r="F659" s="7" t="s">
        <v>3691</v>
      </c>
      <c r="G659" s="4" t="s">
        <v>3692</v>
      </c>
      <c r="H659" s="4" t="s">
        <v>3655</v>
      </c>
      <c r="I659" s="4" t="s">
        <v>3693</v>
      </c>
      <c r="J659" s="83" t="s">
        <v>969</v>
      </c>
      <c r="K659" s="4" t="s">
        <v>582</v>
      </c>
    </row>
    <row r="660" spans="1:11" s="60" customFormat="1" ht="150" customHeight="1">
      <c r="A660" s="13">
        <f t="shared" si="13"/>
        <v>659</v>
      </c>
      <c r="B660" s="14" t="s">
        <v>2398</v>
      </c>
      <c r="C660" s="14" t="s">
        <v>3694</v>
      </c>
      <c r="D660" s="14">
        <v>1934</v>
      </c>
      <c r="E660" s="14" t="s">
        <v>4862</v>
      </c>
      <c r="F660" s="14" t="s">
        <v>3695</v>
      </c>
      <c r="G660" s="15" t="s">
        <v>2112</v>
      </c>
      <c r="H660" s="15" t="s">
        <v>3677</v>
      </c>
      <c r="I660" s="15" t="s">
        <v>3696</v>
      </c>
      <c r="J660" s="87" t="s">
        <v>915</v>
      </c>
      <c r="K660" s="15" t="s">
        <v>809</v>
      </c>
    </row>
    <row r="661" spans="1:11" ht="125.1" customHeight="1">
      <c r="A661" s="5">
        <f t="shared" si="13"/>
        <v>660</v>
      </c>
      <c r="B661" s="7" t="s">
        <v>759</v>
      </c>
      <c r="C661" s="7" t="s">
        <v>3697</v>
      </c>
      <c r="D661" s="7">
        <v>1934</v>
      </c>
      <c r="E661" s="7" t="s">
        <v>2815</v>
      </c>
      <c r="F661" s="7" t="s">
        <v>3698</v>
      </c>
      <c r="G661" s="4" t="s">
        <v>3699</v>
      </c>
      <c r="H661" s="4" t="s">
        <v>3655</v>
      </c>
      <c r="I661" s="4" t="s">
        <v>3700</v>
      </c>
      <c r="J661" s="86" t="s">
        <v>1594</v>
      </c>
      <c r="K661" s="3"/>
    </row>
    <row r="662" spans="1:11" s="58" customFormat="1" ht="150" customHeight="1">
      <c r="A662" s="18">
        <f t="shared" si="13"/>
        <v>661</v>
      </c>
      <c r="B662" s="24" t="s">
        <v>330</v>
      </c>
      <c r="C662" s="19" t="s">
        <v>2617</v>
      </c>
      <c r="D662" s="24">
        <v>1920</v>
      </c>
      <c r="E662" s="24" t="s">
        <v>2975</v>
      </c>
      <c r="F662" s="19" t="s">
        <v>3701</v>
      </c>
      <c r="G662" s="19" t="s">
        <v>3702</v>
      </c>
      <c r="H662" s="19" t="s">
        <v>3677</v>
      </c>
      <c r="I662" s="19" t="s">
        <v>3703</v>
      </c>
      <c r="J662" s="98" t="s">
        <v>1912</v>
      </c>
      <c r="K662" s="30" t="s">
        <v>2179</v>
      </c>
    </row>
    <row r="663" spans="1:11" ht="125.1" customHeight="1">
      <c r="A663" s="5">
        <v>662</v>
      </c>
      <c r="B663" s="7" t="s">
        <v>2181</v>
      </c>
      <c r="C663" s="36"/>
      <c r="D663" s="7">
        <v>1937</v>
      </c>
      <c r="E663" s="7" t="s">
        <v>11</v>
      </c>
      <c r="F663" s="7" t="s">
        <v>3704</v>
      </c>
      <c r="G663" s="12"/>
      <c r="H663" s="4" t="s">
        <v>3655</v>
      </c>
      <c r="I663" s="4" t="s">
        <v>3705</v>
      </c>
      <c r="J663" s="86">
        <v>35</v>
      </c>
      <c r="K663" s="3"/>
    </row>
    <row r="664" spans="1:11" s="26" customFormat="1" ht="150" customHeight="1">
      <c r="A664" s="21">
        <f t="shared" si="13"/>
        <v>663</v>
      </c>
      <c r="B664" s="25" t="s">
        <v>2178</v>
      </c>
      <c r="C664" s="25" t="s">
        <v>3706</v>
      </c>
      <c r="D664" s="25">
        <v>1920</v>
      </c>
      <c r="E664" s="25" t="s">
        <v>11</v>
      </c>
      <c r="F664" s="25" t="s">
        <v>2177</v>
      </c>
      <c r="G664" s="22" t="s">
        <v>3707</v>
      </c>
      <c r="H664" s="22" t="s">
        <v>3677</v>
      </c>
      <c r="I664" s="22" t="s">
        <v>3708</v>
      </c>
      <c r="J664" s="89">
        <v>40</v>
      </c>
      <c r="K664" s="26" t="s">
        <v>584</v>
      </c>
    </row>
    <row r="665" spans="1:11" ht="200.1" customHeight="1">
      <c r="A665" s="5">
        <f t="shared" si="13"/>
        <v>664</v>
      </c>
      <c r="B665" s="7" t="s">
        <v>883</v>
      </c>
      <c r="C665" s="7" t="s">
        <v>3710</v>
      </c>
      <c r="D665" s="7">
        <v>1922</v>
      </c>
      <c r="E665" s="7" t="s">
        <v>2787</v>
      </c>
      <c r="F665" s="4" t="s">
        <v>3709</v>
      </c>
      <c r="G665" s="4" t="s">
        <v>3712</v>
      </c>
      <c r="H665" s="4" t="s">
        <v>3677</v>
      </c>
      <c r="I665" s="4" t="s">
        <v>3713</v>
      </c>
      <c r="J665" s="83" t="s">
        <v>969</v>
      </c>
      <c r="K665" s="4" t="s">
        <v>1283</v>
      </c>
    </row>
    <row r="666" spans="1:11" ht="174.95" customHeight="1">
      <c r="A666" s="5">
        <f t="shared" si="13"/>
        <v>665</v>
      </c>
      <c r="B666" s="7" t="s">
        <v>2618</v>
      </c>
      <c r="C666" s="7" t="s">
        <v>3711</v>
      </c>
      <c r="D666" s="7">
        <v>1930</v>
      </c>
      <c r="E666" s="7" t="s">
        <v>557</v>
      </c>
      <c r="F666" s="7" t="s">
        <v>3715</v>
      </c>
      <c r="G666" s="7" t="s">
        <v>3714</v>
      </c>
      <c r="H666" s="4" t="s">
        <v>3677</v>
      </c>
      <c r="I666" s="4" t="s">
        <v>1333</v>
      </c>
      <c r="J666" s="83" t="s">
        <v>969</v>
      </c>
      <c r="K666" s="4" t="s">
        <v>1284</v>
      </c>
    </row>
    <row r="667" spans="1:11" s="27" customFormat="1" ht="125.1" customHeight="1">
      <c r="A667" s="8">
        <f t="shared" si="13"/>
        <v>666</v>
      </c>
      <c r="B667" s="9" t="s">
        <v>2402</v>
      </c>
      <c r="C667" s="11" t="s">
        <v>3717</v>
      </c>
      <c r="D667" s="9">
        <v>1939</v>
      </c>
      <c r="E667" s="9" t="s">
        <v>617</v>
      </c>
      <c r="F667" s="9" t="s">
        <v>3718</v>
      </c>
      <c r="G667" s="9" t="s">
        <v>573</v>
      </c>
      <c r="H667" s="11" t="s">
        <v>3655</v>
      </c>
      <c r="I667" s="11" t="s">
        <v>3716</v>
      </c>
      <c r="J667" s="85">
        <v>50</v>
      </c>
      <c r="K667" s="11" t="s">
        <v>574</v>
      </c>
    </row>
    <row r="668" spans="1:11" s="50" customFormat="1" ht="200.1" customHeight="1">
      <c r="A668" s="8">
        <f t="shared" si="13"/>
        <v>667</v>
      </c>
      <c r="B668" s="9" t="s">
        <v>2619</v>
      </c>
      <c r="C668" s="9" t="s">
        <v>3719</v>
      </c>
      <c r="D668" s="9">
        <v>1941</v>
      </c>
      <c r="E668" s="9" t="s">
        <v>617</v>
      </c>
      <c r="F668" s="9" t="s">
        <v>3720</v>
      </c>
      <c r="G668" s="9" t="s">
        <v>2481</v>
      </c>
      <c r="H668" s="11" t="s">
        <v>3677</v>
      </c>
      <c r="I668" s="11" t="s">
        <v>3721</v>
      </c>
      <c r="J668" s="85">
        <v>25</v>
      </c>
      <c r="K668" s="11" t="s">
        <v>574</v>
      </c>
    </row>
    <row r="669" spans="1:11" ht="200.1" customHeight="1">
      <c r="A669" s="5">
        <f t="shared" si="13"/>
        <v>668</v>
      </c>
      <c r="B669" s="7" t="s">
        <v>3738</v>
      </c>
      <c r="C669" s="49" t="s">
        <v>3723</v>
      </c>
      <c r="D669" s="7">
        <v>1927</v>
      </c>
      <c r="E669" s="7" t="s">
        <v>2787</v>
      </c>
      <c r="F669" s="7" t="s">
        <v>3722</v>
      </c>
      <c r="G669" s="7" t="s">
        <v>2180</v>
      </c>
      <c r="H669" s="4" t="s">
        <v>3677</v>
      </c>
      <c r="I669" s="4" t="s">
        <v>3727</v>
      </c>
      <c r="J669" s="83" t="s">
        <v>969</v>
      </c>
      <c r="K669" s="3"/>
    </row>
    <row r="670" spans="1:11" ht="174.95" customHeight="1">
      <c r="A670" s="5">
        <f t="shared" si="13"/>
        <v>669</v>
      </c>
      <c r="B670" s="7" t="s">
        <v>3735</v>
      </c>
      <c r="C670" s="49" t="s">
        <v>3723</v>
      </c>
      <c r="D670" s="7" t="s">
        <v>806</v>
      </c>
      <c r="E670" s="7" t="s">
        <v>2787</v>
      </c>
      <c r="F670" s="4" t="s">
        <v>3725</v>
      </c>
      <c r="G670" s="4" t="s">
        <v>3726</v>
      </c>
      <c r="H670" s="4" t="s">
        <v>3677</v>
      </c>
      <c r="I670" s="4" t="s">
        <v>3728</v>
      </c>
      <c r="J670" s="83" t="s">
        <v>969</v>
      </c>
      <c r="K670" s="4" t="s">
        <v>1298</v>
      </c>
    </row>
    <row r="671" spans="1:11" ht="150" customHeight="1">
      <c r="A671" s="5">
        <f t="shared" si="13"/>
        <v>670</v>
      </c>
      <c r="B671" s="7" t="s">
        <v>3735</v>
      </c>
      <c r="C671" s="49" t="s">
        <v>3723</v>
      </c>
      <c r="D671" s="7" t="s">
        <v>5</v>
      </c>
      <c r="E671" s="7" t="s">
        <v>2787</v>
      </c>
      <c r="F671" s="7" t="s">
        <v>3731</v>
      </c>
      <c r="G671" s="7" t="s">
        <v>3732</v>
      </c>
      <c r="H671" s="4" t="s">
        <v>3677</v>
      </c>
      <c r="I671" s="4" t="s">
        <v>2050</v>
      </c>
      <c r="J671" s="83" t="s">
        <v>969</v>
      </c>
      <c r="K671" s="4" t="s">
        <v>646</v>
      </c>
    </row>
    <row r="672" spans="1:11" s="60" customFormat="1" ht="249.95" customHeight="1">
      <c r="A672" s="13">
        <f t="shared" si="13"/>
        <v>671</v>
      </c>
      <c r="B672" s="15" t="s">
        <v>3736</v>
      </c>
      <c r="C672" s="70" t="s">
        <v>3724</v>
      </c>
      <c r="D672" s="14">
        <v>1922</v>
      </c>
      <c r="E672" s="14" t="s">
        <v>564</v>
      </c>
      <c r="F672" s="15" t="s">
        <v>3733</v>
      </c>
      <c r="G672" s="16" t="s">
        <v>2620</v>
      </c>
      <c r="H672" s="15" t="s">
        <v>3677</v>
      </c>
      <c r="I672" s="15" t="s">
        <v>3734</v>
      </c>
      <c r="J672" s="123">
        <v>80</v>
      </c>
      <c r="K672" s="28"/>
    </row>
    <row r="673" spans="1:11" s="28" customFormat="1" ht="249.95" customHeight="1">
      <c r="A673" s="13">
        <f t="shared" si="13"/>
        <v>672</v>
      </c>
      <c r="B673" s="70" t="s">
        <v>3737</v>
      </c>
      <c r="C673" s="70" t="s">
        <v>3724</v>
      </c>
      <c r="D673" s="14">
        <v>1923</v>
      </c>
      <c r="E673" s="14" t="s">
        <v>2787</v>
      </c>
      <c r="F673" s="15" t="s">
        <v>3742</v>
      </c>
      <c r="G673" s="14" t="s">
        <v>3743</v>
      </c>
      <c r="H673" s="15" t="s">
        <v>3677</v>
      </c>
      <c r="I673" s="14" t="s">
        <v>3729</v>
      </c>
      <c r="J673" s="93" t="s">
        <v>969</v>
      </c>
      <c r="K673" s="15"/>
    </row>
    <row r="674" spans="1:11" s="60" customFormat="1" ht="249.95" customHeight="1">
      <c r="A674" s="13">
        <f t="shared" si="13"/>
        <v>673</v>
      </c>
      <c r="B674" s="70" t="s">
        <v>3737</v>
      </c>
      <c r="C674" s="70" t="s">
        <v>3723</v>
      </c>
      <c r="D674" s="14" t="s">
        <v>5</v>
      </c>
      <c r="E674" s="14" t="s">
        <v>2787</v>
      </c>
      <c r="F674" s="14" t="s">
        <v>3745</v>
      </c>
      <c r="G674" s="14" t="s">
        <v>3744</v>
      </c>
      <c r="H674" s="15" t="s">
        <v>3677</v>
      </c>
      <c r="I674" s="15" t="s">
        <v>3730</v>
      </c>
      <c r="J674" s="93" t="s">
        <v>969</v>
      </c>
      <c r="K674" s="15" t="s">
        <v>1920</v>
      </c>
    </row>
    <row r="675" spans="1:11" s="3" customFormat="1" ht="174.95" customHeight="1">
      <c r="A675" s="5">
        <f t="shared" si="13"/>
        <v>674</v>
      </c>
      <c r="B675" s="7" t="s">
        <v>3739</v>
      </c>
      <c r="C675" s="7" t="s">
        <v>3746</v>
      </c>
      <c r="D675" s="7">
        <v>1923</v>
      </c>
      <c r="E675" s="7" t="s">
        <v>564</v>
      </c>
      <c r="F675" s="7" t="s">
        <v>3747</v>
      </c>
      <c r="G675" s="7" t="s">
        <v>2022</v>
      </c>
      <c r="H675" s="4" t="s">
        <v>3677</v>
      </c>
      <c r="I675" s="4" t="s">
        <v>3748</v>
      </c>
      <c r="J675" s="86">
        <v>80</v>
      </c>
    </row>
    <row r="676" spans="1:11" s="30" customFormat="1" ht="200.1" customHeight="1">
      <c r="A676" s="18">
        <f t="shared" si="13"/>
        <v>675</v>
      </c>
      <c r="B676" s="24" t="s">
        <v>3740</v>
      </c>
      <c r="C676" s="24" t="s">
        <v>3751</v>
      </c>
      <c r="D676" s="24">
        <v>1923</v>
      </c>
      <c r="E676" s="24" t="s">
        <v>2787</v>
      </c>
      <c r="F676" s="19" t="s">
        <v>4863</v>
      </c>
      <c r="G676" s="24" t="s">
        <v>3750</v>
      </c>
      <c r="H676" s="19" t="s">
        <v>3677</v>
      </c>
      <c r="I676" s="19" t="s">
        <v>3755</v>
      </c>
      <c r="J676" s="98" t="s">
        <v>969</v>
      </c>
    </row>
    <row r="677" spans="1:11" s="58" customFormat="1" ht="174.95" customHeight="1">
      <c r="A677" s="18">
        <f t="shared" si="13"/>
        <v>676</v>
      </c>
      <c r="B677" s="24" t="s">
        <v>3741</v>
      </c>
      <c r="C677" s="24" t="s">
        <v>3751</v>
      </c>
      <c r="D677" s="19" t="s">
        <v>5</v>
      </c>
      <c r="E677" s="24" t="s">
        <v>2787</v>
      </c>
      <c r="F677" s="24" t="s">
        <v>3752</v>
      </c>
      <c r="G677" s="24" t="s">
        <v>3753</v>
      </c>
      <c r="H677" s="19" t="s">
        <v>3677</v>
      </c>
      <c r="I677" s="19" t="s">
        <v>3754</v>
      </c>
      <c r="J677" s="98" t="s">
        <v>969</v>
      </c>
      <c r="K677" s="30"/>
    </row>
    <row r="678" spans="1:11" ht="150" customHeight="1">
      <c r="A678" s="5">
        <f t="shared" si="13"/>
        <v>677</v>
      </c>
      <c r="B678" s="7" t="s">
        <v>2400</v>
      </c>
      <c r="C678" s="7" t="s">
        <v>3751</v>
      </c>
      <c r="D678" s="7">
        <v>1929</v>
      </c>
      <c r="E678" s="7" t="s">
        <v>2787</v>
      </c>
      <c r="F678" s="7" t="s">
        <v>1313</v>
      </c>
      <c r="G678" s="7" t="s">
        <v>1639</v>
      </c>
      <c r="H678" s="4" t="s">
        <v>3677</v>
      </c>
      <c r="I678" s="4" t="s">
        <v>3749</v>
      </c>
      <c r="J678" s="86">
        <v>80</v>
      </c>
      <c r="K678" s="3"/>
    </row>
    <row r="679" spans="1:11" s="51" customFormat="1" ht="125.1" customHeight="1">
      <c r="A679" s="21">
        <f t="shared" si="13"/>
        <v>678</v>
      </c>
      <c r="B679" s="22" t="s">
        <v>990</v>
      </c>
      <c r="C679" s="25" t="s">
        <v>989</v>
      </c>
      <c r="D679" s="25">
        <v>1928</v>
      </c>
      <c r="E679" s="25" t="s">
        <v>9</v>
      </c>
      <c r="F679" s="25" t="s">
        <v>1189</v>
      </c>
      <c r="G679" s="22"/>
      <c r="H679" s="22" t="s">
        <v>3655</v>
      </c>
      <c r="I679" s="22" t="s">
        <v>3756</v>
      </c>
      <c r="J679" s="89">
        <v>60</v>
      </c>
      <c r="K679" s="22" t="s">
        <v>582</v>
      </c>
    </row>
    <row r="680" spans="1:11" ht="125.1" customHeight="1">
      <c r="A680" s="5">
        <f t="shared" si="13"/>
        <v>679</v>
      </c>
      <c r="B680" s="7" t="s">
        <v>757</v>
      </c>
      <c r="C680" s="36"/>
      <c r="D680" s="7">
        <v>1937</v>
      </c>
      <c r="E680" s="7" t="s">
        <v>11</v>
      </c>
      <c r="F680" s="7" t="s">
        <v>3757</v>
      </c>
      <c r="G680" s="7" t="s">
        <v>2399</v>
      </c>
      <c r="H680" s="4" t="s">
        <v>555</v>
      </c>
      <c r="I680" s="4" t="s">
        <v>1979</v>
      </c>
      <c r="J680" s="86">
        <v>30</v>
      </c>
      <c r="K680" s="3"/>
    </row>
    <row r="681" spans="1:11" s="50" customFormat="1" ht="125.1" customHeight="1">
      <c r="A681" s="8">
        <f t="shared" si="13"/>
        <v>680</v>
      </c>
      <c r="B681" s="9" t="s">
        <v>760</v>
      </c>
      <c r="C681" s="32"/>
      <c r="D681" s="9" t="s">
        <v>5</v>
      </c>
      <c r="E681" s="9" t="s">
        <v>11</v>
      </c>
      <c r="F681" s="9" t="s">
        <v>4864</v>
      </c>
      <c r="G681" s="32"/>
      <c r="H681" s="11" t="s">
        <v>3655</v>
      </c>
      <c r="I681" s="11" t="s">
        <v>3758</v>
      </c>
      <c r="J681" s="85">
        <v>80</v>
      </c>
      <c r="K681" s="27"/>
    </row>
    <row r="682" spans="1:11" ht="125.1" customHeight="1">
      <c r="A682" s="5">
        <f t="shared" si="13"/>
        <v>681</v>
      </c>
      <c r="B682" s="7" t="s">
        <v>1907</v>
      </c>
      <c r="C682" s="7" t="s">
        <v>1908</v>
      </c>
      <c r="D682" s="7">
        <v>1931</v>
      </c>
      <c r="E682" s="7" t="s">
        <v>9</v>
      </c>
      <c r="F682" s="7" t="s">
        <v>4865</v>
      </c>
      <c r="G682" s="4" t="s">
        <v>3760</v>
      </c>
      <c r="H682" s="4" t="s">
        <v>3655</v>
      </c>
      <c r="I682" s="7" t="s">
        <v>3761</v>
      </c>
      <c r="J682" s="86">
        <v>60</v>
      </c>
      <c r="K682" s="3"/>
    </row>
    <row r="683" spans="1:11" ht="150" customHeight="1">
      <c r="A683" s="5">
        <f t="shared" si="13"/>
        <v>682</v>
      </c>
      <c r="B683" s="7" t="s">
        <v>3759</v>
      </c>
      <c r="C683" s="7" t="s">
        <v>3763</v>
      </c>
      <c r="D683" s="7">
        <v>1934</v>
      </c>
      <c r="E683" s="7" t="s">
        <v>11</v>
      </c>
      <c r="F683" s="7" t="s">
        <v>2175</v>
      </c>
      <c r="G683" s="12"/>
      <c r="H683" s="4" t="s">
        <v>3677</v>
      </c>
      <c r="I683" s="7" t="s">
        <v>1978</v>
      </c>
      <c r="J683" s="86">
        <v>50</v>
      </c>
      <c r="K683" s="3"/>
    </row>
    <row r="684" spans="1:11" s="60" customFormat="1" ht="174.95" customHeight="1">
      <c r="A684" s="13">
        <f t="shared" si="13"/>
        <v>683</v>
      </c>
      <c r="B684" s="14" t="s">
        <v>2548</v>
      </c>
      <c r="C684" s="14" t="s">
        <v>3762</v>
      </c>
      <c r="D684" s="14">
        <v>1935</v>
      </c>
      <c r="E684" s="14" t="s">
        <v>11</v>
      </c>
      <c r="F684" s="14" t="s">
        <v>4866</v>
      </c>
      <c r="G684" s="39"/>
      <c r="H684" s="15" t="s">
        <v>3677</v>
      </c>
      <c r="I684" s="15" t="s">
        <v>3765</v>
      </c>
      <c r="J684" s="87">
        <v>40</v>
      </c>
      <c r="K684" s="28"/>
    </row>
    <row r="685" spans="1:11" s="45" customFormat="1" ht="125.1" customHeight="1">
      <c r="A685" s="5">
        <f t="shared" si="13"/>
        <v>684</v>
      </c>
      <c r="B685" s="7" t="s">
        <v>334</v>
      </c>
      <c r="C685" s="7" t="s">
        <v>991</v>
      </c>
      <c r="D685" s="7">
        <v>1928</v>
      </c>
      <c r="E685" s="7" t="s">
        <v>4862</v>
      </c>
      <c r="F685" s="7" t="s">
        <v>4867</v>
      </c>
      <c r="G685" s="4" t="s">
        <v>2090</v>
      </c>
      <c r="H685" s="4" t="s">
        <v>3655</v>
      </c>
      <c r="I685" s="4" t="s">
        <v>3764</v>
      </c>
      <c r="J685" s="86">
        <v>40</v>
      </c>
      <c r="K685" s="4" t="s">
        <v>600</v>
      </c>
    </row>
    <row r="686" spans="1:11" s="58" customFormat="1" ht="225" customHeight="1">
      <c r="A686" s="18">
        <f t="shared" si="13"/>
        <v>685</v>
      </c>
      <c r="B686" s="24" t="s">
        <v>333</v>
      </c>
      <c r="C686" s="24" t="s">
        <v>1282</v>
      </c>
      <c r="D686" s="24">
        <v>1935</v>
      </c>
      <c r="E686" s="24" t="s">
        <v>11</v>
      </c>
      <c r="F686" s="24" t="s">
        <v>4868</v>
      </c>
      <c r="G686" s="24" t="s">
        <v>3766</v>
      </c>
      <c r="H686" s="19" t="s">
        <v>3677</v>
      </c>
      <c r="I686" s="19" t="s">
        <v>3767</v>
      </c>
      <c r="J686" s="88">
        <v>200</v>
      </c>
      <c r="K686" s="30" t="s">
        <v>560</v>
      </c>
    </row>
    <row r="687" spans="1:11" ht="125.1" customHeight="1">
      <c r="A687" s="5">
        <f t="shared" si="13"/>
        <v>686</v>
      </c>
      <c r="B687" s="7" t="s">
        <v>1192</v>
      </c>
      <c r="C687" s="7" t="s">
        <v>2662</v>
      </c>
      <c r="D687" s="7">
        <v>1930</v>
      </c>
      <c r="E687" s="7" t="s">
        <v>2989</v>
      </c>
      <c r="F687" s="7" t="s">
        <v>4870</v>
      </c>
      <c r="G687" s="7"/>
      <c r="H687" s="4" t="s">
        <v>3655</v>
      </c>
      <c r="I687" s="4" t="s">
        <v>4869</v>
      </c>
      <c r="J687" s="86" t="s">
        <v>972</v>
      </c>
      <c r="K687" s="3" t="s">
        <v>600</v>
      </c>
    </row>
    <row r="688" spans="1:11" s="51" customFormat="1" ht="150" customHeight="1">
      <c r="A688" s="21">
        <f t="shared" si="13"/>
        <v>687</v>
      </c>
      <c r="B688" s="25" t="s">
        <v>755</v>
      </c>
      <c r="C688" s="37"/>
      <c r="D688" s="25" t="s">
        <v>756</v>
      </c>
      <c r="E688" s="25" t="s">
        <v>11</v>
      </c>
      <c r="F688" s="25" t="s">
        <v>3768</v>
      </c>
      <c r="G688" s="22" t="s">
        <v>2069</v>
      </c>
      <c r="H688" s="22" t="s">
        <v>3655</v>
      </c>
      <c r="I688" s="22" t="s">
        <v>4871</v>
      </c>
      <c r="J688" s="89">
        <v>100</v>
      </c>
      <c r="K688" s="26"/>
    </row>
    <row r="689" spans="1:12" ht="125.1" customHeight="1">
      <c r="A689" s="5">
        <f t="shared" si="13"/>
        <v>688</v>
      </c>
      <c r="B689" s="7" t="s">
        <v>1185</v>
      </c>
      <c r="C689" s="7" t="s">
        <v>3770</v>
      </c>
      <c r="D689" s="7">
        <v>1932</v>
      </c>
      <c r="E689" s="4" t="s">
        <v>2787</v>
      </c>
      <c r="F689" s="7" t="s">
        <v>2403</v>
      </c>
      <c r="G689" s="7" t="s">
        <v>761</v>
      </c>
      <c r="H689" s="4" t="s">
        <v>3655</v>
      </c>
      <c r="I689" s="4" t="s">
        <v>3774</v>
      </c>
      <c r="J689" s="86">
        <v>60</v>
      </c>
      <c r="K689" s="3"/>
    </row>
    <row r="690" spans="1:12" s="50" customFormat="1" ht="189.95" customHeight="1">
      <c r="A690" s="8">
        <f t="shared" si="13"/>
        <v>689</v>
      </c>
      <c r="B690" s="9" t="s">
        <v>1059</v>
      </c>
      <c r="C690" s="9" t="s">
        <v>3769</v>
      </c>
      <c r="D690" s="9" t="s">
        <v>1213</v>
      </c>
      <c r="E690" s="9" t="s">
        <v>2704</v>
      </c>
      <c r="F690" s="9" t="s">
        <v>3771</v>
      </c>
      <c r="G690" s="11" t="s">
        <v>3772</v>
      </c>
      <c r="H690" s="11" t="s">
        <v>3677</v>
      </c>
      <c r="I690" s="11" t="s">
        <v>3773</v>
      </c>
      <c r="J690" s="85">
        <v>80</v>
      </c>
      <c r="K690" s="11" t="s">
        <v>1052</v>
      </c>
    </row>
    <row r="691" spans="1:12" ht="225" customHeight="1">
      <c r="A691" s="5">
        <f t="shared" si="13"/>
        <v>690</v>
      </c>
      <c r="B691" s="7" t="s">
        <v>1051</v>
      </c>
      <c r="C691" s="7" t="s">
        <v>1725</v>
      </c>
      <c r="D691" s="7" t="s">
        <v>1213</v>
      </c>
      <c r="E691" s="7" t="s">
        <v>11</v>
      </c>
      <c r="F691" s="7" t="s">
        <v>3775</v>
      </c>
      <c r="G691" s="4" t="s">
        <v>3776</v>
      </c>
      <c r="H691" s="4" t="s">
        <v>3677</v>
      </c>
      <c r="I691" s="4" t="s">
        <v>1917</v>
      </c>
      <c r="J691" s="86">
        <v>50</v>
      </c>
      <c r="K691" s="4" t="s">
        <v>1052</v>
      </c>
    </row>
    <row r="692" spans="1:12" s="60" customFormat="1" ht="125.1" customHeight="1">
      <c r="A692" s="13">
        <f t="shared" si="13"/>
        <v>691</v>
      </c>
      <c r="B692" s="14" t="s">
        <v>1289</v>
      </c>
      <c r="C692" s="14" t="s">
        <v>3777</v>
      </c>
      <c r="D692" s="14" t="s">
        <v>8</v>
      </c>
      <c r="E692" s="14" t="s">
        <v>1290</v>
      </c>
      <c r="F692" s="28" t="s">
        <v>1342</v>
      </c>
      <c r="G692" s="15" t="s">
        <v>2091</v>
      </c>
      <c r="H692" s="14" t="s">
        <v>10</v>
      </c>
      <c r="I692" s="14" t="s">
        <v>3778</v>
      </c>
      <c r="J692" s="87">
        <v>200</v>
      </c>
      <c r="K692" s="28"/>
    </row>
    <row r="693" spans="1:12" ht="125.1" customHeight="1">
      <c r="A693" s="5">
        <f t="shared" si="13"/>
        <v>692</v>
      </c>
      <c r="B693" s="7" t="s">
        <v>336</v>
      </c>
      <c r="C693" s="7" t="s">
        <v>3780</v>
      </c>
      <c r="D693" s="7" t="s">
        <v>8</v>
      </c>
      <c r="E693" s="7" t="s">
        <v>2404</v>
      </c>
      <c r="F693" s="7" t="s">
        <v>2109</v>
      </c>
      <c r="G693" s="7" t="s">
        <v>3781</v>
      </c>
      <c r="H693" s="7" t="s">
        <v>10</v>
      </c>
      <c r="I693" s="4" t="s">
        <v>3779</v>
      </c>
      <c r="J693" s="86">
        <v>500</v>
      </c>
      <c r="K693" s="3"/>
    </row>
    <row r="694" spans="1:12" s="58" customFormat="1" ht="125.1" customHeight="1">
      <c r="A694" s="18">
        <f t="shared" si="13"/>
        <v>693</v>
      </c>
      <c r="B694" s="24" t="s">
        <v>826</v>
      </c>
      <c r="C694" s="29"/>
      <c r="D694" s="24" t="s">
        <v>321</v>
      </c>
      <c r="E694" s="24" t="s">
        <v>11</v>
      </c>
      <c r="F694" s="24"/>
      <c r="G694" s="24"/>
      <c r="H694" s="24" t="s">
        <v>10</v>
      </c>
      <c r="I694" s="19" t="s">
        <v>3782</v>
      </c>
      <c r="J694" s="88">
        <v>25</v>
      </c>
      <c r="K694" s="30"/>
    </row>
    <row r="695" spans="1:12" ht="150" customHeight="1">
      <c r="A695" s="5">
        <f t="shared" si="13"/>
        <v>694</v>
      </c>
      <c r="B695" s="7" t="s">
        <v>337</v>
      </c>
      <c r="C695" s="4" t="s">
        <v>3783</v>
      </c>
      <c r="D695" s="7" t="s">
        <v>5</v>
      </c>
      <c r="E695" s="7" t="s">
        <v>15</v>
      </c>
      <c r="F695" s="7" t="s">
        <v>3784</v>
      </c>
      <c r="G695" s="4" t="s">
        <v>2070</v>
      </c>
      <c r="H695" s="7" t="s">
        <v>3117</v>
      </c>
      <c r="I695" s="4" t="s">
        <v>3785</v>
      </c>
      <c r="J695" s="86">
        <v>100</v>
      </c>
      <c r="K695" s="4" t="s">
        <v>1694</v>
      </c>
    </row>
    <row r="696" spans="1:12" s="51" customFormat="1" ht="174.95" customHeight="1">
      <c r="A696" s="21">
        <f t="shared" si="13"/>
        <v>695</v>
      </c>
      <c r="B696" s="25" t="s">
        <v>337</v>
      </c>
      <c r="C696" s="25" t="s">
        <v>2662</v>
      </c>
      <c r="D696" s="25" t="s">
        <v>5</v>
      </c>
      <c r="E696" s="25" t="s">
        <v>6</v>
      </c>
      <c r="F696" s="25" t="s">
        <v>784</v>
      </c>
      <c r="G696" s="22" t="s">
        <v>2070</v>
      </c>
      <c r="H696" s="25" t="s">
        <v>3313</v>
      </c>
      <c r="I696" s="22" t="s">
        <v>3789</v>
      </c>
      <c r="J696" s="91" t="s">
        <v>915</v>
      </c>
      <c r="K696" s="31" t="s">
        <v>653</v>
      </c>
    </row>
    <row r="697" spans="1:12" ht="200.1" customHeight="1">
      <c r="A697" s="5">
        <f t="shared" si="13"/>
        <v>696</v>
      </c>
      <c r="B697" s="7" t="s">
        <v>337</v>
      </c>
      <c r="C697" s="4" t="s">
        <v>3788</v>
      </c>
      <c r="D697" s="7" t="s">
        <v>8</v>
      </c>
      <c r="E697" s="7" t="s">
        <v>3787</v>
      </c>
      <c r="F697" s="7" t="s">
        <v>1352</v>
      </c>
      <c r="G697" s="4" t="s">
        <v>3786</v>
      </c>
      <c r="H697" s="7" t="s">
        <v>3313</v>
      </c>
      <c r="I697" s="4" t="s">
        <v>1315</v>
      </c>
      <c r="J697" s="86">
        <v>400</v>
      </c>
      <c r="K697" s="4"/>
    </row>
    <row r="698" spans="1:12" s="50" customFormat="1" ht="174.95" customHeight="1">
      <c r="A698" s="8">
        <f t="shared" si="13"/>
        <v>697</v>
      </c>
      <c r="B698" s="9" t="s">
        <v>338</v>
      </c>
      <c r="C698" s="32"/>
      <c r="D698" s="9" t="s">
        <v>5</v>
      </c>
      <c r="E698" s="9" t="s">
        <v>6</v>
      </c>
      <c r="F698" s="9" t="s">
        <v>784</v>
      </c>
      <c r="G698" s="11" t="s">
        <v>2070</v>
      </c>
      <c r="H698" s="9" t="s">
        <v>3313</v>
      </c>
      <c r="I698" s="11" t="s">
        <v>3790</v>
      </c>
      <c r="J698" s="96" t="s">
        <v>940</v>
      </c>
      <c r="K698" s="27"/>
    </row>
    <row r="699" spans="1:12" ht="99.95" customHeight="1">
      <c r="A699" s="5">
        <f t="shared" si="13"/>
        <v>698</v>
      </c>
      <c r="B699" s="7" t="s">
        <v>827</v>
      </c>
      <c r="C699" s="36"/>
      <c r="D699" s="7" t="s">
        <v>5</v>
      </c>
      <c r="E699" s="7" t="s">
        <v>617</v>
      </c>
      <c r="F699" s="7" t="s">
        <v>822</v>
      </c>
      <c r="G699" s="7"/>
      <c r="H699" s="7" t="s">
        <v>10</v>
      </c>
      <c r="I699" s="4" t="s">
        <v>1089</v>
      </c>
      <c r="J699" s="86">
        <v>25</v>
      </c>
      <c r="K699" s="3"/>
    </row>
    <row r="700" spans="1:12" s="60" customFormat="1" ht="150" customHeight="1">
      <c r="A700" s="13">
        <f t="shared" si="13"/>
        <v>699</v>
      </c>
      <c r="B700" s="14" t="s">
        <v>906</v>
      </c>
      <c r="C700" s="14" t="s">
        <v>3792</v>
      </c>
      <c r="D700" s="14">
        <v>1928</v>
      </c>
      <c r="E700" s="14" t="s">
        <v>9</v>
      </c>
      <c r="F700" s="14" t="s">
        <v>3791</v>
      </c>
      <c r="G700" s="14"/>
      <c r="H700" s="14" t="s">
        <v>2902</v>
      </c>
      <c r="I700" s="15" t="s">
        <v>3793</v>
      </c>
      <c r="J700" s="87">
        <v>50</v>
      </c>
      <c r="K700" s="15" t="s">
        <v>2215</v>
      </c>
    </row>
    <row r="701" spans="1:12" s="3" customFormat="1" ht="150" customHeight="1">
      <c r="A701" s="5">
        <f t="shared" si="13"/>
        <v>700</v>
      </c>
      <c r="B701" s="7" t="s">
        <v>1038</v>
      </c>
      <c r="C701" s="4" t="s">
        <v>3794</v>
      </c>
      <c r="D701" s="7">
        <v>1928</v>
      </c>
      <c r="E701" s="7" t="s">
        <v>9</v>
      </c>
      <c r="F701" s="7" t="s">
        <v>3795</v>
      </c>
      <c r="G701" s="7"/>
      <c r="H701" s="7" t="s">
        <v>2683</v>
      </c>
      <c r="I701" s="4" t="s">
        <v>3797</v>
      </c>
      <c r="J701" s="86">
        <v>50</v>
      </c>
      <c r="K701" s="3" t="s">
        <v>600</v>
      </c>
    </row>
    <row r="702" spans="1:12" s="58" customFormat="1" ht="150" customHeight="1">
      <c r="A702" s="18">
        <f t="shared" si="13"/>
        <v>701</v>
      </c>
      <c r="B702" s="24" t="s">
        <v>1044</v>
      </c>
      <c r="C702" s="19" t="s">
        <v>3796</v>
      </c>
      <c r="D702" s="24">
        <v>1930</v>
      </c>
      <c r="E702" s="24" t="s">
        <v>9</v>
      </c>
      <c r="F702" s="29"/>
      <c r="H702" s="24" t="s">
        <v>2683</v>
      </c>
      <c r="I702" s="19" t="s">
        <v>1090</v>
      </c>
      <c r="J702" s="88">
        <v>50</v>
      </c>
      <c r="K702" s="30" t="s">
        <v>643</v>
      </c>
    </row>
    <row r="703" spans="1:12" ht="125.1" customHeight="1">
      <c r="A703" s="5">
        <v>702</v>
      </c>
      <c r="B703" s="7" t="s">
        <v>2567</v>
      </c>
      <c r="C703" s="4" t="s">
        <v>868</v>
      </c>
      <c r="D703" s="7" t="s">
        <v>8</v>
      </c>
      <c r="E703" s="7" t="s">
        <v>15</v>
      </c>
      <c r="F703" s="7"/>
      <c r="H703" s="7" t="s">
        <v>10</v>
      </c>
      <c r="I703" s="4" t="s">
        <v>3798</v>
      </c>
      <c r="J703" s="86">
        <v>80</v>
      </c>
      <c r="K703" s="3"/>
    </row>
    <row r="704" spans="1:12" s="51" customFormat="1" ht="99.95" customHeight="1">
      <c r="A704" s="21">
        <v>703</v>
      </c>
      <c r="B704" s="25" t="s">
        <v>2450</v>
      </c>
      <c r="C704" s="25" t="s">
        <v>3799</v>
      </c>
      <c r="D704" s="25" t="s">
        <v>1213</v>
      </c>
      <c r="E704" s="25" t="s">
        <v>11</v>
      </c>
      <c r="F704" s="25"/>
      <c r="H704" s="25" t="s">
        <v>10</v>
      </c>
      <c r="I704" s="22" t="s">
        <v>2496</v>
      </c>
      <c r="J704" s="89">
        <v>60</v>
      </c>
      <c r="K704" s="22" t="s">
        <v>2449</v>
      </c>
      <c r="L704" s="116"/>
    </row>
    <row r="705" spans="1:11" ht="174.95" customHeight="1">
      <c r="A705" s="5">
        <f t="shared" si="13"/>
        <v>704</v>
      </c>
      <c r="B705" s="7" t="s">
        <v>696</v>
      </c>
      <c r="C705" s="7" t="s">
        <v>3233</v>
      </c>
      <c r="D705" s="7" t="s">
        <v>5</v>
      </c>
      <c r="E705" s="7" t="s">
        <v>11</v>
      </c>
      <c r="F705" s="7" t="s">
        <v>2405</v>
      </c>
      <c r="G705" s="4" t="s">
        <v>3800</v>
      </c>
      <c r="H705" s="7" t="s">
        <v>3801</v>
      </c>
      <c r="I705" s="4" t="s">
        <v>3802</v>
      </c>
      <c r="J705" s="86">
        <v>30</v>
      </c>
      <c r="K705" s="3" t="s">
        <v>607</v>
      </c>
    </row>
    <row r="706" spans="1:11" s="50" customFormat="1" ht="174.95" customHeight="1">
      <c r="A706" s="8">
        <f t="shared" si="13"/>
        <v>705</v>
      </c>
      <c r="B706" s="9" t="s">
        <v>2578</v>
      </c>
      <c r="C706" s="9" t="s">
        <v>3233</v>
      </c>
      <c r="D706" s="9" t="s">
        <v>5</v>
      </c>
      <c r="E706" s="9" t="s">
        <v>11</v>
      </c>
      <c r="F706" s="32"/>
      <c r="G706" s="11" t="s">
        <v>2070</v>
      </c>
      <c r="H706" s="9" t="s">
        <v>3801</v>
      </c>
      <c r="I706" s="11" t="s">
        <v>3802</v>
      </c>
      <c r="J706" s="85">
        <v>30</v>
      </c>
      <c r="K706" s="11" t="s">
        <v>600</v>
      </c>
    </row>
    <row r="707" spans="1:11" ht="150" customHeight="1">
      <c r="A707" s="5">
        <f t="shared" si="13"/>
        <v>706</v>
      </c>
      <c r="B707" s="7" t="s">
        <v>339</v>
      </c>
      <c r="C707" s="36"/>
      <c r="D707" s="7" t="s">
        <v>5</v>
      </c>
      <c r="E707" s="7"/>
      <c r="F707" s="7" t="s">
        <v>1898</v>
      </c>
      <c r="G707" s="36"/>
      <c r="H707" s="7" t="s">
        <v>10</v>
      </c>
      <c r="I707" s="4" t="s">
        <v>3803</v>
      </c>
      <c r="J707" s="86">
        <v>30</v>
      </c>
      <c r="K707" s="3" t="s">
        <v>643</v>
      </c>
    </row>
    <row r="708" spans="1:11" s="60" customFormat="1" ht="99.95" customHeight="1">
      <c r="A708" s="13">
        <f t="shared" si="13"/>
        <v>707</v>
      </c>
      <c r="B708" s="14" t="s">
        <v>2080</v>
      </c>
      <c r="C708" s="14" t="s">
        <v>26</v>
      </c>
      <c r="D708" s="14" t="s">
        <v>321</v>
      </c>
      <c r="E708" s="14" t="s">
        <v>11</v>
      </c>
      <c r="F708" s="14" t="s">
        <v>3804</v>
      </c>
      <c r="G708" s="39"/>
      <c r="H708" s="14" t="s">
        <v>10</v>
      </c>
      <c r="I708" s="15" t="s">
        <v>3805</v>
      </c>
      <c r="J708" s="87">
        <v>25</v>
      </c>
      <c r="K708" s="28" t="s">
        <v>643</v>
      </c>
    </row>
    <row r="709" spans="1:11" ht="150" customHeight="1">
      <c r="A709" s="5">
        <f t="shared" ref="A709:A834" si="14">ROW()-1</f>
        <v>708</v>
      </c>
      <c r="B709" s="7" t="s">
        <v>342</v>
      </c>
      <c r="C709" s="7" t="s">
        <v>1406</v>
      </c>
      <c r="D709" s="7" t="s">
        <v>328</v>
      </c>
      <c r="E709" s="7" t="s">
        <v>9</v>
      </c>
      <c r="F709" s="7" t="s">
        <v>3807</v>
      </c>
      <c r="G709" s="7" t="s">
        <v>3808</v>
      </c>
      <c r="H709" s="7" t="s">
        <v>3817</v>
      </c>
      <c r="I709" s="4" t="s">
        <v>3806</v>
      </c>
      <c r="J709" s="86">
        <v>60</v>
      </c>
      <c r="K709" s="4" t="s">
        <v>2449</v>
      </c>
    </row>
    <row r="710" spans="1:11" ht="200.1" customHeight="1">
      <c r="A710" s="5">
        <f t="shared" si="14"/>
        <v>709</v>
      </c>
      <c r="B710" s="7" t="s">
        <v>3809</v>
      </c>
      <c r="C710" s="7" t="s">
        <v>3812</v>
      </c>
      <c r="D710" s="7" t="s">
        <v>806</v>
      </c>
      <c r="E710" s="7" t="s">
        <v>11</v>
      </c>
      <c r="F710" s="7" t="s">
        <v>3811</v>
      </c>
      <c r="G710" s="7" t="s">
        <v>3810</v>
      </c>
      <c r="H710" s="7" t="s">
        <v>3817</v>
      </c>
      <c r="I710" s="4" t="s">
        <v>1942</v>
      </c>
      <c r="J710" s="86">
        <v>40</v>
      </c>
      <c r="K710" s="4" t="s">
        <v>583</v>
      </c>
    </row>
    <row r="711" spans="1:11" ht="99.95" customHeight="1">
      <c r="A711" s="5">
        <f t="shared" si="14"/>
        <v>710</v>
      </c>
      <c r="B711" s="7" t="s">
        <v>3809</v>
      </c>
      <c r="C711" s="7" t="s">
        <v>3813</v>
      </c>
      <c r="D711" s="7" t="s">
        <v>5</v>
      </c>
      <c r="E711" s="7" t="s">
        <v>11</v>
      </c>
      <c r="F711" s="7" t="s">
        <v>3814</v>
      </c>
      <c r="G711" s="7" t="s">
        <v>1557</v>
      </c>
      <c r="H711" s="7" t="s">
        <v>2784</v>
      </c>
      <c r="I711" s="4" t="s">
        <v>1553</v>
      </c>
      <c r="J711" s="86">
        <v>20</v>
      </c>
      <c r="K711" s="3" t="s">
        <v>643</v>
      </c>
    </row>
    <row r="712" spans="1:11" ht="150" customHeight="1">
      <c r="A712" s="5">
        <f t="shared" si="14"/>
        <v>711</v>
      </c>
      <c r="B712" s="7" t="s">
        <v>3809</v>
      </c>
      <c r="C712" s="7" t="s">
        <v>3812</v>
      </c>
      <c r="D712" s="7">
        <v>1940</v>
      </c>
      <c r="E712" s="7" t="s">
        <v>11</v>
      </c>
      <c r="F712" s="7" t="s">
        <v>3815</v>
      </c>
      <c r="G712" s="36"/>
      <c r="H712" s="7" t="s">
        <v>2784</v>
      </c>
      <c r="I712" s="4" t="s">
        <v>2051</v>
      </c>
      <c r="J712" s="86">
        <v>25</v>
      </c>
      <c r="K712" s="4" t="s">
        <v>1294</v>
      </c>
    </row>
    <row r="713" spans="1:11" ht="125.1" customHeight="1">
      <c r="A713" s="5">
        <f t="shared" si="14"/>
        <v>712</v>
      </c>
      <c r="B713" s="7" t="s">
        <v>3809</v>
      </c>
      <c r="C713" s="7" t="s">
        <v>2662</v>
      </c>
      <c r="D713" s="7">
        <v>1929</v>
      </c>
      <c r="E713" s="7" t="s">
        <v>9</v>
      </c>
      <c r="F713" s="7" t="s">
        <v>3816</v>
      </c>
      <c r="G713" s="7"/>
      <c r="H713" s="7" t="s">
        <v>673</v>
      </c>
      <c r="I713" s="4" t="s">
        <v>1894</v>
      </c>
      <c r="J713" s="86">
        <v>40</v>
      </c>
      <c r="K713" s="4" t="s">
        <v>1726</v>
      </c>
    </row>
    <row r="714" spans="1:11" s="58" customFormat="1" ht="200.1" customHeight="1">
      <c r="A714" s="18">
        <f t="shared" si="14"/>
        <v>713</v>
      </c>
      <c r="B714" s="24" t="s">
        <v>345</v>
      </c>
      <c r="C714" s="24" t="s">
        <v>3819</v>
      </c>
      <c r="D714" s="24" t="s">
        <v>1560</v>
      </c>
      <c r="E714" s="24" t="s">
        <v>2815</v>
      </c>
      <c r="F714" s="24" t="s">
        <v>4872</v>
      </c>
      <c r="G714" s="24" t="s">
        <v>1561</v>
      </c>
      <c r="H714" s="24" t="s">
        <v>2784</v>
      </c>
      <c r="I714" s="19" t="s">
        <v>4873</v>
      </c>
      <c r="J714" s="88" t="s">
        <v>1805</v>
      </c>
      <c r="K714" s="30" t="s">
        <v>611</v>
      </c>
    </row>
    <row r="715" spans="1:11" ht="225" customHeight="1">
      <c r="A715" s="5">
        <f t="shared" si="14"/>
        <v>714</v>
      </c>
      <c r="B715" s="7" t="s">
        <v>2406</v>
      </c>
      <c r="C715" s="4" t="s">
        <v>3820</v>
      </c>
      <c r="D715" s="7" t="s">
        <v>1213</v>
      </c>
      <c r="E715" s="7" t="s">
        <v>2815</v>
      </c>
      <c r="F715" s="7" t="s">
        <v>3822</v>
      </c>
      <c r="G715" s="7" t="s">
        <v>3823</v>
      </c>
      <c r="H715" s="7" t="s">
        <v>3818</v>
      </c>
      <c r="I715" s="4" t="s">
        <v>3824</v>
      </c>
      <c r="J715" s="83" t="s">
        <v>974</v>
      </c>
      <c r="K715" s="4" t="s">
        <v>600</v>
      </c>
    </row>
    <row r="716" spans="1:11" s="51" customFormat="1" ht="150" customHeight="1">
      <c r="A716" s="21">
        <f t="shared" si="14"/>
        <v>715</v>
      </c>
      <c r="B716" s="25" t="s">
        <v>2407</v>
      </c>
      <c r="C716" s="22" t="s">
        <v>3821</v>
      </c>
      <c r="D716" s="25" t="s">
        <v>1213</v>
      </c>
      <c r="E716" s="25" t="s">
        <v>2815</v>
      </c>
      <c r="F716" s="25" t="s">
        <v>2408</v>
      </c>
      <c r="G716" s="25" t="s">
        <v>948</v>
      </c>
      <c r="H716" s="25" t="s">
        <v>3818</v>
      </c>
      <c r="I716" s="22" t="s">
        <v>1897</v>
      </c>
      <c r="J716" s="91" t="s">
        <v>974</v>
      </c>
      <c r="K716" s="22" t="s">
        <v>600</v>
      </c>
    </row>
    <row r="717" spans="1:11" ht="125.1" customHeight="1">
      <c r="A717" s="5">
        <f t="shared" si="14"/>
        <v>716</v>
      </c>
      <c r="B717" s="7" t="s">
        <v>346</v>
      </c>
      <c r="C717" s="4" t="s">
        <v>3825</v>
      </c>
      <c r="D717" s="7" t="s">
        <v>781</v>
      </c>
      <c r="E717" s="7" t="s">
        <v>2815</v>
      </c>
      <c r="F717" s="36"/>
      <c r="G717" s="7" t="s">
        <v>2570</v>
      </c>
      <c r="H717" s="7" t="s">
        <v>1558</v>
      </c>
      <c r="I717" s="4" t="s">
        <v>3826</v>
      </c>
      <c r="J717" s="83" t="s">
        <v>969</v>
      </c>
      <c r="K717" s="3" t="s">
        <v>643</v>
      </c>
    </row>
    <row r="718" spans="1:11" s="50" customFormat="1" ht="99.95" customHeight="1">
      <c r="A718" s="8">
        <f t="shared" si="14"/>
        <v>717</v>
      </c>
      <c r="B718" s="9" t="s">
        <v>347</v>
      </c>
      <c r="C718" s="32"/>
      <c r="D718" s="9" t="s">
        <v>8</v>
      </c>
      <c r="E718" s="9" t="s">
        <v>9</v>
      </c>
      <c r="F718" s="9" t="s">
        <v>833</v>
      </c>
      <c r="G718" s="32"/>
      <c r="H718" s="9" t="s">
        <v>742</v>
      </c>
      <c r="I718" s="11" t="s">
        <v>2502</v>
      </c>
      <c r="J718" s="85">
        <v>60</v>
      </c>
      <c r="K718" s="27" t="s">
        <v>643</v>
      </c>
    </row>
    <row r="719" spans="1:11" ht="125.1" customHeight="1">
      <c r="A719" s="5">
        <f t="shared" si="14"/>
        <v>718</v>
      </c>
      <c r="B719" s="7" t="s">
        <v>343</v>
      </c>
      <c r="C719" s="7" t="s">
        <v>344</v>
      </c>
      <c r="D719" s="7">
        <v>1924</v>
      </c>
      <c r="E719" s="7" t="s">
        <v>2815</v>
      </c>
      <c r="F719" s="7" t="s">
        <v>3827</v>
      </c>
      <c r="G719" s="4" t="s">
        <v>3828</v>
      </c>
      <c r="H719" s="7" t="s">
        <v>3829</v>
      </c>
      <c r="I719" s="4" t="s">
        <v>3830</v>
      </c>
      <c r="J719" s="86">
        <v>50</v>
      </c>
      <c r="K719" s="3" t="s">
        <v>643</v>
      </c>
    </row>
    <row r="720" spans="1:11" s="60" customFormat="1" ht="75" customHeight="1">
      <c r="A720" s="13">
        <f t="shared" si="14"/>
        <v>719</v>
      </c>
      <c r="B720" s="14" t="s">
        <v>1293</v>
      </c>
      <c r="C720" s="14" t="s">
        <v>3831</v>
      </c>
      <c r="D720" s="14" t="s">
        <v>758</v>
      </c>
      <c r="E720" s="14" t="s">
        <v>6</v>
      </c>
      <c r="F720" s="14"/>
      <c r="G720" s="14"/>
      <c r="H720" s="14" t="s">
        <v>3829</v>
      </c>
      <c r="I720" s="15" t="s">
        <v>2052</v>
      </c>
      <c r="J720" s="93" t="s">
        <v>1781</v>
      </c>
      <c r="K720" s="28" t="s">
        <v>643</v>
      </c>
    </row>
    <row r="721" spans="1:11" ht="200.1" customHeight="1">
      <c r="A721" s="5">
        <f t="shared" si="14"/>
        <v>720</v>
      </c>
      <c r="B721" s="7" t="s">
        <v>348</v>
      </c>
      <c r="C721" s="36"/>
      <c r="D721" s="7">
        <v>1925</v>
      </c>
      <c r="E721" s="7" t="s">
        <v>11</v>
      </c>
      <c r="F721" s="7" t="s">
        <v>3832</v>
      </c>
      <c r="G721" s="7" t="s">
        <v>3833</v>
      </c>
      <c r="H721" s="7" t="s">
        <v>3834</v>
      </c>
      <c r="I721" s="4" t="s">
        <v>3835</v>
      </c>
      <c r="J721" s="86">
        <v>40</v>
      </c>
      <c r="K721" s="3"/>
    </row>
    <row r="722" spans="1:11" s="58" customFormat="1" ht="99.95" customHeight="1">
      <c r="A722" s="18">
        <f t="shared" si="14"/>
        <v>721</v>
      </c>
      <c r="B722" s="24" t="s">
        <v>349</v>
      </c>
      <c r="C722" s="24" t="s">
        <v>2662</v>
      </c>
      <c r="D722" s="24" t="s">
        <v>5</v>
      </c>
      <c r="E722" s="24" t="s">
        <v>9</v>
      </c>
      <c r="F722" s="29"/>
      <c r="G722" s="29"/>
      <c r="H722" s="24" t="s">
        <v>3836</v>
      </c>
      <c r="I722" s="19" t="s">
        <v>953</v>
      </c>
      <c r="J722" s="88">
        <v>50</v>
      </c>
      <c r="K722" s="30"/>
    </row>
    <row r="723" spans="1:11" ht="125.1" customHeight="1">
      <c r="A723" s="5">
        <f t="shared" si="14"/>
        <v>722</v>
      </c>
      <c r="B723" s="7" t="s">
        <v>350</v>
      </c>
      <c r="C723" s="4" t="s">
        <v>1141</v>
      </c>
      <c r="D723" s="7" t="s">
        <v>8</v>
      </c>
      <c r="E723" s="7" t="s">
        <v>952</v>
      </c>
      <c r="F723" s="7" t="s">
        <v>1387</v>
      </c>
      <c r="G723" s="4" t="s">
        <v>2092</v>
      </c>
      <c r="H723" s="7" t="s">
        <v>3837</v>
      </c>
      <c r="I723" s="4" t="s">
        <v>3838</v>
      </c>
      <c r="J723" s="86">
        <v>100</v>
      </c>
      <c r="K723" s="3"/>
    </row>
    <row r="724" spans="1:11" s="51" customFormat="1" ht="99.95" customHeight="1">
      <c r="A724" s="21">
        <f t="shared" si="14"/>
        <v>723</v>
      </c>
      <c r="B724" s="25" t="s">
        <v>1146</v>
      </c>
      <c r="C724" s="37"/>
      <c r="D724" s="25">
        <v>1939</v>
      </c>
      <c r="E724" s="25" t="s">
        <v>11</v>
      </c>
      <c r="F724" s="25" t="s">
        <v>2411</v>
      </c>
      <c r="G724" s="25"/>
      <c r="H724" s="25" t="s">
        <v>1049</v>
      </c>
      <c r="I724" s="22" t="s">
        <v>1896</v>
      </c>
      <c r="J724" s="89">
        <v>20</v>
      </c>
      <c r="K724" s="26"/>
    </row>
    <row r="725" spans="1:11" ht="125.1" customHeight="1">
      <c r="A725" s="5">
        <v>724</v>
      </c>
      <c r="B725" s="7" t="s">
        <v>2410</v>
      </c>
      <c r="C725" s="36"/>
      <c r="D725" s="7" t="s">
        <v>5</v>
      </c>
      <c r="E725" s="7"/>
      <c r="F725" s="7" t="s">
        <v>1619</v>
      </c>
      <c r="G725" s="7"/>
      <c r="H725" s="7" t="s">
        <v>10</v>
      </c>
      <c r="I725" s="4" t="s">
        <v>3151</v>
      </c>
      <c r="J725" s="86">
        <v>50</v>
      </c>
      <c r="K725" s="3"/>
    </row>
    <row r="726" spans="1:11" s="50" customFormat="1" ht="99.95" customHeight="1">
      <c r="A726" s="8">
        <f t="shared" si="14"/>
        <v>725</v>
      </c>
      <c r="B726" s="9" t="s">
        <v>798</v>
      </c>
      <c r="C726" s="9" t="s">
        <v>2954</v>
      </c>
      <c r="D726" s="9" t="s">
        <v>321</v>
      </c>
      <c r="E726" s="9" t="s">
        <v>617</v>
      </c>
      <c r="F726" s="9" t="s">
        <v>4906</v>
      </c>
      <c r="G726" s="11" t="s">
        <v>2070</v>
      </c>
      <c r="H726" s="9" t="s">
        <v>3839</v>
      </c>
      <c r="I726" s="11" t="s">
        <v>3840</v>
      </c>
      <c r="J726" s="85">
        <v>25</v>
      </c>
      <c r="K726" s="27"/>
    </row>
    <row r="727" spans="1:11" ht="125.1" customHeight="1">
      <c r="A727" s="5">
        <f t="shared" si="14"/>
        <v>726</v>
      </c>
      <c r="B727" s="7" t="s">
        <v>615</v>
      </c>
      <c r="C727" s="7" t="s">
        <v>3841</v>
      </c>
      <c r="D727" s="7" t="s">
        <v>8</v>
      </c>
      <c r="E727" s="7" t="s">
        <v>239</v>
      </c>
      <c r="F727" s="7" t="s">
        <v>609</v>
      </c>
      <c r="G727" s="36"/>
      <c r="H727" s="7" t="s">
        <v>10</v>
      </c>
      <c r="I727" s="4" t="s">
        <v>3842</v>
      </c>
      <c r="J727" s="86">
        <v>125</v>
      </c>
      <c r="K727" s="3" t="s">
        <v>560</v>
      </c>
    </row>
    <row r="728" spans="1:11" s="60" customFormat="1" ht="125.1" customHeight="1">
      <c r="A728" s="13">
        <f t="shared" si="14"/>
        <v>727</v>
      </c>
      <c r="B728" s="14" t="s">
        <v>616</v>
      </c>
      <c r="C728" s="14" t="s">
        <v>3843</v>
      </c>
      <c r="D728" s="14" t="s">
        <v>8</v>
      </c>
      <c r="E728" s="14" t="s">
        <v>564</v>
      </c>
      <c r="F728" s="14" t="s">
        <v>609</v>
      </c>
      <c r="G728" s="39"/>
      <c r="H728" s="14" t="s">
        <v>10</v>
      </c>
      <c r="I728" s="15" t="s">
        <v>951</v>
      </c>
      <c r="J728" s="87">
        <v>60</v>
      </c>
      <c r="K728" s="15" t="s">
        <v>950</v>
      </c>
    </row>
    <row r="729" spans="1:11" ht="99.95" customHeight="1">
      <c r="A729" s="5">
        <f t="shared" si="14"/>
        <v>728</v>
      </c>
      <c r="B729" s="7" t="s">
        <v>351</v>
      </c>
      <c r="C729" s="7" t="s">
        <v>3841</v>
      </c>
      <c r="D729" s="7">
        <v>1920</v>
      </c>
      <c r="E729" s="7" t="s">
        <v>44</v>
      </c>
      <c r="F729" s="7" t="s">
        <v>609</v>
      </c>
      <c r="H729" s="7" t="s">
        <v>10</v>
      </c>
      <c r="I729" s="4" t="s">
        <v>3844</v>
      </c>
      <c r="J729" s="86">
        <v>100</v>
      </c>
      <c r="K729" s="4" t="s">
        <v>2449</v>
      </c>
    </row>
    <row r="730" spans="1:11" s="58" customFormat="1" ht="99.95" customHeight="1">
      <c r="A730" s="18">
        <f t="shared" si="14"/>
        <v>729</v>
      </c>
      <c r="B730" s="24" t="s">
        <v>352</v>
      </c>
      <c r="C730" s="29"/>
      <c r="D730" s="24" t="s">
        <v>5</v>
      </c>
      <c r="E730" s="24" t="s">
        <v>9</v>
      </c>
      <c r="F730" s="24" t="s">
        <v>822</v>
      </c>
      <c r="G730" s="29"/>
      <c r="H730" s="24" t="s">
        <v>353</v>
      </c>
      <c r="I730" s="19" t="s">
        <v>3845</v>
      </c>
      <c r="J730" s="88">
        <v>60</v>
      </c>
      <c r="K730" s="30"/>
    </row>
    <row r="731" spans="1:11" ht="150" customHeight="1">
      <c r="A731" s="5">
        <f t="shared" si="14"/>
        <v>730</v>
      </c>
      <c r="B731" s="7" t="s">
        <v>3849</v>
      </c>
      <c r="C731" s="4" t="s">
        <v>3848</v>
      </c>
      <c r="D731" s="7" t="s">
        <v>5</v>
      </c>
      <c r="E731" s="7" t="s">
        <v>11</v>
      </c>
      <c r="F731" s="59"/>
      <c r="G731" s="7"/>
      <c r="H731" s="7" t="s">
        <v>10</v>
      </c>
      <c r="I731" s="4" t="s">
        <v>3846</v>
      </c>
      <c r="J731" s="86">
        <v>100</v>
      </c>
      <c r="K731" s="4" t="s">
        <v>950</v>
      </c>
    </row>
    <row r="732" spans="1:11" s="51" customFormat="1" ht="150" customHeight="1">
      <c r="A732" s="21">
        <f t="shared" si="14"/>
        <v>731</v>
      </c>
      <c r="B732" s="25" t="s">
        <v>799</v>
      </c>
      <c r="C732" s="37"/>
      <c r="D732" s="25" t="s">
        <v>5</v>
      </c>
      <c r="E732" s="25"/>
      <c r="F732" s="25" t="s">
        <v>609</v>
      </c>
      <c r="G732" s="22" t="s">
        <v>2070</v>
      </c>
      <c r="H732" s="25" t="s">
        <v>10</v>
      </c>
      <c r="I732" s="22" t="s">
        <v>3847</v>
      </c>
      <c r="J732" s="89">
        <v>50</v>
      </c>
      <c r="K732" s="26"/>
    </row>
    <row r="733" spans="1:11" ht="150" customHeight="1">
      <c r="A733" s="5">
        <f t="shared" si="14"/>
        <v>732</v>
      </c>
      <c r="B733" s="7" t="s">
        <v>657</v>
      </c>
      <c r="C733" s="7" t="s">
        <v>3850</v>
      </c>
      <c r="D733" s="7" t="s">
        <v>5</v>
      </c>
      <c r="E733" s="7" t="s">
        <v>9</v>
      </c>
      <c r="F733" s="7" t="s">
        <v>3851</v>
      </c>
      <c r="G733" s="7"/>
      <c r="H733" s="7" t="s">
        <v>3852</v>
      </c>
      <c r="I733" s="4" t="s">
        <v>3853</v>
      </c>
      <c r="J733" s="86">
        <v>60</v>
      </c>
      <c r="K733" s="3"/>
    </row>
    <row r="734" spans="1:11" s="50" customFormat="1" ht="75" customHeight="1">
      <c r="A734" s="8">
        <f t="shared" si="14"/>
        <v>733</v>
      </c>
      <c r="B734" s="9" t="s">
        <v>354</v>
      </c>
      <c r="C734" s="32"/>
      <c r="D734" s="9" t="s">
        <v>5</v>
      </c>
      <c r="E734" s="9" t="s">
        <v>2815</v>
      </c>
      <c r="F734" s="11" t="s">
        <v>733</v>
      </c>
      <c r="G734" s="9" t="s">
        <v>3854</v>
      </c>
      <c r="H734" s="9" t="s">
        <v>3472</v>
      </c>
      <c r="I734" s="11" t="s">
        <v>971</v>
      </c>
      <c r="J734" s="92" t="s">
        <v>972</v>
      </c>
      <c r="K734" s="27"/>
    </row>
    <row r="735" spans="1:11" ht="150" customHeight="1">
      <c r="A735" s="5">
        <f t="shared" si="14"/>
        <v>734</v>
      </c>
      <c r="B735" s="7" t="s">
        <v>341</v>
      </c>
      <c r="C735" s="7" t="s">
        <v>3855</v>
      </c>
      <c r="D735" s="7" t="s">
        <v>8</v>
      </c>
      <c r="E735" s="7" t="s">
        <v>9</v>
      </c>
      <c r="F735" s="71" t="s">
        <v>2409</v>
      </c>
      <c r="G735" s="36"/>
      <c r="H735" s="7" t="s">
        <v>3856</v>
      </c>
      <c r="I735" s="7" t="s">
        <v>3857</v>
      </c>
      <c r="J735" s="86">
        <v>100</v>
      </c>
      <c r="K735" s="3"/>
    </row>
    <row r="736" spans="1:11" s="60" customFormat="1" ht="200.1" customHeight="1">
      <c r="A736" s="13">
        <f t="shared" si="14"/>
        <v>735</v>
      </c>
      <c r="B736" s="14" t="s">
        <v>355</v>
      </c>
      <c r="C736" s="14" t="s">
        <v>2937</v>
      </c>
      <c r="D736" s="14" t="s">
        <v>5</v>
      </c>
      <c r="E736" s="14" t="s">
        <v>2815</v>
      </c>
      <c r="F736" s="14" t="s">
        <v>3858</v>
      </c>
      <c r="G736" s="14"/>
      <c r="H736" s="14" t="s">
        <v>10</v>
      </c>
      <c r="I736" s="15" t="s">
        <v>3859</v>
      </c>
      <c r="J736" s="93" t="s">
        <v>955</v>
      </c>
      <c r="K736" s="28" t="s">
        <v>2019</v>
      </c>
    </row>
    <row r="737" spans="1:11" ht="150" customHeight="1">
      <c r="A737" s="5">
        <f t="shared" si="14"/>
        <v>736</v>
      </c>
      <c r="B737" s="7" t="s">
        <v>356</v>
      </c>
      <c r="C737" s="7" t="s">
        <v>3860</v>
      </c>
      <c r="D737" s="7" t="s">
        <v>8</v>
      </c>
      <c r="E737" s="7" t="s">
        <v>76</v>
      </c>
      <c r="F737" s="7"/>
      <c r="G737" s="7"/>
      <c r="H737" s="7" t="s">
        <v>10</v>
      </c>
      <c r="I737" s="4" t="s">
        <v>1803</v>
      </c>
      <c r="J737" s="86">
        <v>150</v>
      </c>
      <c r="K737" s="3"/>
    </row>
    <row r="738" spans="1:11" s="58" customFormat="1" ht="125.1" customHeight="1">
      <c r="A738" s="18">
        <v>737</v>
      </c>
      <c r="B738" s="24" t="s">
        <v>2413</v>
      </c>
      <c r="C738" s="29"/>
      <c r="D738" s="24" t="s">
        <v>5</v>
      </c>
      <c r="E738" s="24"/>
      <c r="F738" s="24" t="s">
        <v>1619</v>
      </c>
      <c r="G738" s="24"/>
      <c r="H738" s="19" t="s">
        <v>2452</v>
      </c>
      <c r="I738" s="19" t="s">
        <v>2495</v>
      </c>
      <c r="J738" s="88">
        <v>50</v>
      </c>
      <c r="K738" s="30"/>
    </row>
    <row r="739" spans="1:11" ht="99.95" customHeight="1">
      <c r="A739" s="5">
        <f t="shared" si="14"/>
        <v>738</v>
      </c>
      <c r="B739" s="7" t="s">
        <v>652</v>
      </c>
      <c r="C739" s="7" t="s">
        <v>2662</v>
      </c>
      <c r="D739" s="7" t="s">
        <v>8</v>
      </c>
      <c r="E739" s="7" t="s">
        <v>9</v>
      </c>
      <c r="F739" s="7"/>
      <c r="G739" s="7"/>
      <c r="H739" s="7" t="s">
        <v>10</v>
      </c>
      <c r="I739" s="4" t="s">
        <v>1402</v>
      </c>
      <c r="J739" s="86">
        <v>60</v>
      </c>
      <c r="K739" s="3"/>
    </row>
    <row r="740" spans="1:11" s="51" customFormat="1" ht="225" customHeight="1">
      <c r="A740" s="21">
        <f t="shared" si="14"/>
        <v>739</v>
      </c>
      <c r="B740" s="25" t="s">
        <v>357</v>
      </c>
      <c r="C740" s="37"/>
      <c r="D740" s="25">
        <v>1936</v>
      </c>
      <c r="E740" s="25" t="s">
        <v>11</v>
      </c>
      <c r="F740" s="25" t="s">
        <v>4907</v>
      </c>
      <c r="G740" s="25" t="s">
        <v>3861</v>
      </c>
      <c r="H740" s="25" t="s">
        <v>692</v>
      </c>
      <c r="I740" s="22" t="s">
        <v>3862</v>
      </c>
      <c r="J740" s="89">
        <v>30</v>
      </c>
      <c r="K740" s="26"/>
    </row>
    <row r="741" spans="1:11" ht="200.1" customHeight="1">
      <c r="A741" s="5">
        <f t="shared" si="14"/>
        <v>740</v>
      </c>
      <c r="B741" s="7" t="s">
        <v>358</v>
      </c>
      <c r="C741" s="36"/>
      <c r="D741" s="7">
        <v>1935</v>
      </c>
      <c r="E741" s="7" t="s">
        <v>11</v>
      </c>
      <c r="F741" s="7" t="s">
        <v>3865</v>
      </c>
      <c r="G741" s="7" t="s">
        <v>3864</v>
      </c>
      <c r="H741" s="7" t="s">
        <v>692</v>
      </c>
      <c r="I741" s="4" t="s">
        <v>3863</v>
      </c>
      <c r="J741" s="86">
        <v>30</v>
      </c>
      <c r="K741" s="3"/>
    </row>
    <row r="742" spans="1:11" s="50" customFormat="1" ht="125.1" customHeight="1">
      <c r="A742" s="8">
        <f t="shared" si="14"/>
        <v>741</v>
      </c>
      <c r="B742" s="9" t="s">
        <v>855</v>
      </c>
      <c r="C742" s="11" t="s">
        <v>2685</v>
      </c>
      <c r="D742" s="9" t="s">
        <v>5</v>
      </c>
      <c r="E742" s="9" t="s">
        <v>9</v>
      </c>
      <c r="F742" s="9" t="s">
        <v>609</v>
      </c>
      <c r="G742" s="9"/>
      <c r="H742" s="9" t="s">
        <v>10</v>
      </c>
      <c r="I742" s="11" t="s">
        <v>3866</v>
      </c>
      <c r="J742" s="85">
        <v>50</v>
      </c>
      <c r="K742" s="27"/>
    </row>
    <row r="743" spans="1:11" ht="125.1" customHeight="1">
      <c r="A743" s="5">
        <v>742</v>
      </c>
      <c r="B743" s="7" t="s">
        <v>2412</v>
      </c>
      <c r="C743" s="36"/>
      <c r="D743" s="7" t="s">
        <v>5</v>
      </c>
      <c r="E743" s="7"/>
      <c r="F743" s="7" t="s">
        <v>1619</v>
      </c>
      <c r="G743" s="7"/>
      <c r="H743" s="7" t="s">
        <v>10</v>
      </c>
      <c r="I743" s="4" t="s">
        <v>2495</v>
      </c>
      <c r="J743" s="86">
        <v>50</v>
      </c>
      <c r="K743" s="3"/>
    </row>
    <row r="744" spans="1:11" s="60" customFormat="1" ht="150" customHeight="1">
      <c r="A744" s="13">
        <f t="shared" si="14"/>
        <v>743</v>
      </c>
      <c r="B744" s="14" t="s">
        <v>846</v>
      </c>
      <c r="C744" s="39"/>
      <c r="D744" s="14" t="s">
        <v>8</v>
      </c>
      <c r="E744" s="14"/>
      <c r="F744" s="14"/>
      <c r="G744" s="14"/>
      <c r="H744" s="14" t="s">
        <v>10</v>
      </c>
      <c r="I744" s="15" t="s">
        <v>973</v>
      </c>
      <c r="J744" s="87">
        <v>50</v>
      </c>
      <c r="K744" s="28"/>
    </row>
    <row r="745" spans="1:11" ht="125.1" customHeight="1">
      <c r="A745" s="5">
        <f t="shared" si="14"/>
        <v>744</v>
      </c>
      <c r="B745" s="7" t="s">
        <v>1311</v>
      </c>
      <c r="C745" s="7" t="s">
        <v>3867</v>
      </c>
      <c r="D745" s="7" t="s">
        <v>5</v>
      </c>
      <c r="E745" s="7" t="s">
        <v>9</v>
      </c>
      <c r="F745" s="7" t="s">
        <v>835</v>
      </c>
      <c r="G745" s="7"/>
      <c r="H745" s="7" t="s">
        <v>10</v>
      </c>
      <c r="I745" s="4" t="s">
        <v>1777</v>
      </c>
      <c r="J745" s="86">
        <v>50</v>
      </c>
      <c r="K745" s="3" t="s">
        <v>1295</v>
      </c>
    </row>
    <row r="746" spans="1:11" s="58" customFormat="1" ht="150" customHeight="1">
      <c r="A746" s="18">
        <f t="shared" si="14"/>
        <v>745</v>
      </c>
      <c r="B746" s="24" t="s">
        <v>359</v>
      </c>
      <c r="C746" s="29"/>
      <c r="D746" s="24" t="s">
        <v>8</v>
      </c>
      <c r="E746" s="24" t="s">
        <v>9</v>
      </c>
      <c r="F746" s="24" t="s">
        <v>835</v>
      </c>
      <c r="G746" s="29"/>
      <c r="H746" s="24" t="s">
        <v>297</v>
      </c>
      <c r="I746" s="19" t="s">
        <v>1801</v>
      </c>
      <c r="J746" s="88">
        <v>50</v>
      </c>
      <c r="K746" s="30"/>
    </row>
    <row r="747" spans="1:11" s="3" customFormat="1" ht="99.95" customHeight="1">
      <c r="A747" s="5">
        <f t="shared" si="14"/>
        <v>746</v>
      </c>
      <c r="B747" s="7" t="s">
        <v>360</v>
      </c>
      <c r="C747" s="36"/>
      <c r="D747" s="7">
        <v>1937</v>
      </c>
      <c r="E747" s="7" t="s">
        <v>11</v>
      </c>
      <c r="F747" s="36"/>
      <c r="G747" s="36"/>
      <c r="H747" s="7" t="s">
        <v>3868</v>
      </c>
      <c r="I747" s="7" t="s">
        <v>3869</v>
      </c>
      <c r="J747" s="86">
        <v>25</v>
      </c>
    </row>
    <row r="748" spans="1:11" s="51" customFormat="1" ht="75" customHeight="1">
      <c r="A748" s="21">
        <f t="shared" si="14"/>
        <v>747</v>
      </c>
      <c r="B748" s="25" t="s">
        <v>361</v>
      </c>
      <c r="C748" s="37"/>
      <c r="D748" s="25">
        <v>1937</v>
      </c>
      <c r="E748" s="25" t="s">
        <v>11</v>
      </c>
      <c r="F748" s="25" t="s">
        <v>727</v>
      </c>
      <c r="H748" s="25" t="s">
        <v>3868</v>
      </c>
      <c r="I748" s="25" t="s">
        <v>3870</v>
      </c>
      <c r="J748" s="89">
        <v>25</v>
      </c>
      <c r="K748" s="26"/>
    </row>
    <row r="749" spans="1:11" ht="125.1" customHeight="1">
      <c r="A749" s="5">
        <f t="shared" si="14"/>
        <v>748</v>
      </c>
      <c r="B749" s="7" t="s">
        <v>362</v>
      </c>
      <c r="C749" s="36"/>
      <c r="D749" s="7">
        <v>1937</v>
      </c>
      <c r="E749" s="7" t="s">
        <v>11</v>
      </c>
      <c r="F749" s="36"/>
      <c r="G749" s="36"/>
      <c r="H749" s="7" t="s">
        <v>3868</v>
      </c>
      <c r="I749" s="4" t="s">
        <v>3871</v>
      </c>
      <c r="J749" s="86">
        <v>25</v>
      </c>
      <c r="K749" s="3"/>
    </row>
    <row r="750" spans="1:11" s="50" customFormat="1" ht="125.1" customHeight="1">
      <c r="A750" s="8">
        <f t="shared" si="14"/>
        <v>749</v>
      </c>
      <c r="B750" s="9" t="s">
        <v>340</v>
      </c>
      <c r="C750" s="9" t="s">
        <v>3872</v>
      </c>
      <c r="D750" s="9" t="s">
        <v>8</v>
      </c>
      <c r="E750" s="9" t="s">
        <v>566</v>
      </c>
      <c r="F750" s="72"/>
      <c r="G750" s="72"/>
      <c r="H750" s="9" t="s">
        <v>614</v>
      </c>
      <c r="I750" s="11" t="s">
        <v>3873</v>
      </c>
      <c r="J750" s="85">
        <v>80</v>
      </c>
      <c r="K750" s="27" t="s">
        <v>560</v>
      </c>
    </row>
    <row r="751" spans="1:11" s="3" customFormat="1" ht="99.95" customHeight="1">
      <c r="A751" s="5">
        <f t="shared" si="14"/>
        <v>750</v>
      </c>
      <c r="B751" s="7" t="s">
        <v>363</v>
      </c>
      <c r="C751" s="7" t="s">
        <v>3874</v>
      </c>
      <c r="D751" s="7" t="s">
        <v>8</v>
      </c>
      <c r="E751" s="7" t="s">
        <v>9</v>
      </c>
      <c r="F751" s="7" t="s">
        <v>609</v>
      </c>
      <c r="G751" s="4" t="s">
        <v>2092</v>
      </c>
      <c r="H751" s="7" t="s">
        <v>10</v>
      </c>
      <c r="I751" s="4" t="s">
        <v>3875</v>
      </c>
      <c r="J751" s="86">
        <v>60</v>
      </c>
    </row>
    <row r="752" spans="1:11" s="28" customFormat="1" ht="150" customHeight="1">
      <c r="A752" s="13">
        <v>751</v>
      </c>
      <c r="B752" s="14" t="s">
        <v>2414</v>
      </c>
      <c r="C752" s="39"/>
      <c r="D752" s="14" t="s">
        <v>5</v>
      </c>
      <c r="E752" s="14"/>
      <c r="F752" s="14" t="s">
        <v>1619</v>
      </c>
      <c r="G752" s="16"/>
      <c r="H752" s="14" t="s">
        <v>10</v>
      </c>
      <c r="I752" s="15" t="s">
        <v>3876</v>
      </c>
      <c r="J752" s="87">
        <v>50</v>
      </c>
    </row>
    <row r="753" spans="1:11" s="3" customFormat="1" ht="125.1" customHeight="1">
      <c r="A753" s="5">
        <f t="shared" si="14"/>
        <v>752</v>
      </c>
      <c r="B753" s="7" t="s">
        <v>796</v>
      </c>
      <c r="C753" s="36"/>
      <c r="D753" s="7" t="s">
        <v>321</v>
      </c>
      <c r="E753" s="7" t="s">
        <v>11</v>
      </c>
      <c r="F753" s="7" t="s">
        <v>797</v>
      </c>
      <c r="G753" s="4" t="s">
        <v>2250</v>
      </c>
      <c r="H753" s="7" t="s">
        <v>3877</v>
      </c>
      <c r="I753" s="4" t="s">
        <v>3878</v>
      </c>
      <c r="J753" s="86">
        <v>30</v>
      </c>
    </row>
    <row r="754" spans="1:11" s="30" customFormat="1" ht="125.1" customHeight="1">
      <c r="A754" s="18">
        <f t="shared" si="14"/>
        <v>753</v>
      </c>
      <c r="B754" s="24" t="s">
        <v>364</v>
      </c>
      <c r="C754" s="24" t="s">
        <v>3879</v>
      </c>
      <c r="D754" s="24" t="s">
        <v>806</v>
      </c>
      <c r="E754" s="24" t="s">
        <v>9</v>
      </c>
      <c r="F754" s="24" t="s">
        <v>1355</v>
      </c>
      <c r="G754" s="24"/>
      <c r="H754" s="24" t="s">
        <v>3205</v>
      </c>
      <c r="I754" s="19" t="s">
        <v>1806</v>
      </c>
      <c r="J754" s="88">
        <v>80</v>
      </c>
    </row>
    <row r="755" spans="1:11" ht="174.95" customHeight="1">
      <c r="A755" s="5">
        <f t="shared" si="0"/>
        <v>754</v>
      </c>
      <c r="B755" s="7" t="s">
        <v>1909</v>
      </c>
      <c r="C755" s="7" t="s">
        <v>2251</v>
      </c>
      <c r="D755" s="7" t="s">
        <v>5</v>
      </c>
      <c r="E755" s="7" t="s">
        <v>6</v>
      </c>
      <c r="F755" s="7" t="s">
        <v>2252</v>
      </c>
      <c r="G755" s="4" t="s">
        <v>2113</v>
      </c>
      <c r="H755" s="7" t="s">
        <v>3014</v>
      </c>
      <c r="I755" s="4" t="s">
        <v>3880</v>
      </c>
      <c r="J755" s="86" t="s">
        <v>982</v>
      </c>
      <c r="K755" s="3"/>
    </row>
    <row r="756" spans="1:11" s="51" customFormat="1" ht="150" customHeight="1">
      <c r="A756" s="21">
        <v>755</v>
      </c>
      <c r="B756" s="25" t="s">
        <v>2415</v>
      </c>
      <c r="C756" s="37"/>
      <c r="D756" s="25" t="s">
        <v>8</v>
      </c>
      <c r="E756" s="25"/>
      <c r="F756" s="25" t="s">
        <v>1619</v>
      </c>
      <c r="G756" s="31"/>
      <c r="H756" s="25" t="s">
        <v>3881</v>
      </c>
      <c r="I756" s="22" t="s">
        <v>3882</v>
      </c>
      <c r="J756" s="89">
        <v>50</v>
      </c>
      <c r="K756" s="26"/>
    </row>
    <row r="757" spans="1:11" ht="125.1" customHeight="1">
      <c r="A757" s="5">
        <f t="shared" si="14"/>
        <v>756</v>
      </c>
      <c r="B757" s="4" t="s">
        <v>368</v>
      </c>
      <c r="C757" s="4" t="s">
        <v>3885</v>
      </c>
      <c r="D757" s="4">
        <v>1935</v>
      </c>
      <c r="E757" s="7" t="s">
        <v>2815</v>
      </c>
      <c r="F757" s="7" t="s">
        <v>3884</v>
      </c>
      <c r="G757" s="4" t="s">
        <v>2510</v>
      </c>
      <c r="H757" s="7" t="s">
        <v>673</v>
      </c>
      <c r="I757" s="4" t="s">
        <v>3883</v>
      </c>
      <c r="J757" s="83" t="s">
        <v>916</v>
      </c>
      <c r="K757" s="3" t="s">
        <v>643</v>
      </c>
    </row>
    <row r="758" spans="1:11" s="27" customFormat="1" ht="189.95" customHeight="1">
      <c r="A758" s="8">
        <f t="shared" si="14"/>
        <v>757</v>
      </c>
      <c r="B758" s="9" t="s">
        <v>368</v>
      </c>
      <c r="C758" s="9" t="s">
        <v>3886</v>
      </c>
      <c r="D758" s="11" t="s">
        <v>5</v>
      </c>
      <c r="E758" s="9" t="s">
        <v>2815</v>
      </c>
      <c r="F758" s="9" t="s">
        <v>3887</v>
      </c>
      <c r="G758" s="11" t="s">
        <v>3888</v>
      </c>
      <c r="H758" s="9" t="s">
        <v>3889</v>
      </c>
      <c r="I758" s="11" t="s">
        <v>3890</v>
      </c>
      <c r="J758" s="92" t="s">
        <v>1805</v>
      </c>
      <c r="K758" s="11" t="s">
        <v>1024</v>
      </c>
    </row>
    <row r="759" spans="1:11" s="3" customFormat="1" ht="200.1" customHeight="1">
      <c r="A759" s="5">
        <f t="shared" si="14"/>
        <v>758</v>
      </c>
      <c r="B759" s="7" t="s">
        <v>368</v>
      </c>
      <c r="C759" s="7" t="s">
        <v>3886</v>
      </c>
      <c r="D759" s="7" t="s">
        <v>1560</v>
      </c>
      <c r="E759" s="7" t="s">
        <v>2815</v>
      </c>
      <c r="F759" s="7" t="s">
        <v>3893</v>
      </c>
      <c r="G759" s="4" t="s">
        <v>3892</v>
      </c>
      <c r="H759" s="7" t="s">
        <v>3889</v>
      </c>
      <c r="I759" s="4" t="s">
        <v>3891</v>
      </c>
      <c r="J759" s="83" t="s">
        <v>916</v>
      </c>
      <c r="K759" s="4" t="s">
        <v>600</v>
      </c>
    </row>
    <row r="760" spans="1:11" s="60" customFormat="1" ht="125.1" customHeight="1">
      <c r="A760" s="13">
        <f t="shared" si="0"/>
        <v>759</v>
      </c>
      <c r="B760" s="14" t="s">
        <v>367</v>
      </c>
      <c r="C760" s="14" t="s">
        <v>959</v>
      </c>
      <c r="D760" s="14">
        <v>1923</v>
      </c>
      <c r="E760" s="14" t="s">
        <v>11</v>
      </c>
      <c r="F760" s="14" t="s">
        <v>1054</v>
      </c>
      <c r="G760" s="14" t="s">
        <v>3894</v>
      </c>
      <c r="H760" s="14" t="s">
        <v>3895</v>
      </c>
      <c r="I760" s="15" t="s">
        <v>1802</v>
      </c>
      <c r="J760" s="87">
        <v>20</v>
      </c>
      <c r="K760" s="15" t="s">
        <v>600</v>
      </c>
    </row>
    <row r="761" spans="1:11" ht="125.1" customHeight="1">
      <c r="A761" s="5">
        <f t="shared" si="0"/>
        <v>760</v>
      </c>
      <c r="B761" s="7" t="s">
        <v>367</v>
      </c>
      <c r="C761" s="7" t="s">
        <v>1728</v>
      </c>
      <c r="D761" s="7" t="s">
        <v>8</v>
      </c>
      <c r="E761" s="7" t="s">
        <v>9</v>
      </c>
      <c r="F761" s="7" t="s">
        <v>1729</v>
      </c>
      <c r="G761" s="7"/>
      <c r="H761" s="7" t="s">
        <v>10</v>
      </c>
      <c r="I761" s="4" t="s">
        <v>1802</v>
      </c>
      <c r="J761" s="86">
        <v>10</v>
      </c>
      <c r="K761" s="4" t="s">
        <v>1730</v>
      </c>
    </row>
    <row r="762" spans="1:11" s="30" customFormat="1" ht="125.1" customHeight="1">
      <c r="A762" s="18">
        <f t="shared" si="14"/>
        <v>761</v>
      </c>
      <c r="B762" s="24" t="s">
        <v>369</v>
      </c>
      <c r="C762" s="29"/>
      <c r="D762" s="24" t="s">
        <v>5</v>
      </c>
      <c r="E762" s="24"/>
      <c r="F762" s="24" t="s">
        <v>1619</v>
      </c>
      <c r="G762" s="29"/>
      <c r="H762" s="24" t="s">
        <v>10</v>
      </c>
      <c r="I762" s="19" t="s">
        <v>3896</v>
      </c>
      <c r="J762" s="88">
        <v>50</v>
      </c>
    </row>
    <row r="763" spans="1:11" s="3" customFormat="1" ht="99.95" customHeight="1">
      <c r="A763" s="5">
        <f t="shared" si="14"/>
        <v>762</v>
      </c>
      <c r="B763" s="4" t="s">
        <v>370</v>
      </c>
      <c r="C763" s="36"/>
      <c r="D763" s="7" t="s">
        <v>5</v>
      </c>
      <c r="E763" s="7" t="s">
        <v>11</v>
      </c>
      <c r="F763" s="36"/>
      <c r="G763" s="36"/>
      <c r="H763" s="4" t="s">
        <v>3897</v>
      </c>
      <c r="I763" s="4" t="s">
        <v>3898</v>
      </c>
      <c r="J763" s="86">
        <v>50</v>
      </c>
    </row>
    <row r="764" spans="1:11" s="26" customFormat="1" ht="150" customHeight="1">
      <c r="A764" s="21">
        <f t="shared" si="14"/>
        <v>763</v>
      </c>
      <c r="B764" s="25" t="s">
        <v>370</v>
      </c>
      <c r="C764" s="25" t="s">
        <v>3899</v>
      </c>
      <c r="D764" s="25">
        <v>1932</v>
      </c>
      <c r="E764" s="25" t="s">
        <v>2815</v>
      </c>
      <c r="F764" s="25" t="s">
        <v>3900</v>
      </c>
      <c r="G764" s="22" t="s">
        <v>3901</v>
      </c>
      <c r="H764" s="25" t="s">
        <v>570</v>
      </c>
      <c r="I764" s="22" t="s">
        <v>3902</v>
      </c>
      <c r="J764" s="91" t="s">
        <v>924</v>
      </c>
      <c r="K764" s="22" t="s">
        <v>1727</v>
      </c>
    </row>
    <row r="765" spans="1:11" ht="125.1" customHeight="1">
      <c r="A765" s="5">
        <f t="shared" si="14"/>
        <v>764</v>
      </c>
      <c r="B765" s="7" t="s">
        <v>371</v>
      </c>
      <c r="C765" s="7" t="s">
        <v>3903</v>
      </c>
      <c r="D765" s="7">
        <v>1920</v>
      </c>
      <c r="E765" s="4" t="s">
        <v>2568</v>
      </c>
      <c r="F765" s="7" t="s">
        <v>3904</v>
      </c>
      <c r="G765" s="7" t="s">
        <v>2569</v>
      </c>
      <c r="H765" s="7" t="s">
        <v>570</v>
      </c>
      <c r="I765" s="7" t="s">
        <v>3905</v>
      </c>
      <c r="J765" s="86">
        <v>200</v>
      </c>
      <c r="K765" s="3"/>
    </row>
    <row r="766" spans="1:11" s="50" customFormat="1" ht="125.1" customHeight="1">
      <c r="A766" s="8">
        <f t="shared" si="14"/>
        <v>765</v>
      </c>
      <c r="B766" s="9" t="s">
        <v>372</v>
      </c>
      <c r="C766" s="32"/>
      <c r="D766" s="9" t="s">
        <v>5</v>
      </c>
      <c r="E766" s="9" t="s">
        <v>11</v>
      </c>
      <c r="F766" s="9" t="s">
        <v>835</v>
      </c>
      <c r="G766" s="27"/>
      <c r="H766" s="9" t="s">
        <v>10</v>
      </c>
      <c r="I766" s="11" t="s">
        <v>3906</v>
      </c>
      <c r="J766" s="85">
        <v>30</v>
      </c>
      <c r="K766" s="27"/>
    </row>
    <row r="767" spans="1:11" ht="125.1" customHeight="1">
      <c r="A767" s="5">
        <f t="shared" si="14"/>
        <v>766</v>
      </c>
      <c r="B767" s="7" t="s">
        <v>373</v>
      </c>
      <c r="C767" s="7" t="s">
        <v>329</v>
      </c>
      <c r="D767" s="7">
        <v>1934</v>
      </c>
      <c r="E767" s="7" t="s">
        <v>11</v>
      </c>
      <c r="F767" s="7" t="s">
        <v>3908</v>
      </c>
      <c r="G767" s="7"/>
      <c r="H767" s="7" t="s">
        <v>3907</v>
      </c>
      <c r="I767" s="4" t="s">
        <v>1388</v>
      </c>
      <c r="J767" s="86">
        <v>30</v>
      </c>
      <c r="K767" s="4" t="s">
        <v>600</v>
      </c>
    </row>
    <row r="768" spans="1:11" s="60" customFormat="1" ht="99.95" customHeight="1">
      <c r="A768" s="13">
        <f t="shared" si="14"/>
        <v>767</v>
      </c>
      <c r="B768" s="14" t="s">
        <v>794</v>
      </c>
      <c r="C768" s="39"/>
      <c r="D768" s="14" t="s">
        <v>5</v>
      </c>
      <c r="E768" s="14" t="s">
        <v>11</v>
      </c>
      <c r="F768" s="14" t="s">
        <v>3910</v>
      </c>
      <c r="G768" s="15" t="s">
        <v>2070</v>
      </c>
      <c r="H768" s="15" t="s">
        <v>3909</v>
      </c>
      <c r="I768" s="15" t="s">
        <v>2503</v>
      </c>
      <c r="J768" s="87">
        <v>25</v>
      </c>
      <c r="K768" s="28"/>
    </row>
    <row r="769" spans="1:11" ht="99.95" customHeight="1">
      <c r="A769" s="5">
        <f t="shared" si="14"/>
        <v>768</v>
      </c>
      <c r="B769" s="7" t="s">
        <v>374</v>
      </c>
      <c r="C769" s="36"/>
      <c r="D769" s="7" t="s">
        <v>5</v>
      </c>
      <c r="E769" s="7"/>
      <c r="F769" s="7" t="s">
        <v>835</v>
      </c>
      <c r="G769" s="36"/>
      <c r="H769" s="7" t="s">
        <v>10</v>
      </c>
      <c r="I769" s="4" t="s">
        <v>1389</v>
      </c>
      <c r="J769" s="86">
        <v>50</v>
      </c>
      <c r="K769" s="3"/>
    </row>
    <row r="770" spans="1:11" s="58" customFormat="1" ht="174.95" customHeight="1">
      <c r="A770" s="18">
        <f t="shared" si="14"/>
        <v>769</v>
      </c>
      <c r="B770" s="24" t="s">
        <v>376</v>
      </c>
      <c r="C770" s="24" t="s">
        <v>3912</v>
      </c>
      <c r="D770" s="24" t="s">
        <v>5</v>
      </c>
      <c r="E770" s="24" t="s">
        <v>3911</v>
      </c>
      <c r="F770" s="24" t="s">
        <v>3913</v>
      </c>
      <c r="G770" s="24" t="s">
        <v>3914</v>
      </c>
      <c r="H770" s="24" t="s">
        <v>3915</v>
      </c>
      <c r="I770" s="19" t="s">
        <v>3916</v>
      </c>
      <c r="J770" s="88">
        <v>2500</v>
      </c>
      <c r="K770" s="30"/>
    </row>
    <row r="771" spans="1:11" ht="200.1" customHeight="1">
      <c r="A771" s="5">
        <f t="shared" si="14"/>
        <v>770</v>
      </c>
      <c r="B771" s="7" t="s">
        <v>375</v>
      </c>
      <c r="C771" s="7" t="s">
        <v>3912</v>
      </c>
      <c r="D771" s="7" t="s">
        <v>5</v>
      </c>
      <c r="E771" s="7" t="s">
        <v>3911</v>
      </c>
      <c r="F771" s="7" t="s">
        <v>3918</v>
      </c>
      <c r="G771" s="7" t="s">
        <v>3919</v>
      </c>
      <c r="H771" s="7" t="s">
        <v>3915</v>
      </c>
      <c r="I771" s="4" t="s">
        <v>2126</v>
      </c>
      <c r="J771" s="86">
        <v>2500</v>
      </c>
      <c r="K771" s="3"/>
    </row>
    <row r="772" spans="1:11" s="51" customFormat="1" ht="150" customHeight="1">
      <c r="A772" s="21">
        <f t="shared" si="14"/>
        <v>771</v>
      </c>
      <c r="B772" s="25" t="s">
        <v>3917</v>
      </c>
      <c r="C772" s="37"/>
      <c r="D772" s="25" t="s">
        <v>5</v>
      </c>
      <c r="E772" s="25" t="s">
        <v>11</v>
      </c>
      <c r="F772" s="25" t="s">
        <v>2125</v>
      </c>
      <c r="G772" s="22" t="s">
        <v>3920</v>
      </c>
      <c r="H772" s="25" t="s">
        <v>2124</v>
      </c>
      <c r="I772" s="22" t="s">
        <v>3921</v>
      </c>
      <c r="J772" s="89">
        <v>60</v>
      </c>
      <c r="K772" s="26"/>
    </row>
    <row r="773" spans="1:11" ht="99.95" customHeight="1">
      <c r="A773" s="5">
        <f t="shared" si="14"/>
        <v>772</v>
      </c>
      <c r="B773" s="7" t="s">
        <v>377</v>
      </c>
      <c r="C773" s="7" t="s">
        <v>3922</v>
      </c>
      <c r="D773" s="7">
        <v>1930</v>
      </c>
      <c r="E773" s="7" t="s">
        <v>2815</v>
      </c>
      <c r="F773" s="7" t="s">
        <v>3923</v>
      </c>
      <c r="G773" s="4" t="s">
        <v>2114</v>
      </c>
      <c r="H773" s="7" t="s">
        <v>10</v>
      </c>
      <c r="I773" s="4" t="s">
        <v>3924</v>
      </c>
      <c r="J773" s="83" t="s">
        <v>915</v>
      </c>
      <c r="K773" s="3"/>
    </row>
    <row r="774" spans="1:11" s="117" customFormat="1" ht="99.95" customHeight="1">
      <c r="A774" s="52">
        <f t="shared" si="14"/>
        <v>773</v>
      </c>
      <c r="B774" s="53" t="s">
        <v>378</v>
      </c>
      <c r="C774" s="53" t="s">
        <v>3925</v>
      </c>
      <c r="D774" s="53">
        <v>1924</v>
      </c>
      <c r="E774" s="53" t="s">
        <v>617</v>
      </c>
      <c r="F774" s="53" t="s">
        <v>3926</v>
      </c>
      <c r="G774" s="53"/>
      <c r="H774" s="53" t="s">
        <v>3927</v>
      </c>
      <c r="I774" s="54" t="s">
        <v>3928</v>
      </c>
      <c r="J774" s="100">
        <v>45</v>
      </c>
      <c r="K774" s="54" t="s">
        <v>600</v>
      </c>
    </row>
    <row r="775" spans="1:11" s="118" customFormat="1" ht="125.1" customHeight="1">
      <c r="A775" s="5">
        <f t="shared" ref="A775:A840" si="15">ROW()-1</f>
        <v>774</v>
      </c>
      <c r="B775" s="7" t="s">
        <v>379</v>
      </c>
      <c r="C775" s="36"/>
      <c r="D775" s="7" t="s">
        <v>8</v>
      </c>
      <c r="E775" s="7" t="s">
        <v>2815</v>
      </c>
      <c r="F775" s="36"/>
      <c r="G775" s="36"/>
      <c r="H775" s="7" t="s">
        <v>3935</v>
      </c>
      <c r="I775" s="4" t="s">
        <v>3930</v>
      </c>
      <c r="J775" s="83" t="s">
        <v>916</v>
      </c>
      <c r="K775" s="3"/>
    </row>
    <row r="776" spans="1:11" s="60" customFormat="1" ht="249.95" customHeight="1">
      <c r="A776" s="13">
        <f t="shared" si="14"/>
        <v>775</v>
      </c>
      <c r="B776" s="14" t="s">
        <v>3931</v>
      </c>
      <c r="C776" s="14" t="s">
        <v>3932</v>
      </c>
      <c r="D776" s="14">
        <v>1922</v>
      </c>
      <c r="E776" s="14" t="s">
        <v>617</v>
      </c>
      <c r="F776" s="14" t="s">
        <v>3933</v>
      </c>
      <c r="G776" s="14" t="s">
        <v>3934</v>
      </c>
      <c r="H776" s="14" t="s">
        <v>3935</v>
      </c>
      <c r="I776" s="15" t="s">
        <v>3936</v>
      </c>
      <c r="J776" s="87">
        <v>150</v>
      </c>
      <c r="K776" s="28"/>
    </row>
    <row r="777" spans="1:11" ht="200.1" customHeight="1">
      <c r="A777" s="5">
        <f t="shared" si="14"/>
        <v>776</v>
      </c>
      <c r="B777" s="7" t="s">
        <v>694</v>
      </c>
      <c r="C777" s="7" t="s">
        <v>3937</v>
      </c>
      <c r="D777" s="7">
        <v>1930</v>
      </c>
      <c r="E777" s="7" t="s">
        <v>2012</v>
      </c>
      <c r="F777" s="7" t="s">
        <v>3938</v>
      </c>
      <c r="G777" s="7" t="s">
        <v>3939</v>
      </c>
      <c r="H777" s="7" t="s">
        <v>3241</v>
      </c>
      <c r="I777" s="4" t="s">
        <v>1921</v>
      </c>
      <c r="J777" s="83" t="s">
        <v>2013</v>
      </c>
      <c r="K777" s="4" t="s">
        <v>600</v>
      </c>
    </row>
    <row r="778" spans="1:11" s="58" customFormat="1" ht="99.95" customHeight="1">
      <c r="A778" s="18">
        <f t="shared" si="15"/>
        <v>777</v>
      </c>
      <c r="B778" s="24" t="s">
        <v>3940</v>
      </c>
      <c r="C778" s="24" t="s">
        <v>975</v>
      </c>
      <c r="D778" s="24" t="s">
        <v>8</v>
      </c>
      <c r="E778" s="24" t="s">
        <v>9</v>
      </c>
      <c r="F778" s="24" t="s">
        <v>1347</v>
      </c>
      <c r="G778" s="24"/>
      <c r="H778" s="24" t="s">
        <v>10</v>
      </c>
      <c r="I778" s="19" t="s">
        <v>3941</v>
      </c>
      <c r="J778" s="88">
        <v>50</v>
      </c>
      <c r="K778" s="30" t="s">
        <v>560</v>
      </c>
    </row>
    <row r="779" spans="1:11" ht="125.1" customHeight="1">
      <c r="A779" s="5">
        <f t="shared" si="15"/>
        <v>778</v>
      </c>
      <c r="B779" s="7" t="s">
        <v>836</v>
      </c>
      <c r="C779" s="36"/>
      <c r="D779" s="7" t="s">
        <v>5</v>
      </c>
      <c r="E779" s="7"/>
      <c r="F779" s="7" t="s">
        <v>835</v>
      </c>
      <c r="G779" s="7"/>
      <c r="H779" s="7" t="s">
        <v>10</v>
      </c>
      <c r="I779" s="4" t="s">
        <v>1928</v>
      </c>
      <c r="J779" s="86">
        <v>50</v>
      </c>
      <c r="K779" s="3"/>
    </row>
    <row r="780" spans="1:11" s="51" customFormat="1" ht="125.1" customHeight="1">
      <c r="A780" s="21">
        <f t="shared" si="15"/>
        <v>779</v>
      </c>
      <c r="B780" s="25" t="s">
        <v>380</v>
      </c>
      <c r="C780" s="37"/>
      <c r="D780" s="25" t="s">
        <v>5</v>
      </c>
      <c r="E780" s="25" t="s">
        <v>2815</v>
      </c>
      <c r="F780" s="25" t="s">
        <v>1619</v>
      </c>
      <c r="G780" s="37"/>
      <c r="H780" s="25" t="s">
        <v>3942</v>
      </c>
      <c r="I780" s="22" t="s">
        <v>3943</v>
      </c>
      <c r="J780" s="91" t="s">
        <v>915</v>
      </c>
      <c r="K780" s="26"/>
    </row>
    <row r="781" spans="1:11" ht="150" customHeight="1">
      <c r="A781" s="5">
        <f t="shared" si="15"/>
        <v>780</v>
      </c>
      <c r="B781" s="7" t="s">
        <v>1137</v>
      </c>
      <c r="C781" s="7" t="s">
        <v>3944</v>
      </c>
      <c r="D781" s="7" t="s">
        <v>8</v>
      </c>
      <c r="E781" s="7" t="s">
        <v>76</v>
      </c>
      <c r="F781" s="4" t="s">
        <v>3945</v>
      </c>
      <c r="G781" s="4" t="s">
        <v>3946</v>
      </c>
      <c r="H781" s="4" t="s">
        <v>3947</v>
      </c>
      <c r="I781" s="4" t="s">
        <v>1922</v>
      </c>
      <c r="J781" s="86">
        <v>200</v>
      </c>
      <c r="K781" s="3"/>
    </row>
    <row r="782" spans="1:11" s="50" customFormat="1" ht="125.1" customHeight="1">
      <c r="A782" s="8">
        <f t="shared" si="15"/>
        <v>781</v>
      </c>
      <c r="B782" s="9" t="s">
        <v>381</v>
      </c>
      <c r="C782" s="32"/>
      <c r="D782" s="9">
        <v>1935</v>
      </c>
      <c r="E782" s="9" t="s">
        <v>11</v>
      </c>
      <c r="F782" s="9" t="s">
        <v>2416</v>
      </c>
      <c r="G782" s="32"/>
      <c r="H782" s="9" t="s">
        <v>734</v>
      </c>
      <c r="I782" s="11" t="s">
        <v>3948</v>
      </c>
      <c r="J782" s="85">
        <v>40</v>
      </c>
      <c r="K782" s="27"/>
    </row>
    <row r="783" spans="1:11" s="3" customFormat="1" ht="99.95" customHeight="1">
      <c r="A783" s="5">
        <f t="shared" si="0"/>
        <v>782</v>
      </c>
      <c r="B783" s="7" t="s">
        <v>795</v>
      </c>
      <c r="C783" s="36"/>
      <c r="D783" s="7" t="s">
        <v>5</v>
      </c>
      <c r="E783" s="7" t="s">
        <v>2815</v>
      </c>
      <c r="F783" s="7" t="s">
        <v>3949</v>
      </c>
      <c r="G783" s="4" t="s">
        <v>2070</v>
      </c>
      <c r="H783" s="7" t="s">
        <v>3014</v>
      </c>
      <c r="I783" s="4" t="s">
        <v>1923</v>
      </c>
      <c r="J783" s="83" t="s">
        <v>916</v>
      </c>
    </row>
    <row r="784" spans="1:11" s="60" customFormat="1" ht="125.1" customHeight="1">
      <c r="A784" s="13">
        <f t="shared" si="15"/>
        <v>783</v>
      </c>
      <c r="B784" s="15" t="s">
        <v>1076</v>
      </c>
      <c r="C784" s="15" t="s">
        <v>3951</v>
      </c>
      <c r="D784" s="15">
        <v>1925</v>
      </c>
      <c r="E784" s="15" t="s">
        <v>617</v>
      </c>
      <c r="F784" s="15" t="s">
        <v>3950</v>
      </c>
      <c r="G784" s="15" t="s">
        <v>3952</v>
      </c>
      <c r="H784" s="15" t="s">
        <v>3953</v>
      </c>
      <c r="I784" s="15" t="s">
        <v>3954</v>
      </c>
      <c r="J784" s="87">
        <v>40</v>
      </c>
      <c r="K784" s="28"/>
    </row>
    <row r="785" spans="1:11" ht="99.95" customHeight="1">
      <c r="A785" s="5">
        <f t="shared" si="15"/>
        <v>784</v>
      </c>
      <c r="B785" s="7" t="s">
        <v>382</v>
      </c>
      <c r="C785" s="36"/>
      <c r="D785" s="7" t="s">
        <v>8</v>
      </c>
      <c r="E785" s="7"/>
      <c r="F785" s="7" t="s">
        <v>609</v>
      </c>
      <c r="G785" s="36"/>
      <c r="H785" s="7" t="s">
        <v>3955</v>
      </c>
      <c r="I785" s="4" t="s">
        <v>1865</v>
      </c>
      <c r="J785" s="86">
        <v>50</v>
      </c>
      <c r="K785" s="3"/>
    </row>
    <row r="786" spans="1:11" s="58" customFormat="1" ht="225" customHeight="1">
      <c r="A786" s="18">
        <f t="shared" si="15"/>
        <v>785</v>
      </c>
      <c r="B786" s="24" t="s">
        <v>893</v>
      </c>
      <c r="C786" s="24" t="s">
        <v>3957</v>
      </c>
      <c r="D786" s="24">
        <v>1934</v>
      </c>
      <c r="E786" s="24" t="s">
        <v>2815</v>
      </c>
      <c r="F786" s="24" t="s">
        <v>3958</v>
      </c>
      <c r="G786" s="24" t="s">
        <v>3959</v>
      </c>
      <c r="H786" s="24" t="s">
        <v>1073</v>
      </c>
      <c r="I786" s="19" t="s">
        <v>3962</v>
      </c>
      <c r="J786" s="98" t="s">
        <v>916</v>
      </c>
      <c r="K786" s="19" t="s">
        <v>2290</v>
      </c>
    </row>
    <row r="787" spans="1:11" s="58" customFormat="1" ht="174.95" customHeight="1">
      <c r="A787" s="18">
        <v>786</v>
      </c>
      <c r="B787" s="24" t="s">
        <v>3956</v>
      </c>
      <c r="C787" s="24" t="s">
        <v>3957</v>
      </c>
      <c r="D787" s="24">
        <v>1936</v>
      </c>
      <c r="E787" s="24" t="s">
        <v>2815</v>
      </c>
      <c r="F787" s="24" t="s">
        <v>2288</v>
      </c>
      <c r="G787" s="24" t="s">
        <v>3960</v>
      </c>
      <c r="H787" s="24" t="s">
        <v>1073</v>
      </c>
      <c r="I787" s="19" t="s">
        <v>3961</v>
      </c>
      <c r="J787" s="98" t="s">
        <v>916</v>
      </c>
      <c r="K787" s="30" t="s">
        <v>2289</v>
      </c>
    </row>
    <row r="788" spans="1:11" s="58" customFormat="1" ht="125.1" customHeight="1">
      <c r="A788" s="18">
        <f t="shared" si="15"/>
        <v>787</v>
      </c>
      <c r="B788" s="24" t="s">
        <v>3956</v>
      </c>
      <c r="C788" s="24" t="s">
        <v>2286</v>
      </c>
      <c r="D788" s="24" t="s">
        <v>758</v>
      </c>
      <c r="E788" s="24" t="s">
        <v>2815</v>
      </c>
      <c r="F788" s="24" t="s">
        <v>1449</v>
      </c>
      <c r="G788" s="19" t="s">
        <v>2253</v>
      </c>
      <c r="H788" s="24" t="s">
        <v>1073</v>
      </c>
      <c r="I788" s="19" t="s">
        <v>1864</v>
      </c>
      <c r="J788" s="98" t="s">
        <v>916</v>
      </c>
      <c r="K788" s="30"/>
    </row>
    <row r="789" spans="1:11" s="30" customFormat="1" ht="150" customHeight="1">
      <c r="A789" s="18">
        <f t="shared" si="15"/>
        <v>788</v>
      </c>
      <c r="B789" s="24" t="s">
        <v>3956</v>
      </c>
      <c r="C789" s="24" t="s">
        <v>2287</v>
      </c>
      <c r="D789" s="24" t="s">
        <v>321</v>
      </c>
      <c r="E789" s="24" t="s">
        <v>11</v>
      </c>
      <c r="F789" s="24" t="s">
        <v>3964</v>
      </c>
      <c r="G789" s="19" t="s">
        <v>3963</v>
      </c>
      <c r="H789" s="24" t="s">
        <v>1073</v>
      </c>
      <c r="I789" s="19" t="s">
        <v>3965</v>
      </c>
      <c r="J789" s="88">
        <v>25</v>
      </c>
    </row>
    <row r="790" spans="1:11" s="3" customFormat="1" ht="150" customHeight="1">
      <c r="A790" s="5">
        <f t="shared" si="15"/>
        <v>789</v>
      </c>
      <c r="B790" s="7" t="s">
        <v>383</v>
      </c>
      <c r="C790" s="36"/>
      <c r="D790" s="7" t="s">
        <v>8</v>
      </c>
      <c r="E790" s="7"/>
      <c r="F790" s="36"/>
      <c r="G790" s="36"/>
      <c r="H790" s="7" t="s">
        <v>3966</v>
      </c>
      <c r="I790" s="4" t="s">
        <v>3967</v>
      </c>
      <c r="J790" s="86">
        <v>50</v>
      </c>
    </row>
    <row r="791" spans="1:11" s="26" customFormat="1" ht="174.95" customHeight="1">
      <c r="A791" s="21">
        <f t="shared" si="15"/>
        <v>790</v>
      </c>
      <c r="B791" s="25" t="s">
        <v>384</v>
      </c>
      <c r="C791" s="25" t="s">
        <v>3968</v>
      </c>
      <c r="D791" s="25" t="s">
        <v>5</v>
      </c>
      <c r="E791" s="25" t="s">
        <v>9</v>
      </c>
      <c r="F791" s="25" t="s">
        <v>1405</v>
      </c>
      <c r="G791" s="25" t="s">
        <v>3969</v>
      </c>
      <c r="H791" s="25" t="s">
        <v>10</v>
      </c>
      <c r="I791" s="22" t="s">
        <v>3970</v>
      </c>
      <c r="J791" s="89">
        <v>600</v>
      </c>
    </row>
    <row r="792" spans="1:11" ht="99.95" customHeight="1">
      <c r="A792" s="5">
        <f t="shared" si="15"/>
        <v>791</v>
      </c>
      <c r="B792" s="7" t="s">
        <v>1404</v>
      </c>
      <c r="C792" s="7" t="s">
        <v>26</v>
      </c>
      <c r="D792" s="7" t="s">
        <v>758</v>
      </c>
      <c r="E792" s="7" t="s">
        <v>11</v>
      </c>
      <c r="F792" s="7" t="s">
        <v>3971</v>
      </c>
      <c r="G792" s="7"/>
      <c r="H792" s="7" t="s">
        <v>10</v>
      </c>
      <c r="I792" s="4" t="s">
        <v>1863</v>
      </c>
      <c r="J792" s="86">
        <v>25</v>
      </c>
      <c r="K792" s="3"/>
    </row>
    <row r="793" spans="1:11" s="50" customFormat="1" ht="150" customHeight="1">
      <c r="A793" s="8">
        <f t="shared" si="15"/>
        <v>792</v>
      </c>
      <c r="B793" s="9" t="s">
        <v>385</v>
      </c>
      <c r="C793" s="9" t="s">
        <v>3972</v>
      </c>
      <c r="D793" s="9">
        <v>1935</v>
      </c>
      <c r="E793" s="9" t="s">
        <v>2815</v>
      </c>
      <c r="F793" s="9" t="s">
        <v>3973</v>
      </c>
      <c r="G793" s="9" t="s">
        <v>2093</v>
      </c>
      <c r="H793" s="9" t="s">
        <v>3974</v>
      </c>
      <c r="I793" s="11" t="s">
        <v>3975</v>
      </c>
      <c r="J793" s="92" t="s">
        <v>955</v>
      </c>
      <c r="K793" s="27"/>
    </row>
    <row r="794" spans="1:11" s="118" customFormat="1" ht="150" customHeight="1">
      <c r="A794" s="5">
        <f t="shared" si="15"/>
        <v>793</v>
      </c>
      <c r="B794" s="4" t="s">
        <v>387</v>
      </c>
      <c r="C794" s="7" t="s">
        <v>2203</v>
      </c>
      <c r="D794" s="7" t="s">
        <v>321</v>
      </c>
      <c r="E794" s="7" t="s">
        <v>11</v>
      </c>
      <c r="F794" s="7" t="s">
        <v>3976</v>
      </c>
      <c r="G794" s="7" t="s">
        <v>3977</v>
      </c>
      <c r="H794" s="7" t="s">
        <v>386</v>
      </c>
      <c r="I794" s="4" t="s">
        <v>3978</v>
      </c>
      <c r="J794" s="86">
        <v>25</v>
      </c>
      <c r="K794" s="3" t="s">
        <v>607</v>
      </c>
    </row>
    <row r="795" spans="1:11" s="60" customFormat="1" ht="125.1" customHeight="1">
      <c r="A795" s="13">
        <f t="shared" si="15"/>
        <v>794</v>
      </c>
      <c r="B795" s="14" t="s">
        <v>388</v>
      </c>
      <c r="C795" s="39"/>
      <c r="D795" s="14" t="s">
        <v>5</v>
      </c>
      <c r="E795" s="14" t="s">
        <v>2815</v>
      </c>
      <c r="F795" s="39"/>
      <c r="G795" s="39"/>
      <c r="H795" s="14" t="s">
        <v>739</v>
      </c>
      <c r="I795" s="15" t="s">
        <v>1091</v>
      </c>
      <c r="J795" s="93" t="s">
        <v>955</v>
      </c>
      <c r="K795" s="28"/>
    </row>
    <row r="796" spans="1:11" ht="150" customHeight="1">
      <c r="A796" s="5">
        <f t="shared" si="15"/>
        <v>795</v>
      </c>
      <c r="B796" s="7" t="s">
        <v>389</v>
      </c>
      <c r="C796" s="7" t="s">
        <v>3979</v>
      </c>
      <c r="D796" s="7" t="s">
        <v>8</v>
      </c>
      <c r="E796" s="7" t="s">
        <v>2787</v>
      </c>
      <c r="F796" s="7" t="s">
        <v>1448</v>
      </c>
      <c r="G796" s="12"/>
      <c r="H796" s="7" t="s">
        <v>3980</v>
      </c>
      <c r="I796" s="4" t="s">
        <v>3981</v>
      </c>
      <c r="J796" s="83" t="s">
        <v>974</v>
      </c>
      <c r="K796" s="3" t="s">
        <v>607</v>
      </c>
    </row>
    <row r="797" spans="1:11" s="58" customFormat="1" ht="125.1" customHeight="1">
      <c r="A797" s="18">
        <f t="shared" si="15"/>
        <v>796</v>
      </c>
      <c r="B797" s="24" t="s">
        <v>390</v>
      </c>
      <c r="C797" s="29"/>
      <c r="D797" s="24" t="s">
        <v>5</v>
      </c>
      <c r="E797" s="24" t="s">
        <v>2815</v>
      </c>
      <c r="F797" s="24"/>
      <c r="G797" s="29"/>
      <c r="H797" s="24" t="s">
        <v>3982</v>
      </c>
      <c r="I797" s="19" t="s">
        <v>3983</v>
      </c>
      <c r="J797" s="98" t="s">
        <v>924</v>
      </c>
      <c r="K797" s="30"/>
    </row>
    <row r="798" spans="1:11" ht="125.1" customHeight="1">
      <c r="A798" s="5">
        <f t="shared" si="15"/>
        <v>797</v>
      </c>
      <c r="B798" s="7" t="s">
        <v>391</v>
      </c>
      <c r="C798" s="7" t="s">
        <v>3233</v>
      </c>
      <c r="D798" s="7">
        <v>1937</v>
      </c>
      <c r="E798" s="7" t="s">
        <v>2815</v>
      </c>
      <c r="F798" s="7" t="s">
        <v>3984</v>
      </c>
      <c r="G798" s="7" t="s">
        <v>1022</v>
      </c>
      <c r="H798" s="7" t="s">
        <v>3982</v>
      </c>
      <c r="I798" s="4" t="s">
        <v>3985</v>
      </c>
      <c r="J798" s="83" t="s">
        <v>924</v>
      </c>
      <c r="K798" s="3"/>
    </row>
    <row r="799" spans="1:11" s="51" customFormat="1" ht="99.95" customHeight="1">
      <c r="A799" s="21">
        <f t="shared" si="15"/>
        <v>798</v>
      </c>
      <c r="B799" s="25" t="s">
        <v>708</v>
      </c>
      <c r="C799" s="37"/>
      <c r="D799" s="25" t="s">
        <v>321</v>
      </c>
      <c r="E799" s="25" t="s">
        <v>2815</v>
      </c>
      <c r="F799" s="25"/>
      <c r="G799" s="25"/>
      <c r="H799" s="25" t="s">
        <v>3982</v>
      </c>
      <c r="I799" s="22" t="s">
        <v>1858</v>
      </c>
      <c r="J799" s="91" t="s">
        <v>924</v>
      </c>
      <c r="K799" s="26"/>
    </row>
    <row r="800" spans="1:11" s="3" customFormat="1" ht="99.95" customHeight="1">
      <c r="A800" s="5">
        <f t="shared" si="15"/>
        <v>799</v>
      </c>
      <c r="B800" s="7" t="s">
        <v>709</v>
      </c>
      <c r="C800" s="36"/>
      <c r="D800" s="7" t="s">
        <v>321</v>
      </c>
      <c r="E800" s="7" t="s">
        <v>2815</v>
      </c>
      <c r="F800" s="7"/>
      <c r="G800" s="7"/>
      <c r="H800" s="7" t="s">
        <v>3982</v>
      </c>
      <c r="I800" s="4" t="s">
        <v>1857</v>
      </c>
      <c r="J800" s="83" t="s">
        <v>924</v>
      </c>
    </row>
    <row r="801" spans="1:11" s="50" customFormat="1" ht="99.95" customHeight="1">
      <c r="A801" s="8">
        <f t="shared" si="15"/>
        <v>800</v>
      </c>
      <c r="B801" s="9" t="s">
        <v>710</v>
      </c>
      <c r="C801" s="32"/>
      <c r="D801" s="9" t="s">
        <v>321</v>
      </c>
      <c r="E801" s="9" t="s">
        <v>2815</v>
      </c>
      <c r="F801" s="9"/>
      <c r="G801" s="9" t="s">
        <v>1111</v>
      </c>
      <c r="H801" s="9" t="s">
        <v>3982</v>
      </c>
      <c r="I801" s="11" t="s">
        <v>3986</v>
      </c>
      <c r="J801" s="92" t="s">
        <v>924</v>
      </c>
      <c r="K801" s="27"/>
    </row>
    <row r="802" spans="1:11" ht="75" customHeight="1">
      <c r="A802" s="5">
        <f t="shared" si="15"/>
        <v>801</v>
      </c>
      <c r="B802" s="7" t="s">
        <v>392</v>
      </c>
      <c r="C802" s="36"/>
      <c r="D802" s="7" t="s">
        <v>8</v>
      </c>
      <c r="E802" s="7"/>
      <c r="F802" s="36"/>
      <c r="G802" s="36"/>
      <c r="H802" s="7" t="s">
        <v>10</v>
      </c>
      <c r="I802" s="4" t="s">
        <v>1429</v>
      </c>
      <c r="J802" s="86">
        <v>50</v>
      </c>
      <c r="K802" s="3"/>
    </row>
    <row r="803" spans="1:11" s="60" customFormat="1" ht="125.1" customHeight="1">
      <c r="A803" s="13">
        <f t="shared" si="15"/>
        <v>802</v>
      </c>
      <c r="B803" s="15" t="s">
        <v>393</v>
      </c>
      <c r="C803" s="15" t="s">
        <v>3989</v>
      </c>
      <c r="D803" s="15" t="s">
        <v>8</v>
      </c>
      <c r="E803" s="15" t="s">
        <v>9</v>
      </c>
      <c r="F803" s="15" t="s">
        <v>1355</v>
      </c>
      <c r="G803" s="15" t="s">
        <v>3988</v>
      </c>
      <c r="H803" s="15" t="s">
        <v>3987</v>
      </c>
      <c r="I803" s="15" t="s">
        <v>3990</v>
      </c>
      <c r="J803" s="87">
        <v>80</v>
      </c>
      <c r="K803" s="28" t="s">
        <v>607</v>
      </c>
    </row>
    <row r="804" spans="1:11" ht="150" customHeight="1">
      <c r="A804" s="5">
        <f t="shared" si="15"/>
        <v>803</v>
      </c>
      <c r="B804" s="7" t="s">
        <v>988</v>
      </c>
      <c r="C804" s="36"/>
      <c r="D804" s="7">
        <v>1935</v>
      </c>
      <c r="E804" s="7"/>
      <c r="F804" s="7" t="s">
        <v>3991</v>
      </c>
      <c r="G804" s="73"/>
      <c r="H804" s="7" t="s">
        <v>3117</v>
      </c>
      <c r="I804" s="4" t="s">
        <v>1856</v>
      </c>
      <c r="J804" s="86">
        <v>50</v>
      </c>
      <c r="K804" s="3"/>
    </row>
    <row r="805" spans="1:11" s="58" customFormat="1" ht="99.95" customHeight="1">
      <c r="A805" s="18">
        <f t="shared" si="15"/>
        <v>804</v>
      </c>
      <c r="B805" s="24" t="s">
        <v>2571</v>
      </c>
      <c r="C805" s="29"/>
      <c r="D805" s="24">
        <v>1924</v>
      </c>
      <c r="E805" s="24" t="s">
        <v>11</v>
      </c>
      <c r="F805" s="24" t="s">
        <v>3992</v>
      </c>
      <c r="G805" s="29"/>
      <c r="H805" s="24" t="s">
        <v>2874</v>
      </c>
      <c r="I805" s="19" t="s">
        <v>3993</v>
      </c>
      <c r="J805" s="88">
        <v>50</v>
      </c>
      <c r="K805" s="30"/>
    </row>
    <row r="806" spans="1:11" ht="174.95" customHeight="1">
      <c r="A806" s="5">
        <f t="shared" si="15"/>
        <v>805</v>
      </c>
      <c r="B806" s="7" t="s">
        <v>859</v>
      </c>
      <c r="C806" s="7" t="s">
        <v>3994</v>
      </c>
      <c r="D806" s="7" t="s">
        <v>8</v>
      </c>
      <c r="E806" s="7" t="s">
        <v>9</v>
      </c>
      <c r="F806" s="7" t="s">
        <v>1731</v>
      </c>
      <c r="G806" s="4" t="s">
        <v>3995</v>
      </c>
      <c r="H806" s="7" t="s">
        <v>3996</v>
      </c>
      <c r="I806" s="4" t="s">
        <v>3997</v>
      </c>
      <c r="J806" s="86">
        <v>60</v>
      </c>
      <c r="K806" s="3"/>
    </row>
    <row r="807" spans="1:11" s="51" customFormat="1" ht="99.95" customHeight="1">
      <c r="A807" s="21">
        <f t="shared" si="15"/>
        <v>806</v>
      </c>
      <c r="B807" s="25" t="s">
        <v>729</v>
      </c>
      <c r="C807" s="25"/>
      <c r="D807" s="25" t="s">
        <v>5</v>
      </c>
      <c r="E807" s="22" t="s">
        <v>6</v>
      </c>
      <c r="F807" s="25" t="s">
        <v>1855</v>
      </c>
      <c r="G807" s="25"/>
      <c r="H807" s="25" t="s">
        <v>3998</v>
      </c>
      <c r="I807" s="22" t="s">
        <v>3999</v>
      </c>
      <c r="J807" s="91" t="s">
        <v>972</v>
      </c>
      <c r="K807" s="26"/>
    </row>
    <row r="808" spans="1:11" ht="99.95" customHeight="1">
      <c r="A808" s="5">
        <f t="shared" si="15"/>
        <v>807</v>
      </c>
      <c r="B808" s="4" t="s">
        <v>394</v>
      </c>
      <c r="C808" s="4"/>
      <c r="D808" s="4" t="s">
        <v>5</v>
      </c>
      <c r="E808" s="4" t="s">
        <v>11</v>
      </c>
      <c r="F808" s="4" t="s">
        <v>192</v>
      </c>
      <c r="G808" s="4"/>
      <c r="H808" s="4" t="s">
        <v>10</v>
      </c>
      <c r="I808" s="4" t="s">
        <v>1402</v>
      </c>
      <c r="J808" s="86">
        <v>30</v>
      </c>
      <c r="K808" s="3"/>
    </row>
    <row r="809" spans="1:11" s="50" customFormat="1" ht="125.1" customHeight="1">
      <c r="A809" s="8">
        <f t="shared" si="15"/>
        <v>808</v>
      </c>
      <c r="B809" s="9" t="s">
        <v>889</v>
      </c>
      <c r="C809" s="9" t="s">
        <v>1197</v>
      </c>
      <c r="D809" s="9" t="s">
        <v>5</v>
      </c>
      <c r="E809" s="11" t="s">
        <v>11</v>
      </c>
      <c r="F809" s="9" t="s">
        <v>4000</v>
      </c>
      <c r="G809" s="9" t="s">
        <v>2621</v>
      </c>
      <c r="H809" s="11" t="s">
        <v>10</v>
      </c>
      <c r="I809" s="11" t="s">
        <v>4005</v>
      </c>
      <c r="J809" s="85">
        <v>50</v>
      </c>
      <c r="K809" s="27"/>
    </row>
    <row r="810" spans="1:11" s="3" customFormat="1" ht="150" customHeight="1">
      <c r="A810" s="5">
        <f t="shared" si="15"/>
        <v>809</v>
      </c>
      <c r="B810" s="7" t="s">
        <v>1135</v>
      </c>
      <c r="C810" s="36"/>
      <c r="D810" s="7">
        <v>1928</v>
      </c>
      <c r="E810" s="7" t="s">
        <v>9</v>
      </c>
      <c r="F810" s="7" t="s">
        <v>1136</v>
      </c>
      <c r="G810" s="7"/>
      <c r="H810" s="4" t="s">
        <v>10</v>
      </c>
      <c r="I810" s="4" t="s">
        <v>4001</v>
      </c>
      <c r="J810" s="86">
        <v>75</v>
      </c>
    </row>
    <row r="811" spans="1:11" s="60" customFormat="1" ht="150" customHeight="1">
      <c r="A811" s="13">
        <f t="shared" si="15"/>
        <v>810</v>
      </c>
      <c r="B811" s="15" t="s">
        <v>577</v>
      </c>
      <c r="C811" s="15"/>
      <c r="D811" s="15" t="s">
        <v>8</v>
      </c>
      <c r="E811" s="15"/>
      <c r="F811" s="15" t="s">
        <v>4003</v>
      </c>
      <c r="G811" s="15"/>
      <c r="H811" s="15" t="s">
        <v>4002</v>
      </c>
      <c r="I811" s="15" t="s">
        <v>4004</v>
      </c>
      <c r="J811" s="87">
        <v>50</v>
      </c>
      <c r="K811" s="28"/>
    </row>
    <row r="812" spans="1:11" ht="75" customHeight="1">
      <c r="A812" s="5">
        <f t="shared" si="15"/>
        <v>811</v>
      </c>
      <c r="B812" s="7" t="s">
        <v>395</v>
      </c>
      <c r="C812" s="7" t="s">
        <v>1854</v>
      </c>
      <c r="D812" s="7">
        <v>1926</v>
      </c>
      <c r="E812" s="7" t="s">
        <v>9</v>
      </c>
      <c r="F812" s="7" t="s">
        <v>1447</v>
      </c>
      <c r="G812" s="7" t="s">
        <v>1853</v>
      </c>
      <c r="H812" s="7" t="s">
        <v>4010</v>
      </c>
      <c r="I812" s="4" t="s">
        <v>4006</v>
      </c>
      <c r="J812" s="86">
        <v>60</v>
      </c>
      <c r="K812" s="3"/>
    </row>
    <row r="813" spans="1:11" s="58" customFormat="1" ht="125.1" customHeight="1">
      <c r="A813" s="18">
        <f t="shared" si="15"/>
        <v>812</v>
      </c>
      <c r="B813" s="19" t="s">
        <v>396</v>
      </c>
      <c r="C813" s="19" t="s">
        <v>4007</v>
      </c>
      <c r="D813" s="19">
        <v>1934</v>
      </c>
      <c r="E813" s="19" t="s">
        <v>2815</v>
      </c>
      <c r="F813" s="19" t="s">
        <v>4008</v>
      </c>
      <c r="G813" s="19" t="s">
        <v>4009</v>
      </c>
      <c r="H813" s="19" t="s">
        <v>2928</v>
      </c>
      <c r="I813" s="19" t="s">
        <v>3866</v>
      </c>
      <c r="J813" s="98" t="s">
        <v>972</v>
      </c>
      <c r="K813" s="30"/>
    </row>
    <row r="814" spans="1:11" ht="125.1" customHeight="1">
      <c r="A814" s="5">
        <f t="shared" si="15"/>
        <v>813</v>
      </c>
      <c r="B814" s="4" t="s">
        <v>397</v>
      </c>
      <c r="C814" s="4" t="s">
        <v>4011</v>
      </c>
      <c r="D814" s="4">
        <v>1936</v>
      </c>
      <c r="E814" s="4" t="s">
        <v>11</v>
      </c>
      <c r="F814" s="4" t="s">
        <v>4012</v>
      </c>
      <c r="G814" s="4" t="s">
        <v>4013</v>
      </c>
      <c r="H814" s="4" t="s">
        <v>2928</v>
      </c>
      <c r="I814" s="4" t="s">
        <v>4014</v>
      </c>
      <c r="J814" s="86">
        <v>40</v>
      </c>
      <c r="K814" s="4" t="s">
        <v>1852</v>
      </c>
    </row>
    <row r="815" spans="1:11" s="51" customFormat="1" ht="125.1" customHeight="1">
      <c r="A815" s="21">
        <f t="shared" si="15"/>
        <v>814</v>
      </c>
      <c r="B815" s="25" t="s">
        <v>1732</v>
      </c>
      <c r="C815" s="25" t="s">
        <v>4015</v>
      </c>
      <c r="D815" s="25" t="s">
        <v>8</v>
      </c>
      <c r="E815" s="22" t="s">
        <v>9</v>
      </c>
      <c r="F815" s="25"/>
      <c r="G815" s="22"/>
      <c r="H815" s="25" t="s">
        <v>4016</v>
      </c>
      <c r="I815" s="22" t="s">
        <v>1850</v>
      </c>
      <c r="J815" s="89">
        <v>80</v>
      </c>
      <c r="K815" s="22" t="s">
        <v>1694</v>
      </c>
    </row>
    <row r="816" spans="1:11" ht="125.1" customHeight="1">
      <c r="A816" s="5">
        <f t="shared" si="15"/>
        <v>815</v>
      </c>
      <c r="B816" s="7" t="s">
        <v>398</v>
      </c>
      <c r="C816" s="7" t="s">
        <v>4017</v>
      </c>
      <c r="D816" s="7" t="s">
        <v>8</v>
      </c>
      <c r="E816" s="7" t="s">
        <v>1276</v>
      </c>
      <c r="F816" s="36"/>
      <c r="G816" s="36"/>
      <c r="H816" s="7" t="s">
        <v>4016</v>
      </c>
      <c r="I816" s="4" t="s">
        <v>1851</v>
      </c>
      <c r="J816" s="110">
        <v>80</v>
      </c>
      <c r="K816" s="4" t="s">
        <v>2232</v>
      </c>
    </row>
    <row r="817" spans="1:11" s="50" customFormat="1" ht="150" customHeight="1">
      <c r="A817" s="8">
        <f t="shared" si="15"/>
        <v>816</v>
      </c>
      <c r="B817" s="9" t="s">
        <v>398</v>
      </c>
      <c r="C817" s="9" t="s">
        <v>4018</v>
      </c>
      <c r="D817" s="9" t="s">
        <v>8</v>
      </c>
      <c r="E817" s="9" t="s">
        <v>4862</v>
      </c>
      <c r="F817" s="9" t="s">
        <v>2417</v>
      </c>
      <c r="G817" s="32"/>
      <c r="H817" s="9" t="s">
        <v>4016</v>
      </c>
      <c r="I817" s="11" t="s">
        <v>1849</v>
      </c>
      <c r="J817" s="85" t="s">
        <v>940</v>
      </c>
      <c r="K817" s="11" t="s">
        <v>1734</v>
      </c>
    </row>
    <row r="818" spans="1:11" ht="99.95" customHeight="1">
      <c r="A818" s="5">
        <f t="shared" si="15"/>
        <v>817</v>
      </c>
      <c r="B818" s="7" t="s">
        <v>4019</v>
      </c>
      <c r="C818" s="36"/>
      <c r="D818" s="7">
        <v>1920</v>
      </c>
      <c r="E818" s="7" t="s">
        <v>9</v>
      </c>
      <c r="F818" s="36"/>
      <c r="G818" s="36"/>
      <c r="H818" s="7" t="s">
        <v>10</v>
      </c>
      <c r="I818" s="4" t="s">
        <v>4020</v>
      </c>
      <c r="J818" s="86">
        <v>60</v>
      </c>
      <c r="K818" s="3"/>
    </row>
    <row r="819" spans="1:11" s="60" customFormat="1" ht="125.1" customHeight="1">
      <c r="A819" s="13">
        <f t="shared" si="15"/>
        <v>818</v>
      </c>
      <c r="B819" s="14" t="s">
        <v>399</v>
      </c>
      <c r="C819" s="39"/>
      <c r="D819" s="14" t="s">
        <v>5</v>
      </c>
      <c r="E819" s="14" t="s">
        <v>9</v>
      </c>
      <c r="F819" s="14" t="s">
        <v>609</v>
      </c>
      <c r="G819" s="39"/>
      <c r="H819" s="14" t="s">
        <v>10</v>
      </c>
      <c r="I819" s="15" t="s">
        <v>4021</v>
      </c>
      <c r="J819" s="87">
        <v>60</v>
      </c>
      <c r="K819" s="28"/>
    </row>
    <row r="820" spans="1:11" ht="174.95" customHeight="1">
      <c r="A820" s="5">
        <f t="shared" si="15"/>
        <v>819</v>
      </c>
      <c r="B820" s="7" t="s">
        <v>400</v>
      </c>
      <c r="C820" s="7" t="s">
        <v>4023</v>
      </c>
      <c r="D820" s="7">
        <v>1929</v>
      </c>
      <c r="E820" s="7" t="s">
        <v>2989</v>
      </c>
      <c r="F820" s="7" t="s">
        <v>4024</v>
      </c>
      <c r="G820" s="7" t="s">
        <v>1756</v>
      </c>
      <c r="H820" s="7" t="s">
        <v>4025</v>
      </c>
      <c r="I820" s="4" t="s">
        <v>4026</v>
      </c>
      <c r="J820" s="83" t="s">
        <v>915</v>
      </c>
      <c r="K820" s="4" t="s">
        <v>1733</v>
      </c>
    </row>
    <row r="821" spans="1:11" s="58" customFormat="1" ht="125.1" customHeight="1">
      <c r="A821" s="18">
        <f t="shared" si="15"/>
        <v>820</v>
      </c>
      <c r="B821" s="24" t="s">
        <v>401</v>
      </c>
      <c r="C821" s="24" t="s">
        <v>851</v>
      </c>
      <c r="D821" s="24" t="s">
        <v>8</v>
      </c>
      <c r="E821" s="24" t="s">
        <v>9</v>
      </c>
      <c r="F821" s="24" t="s">
        <v>1446</v>
      </c>
      <c r="G821" s="24" t="s">
        <v>3969</v>
      </c>
      <c r="H821" s="24" t="s">
        <v>10</v>
      </c>
      <c r="I821" s="19" t="s">
        <v>4027</v>
      </c>
      <c r="J821" s="88">
        <v>60</v>
      </c>
      <c r="K821" s="30"/>
    </row>
    <row r="822" spans="1:11" ht="125.1" customHeight="1">
      <c r="A822" s="5">
        <f t="shared" si="15"/>
        <v>821</v>
      </c>
      <c r="B822" s="7" t="s">
        <v>402</v>
      </c>
      <c r="C822" s="7" t="s">
        <v>4028</v>
      </c>
      <c r="D822" s="7">
        <v>1934</v>
      </c>
      <c r="E822" s="7" t="s">
        <v>15</v>
      </c>
      <c r="F822" s="36"/>
      <c r="G822" s="36"/>
      <c r="H822" s="7" t="s">
        <v>681</v>
      </c>
      <c r="I822" s="4" t="s">
        <v>4029</v>
      </c>
      <c r="J822" s="86">
        <v>60</v>
      </c>
      <c r="K822" s="3" t="s">
        <v>560</v>
      </c>
    </row>
    <row r="823" spans="1:11" s="51" customFormat="1" ht="125.1" customHeight="1">
      <c r="A823" s="21">
        <f t="shared" si="15"/>
        <v>822</v>
      </c>
      <c r="B823" s="25" t="s">
        <v>402</v>
      </c>
      <c r="C823" s="25" t="s">
        <v>619</v>
      </c>
      <c r="D823" s="25" t="s">
        <v>5</v>
      </c>
      <c r="E823" s="25" t="s">
        <v>11</v>
      </c>
      <c r="F823" s="25"/>
      <c r="G823" s="37"/>
      <c r="H823" s="25" t="s">
        <v>10</v>
      </c>
      <c r="I823" s="22" t="s">
        <v>1820</v>
      </c>
      <c r="J823" s="89">
        <v>40</v>
      </c>
      <c r="K823" s="26" t="s">
        <v>560</v>
      </c>
    </row>
    <row r="824" spans="1:11" ht="99.95" customHeight="1">
      <c r="A824" s="5">
        <f t="shared" si="15"/>
        <v>823</v>
      </c>
      <c r="B824" s="7" t="s">
        <v>403</v>
      </c>
      <c r="C824" s="7" t="s">
        <v>4030</v>
      </c>
      <c r="D824" s="7">
        <v>1931</v>
      </c>
      <c r="E824" s="7" t="s">
        <v>4022</v>
      </c>
      <c r="F824" s="7" t="s">
        <v>2016</v>
      </c>
      <c r="G824" s="4" t="s">
        <v>2070</v>
      </c>
      <c r="H824" s="7" t="s">
        <v>681</v>
      </c>
      <c r="I824" s="4" t="s">
        <v>4031</v>
      </c>
      <c r="J824" s="83" t="s">
        <v>915</v>
      </c>
      <c r="K824" s="3" t="s">
        <v>560</v>
      </c>
    </row>
    <row r="825" spans="1:11" s="50" customFormat="1" ht="150" customHeight="1">
      <c r="A825" s="8">
        <f t="shared" si="15"/>
        <v>824</v>
      </c>
      <c r="B825" s="9" t="s">
        <v>404</v>
      </c>
      <c r="C825" s="11" t="s">
        <v>4035</v>
      </c>
      <c r="D825" s="9" t="s">
        <v>8</v>
      </c>
      <c r="E825" s="9" t="s">
        <v>9</v>
      </c>
      <c r="F825" s="32"/>
      <c r="G825" s="9" t="s">
        <v>4032</v>
      </c>
      <c r="H825" s="9" t="s">
        <v>4033</v>
      </c>
      <c r="I825" s="11" t="s">
        <v>4034</v>
      </c>
      <c r="J825" s="85">
        <v>80</v>
      </c>
      <c r="K825" s="27" t="s">
        <v>560</v>
      </c>
    </row>
    <row r="826" spans="1:11" ht="174.95" customHeight="1">
      <c r="A826" s="5">
        <f t="shared" si="15"/>
        <v>825</v>
      </c>
      <c r="B826" s="7" t="s">
        <v>405</v>
      </c>
      <c r="C826" s="7" t="s">
        <v>406</v>
      </c>
      <c r="D826" s="7" t="s">
        <v>5</v>
      </c>
      <c r="E826" s="7" t="s">
        <v>9</v>
      </c>
      <c r="F826" s="7" t="s">
        <v>1352</v>
      </c>
      <c r="G826" s="4" t="s">
        <v>2572</v>
      </c>
      <c r="H826" s="7" t="s">
        <v>4036</v>
      </c>
      <c r="I826" s="4" t="s">
        <v>1953</v>
      </c>
      <c r="J826" s="86">
        <v>50</v>
      </c>
      <c r="K826" s="3" t="s">
        <v>560</v>
      </c>
    </row>
    <row r="827" spans="1:11" s="60" customFormat="1" ht="125.1" customHeight="1">
      <c r="A827" s="13">
        <f t="shared" si="15"/>
        <v>826</v>
      </c>
      <c r="B827" s="14" t="s">
        <v>407</v>
      </c>
      <c r="C827" s="14" t="s">
        <v>4037</v>
      </c>
      <c r="D827" s="14" t="s">
        <v>8</v>
      </c>
      <c r="E827" s="14" t="s">
        <v>2815</v>
      </c>
      <c r="F827" s="14" t="s">
        <v>4038</v>
      </c>
      <c r="G827" s="39"/>
      <c r="H827" s="14" t="s">
        <v>4039</v>
      </c>
      <c r="I827" s="15" t="s">
        <v>4040</v>
      </c>
      <c r="J827" s="93" t="s">
        <v>972</v>
      </c>
      <c r="K827" s="28" t="s">
        <v>560</v>
      </c>
    </row>
    <row r="828" spans="1:11" ht="150" customHeight="1">
      <c r="A828" s="5">
        <f t="shared" si="15"/>
        <v>827</v>
      </c>
      <c r="B828" s="7" t="s">
        <v>408</v>
      </c>
      <c r="C828" s="7" t="s">
        <v>4041</v>
      </c>
      <c r="D828" s="7">
        <v>1936</v>
      </c>
      <c r="E828" s="7" t="s">
        <v>2815</v>
      </c>
      <c r="F828" s="7" t="s">
        <v>705</v>
      </c>
      <c r="H828" s="7" t="s">
        <v>4042</v>
      </c>
      <c r="I828" s="4" t="s">
        <v>976</v>
      </c>
      <c r="J828" s="83" t="s">
        <v>977</v>
      </c>
      <c r="K828" s="3"/>
    </row>
    <row r="829" spans="1:11" s="58" customFormat="1" ht="99.95" customHeight="1">
      <c r="A829" s="18">
        <f t="shared" si="15"/>
        <v>828</v>
      </c>
      <c r="B829" s="24" t="s">
        <v>800</v>
      </c>
      <c r="C829" s="24" t="s">
        <v>329</v>
      </c>
      <c r="D829" s="24">
        <v>1939</v>
      </c>
      <c r="E829" s="24" t="s">
        <v>11</v>
      </c>
      <c r="F829" s="24" t="s">
        <v>4043</v>
      </c>
      <c r="G829" s="19" t="s">
        <v>4044</v>
      </c>
      <c r="H829" s="19" t="s">
        <v>1735</v>
      </c>
      <c r="I829" s="19" t="s">
        <v>1821</v>
      </c>
      <c r="J829" s="88">
        <v>20</v>
      </c>
      <c r="K829" s="19" t="s">
        <v>809</v>
      </c>
    </row>
    <row r="830" spans="1:11" ht="99.95" customHeight="1">
      <c r="A830" s="5">
        <f t="shared" si="15"/>
        <v>829</v>
      </c>
      <c r="B830" s="7" t="s">
        <v>409</v>
      </c>
      <c r="C830" s="36"/>
      <c r="D830" s="7" t="s">
        <v>8</v>
      </c>
      <c r="E830" s="7" t="s">
        <v>9</v>
      </c>
      <c r="F830" s="36"/>
      <c r="G830" s="36"/>
      <c r="H830" s="7" t="s">
        <v>689</v>
      </c>
      <c r="I830" s="4" t="s">
        <v>1327</v>
      </c>
      <c r="J830" s="86">
        <v>80</v>
      </c>
      <c r="K830" s="3" t="s">
        <v>643</v>
      </c>
    </row>
    <row r="831" spans="1:11" s="51" customFormat="1" ht="99.95" customHeight="1">
      <c r="A831" s="21">
        <f t="shared" si="15"/>
        <v>830</v>
      </c>
      <c r="B831" s="25" t="s">
        <v>621</v>
      </c>
      <c r="C831" s="25"/>
      <c r="D831" s="25" t="s">
        <v>321</v>
      </c>
      <c r="E831" s="25" t="s">
        <v>11</v>
      </c>
      <c r="F831" s="25" t="s">
        <v>2418</v>
      </c>
      <c r="G831" s="31"/>
      <c r="H831" s="25" t="s">
        <v>1390</v>
      </c>
      <c r="I831" s="22" t="s">
        <v>1819</v>
      </c>
      <c r="J831" s="89">
        <v>25</v>
      </c>
      <c r="K831" s="26"/>
    </row>
    <row r="832" spans="1:11" ht="150" customHeight="1">
      <c r="A832" s="5">
        <f t="shared" si="15"/>
        <v>831</v>
      </c>
      <c r="B832" s="7" t="s">
        <v>410</v>
      </c>
      <c r="C832" s="36"/>
      <c r="D832" s="7" t="s">
        <v>321</v>
      </c>
      <c r="E832" s="7" t="s">
        <v>2815</v>
      </c>
      <c r="F832" s="36"/>
      <c r="G832" s="7" t="s">
        <v>4045</v>
      </c>
      <c r="H832" s="7" t="s">
        <v>4046</v>
      </c>
      <c r="I832" s="4" t="s">
        <v>1822</v>
      </c>
      <c r="J832" s="83" t="s">
        <v>915</v>
      </c>
      <c r="K832" s="3"/>
    </row>
    <row r="833" spans="1:11" s="27" customFormat="1" ht="174.95" customHeight="1">
      <c r="A833" s="8">
        <f t="shared" si="14"/>
        <v>832</v>
      </c>
      <c r="B833" s="9" t="s">
        <v>2078</v>
      </c>
      <c r="C833" s="9" t="s">
        <v>4047</v>
      </c>
      <c r="D833" s="9" t="s">
        <v>8</v>
      </c>
      <c r="E833" s="9" t="s">
        <v>365</v>
      </c>
      <c r="F833" s="9" t="s">
        <v>4908</v>
      </c>
      <c r="G833" s="9" t="s">
        <v>1292</v>
      </c>
      <c r="H833" s="9" t="s">
        <v>4874</v>
      </c>
      <c r="I833" s="11" t="s">
        <v>4838</v>
      </c>
      <c r="J833" s="85">
        <v>0</v>
      </c>
      <c r="K833" s="27" t="s">
        <v>611</v>
      </c>
    </row>
    <row r="834" spans="1:11" ht="150" customHeight="1">
      <c r="A834" s="5">
        <f t="shared" si="14"/>
        <v>833</v>
      </c>
      <c r="B834" s="7" t="s">
        <v>4049</v>
      </c>
      <c r="C834" s="7" t="s">
        <v>4048</v>
      </c>
      <c r="D834" s="7" t="s">
        <v>1213</v>
      </c>
      <c r="E834" s="7" t="s">
        <v>366</v>
      </c>
      <c r="F834" s="7" t="s">
        <v>609</v>
      </c>
      <c r="G834" s="7" t="s">
        <v>2419</v>
      </c>
      <c r="H834" s="7" t="s">
        <v>1391</v>
      </c>
      <c r="I834" s="42" t="s">
        <v>4050</v>
      </c>
      <c r="J834" s="97">
        <v>100</v>
      </c>
      <c r="K834" s="3" t="s">
        <v>607</v>
      </c>
    </row>
    <row r="835" spans="1:11" s="60" customFormat="1" ht="174.95" customHeight="1">
      <c r="A835" s="13">
        <f t="shared" si="15"/>
        <v>834</v>
      </c>
      <c r="B835" s="14" t="s">
        <v>411</v>
      </c>
      <c r="C835" s="39"/>
      <c r="D835" s="14">
        <v>1934</v>
      </c>
      <c r="E835" s="14" t="s">
        <v>11</v>
      </c>
      <c r="F835" s="14" t="s">
        <v>4051</v>
      </c>
      <c r="G835" s="39"/>
      <c r="H835" s="14" t="s">
        <v>4052</v>
      </c>
      <c r="I835" s="15" t="s">
        <v>4053</v>
      </c>
      <c r="J835" s="87">
        <v>50</v>
      </c>
      <c r="K835" s="28"/>
    </row>
    <row r="836" spans="1:11" ht="200.1" customHeight="1">
      <c r="A836" s="5">
        <f t="shared" si="15"/>
        <v>835</v>
      </c>
      <c r="B836" s="7" t="s">
        <v>412</v>
      </c>
      <c r="C836" s="7" t="s">
        <v>3653</v>
      </c>
      <c r="D836" s="7" t="s">
        <v>5</v>
      </c>
      <c r="E836" s="7" t="s">
        <v>1303</v>
      </c>
      <c r="F836" s="4" t="s">
        <v>4054</v>
      </c>
      <c r="G836" s="36"/>
      <c r="H836" s="7" t="s">
        <v>4055</v>
      </c>
      <c r="I836" s="4" t="s">
        <v>4056</v>
      </c>
      <c r="J836" s="86">
        <v>100</v>
      </c>
      <c r="K836" s="3"/>
    </row>
    <row r="837" spans="1:11" s="58" customFormat="1" ht="150" customHeight="1">
      <c r="A837" s="18">
        <f t="shared" si="15"/>
        <v>836</v>
      </c>
      <c r="B837" s="24" t="s">
        <v>413</v>
      </c>
      <c r="C837" s="29"/>
      <c r="D837" s="24" t="s">
        <v>5</v>
      </c>
      <c r="E837" s="24"/>
      <c r="F837" s="29"/>
      <c r="G837" s="29"/>
      <c r="H837" s="24" t="s">
        <v>10</v>
      </c>
      <c r="I837" s="19" t="s">
        <v>4057</v>
      </c>
      <c r="J837" s="88">
        <v>50</v>
      </c>
      <c r="K837" s="30"/>
    </row>
    <row r="838" spans="1:11" ht="125.1" customHeight="1">
      <c r="A838" s="5">
        <f t="shared" si="15"/>
        <v>837</v>
      </c>
      <c r="B838" s="7" t="s">
        <v>414</v>
      </c>
      <c r="C838" s="4" t="s">
        <v>4058</v>
      </c>
      <c r="D838" s="7" t="s">
        <v>8</v>
      </c>
      <c r="E838" s="7" t="s">
        <v>11</v>
      </c>
      <c r="F838" s="36"/>
      <c r="G838" s="4" t="s">
        <v>2254</v>
      </c>
      <c r="H838" s="4" t="s">
        <v>4059</v>
      </c>
      <c r="I838" s="4" t="s">
        <v>4060</v>
      </c>
      <c r="J838" s="86">
        <v>80</v>
      </c>
      <c r="K838" s="4"/>
    </row>
    <row r="839" spans="1:11" s="26" customFormat="1" ht="99.95" customHeight="1">
      <c r="A839" s="21">
        <f t="shared" si="15"/>
        <v>838</v>
      </c>
      <c r="B839" s="25" t="s">
        <v>415</v>
      </c>
      <c r="C839" s="25" t="s">
        <v>4061</v>
      </c>
      <c r="D839" s="25">
        <v>1924</v>
      </c>
      <c r="E839" s="25" t="s">
        <v>9</v>
      </c>
      <c r="F839" s="25" t="s">
        <v>1392</v>
      </c>
      <c r="G839" s="37"/>
      <c r="H839" s="25" t="s">
        <v>10</v>
      </c>
      <c r="I839" s="22" t="s">
        <v>1393</v>
      </c>
      <c r="J839" s="89">
        <v>60</v>
      </c>
      <c r="K839" s="26" t="s">
        <v>560</v>
      </c>
    </row>
    <row r="840" spans="1:11" ht="99.95" customHeight="1">
      <c r="A840" s="5">
        <f t="shared" si="15"/>
        <v>839</v>
      </c>
      <c r="B840" s="7" t="s">
        <v>416</v>
      </c>
      <c r="C840" s="36"/>
      <c r="D840" s="7" t="s">
        <v>5</v>
      </c>
      <c r="E840" s="7" t="s">
        <v>11</v>
      </c>
      <c r="F840" s="7" t="s">
        <v>828</v>
      </c>
      <c r="G840" s="36"/>
      <c r="H840" s="7" t="s">
        <v>10</v>
      </c>
      <c r="I840" s="4" t="s">
        <v>1895</v>
      </c>
      <c r="J840" s="86">
        <v>40</v>
      </c>
      <c r="K840" s="3"/>
    </row>
    <row r="841" spans="1:11" s="50" customFormat="1" ht="150" customHeight="1">
      <c r="A841" s="8">
        <f t="shared" si="3"/>
        <v>840</v>
      </c>
      <c r="B841" s="9" t="s">
        <v>417</v>
      </c>
      <c r="C841" s="9" t="s">
        <v>4065</v>
      </c>
      <c r="D841" s="9">
        <v>1922</v>
      </c>
      <c r="E841" s="9" t="s">
        <v>1736</v>
      </c>
      <c r="F841" s="9" t="s">
        <v>4062</v>
      </c>
      <c r="G841" s="9" t="s">
        <v>4063</v>
      </c>
      <c r="H841" s="9" t="s">
        <v>4064</v>
      </c>
      <c r="I841" s="11" t="s">
        <v>2223</v>
      </c>
      <c r="J841" s="92" t="s">
        <v>1737</v>
      </c>
      <c r="K841" s="27" t="s">
        <v>560</v>
      </c>
    </row>
    <row r="842" spans="1:11" ht="150" customHeight="1">
      <c r="A842" s="5">
        <f t="shared" si="3"/>
        <v>841</v>
      </c>
      <c r="B842" s="7" t="s">
        <v>418</v>
      </c>
      <c r="C842" s="7" t="s">
        <v>4066</v>
      </c>
      <c r="D842" s="7" t="s">
        <v>8</v>
      </c>
      <c r="E842" s="7" t="s">
        <v>9</v>
      </c>
      <c r="F842" s="7" t="s">
        <v>1445</v>
      </c>
      <c r="G842" s="12"/>
      <c r="H842" s="4" t="s">
        <v>419</v>
      </c>
      <c r="I842" s="4" t="s">
        <v>4067</v>
      </c>
      <c r="J842" s="86">
        <v>50</v>
      </c>
      <c r="K842" s="3"/>
    </row>
    <row r="843" spans="1:11" s="60" customFormat="1" ht="99.95" customHeight="1">
      <c r="A843" s="13">
        <f t="shared" si="3"/>
        <v>842</v>
      </c>
      <c r="B843" s="14" t="s">
        <v>850</v>
      </c>
      <c r="C843" s="14" t="s">
        <v>812</v>
      </c>
      <c r="D843" s="14" t="s">
        <v>8</v>
      </c>
      <c r="E843" s="14" t="s">
        <v>9</v>
      </c>
      <c r="F843" s="14"/>
      <c r="G843" s="14" t="s">
        <v>935</v>
      </c>
      <c r="H843" s="14" t="s">
        <v>10</v>
      </c>
      <c r="I843" s="15" t="s">
        <v>3119</v>
      </c>
      <c r="J843" s="87">
        <v>50</v>
      </c>
      <c r="K843" s="28" t="s">
        <v>560</v>
      </c>
    </row>
    <row r="844" spans="1:11" ht="125.1" customHeight="1">
      <c r="A844" s="5">
        <f t="shared" si="3"/>
        <v>843</v>
      </c>
      <c r="B844" s="7" t="s">
        <v>1787</v>
      </c>
      <c r="C844" s="7" t="s">
        <v>1788</v>
      </c>
      <c r="D844" s="7" t="s">
        <v>5</v>
      </c>
      <c r="E844" s="7" t="s">
        <v>564</v>
      </c>
      <c r="F844" s="7" t="s">
        <v>4068</v>
      </c>
      <c r="G844" s="7"/>
      <c r="H844" s="7" t="s">
        <v>10</v>
      </c>
      <c r="I844" s="4" t="s">
        <v>4069</v>
      </c>
      <c r="J844" s="86">
        <v>50</v>
      </c>
      <c r="K844" s="3"/>
    </row>
    <row r="845" spans="1:11" s="58" customFormat="1" ht="99.95" customHeight="1">
      <c r="A845" s="18">
        <f t="shared" si="3"/>
        <v>844</v>
      </c>
      <c r="B845" s="24" t="s">
        <v>420</v>
      </c>
      <c r="C845" s="29"/>
      <c r="D845" s="24" t="s">
        <v>5</v>
      </c>
      <c r="E845" s="24"/>
      <c r="F845" s="24" t="s">
        <v>828</v>
      </c>
      <c r="G845" s="29"/>
      <c r="H845" s="24" t="s">
        <v>10</v>
      </c>
      <c r="I845" s="19" t="s">
        <v>4070</v>
      </c>
      <c r="J845" s="88">
        <v>40</v>
      </c>
      <c r="K845" s="30"/>
    </row>
    <row r="846" spans="1:11" ht="125.1" customHeight="1">
      <c r="A846" s="5">
        <f t="shared" si="3"/>
        <v>845</v>
      </c>
      <c r="B846" s="7" t="s">
        <v>422</v>
      </c>
      <c r="C846" s="7" t="s">
        <v>2662</v>
      </c>
      <c r="D846" s="7" t="s">
        <v>5</v>
      </c>
      <c r="E846" s="7" t="s">
        <v>9</v>
      </c>
      <c r="F846" s="7"/>
      <c r="G846" s="7"/>
      <c r="H846" s="7" t="s">
        <v>10</v>
      </c>
      <c r="I846" s="4" t="s">
        <v>2577</v>
      </c>
      <c r="J846" s="86">
        <v>60</v>
      </c>
      <c r="K846" s="3" t="s">
        <v>618</v>
      </c>
    </row>
    <row r="847" spans="1:11" s="51" customFormat="1" ht="99.95" customHeight="1">
      <c r="A847" s="21">
        <f t="shared" si="3"/>
        <v>846</v>
      </c>
      <c r="B847" s="25" t="s">
        <v>421</v>
      </c>
      <c r="C847" s="37"/>
      <c r="D847" s="25" t="s">
        <v>5</v>
      </c>
      <c r="E847" s="25"/>
      <c r="F847" s="25"/>
      <c r="G847" s="25" t="s">
        <v>4071</v>
      </c>
      <c r="H847" s="25" t="s">
        <v>10</v>
      </c>
      <c r="I847" s="22" t="s">
        <v>1394</v>
      </c>
      <c r="J847" s="89">
        <v>40</v>
      </c>
      <c r="K847" s="26"/>
    </row>
    <row r="848" spans="1:11" ht="125.1" customHeight="1">
      <c r="A848" s="5">
        <f t="shared" si="3"/>
        <v>847</v>
      </c>
      <c r="B848" s="7" t="s">
        <v>424</v>
      </c>
      <c r="C848" s="7" t="s">
        <v>4072</v>
      </c>
      <c r="D848" s="7">
        <v>1931</v>
      </c>
      <c r="E848" s="7" t="s">
        <v>1069</v>
      </c>
      <c r="F848" s="7" t="s">
        <v>4073</v>
      </c>
      <c r="G848" s="4" t="s">
        <v>4074</v>
      </c>
      <c r="H848" s="7" t="s">
        <v>681</v>
      </c>
      <c r="I848" s="4" t="s">
        <v>4075</v>
      </c>
      <c r="J848" s="86">
        <v>50</v>
      </c>
      <c r="K848" s="3" t="s">
        <v>607</v>
      </c>
    </row>
    <row r="849" spans="1:11" s="50" customFormat="1" ht="99.95" customHeight="1">
      <c r="A849" s="8">
        <f t="shared" si="3"/>
        <v>848</v>
      </c>
      <c r="B849" s="9" t="s">
        <v>622</v>
      </c>
      <c r="C849" s="32"/>
      <c r="D849" s="9" t="s">
        <v>5</v>
      </c>
      <c r="E849" s="9"/>
      <c r="F849" s="9"/>
      <c r="G849" s="32"/>
      <c r="H849" s="9" t="s">
        <v>10</v>
      </c>
      <c r="I849" s="11" t="s">
        <v>1402</v>
      </c>
      <c r="J849" s="105">
        <v>25</v>
      </c>
      <c r="K849" s="27"/>
    </row>
    <row r="850" spans="1:11" ht="150" customHeight="1">
      <c r="A850" s="5">
        <f t="shared" si="3"/>
        <v>849</v>
      </c>
      <c r="B850" s="7" t="s">
        <v>425</v>
      </c>
      <c r="C850" s="36"/>
      <c r="D850" s="7" t="s">
        <v>8</v>
      </c>
      <c r="E850" s="7" t="s">
        <v>11</v>
      </c>
      <c r="F850" s="36"/>
      <c r="G850" s="36"/>
      <c r="H850" s="7" t="s">
        <v>10</v>
      </c>
      <c r="I850" s="4" t="s">
        <v>1801</v>
      </c>
      <c r="J850" s="110">
        <v>30</v>
      </c>
      <c r="K850" s="3"/>
    </row>
    <row r="851" spans="1:11" s="60" customFormat="1" ht="150" customHeight="1">
      <c r="A851" s="13">
        <f t="shared" si="3"/>
        <v>850</v>
      </c>
      <c r="B851" s="14" t="s">
        <v>426</v>
      </c>
      <c r="C851" s="39"/>
      <c r="D851" s="14" t="s">
        <v>8</v>
      </c>
      <c r="E851" s="14" t="s">
        <v>566</v>
      </c>
      <c r="F851" s="14" t="s">
        <v>983</v>
      </c>
      <c r="G851" s="39"/>
      <c r="H851" s="14" t="s">
        <v>10</v>
      </c>
      <c r="I851" s="15" t="s">
        <v>1688</v>
      </c>
      <c r="J851" s="123">
        <v>50</v>
      </c>
      <c r="K851" s="28"/>
    </row>
    <row r="852" spans="1:11" ht="150" customHeight="1">
      <c r="A852" s="5">
        <f t="shared" si="3"/>
        <v>851</v>
      </c>
      <c r="B852" s="7" t="s">
        <v>427</v>
      </c>
      <c r="C852" s="36"/>
      <c r="D852" s="7" t="s">
        <v>8</v>
      </c>
      <c r="E852" s="7"/>
      <c r="F852" s="7" t="s">
        <v>1950</v>
      </c>
      <c r="G852" s="4" t="s">
        <v>2106</v>
      </c>
      <c r="H852" s="7" t="s">
        <v>70</v>
      </c>
      <c r="I852" s="4" t="s">
        <v>1831</v>
      </c>
      <c r="J852" s="86">
        <v>50</v>
      </c>
      <c r="K852" s="3"/>
    </row>
    <row r="853" spans="1:11" s="58" customFormat="1" ht="99.95" customHeight="1">
      <c r="A853" s="18">
        <f t="shared" si="3"/>
        <v>852</v>
      </c>
      <c r="B853" s="24" t="s">
        <v>4077</v>
      </c>
      <c r="C853" s="24" t="s">
        <v>4076</v>
      </c>
      <c r="D853" s="24">
        <v>1938</v>
      </c>
      <c r="E853" s="24" t="s">
        <v>617</v>
      </c>
      <c r="F853" s="24"/>
      <c r="G853" s="29"/>
      <c r="H853" s="24" t="s">
        <v>1738</v>
      </c>
      <c r="I853" s="19" t="s">
        <v>1832</v>
      </c>
      <c r="J853" s="88">
        <v>30</v>
      </c>
      <c r="K853" s="30"/>
    </row>
    <row r="854" spans="1:11" ht="99.95" customHeight="1">
      <c r="A854" s="5">
        <f t="shared" si="3"/>
        <v>853</v>
      </c>
      <c r="B854" s="4" t="s">
        <v>1305</v>
      </c>
      <c r="C854" s="7" t="s">
        <v>1304</v>
      </c>
      <c r="D854" s="7" t="s">
        <v>321</v>
      </c>
      <c r="E854" s="7" t="s">
        <v>617</v>
      </c>
      <c r="F854" s="7"/>
      <c r="G854" s="36"/>
      <c r="H854" s="7" t="s">
        <v>1738</v>
      </c>
      <c r="I854" s="4" t="s">
        <v>1397</v>
      </c>
      <c r="J854" s="86">
        <v>50</v>
      </c>
      <c r="K854" s="3"/>
    </row>
    <row r="855" spans="1:11" s="51" customFormat="1" ht="150" customHeight="1">
      <c r="A855" s="21">
        <f t="shared" si="3"/>
        <v>854</v>
      </c>
      <c r="B855" s="25" t="s">
        <v>1539</v>
      </c>
      <c r="C855" s="25" t="s">
        <v>4078</v>
      </c>
      <c r="D855" s="25" t="s">
        <v>5</v>
      </c>
      <c r="E855" s="25" t="s">
        <v>617</v>
      </c>
      <c r="F855" s="25" t="s">
        <v>4079</v>
      </c>
      <c r="G855" s="25" t="s">
        <v>4080</v>
      </c>
      <c r="H855" s="25" t="s">
        <v>1948</v>
      </c>
      <c r="I855" s="22" t="s">
        <v>1540</v>
      </c>
      <c r="J855" s="125">
        <v>25</v>
      </c>
      <c r="K855" s="26"/>
    </row>
    <row r="856" spans="1:11" ht="125.1" customHeight="1">
      <c r="A856" s="5">
        <f t="shared" si="3"/>
        <v>855</v>
      </c>
      <c r="B856" s="7" t="s">
        <v>1161</v>
      </c>
      <c r="C856" s="7" t="s">
        <v>4081</v>
      </c>
      <c r="D856" s="7">
        <v>1930</v>
      </c>
      <c r="E856" s="7" t="s">
        <v>9</v>
      </c>
      <c r="F856" s="7" t="s">
        <v>1147</v>
      </c>
      <c r="G856" s="7"/>
      <c r="H856" s="7" t="s">
        <v>3655</v>
      </c>
      <c r="I856" s="4" t="s">
        <v>4082</v>
      </c>
      <c r="J856" s="86">
        <v>40</v>
      </c>
      <c r="K856" s="3"/>
    </row>
    <row r="857" spans="1:11" s="50" customFormat="1" ht="99.95" customHeight="1">
      <c r="A857" s="8">
        <f t="shared" si="3"/>
        <v>856</v>
      </c>
      <c r="B857" s="9" t="s">
        <v>1316</v>
      </c>
      <c r="C857" s="9" t="s">
        <v>1317</v>
      </c>
      <c r="D857" s="9" t="s">
        <v>5</v>
      </c>
      <c r="E857" s="9" t="s">
        <v>9</v>
      </c>
      <c r="F857" s="9" t="s">
        <v>1395</v>
      </c>
      <c r="G857" s="9"/>
      <c r="H857" s="9" t="s">
        <v>10</v>
      </c>
      <c r="I857" s="11" t="s">
        <v>1396</v>
      </c>
      <c r="J857" s="85">
        <v>100</v>
      </c>
      <c r="K857" s="27"/>
    </row>
    <row r="858" spans="1:11" ht="125.1" customHeight="1">
      <c r="A858" s="5">
        <f t="shared" si="3"/>
        <v>857</v>
      </c>
      <c r="B858" s="7" t="s">
        <v>1221</v>
      </c>
      <c r="C858" s="7" t="s">
        <v>1001</v>
      </c>
      <c r="D858" s="7" t="s">
        <v>5</v>
      </c>
      <c r="E858" s="7" t="s">
        <v>1138</v>
      </c>
      <c r="F858" s="12"/>
      <c r="G858" s="36"/>
      <c r="H858" s="4" t="s">
        <v>3415</v>
      </c>
      <c r="I858" s="4" t="s">
        <v>4083</v>
      </c>
      <c r="J858" s="83" t="s">
        <v>921</v>
      </c>
      <c r="K858" s="3"/>
    </row>
    <row r="859" spans="1:11" s="60" customFormat="1" ht="99.95" customHeight="1">
      <c r="A859" s="13">
        <f t="shared" si="3"/>
        <v>858</v>
      </c>
      <c r="B859" s="14" t="s">
        <v>4084</v>
      </c>
      <c r="C859" s="39"/>
      <c r="D859" s="14">
        <v>1932</v>
      </c>
      <c r="E859" s="14" t="s">
        <v>617</v>
      </c>
      <c r="F859" s="14" t="s">
        <v>735</v>
      </c>
      <c r="G859" s="39"/>
      <c r="H859" s="14" t="s">
        <v>734</v>
      </c>
      <c r="I859" s="15" t="s">
        <v>4085</v>
      </c>
      <c r="J859" s="87">
        <v>50</v>
      </c>
      <c r="K859" s="28"/>
    </row>
    <row r="860" spans="1:11" s="3" customFormat="1" ht="99.95" customHeight="1">
      <c r="A860" s="5">
        <f t="shared" si="3"/>
        <v>859</v>
      </c>
      <c r="B860" s="7" t="s">
        <v>623</v>
      </c>
      <c r="C860" s="7" t="s">
        <v>4087</v>
      </c>
      <c r="D860" s="7">
        <v>1920</v>
      </c>
      <c r="E860" s="7" t="s">
        <v>9</v>
      </c>
      <c r="F860" s="7" t="s">
        <v>4086</v>
      </c>
      <c r="G860" s="7" t="s">
        <v>935</v>
      </c>
      <c r="H860" s="7" t="s">
        <v>10</v>
      </c>
      <c r="I860" s="4" t="s">
        <v>4088</v>
      </c>
      <c r="J860" s="86">
        <v>60</v>
      </c>
      <c r="K860" s="4" t="s">
        <v>2162</v>
      </c>
    </row>
    <row r="861" spans="1:11" s="58" customFormat="1" ht="99.95" customHeight="1">
      <c r="A861" s="18">
        <f t="shared" si="3"/>
        <v>860</v>
      </c>
      <c r="B861" s="24" t="s">
        <v>428</v>
      </c>
      <c r="C861" s="24"/>
      <c r="D861" s="24" t="s">
        <v>8</v>
      </c>
      <c r="E861" s="24" t="s">
        <v>9</v>
      </c>
      <c r="F861" s="24" t="s">
        <v>609</v>
      </c>
      <c r="G861" s="29"/>
      <c r="H861" s="24" t="s">
        <v>10</v>
      </c>
      <c r="I861" s="19" t="s">
        <v>1329</v>
      </c>
      <c r="J861" s="88">
        <v>60</v>
      </c>
      <c r="K861" s="30"/>
    </row>
    <row r="862" spans="1:11" ht="125.1" customHeight="1">
      <c r="A862" s="5">
        <f t="shared" si="3"/>
        <v>861</v>
      </c>
      <c r="B862" s="7" t="s">
        <v>429</v>
      </c>
      <c r="C862" s="36"/>
      <c r="D862" s="7" t="s">
        <v>5</v>
      </c>
      <c r="E862" s="7"/>
      <c r="F862" s="7" t="s">
        <v>984</v>
      </c>
      <c r="G862" s="36"/>
      <c r="H862" s="7" t="s">
        <v>10</v>
      </c>
      <c r="I862" s="4" t="s">
        <v>4089</v>
      </c>
      <c r="J862" s="86">
        <v>50</v>
      </c>
      <c r="K862" s="3"/>
    </row>
    <row r="863" spans="1:11" s="51" customFormat="1" ht="99.95" customHeight="1">
      <c r="A863" s="21">
        <f t="shared" si="3"/>
        <v>862</v>
      </c>
      <c r="B863" s="25" t="s">
        <v>624</v>
      </c>
      <c r="C863" s="25" t="s">
        <v>329</v>
      </c>
      <c r="D863" s="25" t="s">
        <v>321</v>
      </c>
      <c r="E863" s="25" t="s">
        <v>617</v>
      </c>
      <c r="F863" s="25" t="s">
        <v>1399</v>
      </c>
      <c r="G863" s="25"/>
      <c r="H863" s="25" t="s">
        <v>10</v>
      </c>
      <c r="I863" s="22" t="s">
        <v>4090</v>
      </c>
      <c r="J863" s="89">
        <v>25</v>
      </c>
      <c r="K863" s="26"/>
    </row>
    <row r="864" spans="1:11" ht="125.1" customHeight="1">
      <c r="A864" s="5">
        <f t="shared" si="3"/>
        <v>863</v>
      </c>
      <c r="B864" s="7" t="s">
        <v>430</v>
      </c>
      <c r="C864" s="7" t="s">
        <v>2662</v>
      </c>
      <c r="D864" s="7" t="s">
        <v>5</v>
      </c>
      <c r="E864" s="7" t="s">
        <v>9</v>
      </c>
      <c r="F864" s="7" t="s">
        <v>4875</v>
      </c>
      <c r="G864" s="36"/>
      <c r="H864" s="4" t="s">
        <v>10</v>
      </c>
      <c r="I864" s="4" t="s">
        <v>4091</v>
      </c>
      <c r="J864" s="86">
        <v>80</v>
      </c>
      <c r="K864" s="3" t="s">
        <v>560</v>
      </c>
    </row>
    <row r="865" spans="1:11" s="50" customFormat="1" ht="99.95" customHeight="1">
      <c r="A865" s="8">
        <f t="shared" si="3"/>
        <v>864</v>
      </c>
      <c r="B865" s="9" t="s">
        <v>431</v>
      </c>
      <c r="C865" s="32"/>
      <c r="D865" s="9" t="s">
        <v>8</v>
      </c>
      <c r="E865" s="9" t="s">
        <v>9</v>
      </c>
      <c r="F865" s="9"/>
      <c r="G865" s="32"/>
      <c r="H865" s="9" t="s">
        <v>10</v>
      </c>
      <c r="I865" s="11" t="s">
        <v>4092</v>
      </c>
      <c r="J865" s="85">
        <v>60</v>
      </c>
      <c r="K865" s="27"/>
    </row>
    <row r="866" spans="1:11" ht="150" customHeight="1">
      <c r="A866" s="5">
        <f t="shared" si="3"/>
        <v>865</v>
      </c>
      <c r="B866" s="7" t="s">
        <v>432</v>
      </c>
      <c r="C866" s="7" t="s">
        <v>26</v>
      </c>
      <c r="D866" s="7" t="s">
        <v>5</v>
      </c>
      <c r="E866" s="7" t="s">
        <v>11</v>
      </c>
      <c r="F866" s="7" t="s">
        <v>4093</v>
      </c>
      <c r="G866" s="4" t="s">
        <v>4094</v>
      </c>
      <c r="H866" s="7" t="s">
        <v>4095</v>
      </c>
      <c r="I866" s="4" t="s">
        <v>1830</v>
      </c>
      <c r="J866" s="86">
        <v>25</v>
      </c>
      <c r="K866" s="3"/>
    </row>
    <row r="867" spans="1:11" s="60" customFormat="1" ht="99.95" customHeight="1">
      <c r="A867" s="13">
        <f t="shared" si="3"/>
        <v>866</v>
      </c>
      <c r="B867" s="14" t="s">
        <v>433</v>
      </c>
      <c r="C867" s="14" t="s">
        <v>4096</v>
      </c>
      <c r="D867" s="14" t="s">
        <v>5</v>
      </c>
      <c r="E867" s="14" t="s">
        <v>3370</v>
      </c>
      <c r="F867" s="14"/>
      <c r="H867" s="14" t="s">
        <v>818</v>
      </c>
      <c r="I867" s="15" t="s">
        <v>1401</v>
      </c>
      <c r="J867" s="93" t="s">
        <v>969</v>
      </c>
      <c r="K867" s="28" t="s">
        <v>560</v>
      </c>
    </row>
    <row r="868" spans="1:11" ht="125.1" customHeight="1">
      <c r="A868" s="5">
        <f t="shared" si="3"/>
        <v>867</v>
      </c>
      <c r="B868" s="7" t="s">
        <v>1045</v>
      </c>
      <c r="C868" s="7" t="s">
        <v>2662</v>
      </c>
      <c r="D868" s="7">
        <v>1925</v>
      </c>
      <c r="E868" s="7" t="s">
        <v>9</v>
      </c>
      <c r="F868" s="7" t="s">
        <v>4097</v>
      </c>
      <c r="G868" s="4" t="s">
        <v>2097</v>
      </c>
      <c r="H868" s="7" t="s">
        <v>712</v>
      </c>
      <c r="I868" s="4" t="s">
        <v>1400</v>
      </c>
      <c r="J868" s="86">
        <v>60</v>
      </c>
      <c r="K868" s="3"/>
    </row>
    <row r="869" spans="1:11" s="58" customFormat="1" ht="99.95" customHeight="1">
      <c r="A869" s="18">
        <f t="shared" si="3"/>
        <v>868</v>
      </c>
      <c r="B869" s="24" t="s">
        <v>434</v>
      </c>
      <c r="C869" s="29"/>
      <c r="D869" s="24" t="s">
        <v>8</v>
      </c>
      <c r="E869" s="24" t="s">
        <v>9</v>
      </c>
      <c r="F869" s="29"/>
      <c r="G869" s="29"/>
      <c r="H869" s="24" t="s">
        <v>10</v>
      </c>
      <c r="I869" s="19" t="s">
        <v>1402</v>
      </c>
      <c r="J869" s="88">
        <v>50</v>
      </c>
      <c r="K869" s="30"/>
    </row>
    <row r="870" spans="1:11" ht="99.95" customHeight="1">
      <c r="A870" s="5">
        <f t="shared" si="3"/>
        <v>869</v>
      </c>
      <c r="B870" s="7" t="s">
        <v>625</v>
      </c>
      <c r="C870" s="36"/>
      <c r="D870" s="7" t="s">
        <v>5</v>
      </c>
      <c r="E870" s="7" t="s">
        <v>9</v>
      </c>
      <c r="F870" s="7"/>
      <c r="G870" s="36"/>
      <c r="H870" s="7" t="s">
        <v>10</v>
      </c>
      <c r="I870" s="4" t="s">
        <v>1403</v>
      </c>
      <c r="J870" s="86">
        <v>60</v>
      </c>
      <c r="K870" s="3" t="s">
        <v>643</v>
      </c>
    </row>
    <row r="871" spans="1:11" s="26" customFormat="1" ht="99.95" customHeight="1">
      <c r="A871" s="21">
        <f t="shared" si="3"/>
        <v>870</v>
      </c>
      <c r="B871" s="25" t="s">
        <v>435</v>
      </c>
      <c r="C871" s="37"/>
      <c r="D871" s="25" t="s">
        <v>8</v>
      </c>
      <c r="E871" s="25" t="s">
        <v>2815</v>
      </c>
      <c r="F871" s="37"/>
      <c r="G871" s="37"/>
      <c r="H871" s="25" t="s">
        <v>3613</v>
      </c>
      <c r="I871" s="22" t="s">
        <v>4098</v>
      </c>
      <c r="J871" s="91" t="s">
        <v>915</v>
      </c>
      <c r="K871" s="26" t="s">
        <v>643</v>
      </c>
    </row>
    <row r="872" spans="1:11" ht="99.95" customHeight="1">
      <c r="A872" s="5">
        <f t="shared" si="3"/>
        <v>871</v>
      </c>
      <c r="B872" s="7" t="s">
        <v>854</v>
      </c>
      <c r="C872" s="36"/>
      <c r="D872" s="7"/>
      <c r="E872" s="7"/>
      <c r="F872" s="7"/>
      <c r="G872" s="36"/>
      <c r="H872" s="7" t="s">
        <v>10</v>
      </c>
      <c r="I872" s="4" t="s">
        <v>1389</v>
      </c>
      <c r="J872" s="86">
        <v>50</v>
      </c>
      <c r="K872" s="43"/>
    </row>
    <row r="873" spans="1:11" s="50" customFormat="1" ht="174.95" customHeight="1">
      <c r="A873" s="8">
        <f t="shared" si="3"/>
        <v>872</v>
      </c>
      <c r="B873" s="9" t="s">
        <v>2173</v>
      </c>
      <c r="C873" s="9" t="s">
        <v>2662</v>
      </c>
      <c r="D873" s="9">
        <v>1933</v>
      </c>
      <c r="E873" s="9" t="s">
        <v>2815</v>
      </c>
      <c r="F873" s="9" t="s">
        <v>4099</v>
      </c>
      <c r="G873" s="11" t="s">
        <v>4100</v>
      </c>
      <c r="H873" s="11" t="s">
        <v>3655</v>
      </c>
      <c r="I873" s="11" t="s">
        <v>963</v>
      </c>
      <c r="J873" s="85" t="s">
        <v>2174</v>
      </c>
      <c r="K873" s="11" t="s">
        <v>560</v>
      </c>
    </row>
    <row r="874" spans="1:11" ht="125.1" customHeight="1">
      <c r="A874" s="5">
        <f t="shared" si="3"/>
        <v>873</v>
      </c>
      <c r="B874" s="7" t="s">
        <v>436</v>
      </c>
      <c r="C874" s="7" t="s">
        <v>4101</v>
      </c>
      <c r="D874" s="7" t="s">
        <v>5</v>
      </c>
      <c r="E874" s="7" t="s">
        <v>9</v>
      </c>
      <c r="F874" s="7" t="s">
        <v>4102</v>
      </c>
      <c r="G874" s="4" t="s">
        <v>2101</v>
      </c>
      <c r="H874" s="7" t="s">
        <v>4103</v>
      </c>
      <c r="I874" s="4" t="s">
        <v>1848</v>
      </c>
      <c r="J874" s="86">
        <v>75</v>
      </c>
      <c r="K874" s="3"/>
    </row>
    <row r="875" spans="1:11" s="60" customFormat="1" ht="125.1" customHeight="1">
      <c r="A875" s="13">
        <f t="shared" si="3"/>
        <v>874</v>
      </c>
      <c r="B875" s="14" t="s">
        <v>437</v>
      </c>
      <c r="C875" s="39"/>
      <c r="D875" s="14" t="s">
        <v>5</v>
      </c>
      <c r="E875" s="14"/>
      <c r="F875" s="14" t="s">
        <v>1619</v>
      </c>
      <c r="G875" s="39"/>
      <c r="H875" s="14" t="s">
        <v>2895</v>
      </c>
      <c r="I875" s="15" t="s">
        <v>4104</v>
      </c>
      <c r="J875" s="87">
        <v>50</v>
      </c>
      <c r="K875" s="28"/>
    </row>
    <row r="876" spans="1:11" ht="125.1" customHeight="1">
      <c r="A876" s="5">
        <f t="shared" si="3"/>
        <v>875</v>
      </c>
      <c r="B876" s="7" t="s">
        <v>438</v>
      </c>
      <c r="C876" s="7"/>
      <c r="D876" s="7" t="s">
        <v>5</v>
      </c>
      <c r="E876" s="7" t="s">
        <v>2815</v>
      </c>
      <c r="F876" s="7" t="s">
        <v>4107</v>
      </c>
      <c r="G876" s="7"/>
      <c r="H876" s="7" t="s">
        <v>4105</v>
      </c>
      <c r="I876" s="4" t="s">
        <v>1980</v>
      </c>
      <c r="J876" s="83" t="s">
        <v>916</v>
      </c>
      <c r="K876" s="3"/>
    </row>
    <row r="877" spans="1:11" s="58" customFormat="1" ht="125.1" customHeight="1">
      <c r="A877" s="18">
        <f t="shared" si="3"/>
        <v>876</v>
      </c>
      <c r="B877" s="24" t="s">
        <v>439</v>
      </c>
      <c r="C877" s="29"/>
      <c r="D877" s="24" t="s">
        <v>5</v>
      </c>
      <c r="E877" s="24"/>
      <c r="F877" s="24" t="s">
        <v>1845</v>
      </c>
      <c r="G877" s="24" t="s">
        <v>1843</v>
      </c>
      <c r="H877" s="19" t="s">
        <v>4106</v>
      </c>
      <c r="I877" s="19" t="s">
        <v>1844</v>
      </c>
      <c r="J877" s="88">
        <v>40</v>
      </c>
      <c r="K877" s="30"/>
    </row>
    <row r="878" spans="1:11" s="3" customFormat="1" ht="125.1" customHeight="1">
      <c r="A878" s="5">
        <f t="shared" si="3"/>
        <v>877</v>
      </c>
      <c r="B878" s="7" t="s">
        <v>440</v>
      </c>
      <c r="C878" s="36"/>
      <c r="D878" s="7" t="s">
        <v>5</v>
      </c>
      <c r="E878" s="7"/>
      <c r="F878" s="7" t="s">
        <v>983</v>
      </c>
      <c r="G878" s="36"/>
      <c r="H878" s="7" t="s">
        <v>10</v>
      </c>
      <c r="I878" s="4" t="s">
        <v>2576</v>
      </c>
      <c r="J878" s="86">
        <v>30</v>
      </c>
    </row>
    <row r="879" spans="1:11" s="51" customFormat="1" ht="200.1" customHeight="1">
      <c r="A879" s="21">
        <f t="shared" si="3"/>
        <v>878</v>
      </c>
      <c r="B879" s="25" t="s">
        <v>1190</v>
      </c>
      <c r="C879" s="25" t="s">
        <v>4111</v>
      </c>
      <c r="D879" s="25">
        <v>1934</v>
      </c>
      <c r="E879" s="25" t="s">
        <v>2815</v>
      </c>
      <c r="F879" s="25" t="s">
        <v>4109</v>
      </c>
      <c r="G879" s="25" t="s">
        <v>2622</v>
      </c>
      <c r="H879" s="22" t="s">
        <v>3655</v>
      </c>
      <c r="I879" s="22" t="s">
        <v>962</v>
      </c>
      <c r="J879" s="91" t="s">
        <v>1781</v>
      </c>
      <c r="K879" s="22" t="s">
        <v>1740</v>
      </c>
    </row>
    <row r="880" spans="1:11" ht="125.1" customHeight="1">
      <c r="A880" s="5">
        <f t="shared" si="3"/>
        <v>879</v>
      </c>
      <c r="B880" s="7" t="s">
        <v>4108</v>
      </c>
      <c r="C880" s="7" t="s">
        <v>4111</v>
      </c>
      <c r="D880" s="7" t="s">
        <v>758</v>
      </c>
      <c r="E880" s="7" t="s">
        <v>11</v>
      </c>
      <c r="F880" s="7" t="s">
        <v>2183</v>
      </c>
      <c r="G880" s="7" t="s">
        <v>4112</v>
      </c>
      <c r="H880" s="4" t="s">
        <v>3655</v>
      </c>
      <c r="I880" s="4" t="s">
        <v>4110</v>
      </c>
      <c r="J880" s="86">
        <v>20</v>
      </c>
      <c r="K880" s="3" t="s">
        <v>643</v>
      </c>
    </row>
    <row r="881" spans="1:11" s="50" customFormat="1" ht="150" customHeight="1">
      <c r="A881" s="8">
        <f t="shared" si="3"/>
        <v>880</v>
      </c>
      <c r="B881" s="9" t="s">
        <v>1191</v>
      </c>
      <c r="C881" s="9" t="s">
        <v>4111</v>
      </c>
      <c r="D881" s="9">
        <v>1938</v>
      </c>
      <c r="E881" s="9" t="s">
        <v>11</v>
      </c>
      <c r="F881" s="9" t="s">
        <v>4114</v>
      </c>
      <c r="G881" s="9" t="s">
        <v>4113</v>
      </c>
      <c r="H881" s="11" t="s">
        <v>3655</v>
      </c>
      <c r="I881" s="11" t="s">
        <v>4115</v>
      </c>
      <c r="J881" s="85">
        <v>20</v>
      </c>
      <c r="K881" s="27" t="s">
        <v>643</v>
      </c>
    </row>
    <row r="882" spans="1:11" ht="150" customHeight="1">
      <c r="A882" s="5">
        <f t="shared" si="3"/>
        <v>881</v>
      </c>
      <c r="B882" s="7" t="s">
        <v>907</v>
      </c>
      <c r="C882" s="4" t="s">
        <v>4116</v>
      </c>
      <c r="D882" s="7">
        <v>1939</v>
      </c>
      <c r="E882" s="7" t="s">
        <v>2815</v>
      </c>
      <c r="F882" s="7" t="s">
        <v>4117</v>
      </c>
      <c r="G882" s="7" t="s">
        <v>4118</v>
      </c>
      <c r="H882" s="7" t="s">
        <v>558</v>
      </c>
      <c r="I882" s="4" t="s">
        <v>1941</v>
      </c>
      <c r="J882" s="83" t="s">
        <v>924</v>
      </c>
      <c r="K882" s="3"/>
    </row>
    <row r="883" spans="1:11" s="60" customFormat="1" ht="125.1" customHeight="1">
      <c r="A883" s="13">
        <f t="shared" si="3"/>
        <v>882</v>
      </c>
      <c r="B883" s="14" t="s">
        <v>441</v>
      </c>
      <c r="C883" s="14" t="s">
        <v>1442</v>
      </c>
      <c r="D883" s="14" t="s">
        <v>5</v>
      </c>
      <c r="E883" s="14" t="s">
        <v>1441</v>
      </c>
      <c r="F883" s="14" t="s">
        <v>1347</v>
      </c>
      <c r="G883" s="14"/>
      <c r="H883" s="14" t="s">
        <v>10</v>
      </c>
      <c r="I883" s="15" t="s">
        <v>4119</v>
      </c>
      <c r="J883" s="87">
        <v>100</v>
      </c>
      <c r="K883" s="28"/>
    </row>
    <row r="884" spans="1:11" ht="99.95" customHeight="1">
      <c r="A884" s="5">
        <f t="shared" si="3"/>
        <v>883</v>
      </c>
      <c r="B884" s="7" t="s">
        <v>442</v>
      </c>
      <c r="C884" s="36"/>
      <c r="D884" s="7">
        <v>1934</v>
      </c>
      <c r="E884" s="7" t="s">
        <v>2815</v>
      </c>
      <c r="F884" s="7" t="s">
        <v>4120</v>
      </c>
      <c r="G884" s="36"/>
      <c r="H884" s="7" t="s">
        <v>706</v>
      </c>
      <c r="I884" s="4" t="s">
        <v>4121</v>
      </c>
      <c r="J884" s="83" t="s">
        <v>1110</v>
      </c>
      <c r="K884" s="3"/>
    </row>
    <row r="885" spans="1:11" s="58" customFormat="1" ht="125.1" customHeight="1">
      <c r="A885" s="18">
        <f t="shared" si="3"/>
        <v>884</v>
      </c>
      <c r="B885" s="24" t="s">
        <v>626</v>
      </c>
      <c r="C885" s="24" t="s">
        <v>4122</v>
      </c>
      <c r="D885" s="24" t="s">
        <v>2132</v>
      </c>
      <c r="E885" s="24" t="s">
        <v>11</v>
      </c>
      <c r="F885" s="24" t="s">
        <v>4123</v>
      </c>
      <c r="G885" s="24" t="s">
        <v>2134</v>
      </c>
      <c r="H885" s="24" t="s">
        <v>2784</v>
      </c>
      <c r="I885" s="19" t="s">
        <v>4124</v>
      </c>
      <c r="J885" s="88">
        <v>25</v>
      </c>
      <c r="K885" s="19" t="s">
        <v>2133</v>
      </c>
    </row>
    <row r="886" spans="1:11" ht="150" customHeight="1">
      <c r="A886" s="5">
        <f t="shared" si="3"/>
        <v>885</v>
      </c>
      <c r="B886" s="7" t="s">
        <v>443</v>
      </c>
      <c r="C886" s="36"/>
      <c r="D886" s="7" t="s">
        <v>5</v>
      </c>
      <c r="E886" s="7" t="s">
        <v>9</v>
      </c>
      <c r="F886" s="7" t="s">
        <v>819</v>
      </c>
      <c r="G886" s="36"/>
      <c r="H886" s="7" t="s">
        <v>1443</v>
      </c>
      <c r="I886" s="4" t="s">
        <v>1833</v>
      </c>
      <c r="J886" s="86">
        <v>50</v>
      </c>
      <c r="K886" s="3"/>
    </row>
    <row r="887" spans="1:11" s="26" customFormat="1" ht="125.1" customHeight="1">
      <c r="A887" s="21">
        <f t="shared" si="3"/>
        <v>886</v>
      </c>
      <c r="B887" s="25" t="s">
        <v>444</v>
      </c>
      <c r="C887" s="25" t="s">
        <v>4125</v>
      </c>
      <c r="D887" s="25">
        <v>1926</v>
      </c>
      <c r="E887" s="25" t="s">
        <v>2787</v>
      </c>
      <c r="F887" s="25" t="s">
        <v>1408</v>
      </c>
      <c r="G887" s="22" t="s">
        <v>4126</v>
      </c>
      <c r="H887" s="25" t="s">
        <v>2650</v>
      </c>
      <c r="I887" s="22" t="s">
        <v>4127</v>
      </c>
      <c r="J887" s="91" t="s">
        <v>969</v>
      </c>
      <c r="K887" s="22"/>
    </row>
    <row r="888" spans="1:11" ht="125.1" customHeight="1">
      <c r="A888" s="5">
        <f t="shared" si="3"/>
        <v>887</v>
      </c>
      <c r="B888" s="7" t="s">
        <v>445</v>
      </c>
      <c r="C888" s="4" t="s">
        <v>815</v>
      </c>
      <c r="D888" s="7">
        <v>1931</v>
      </c>
      <c r="E888" s="7" t="s">
        <v>9</v>
      </c>
      <c r="F888" s="7" t="s">
        <v>1444</v>
      </c>
      <c r="G888" s="7" t="s">
        <v>4128</v>
      </c>
      <c r="H888" s="7" t="s">
        <v>4129</v>
      </c>
      <c r="I888" s="4" t="s">
        <v>1834</v>
      </c>
      <c r="J888" s="86">
        <v>60</v>
      </c>
      <c r="K888" s="4" t="s">
        <v>1077</v>
      </c>
    </row>
    <row r="889" spans="1:11" s="27" customFormat="1" ht="125.1" customHeight="1">
      <c r="A889" s="8">
        <f t="shared" si="3"/>
        <v>888</v>
      </c>
      <c r="B889" s="9" t="s">
        <v>446</v>
      </c>
      <c r="C889" s="32"/>
      <c r="D889" s="9" t="s">
        <v>8</v>
      </c>
      <c r="E889" s="9"/>
      <c r="F889" s="9" t="s">
        <v>1139</v>
      </c>
      <c r="G889" s="32"/>
      <c r="H889" s="9" t="s">
        <v>10</v>
      </c>
      <c r="I889" s="11" t="s">
        <v>4130</v>
      </c>
      <c r="J889" s="85">
        <v>50</v>
      </c>
    </row>
    <row r="890" spans="1:11" ht="99.95" customHeight="1">
      <c r="A890" s="5">
        <f t="shared" si="3"/>
        <v>889</v>
      </c>
      <c r="B890" s="7" t="s">
        <v>447</v>
      </c>
      <c r="C890" s="36"/>
      <c r="D890" s="7" t="s">
        <v>8</v>
      </c>
      <c r="E890" s="7" t="s">
        <v>2815</v>
      </c>
      <c r="F890" s="7" t="s">
        <v>833</v>
      </c>
      <c r="G890" s="36"/>
      <c r="H890" s="7" t="s">
        <v>817</v>
      </c>
      <c r="I890" s="4" t="s">
        <v>1835</v>
      </c>
      <c r="J890" s="83" t="s">
        <v>915</v>
      </c>
      <c r="K890" s="3"/>
    </row>
    <row r="891" spans="1:11" s="60" customFormat="1" ht="200.1" customHeight="1">
      <c r="A891" s="13">
        <f t="shared" si="3"/>
        <v>890</v>
      </c>
      <c r="B891" s="14" t="s">
        <v>1193</v>
      </c>
      <c r="C891" s="14" t="s">
        <v>4131</v>
      </c>
      <c r="D891" s="14">
        <v>1936</v>
      </c>
      <c r="E891" s="14" t="s">
        <v>2815</v>
      </c>
      <c r="F891" s="14" t="s">
        <v>4132</v>
      </c>
      <c r="G891" s="14" t="s">
        <v>4133</v>
      </c>
      <c r="H891" s="14" t="s">
        <v>4134</v>
      </c>
      <c r="I891" s="15" t="s">
        <v>1836</v>
      </c>
      <c r="J891" s="93" t="s">
        <v>974</v>
      </c>
      <c r="K891" s="15" t="s">
        <v>2256</v>
      </c>
    </row>
    <row r="892" spans="1:11" ht="99.95" customHeight="1">
      <c r="A892" s="5">
        <f t="shared" si="3"/>
        <v>891</v>
      </c>
      <c r="B892" s="7" t="s">
        <v>801</v>
      </c>
      <c r="C892" s="7" t="s">
        <v>26</v>
      </c>
      <c r="D892" s="7" t="s">
        <v>8</v>
      </c>
      <c r="E892" s="7" t="s">
        <v>11</v>
      </c>
      <c r="F892" s="7" t="s">
        <v>4136</v>
      </c>
      <c r="G892" s="4" t="s">
        <v>2106</v>
      </c>
      <c r="H892" s="7" t="s">
        <v>814</v>
      </c>
      <c r="I892" s="4" t="s">
        <v>4135</v>
      </c>
      <c r="J892" s="86">
        <v>60</v>
      </c>
      <c r="K892" s="3"/>
    </row>
    <row r="893" spans="1:11" s="58" customFormat="1" ht="99.95" customHeight="1">
      <c r="A893" s="18">
        <f t="shared" si="3"/>
        <v>892</v>
      </c>
      <c r="B893" s="24" t="s">
        <v>448</v>
      </c>
      <c r="C893" s="29"/>
      <c r="D893" s="24" t="s">
        <v>8</v>
      </c>
      <c r="E893" s="24" t="s">
        <v>834</v>
      </c>
      <c r="F893" s="24" t="s">
        <v>828</v>
      </c>
      <c r="G893" s="29"/>
      <c r="H893" s="24" t="s">
        <v>10</v>
      </c>
      <c r="I893" s="19" t="s">
        <v>1837</v>
      </c>
      <c r="J893" s="88">
        <v>100</v>
      </c>
      <c r="K893" s="30"/>
    </row>
    <row r="894" spans="1:11" ht="125.1" customHeight="1">
      <c r="A894" s="5">
        <f t="shared" si="3"/>
        <v>893</v>
      </c>
      <c r="B894" s="7" t="s">
        <v>4138</v>
      </c>
      <c r="C894" s="7" t="s">
        <v>4137</v>
      </c>
      <c r="D894" s="7" t="s">
        <v>8</v>
      </c>
      <c r="E894" s="7" t="s">
        <v>2521</v>
      </c>
      <c r="F894" s="7" t="s">
        <v>1352</v>
      </c>
      <c r="G894" s="4" t="s">
        <v>4140</v>
      </c>
      <c r="H894" s="7" t="s">
        <v>4141</v>
      </c>
      <c r="I894" s="4" t="s">
        <v>961</v>
      </c>
      <c r="J894" s="83" t="s">
        <v>1842</v>
      </c>
      <c r="K894" s="3" t="s">
        <v>643</v>
      </c>
    </row>
    <row r="895" spans="1:11" s="51" customFormat="1" ht="125.1" customHeight="1">
      <c r="A895" s="21">
        <f t="shared" si="3"/>
        <v>894</v>
      </c>
      <c r="B895" s="25" t="s">
        <v>4139</v>
      </c>
      <c r="C895" s="37"/>
      <c r="D895" s="25">
        <v>1927</v>
      </c>
      <c r="E895" s="25" t="s">
        <v>2815</v>
      </c>
      <c r="F895" s="25" t="s">
        <v>1034</v>
      </c>
      <c r="G895" s="31"/>
      <c r="H895" s="25" t="s">
        <v>712</v>
      </c>
      <c r="I895" s="22" t="s">
        <v>4142</v>
      </c>
      <c r="J895" s="91" t="s">
        <v>974</v>
      </c>
      <c r="K895" s="26" t="s">
        <v>714</v>
      </c>
    </row>
    <row r="896" spans="1:11" ht="150" customHeight="1">
      <c r="A896" s="5">
        <f t="shared" si="3"/>
        <v>895</v>
      </c>
      <c r="B896" s="7" t="s">
        <v>1993</v>
      </c>
      <c r="C896" s="7" t="s">
        <v>4143</v>
      </c>
      <c r="D896" s="7">
        <v>1927</v>
      </c>
      <c r="E896" s="7" t="s">
        <v>4144</v>
      </c>
      <c r="F896" s="7" t="s">
        <v>4145</v>
      </c>
      <c r="G896" s="7" t="s">
        <v>4146</v>
      </c>
      <c r="H896" s="7" t="s">
        <v>712</v>
      </c>
      <c r="I896" s="4" t="s">
        <v>960</v>
      </c>
      <c r="J896" s="83" t="s">
        <v>974</v>
      </c>
      <c r="K896" s="3" t="s">
        <v>1694</v>
      </c>
    </row>
    <row r="897" spans="1:11" s="50" customFormat="1" ht="200.1" customHeight="1">
      <c r="A897" s="8">
        <f t="shared" si="3"/>
        <v>896</v>
      </c>
      <c r="B897" s="9" t="s">
        <v>4147</v>
      </c>
      <c r="C897" s="9" t="s">
        <v>881</v>
      </c>
      <c r="D897" s="9">
        <v>1926</v>
      </c>
      <c r="E897" s="9" t="s">
        <v>2815</v>
      </c>
      <c r="F897" s="9" t="s">
        <v>4148</v>
      </c>
      <c r="G897" s="11" t="s">
        <v>4149</v>
      </c>
      <c r="H897" s="9" t="s">
        <v>712</v>
      </c>
      <c r="I897" s="11" t="s">
        <v>4150</v>
      </c>
      <c r="J897" s="92" t="s">
        <v>974</v>
      </c>
      <c r="K897" s="11" t="s">
        <v>1841</v>
      </c>
    </row>
    <row r="898" spans="1:11" s="3" customFormat="1" ht="125.1" customHeight="1">
      <c r="A898" s="5">
        <f t="shared" si="9"/>
        <v>897</v>
      </c>
      <c r="B898" s="7" t="s">
        <v>449</v>
      </c>
      <c r="C898" s="7" t="s">
        <v>4151</v>
      </c>
      <c r="D898" s="7">
        <v>1925</v>
      </c>
      <c r="E898" s="7" t="s">
        <v>211</v>
      </c>
      <c r="F898" s="4" t="s">
        <v>4152</v>
      </c>
      <c r="G898" s="7" t="s">
        <v>4153</v>
      </c>
      <c r="H898" s="7" t="s">
        <v>712</v>
      </c>
      <c r="I898" s="4" t="s">
        <v>4154</v>
      </c>
      <c r="J898" s="86">
        <v>100</v>
      </c>
      <c r="K898" s="4" t="s">
        <v>1840</v>
      </c>
    </row>
    <row r="899" spans="1:11" s="60" customFormat="1" ht="200.1" customHeight="1">
      <c r="A899" s="13">
        <f t="shared" si="9"/>
        <v>898</v>
      </c>
      <c r="B899" s="14" t="s">
        <v>450</v>
      </c>
      <c r="C899" s="14" t="s">
        <v>4155</v>
      </c>
      <c r="D899" s="14">
        <v>1923</v>
      </c>
      <c r="E899" s="14" t="s">
        <v>2815</v>
      </c>
      <c r="F899" s="14" t="s">
        <v>4156</v>
      </c>
      <c r="G899" s="15" t="s">
        <v>2106</v>
      </c>
      <c r="H899" s="14" t="s">
        <v>3132</v>
      </c>
      <c r="I899" s="15" t="s">
        <v>4157</v>
      </c>
      <c r="J899" s="93" t="s">
        <v>915</v>
      </c>
      <c r="K899" s="28" t="s">
        <v>714</v>
      </c>
    </row>
    <row r="900" spans="1:11" ht="174.95" customHeight="1">
      <c r="A900" s="5">
        <f t="shared" si="9"/>
        <v>899</v>
      </c>
      <c r="B900" s="7" t="s">
        <v>450</v>
      </c>
      <c r="C900" s="7" t="s">
        <v>3136</v>
      </c>
      <c r="D900" s="7">
        <v>1928</v>
      </c>
      <c r="E900" s="7" t="s">
        <v>239</v>
      </c>
      <c r="F900" s="7" t="s">
        <v>4158</v>
      </c>
      <c r="G900" s="7" t="s">
        <v>4159</v>
      </c>
      <c r="H900" s="7" t="s">
        <v>3132</v>
      </c>
      <c r="I900" s="4" t="s">
        <v>4160</v>
      </c>
      <c r="J900" s="86">
        <v>150</v>
      </c>
      <c r="K900" s="4" t="s">
        <v>1694</v>
      </c>
    </row>
    <row r="901" spans="1:11" s="58" customFormat="1" ht="174.95" customHeight="1">
      <c r="A901" s="18">
        <v>900</v>
      </c>
      <c r="B901" s="24" t="s">
        <v>2102</v>
      </c>
      <c r="C901" s="24" t="s">
        <v>4161</v>
      </c>
      <c r="D901" s="24">
        <v>1927</v>
      </c>
      <c r="E901" s="24" t="s">
        <v>11</v>
      </c>
      <c r="F901" s="24" t="s">
        <v>4162</v>
      </c>
      <c r="G901" s="19" t="s">
        <v>2101</v>
      </c>
      <c r="H901" s="24" t="s">
        <v>2905</v>
      </c>
      <c r="I901" s="19" t="s">
        <v>2504</v>
      </c>
      <c r="J901" s="88">
        <v>30</v>
      </c>
      <c r="K901" s="30" t="s">
        <v>643</v>
      </c>
    </row>
    <row r="902" spans="1:11" ht="125.1" customHeight="1">
      <c r="A902" s="5">
        <f t="shared" si="9"/>
        <v>901</v>
      </c>
      <c r="B902" s="7" t="s">
        <v>1132</v>
      </c>
      <c r="C902" s="7" t="s">
        <v>26</v>
      </c>
      <c r="D902" s="7" t="s">
        <v>328</v>
      </c>
      <c r="E902" s="7" t="s">
        <v>9</v>
      </c>
      <c r="F902" s="7" t="s">
        <v>1133</v>
      </c>
      <c r="G902" s="36"/>
      <c r="H902" s="7" t="s">
        <v>4163</v>
      </c>
      <c r="I902" s="4" t="s">
        <v>4164</v>
      </c>
      <c r="J902" s="86">
        <v>80</v>
      </c>
      <c r="K902" s="3" t="s">
        <v>643</v>
      </c>
    </row>
    <row r="903" spans="1:11" s="51" customFormat="1" ht="125.1" customHeight="1">
      <c r="A903" s="21">
        <f t="shared" si="9"/>
        <v>902</v>
      </c>
      <c r="B903" s="25" t="s">
        <v>451</v>
      </c>
      <c r="C903" s="25" t="s">
        <v>4165</v>
      </c>
      <c r="D903" s="25" t="s">
        <v>328</v>
      </c>
      <c r="E903" s="25" t="s">
        <v>11</v>
      </c>
      <c r="F903" s="25" t="s">
        <v>1067</v>
      </c>
      <c r="G903" s="55"/>
      <c r="H903" s="25" t="s">
        <v>4163</v>
      </c>
      <c r="I903" s="22" t="s">
        <v>4166</v>
      </c>
      <c r="J903" s="89">
        <v>60</v>
      </c>
      <c r="K903" s="26" t="s">
        <v>643</v>
      </c>
    </row>
    <row r="904" spans="1:11" ht="125.1" customHeight="1">
      <c r="A904" s="5">
        <f t="shared" si="9"/>
        <v>903</v>
      </c>
      <c r="B904" s="7" t="s">
        <v>452</v>
      </c>
      <c r="C904" s="36"/>
      <c r="D904" s="7" t="s">
        <v>5</v>
      </c>
      <c r="E904" s="7"/>
      <c r="F904" s="7" t="s">
        <v>1619</v>
      </c>
      <c r="G904" s="59"/>
      <c r="H904" s="7" t="s">
        <v>3022</v>
      </c>
      <c r="I904" s="4" t="s">
        <v>4167</v>
      </c>
      <c r="J904" s="86">
        <v>40</v>
      </c>
      <c r="K904" s="3" t="s">
        <v>643</v>
      </c>
    </row>
    <row r="905" spans="1:11" s="50" customFormat="1" ht="125.1" customHeight="1">
      <c r="A905" s="8">
        <f t="shared" si="9"/>
        <v>904</v>
      </c>
      <c r="B905" s="9" t="s">
        <v>453</v>
      </c>
      <c r="C905" s="9" t="s">
        <v>2662</v>
      </c>
      <c r="D905" s="9" t="s">
        <v>5</v>
      </c>
      <c r="E905" s="9" t="s">
        <v>9</v>
      </c>
      <c r="F905" s="9" t="s">
        <v>4168</v>
      </c>
      <c r="G905" s="9" t="s">
        <v>935</v>
      </c>
      <c r="H905" s="9" t="s">
        <v>10</v>
      </c>
      <c r="I905" s="11" t="s">
        <v>1640</v>
      </c>
      <c r="J905" s="85">
        <v>50</v>
      </c>
      <c r="K905" s="27" t="s">
        <v>607</v>
      </c>
    </row>
    <row r="906" spans="1:11" ht="150" customHeight="1">
      <c r="A906" s="5">
        <f t="shared" si="9"/>
        <v>905</v>
      </c>
      <c r="B906" s="7" t="s">
        <v>454</v>
      </c>
      <c r="C906" s="4" t="s">
        <v>4170</v>
      </c>
      <c r="D906" s="7">
        <v>1929</v>
      </c>
      <c r="E906" s="7" t="s">
        <v>9</v>
      </c>
      <c r="F906" s="7" t="s">
        <v>4169</v>
      </c>
      <c r="G906" s="7" t="s">
        <v>4171</v>
      </c>
      <c r="H906" s="7" t="s">
        <v>2764</v>
      </c>
      <c r="I906" s="4" t="s">
        <v>4172</v>
      </c>
      <c r="J906" s="86">
        <v>60</v>
      </c>
      <c r="K906" s="4" t="s">
        <v>560</v>
      </c>
    </row>
    <row r="907" spans="1:11" s="60" customFormat="1" ht="125.1" customHeight="1">
      <c r="A907" s="13">
        <f t="shared" si="9"/>
        <v>906</v>
      </c>
      <c r="B907" s="14" t="s">
        <v>4173</v>
      </c>
      <c r="C907" s="39"/>
      <c r="D907" s="14">
        <v>1931</v>
      </c>
      <c r="E907" s="14" t="s">
        <v>2815</v>
      </c>
      <c r="F907" s="14" t="s">
        <v>4175</v>
      </c>
      <c r="G907" s="15" t="s">
        <v>1194</v>
      </c>
      <c r="H907" s="14" t="s">
        <v>2764</v>
      </c>
      <c r="I907" s="15" t="s">
        <v>4176</v>
      </c>
      <c r="J907" s="93" t="s">
        <v>940</v>
      </c>
      <c r="K907" s="28" t="s">
        <v>643</v>
      </c>
    </row>
    <row r="908" spans="1:11" s="60" customFormat="1" ht="125.1" customHeight="1">
      <c r="A908" s="13">
        <f t="shared" si="9"/>
        <v>907</v>
      </c>
      <c r="B908" s="14" t="s">
        <v>2623</v>
      </c>
      <c r="C908" s="14" t="s">
        <v>4174</v>
      </c>
      <c r="D908" s="14">
        <v>1930</v>
      </c>
      <c r="E908" s="14" t="s">
        <v>11</v>
      </c>
      <c r="F908" s="15" t="s">
        <v>4177</v>
      </c>
      <c r="G908" s="15" t="s">
        <v>4178</v>
      </c>
      <c r="H908" s="14" t="s">
        <v>2764</v>
      </c>
      <c r="I908" s="15" t="s">
        <v>1641</v>
      </c>
      <c r="J908" s="87">
        <v>50</v>
      </c>
      <c r="K908" s="15" t="s">
        <v>600</v>
      </c>
    </row>
    <row r="909" spans="1:11" ht="99.95" customHeight="1">
      <c r="A909" s="5">
        <f t="shared" si="9"/>
        <v>908</v>
      </c>
      <c r="B909" s="7" t="s">
        <v>455</v>
      </c>
      <c r="C909" s="36"/>
      <c r="D909" s="7">
        <v>1932</v>
      </c>
      <c r="E909" s="7" t="s">
        <v>2815</v>
      </c>
      <c r="F909" s="7" t="s">
        <v>726</v>
      </c>
      <c r="G909" s="36"/>
      <c r="H909" s="7" t="s">
        <v>2764</v>
      </c>
      <c r="I909" s="4" t="s">
        <v>4176</v>
      </c>
      <c r="J909" s="83" t="s">
        <v>940</v>
      </c>
      <c r="K909" s="3" t="s">
        <v>643</v>
      </c>
    </row>
    <row r="910" spans="1:11" s="58" customFormat="1" ht="150" customHeight="1">
      <c r="A910" s="18">
        <f t="shared" si="9"/>
        <v>909</v>
      </c>
      <c r="B910" s="19" t="s">
        <v>660</v>
      </c>
      <c r="C910" s="24" t="s">
        <v>2662</v>
      </c>
      <c r="D910" s="24" t="s">
        <v>8</v>
      </c>
      <c r="E910" s="24" t="s">
        <v>9</v>
      </c>
      <c r="F910" s="24" t="s">
        <v>1409</v>
      </c>
      <c r="G910" s="19" t="s">
        <v>2103</v>
      </c>
      <c r="H910" s="24" t="s">
        <v>4179</v>
      </c>
      <c r="I910" s="19" t="s">
        <v>4180</v>
      </c>
      <c r="J910" s="88">
        <v>60</v>
      </c>
      <c r="K910" s="30" t="s">
        <v>643</v>
      </c>
    </row>
    <row r="911" spans="1:11" ht="125.1" customHeight="1">
      <c r="A911" s="5">
        <f t="shared" si="9"/>
        <v>910</v>
      </c>
      <c r="B911" s="7" t="s">
        <v>456</v>
      </c>
      <c r="C911" s="4" t="s">
        <v>4181</v>
      </c>
      <c r="D911" s="7" t="s">
        <v>5</v>
      </c>
      <c r="E911" s="7" t="s">
        <v>2989</v>
      </c>
      <c r="F911" s="7" t="s">
        <v>1642</v>
      </c>
      <c r="G911" s="7" t="s">
        <v>935</v>
      </c>
      <c r="H911" s="7" t="s">
        <v>10</v>
      </c>
      <c r="I911" s="4" t="s">
        <v>1916</v>
      </c>
      <c r="J911" s="83" t="s">
        <v>972</v>
      </c>
      <c r="K911" s="3" t="s">
        <v>584</v>
      </c>
    </row>
    <row r="912" spans="1:11" s="51" customFormat="1" ht="174.95" customHeight="1">
      <c r="A912" s="21">
        <f t="shared" si="9"/>
        <v>911</v>
      </c>
      <c r="B912" s="25" t="s">
        <v>457</v>
      </c>
      <c r="C912" s="25" t="s">
        <v>4190</v>
      </c>
      <c r="D912" s="25">
        <v>1923</v>
      </c>
      <c r="E912" s="22" t="s">
        <v>2815</v>
      </c>
      <c r="F912" s="25" t="s">
        <v>4182</v>
      </c>
      <c r="G912" s="31" t="s">
        <v>4183</v>
      </c>
      <c r="H912" s="25" t="s">
        <v>4184</v>
      </c>
      <c r="I912" s="22" t="s">
        <v>1538</v>
      </c>
      <c r="J912" s="91" t="s">
        <v>915</v>
      </c>
      <c r="K912" s="22" t="s">
        <v>1643</v>
      </c>
    </row>
    <row r="913" spans="1:11" s="51" customFormat="1" ht="174.95" customHeight="1">
      <c r="A913" s="21">
        <f t="shared" si="9"/>
        <v>912</v>
      </c>
      <c r="B913" s="25" t="s">
        <v>4188</v>
      </c>
      <c r="C913" s="25" t="s">
        <v>4189</v>
      </c>
      <c r="D913" s="25">
        <v>1925</v>
      </c>
      <c r="E913" s="22" t="s">
        <v>2815</v>
      </c>
      <c r="F913" s="25" t="s">
        <v>4185</v>
      </c>
      <c r="G913" s="22" t="s">
        <v>2094</v>
      </c>
      <c r="H913" s="25" t="s">
        <v>4184</v>
      </c>
      <c r="I913" s="22" t="s">
        <v>1400</v>
      </c>
      <c r="J913" s="89">
        <v>60</v>
      </c>
      <c r="K913" s="22" t="s">
        <v>600</v>
      </c>
    </row>
    <row r="914" spans="1:11" s="51" customFormat="1" ht="174.95" customHeight="1">
      <c r="A914" s="21">
        <f t="shared" si="9"/>
        <v>913</v>
      </c>
      <c r="B914" s="25" t="s">
        <v>4188</v>
      </c>
      <c r="C914" s="25" t="s">
        <v>4187</v>
      </c>
      <c r="D914" s="25" t="s">
        <v>806</v>
      </c>
      <c r="E914" s="25" t="s">
        <v>9</v>
      </c>
      <c r="F914" s="25" t="s">
        <v>4186</v>
      </c>
      <c r="G914" s="25"/>
      <c r="H914" s="25" t="s">
        <v>4184</v>
      </c>
      <c r="I914" s="22" t="s">
        <v>1644</v>
      </c>
      <c r="J914" s="89">
        <v>60</v>
      </c>
      <c r="K914" s="22" t="s">
        <v>1643</v>
      </c>
    </row>
    <row r="915" spans="1:11" ht="150" customHeight="1">
      <c r="A915" s="5">
        <f t="shared" si="9"/>
        <v>914</v>
      </c>
      <c r="B915" s="7" t="s">
        <v>890</v>
      </c>
      <c r="C915" s="7" t="s">
        <v>4191</v>
      </c>
      <c r="D915" s="7" t="s">
        <v>5</v>
      </c>
      <c r="E915" s="7" t="s">
        <v>9</v>
      </c>
      <c r="F915" s="7" t="s">
        <v>4192</v>
      </c>
      <c r="G915" s="4" t="s">
        <v>2103</v>
      </c>
      <c r="H915" s="7" t="s">
        <v>818</v>
      </c>
      <c r="I915" s="4" t="s">
        <v>4193</v>
      </c>
      <c r="J915" s="86">
        <v>60</v>
      </c>
      <c r="K915" s="3" t="s">
        <v>643</v>
      </c>
    </row>
    <row r="916" spans="1:11" s="50" customFormat="1" ht="99.95" customHeight="1">
      <c r="A916" s="8">
        <f t="shared" si="9"/>
        <v>915</v>
      </c>
      <c r="B916" s="9" t="s">
        <v>1117</v>
      </c>
      <c r="C916" s="9" t="s">
        <v>26</v>
      </c>
      <c r="D916" s="9">
        <v>1935</v>
      </c>
      <c r="E916" s="9" t="s">
        <v>11</v>
      </c>
      <c r="F916" s="9" t="s">
        <v>4196</v>
      </c>
      <c r="G916" s="32"/>
      <c r="H916" s="9" t="s">
        <v>4195</v>
      </c>
      <c r="I916" s="11" t="s">
        <v>4194</v>
      </c>
      <c r="J916" s="85">
        <v>40</v>
      </c>
      <c r="K916" s="27" t="s">
        <v>643</v>
      </c>
    </row>
    <row r="917" spans="1:11" s="3" customFormat="1" ht="150" customHeight="1">
      <c r="A917" s="5">
        <f t="shared" si="9"/>
        <v>916</v>
      </c>
      <c r="B917" s="7" t="s">
        <v>1309</v>
      </c>
      <c r="C917" s="7" t="s">
        <v>26</v>
      </c>
      <c r="D917" s="7">
        <v>1938</v>
      </c>
      <c r="E917" s="7" t="s">
        <v>11</v>
      </c>
      <c r="F917" s="7" t="s">
        <v>1347</v>
      </c>
      <c r="G917" s="36"/>
      <c r="H917" s="7" t="s">
        <v>1050</v>
      </c>
      <c r="I917" s="4" t="s">
        <v>4198</v>
      </c>
      <c r="J917" s="86">
        <v>30</v>
      </c>
      <c r="K917" s="3" t="s">
        <v>643</v>
      </c>
    </row>
    <row r="918" spans="1:11" s="28" customFormat="1" ht="125.1" customHeight="1">
      <c r="A918" s="13">
        <f t="shared" si="9"/>
        <v>917</v>
      </c>
      <c r="B918" s="14" t="s">
        <v>458</v>
      </c>
      <c r="C918" s="15" t="s">
        <v>3497</v>
      </c>
      <c r="D918" s="14">
        <v>1930</v>
      </c>
      <c r="E918" s="14" t="s">
        <v>9</v>
      </c>
      <c r="F918" s="14" t="s">
        <v>1407</v>
      </c>
      <c r="G918" s="15" t="s">
        <v>2451</v>
      </c>
      <c r="H918" s="14" t="s">
        <v>4197</v>
      </c>
      <c r="I918" s="15" t="s">
        <v>4199</v>
      </c>
      <c r="J918" s="87">
        <v>60</v>
      </c>
      <c r="K918" s="28" t="s">
        <v>643</v>
      </c>
    </row>
    <row r="919" spans="1:11" ht="125.1" customHeight="1">
      <c r="A919" s="5">
        <f t="shared" si="9"/>
        <v>918</v>
      </c>
      <c r="B919" s="7" t="s">
        <v>462</v>
      </c>
      <c r="C919" s="7" t="s">
        <v>1965</v>
      </c>
      <c r="D919" s="7">
        <v>1938</v>
      </c>
      <c r="E919" s="7" t="s">
        <v>11</v>
      </c>
      <c r="F919" s="7" t="s">
        <v>2221</v>
      </c>
      <c r="G919" s="4" t="s">
        <v>2106</v>
      </c>
      <c r="H919" s="7" t="s">
        <v>1118</v>
      </c>
      <c r="I919" s="4" t="s">
        <v>1981</v>
      </c>
      <c r="J919" s="86">
        <v>25</v>
      </c>
      <c r="K919" s="4" t="s">
        <v>807</v>
      </c>
    </row>
    <row r="920" spans="1:11" s="58" customFormat="1" ht="125.1" customHeight="1">
      <c r="A920" s="18">
        <f t="shared" si="9"/>
        <v>919</v>
      </c>
      <c r="B920" s="24" t="s">
        <v>459</v>
      </c>
      <c r="C920" s="29"/>
      <c r="D920" s="24" t="s">
        <v>5</v>
      </c>
      <c r="E920" s="24" t="s">
        <v>9</v>
      </c>
      <c r="F920" s="24" t="s">
        <v>1339</v>
      </c>
      <c r="G920" s="19" t="s">
        <v>2107</v>
      </c>
      <c r="H920" s="24" t="s">
        <v>4200</v>
      </c>
      <c r="I920" s="19" t="s">
        <v>4876</v>
      </c>
      <c r="J920" s="88">
        <v>50</v>
      </c>
      <c r="K920" s="30" t="s">
        <v>643</v>
      </c>
    </row>
    <row r="921" spans="1:11" s="3" customFormat="1" ht="99.95" customHeight="1">
      <c r="A921" s="5">
        <f t="shared" si="9"/>
        <v>920</v>
      </c>
      <c r="B921" s="7" t="s">
        <v>460</v>
      </c>
      <c r="C921" s="36"/>
      <c r="D921" s="7">
        <v>1928</v>
      </c>
      <c r="E921" s="7" t="s">
        <v>11</v>
      </c>
      <c r="F921" s="7" t="s">
        <v>4204</v>
      </c>
      <c r="G921" s="36"/>
      <c r="H921" s="7" t="s">
        <v>4201</v>
      </c>
      <c r="I921" s="4" t="s">
        <v>1338</v>
      </c>
      <c r="J921" s="86">
        <v>40</v>
      </c>
      <c r="K921" s="3" t="s">
        <v>642</v>
      </c>
    </row>
    <row r="922" spans="1:11" s="26" customFormat="1" ht="125.1" customHeight="1">
      <c r="A922" s="21">
        <f t="shared" si="9"/>
        <v>921</v>
      </c>
      <c r="B922" s="25" t="s">
        <v>461</v>
      </c>
      <c r="C922" s="25" t="s">
        <v>4203</v>
      </c>
      <c r="D922" s="25" t="s">
        <v>5</v>
      </c>
      <c r="E922" s="25" t="s">
        <v>9</v>
      </c>
      <c r="F922" s="37"/>
      <c r="G922" s="37"/>
      <c r="H922" s="25" t="s">
        <v>10</v>
      </c>
      <c r="I922" s="22" t="s">
        <v>4208</v>
      </c>
      <c r="J922" s="89">
        <v>60</v>
      </c>
      <c r="K922" s="22" t="s">
        <v>600</v>
      </c>
    </row>
    <row r="923" spans="1:11" ht="99.95" customHeight="1">
      <c r="A923" s="5">
        <f t="shared" si="9"/>
        <v>922</v>
      </c>
      <c r="B923" s="7" t="s">
        <v>463</v>
      </c>
      <c r="C923" s="36"/>
      <c r="D923" s="7" t="s">
        <v>8</v>
      </c>
      <c r="E923" s="7" t="s">
        <v>9</v>
      </c>
      <c r="F923" s="7" t="s">
        <v>802</v>
      </c>
      <c r="G923" s="4" t="s">
        <v>2106</v>
      </c>
      <c r="H923" s="7" t="s">
        <v>4202</v>
      </c>
      <c r="I923" s="4" t="s">
        <v>1438</v>
      </c>
      <c r="J923" s="86">
        <v>50</v>
      </c>
      <c r="K923" s="3" t="s">
        <v>642</v>
      </c>
    </row>
    <row r="924" spans="1:11" s="50" customFormat="1" ht="125.1" customHeight="1">
      <c r="A924" s="8">
        <f t="shared" si="9"/>
        <v>923</v>
      </c>
      <c r="B924" s="9" t="s">
        <v>464</v>
      </c>
      <c r="C924" s="32"/>
      <c r="D924" s="9" t="s">
        <v>5</v>
      </c>
      <c r="E924" s="9" t="s">
        <v>2815</v>
      </c>
      <c r="F924" s="9" t="s">
        <v>828</v>
      </c>
      <c r="G924" s="32"/>
      <c r="H924" s="9" t="s">
        <v>10</v>
      </c>
      <c r="I924" s="11" t="s">
        <v>4207</v>
      </c>
      <c r="J924" s="92" t="s">
        <v>940</v>
      </c>
      <c r="K924" s="27" t="s">
        <v>642</v>
      </c>
    </row>
    <row r="925" spans="1:11" ht="99.95" customHeight="1">
      <c r="A925" s="5">
        <f t="shared" si="9"/>
        <v>924</v>
      </c>
      <c r="B925" s="7" t="s">
        <v>723</v>
      </c>
      <c r="C925" s="36"/>
      <c r="D925" s="7" t="s">
        <v>5</v>
      </c>
      <c r="E925" s="7" t="s">
        <v>9</v>
      </c>
      <c r="F925" s="7" t="s">
        <v>724</v>
      </c>
      <c r="G925" s="4" t="s">
        <v>2107</v>
      </c>
      <c r="H925" s="7" t="s">
        <v>4205</v>
      </c>
      <c r="I925" s="4" t="s">
        <v>4206</v>
      </c>
      <c r="J925" s="86">
        <v>50</v>
      </c>
      <c r="K925" s="3" t="s">
        <v>642</v>
      </c>
    </row>
    <row r="926" spans="1:11" s="60" customFormat="1" ht="99.95" customHeight="1">
      <c r="A926" s="13">
        <f t="shared" si="9"/>
        <v>925</v>
      </c>
      <c r="B926" s="14" t="s">
        <v>1134</v>
      </c>
      <c r="C926" s="39"/>
      <c r="D926" s="14">
        <v>1928</v>
      </c>
      <c r="E926" s="14" t="s">
        <v>11</v>
      </c>
      <c r="F926" s="14" t="s">
        <v>828</v>
      </c>
      <c r="G926" s="14"/>
      <c r="H926" s="14" t="s">
        <v>4209</v>
      </c>
      <c r="I926" s="15" t="s">
        <v>4210</v>
      </c>
      <c r="J926" s="87">
        <v>25</v>
      </c>
      <c r="K926" s="28" t="s">
        <v>642</v>
      </c>
    </row>
    <row r="927" spans="1:11" ht="99.95" customHeight="1">
      <c r="A927" s="5">
        <f t="shared" si="9"/>
        <v>926</v>
      </c>
      <c r="B927" s="7" t="s">
        <v>466</v>
      </c>
      <c r="C927" s="36"/>
      <c r="D927" s="7" t="s">
        <v>5</v>
      </c>
      <c r="E927" s="7"/>
      <c r="F927" s="7" t="s">
        <v>1619</v>
      </c>
      <c r="G927" s="36"/>
      <c r="H927" s="7" t="s">
        <v>10</v>
      </c>
      <c r="I927" s="4" t="s">
        <v>1329</v>
      </c>
      <c r="J927" s="86">
        <v>40</v>
      </c>
      <c r="K927" s="3" t="s">
        <v>642</v>
      </c>
    </row>
    <row r="928" spans="1:11" s="58" customFormat="1" ht="99.95" customHeight="1">
      <c r="A928" s="18">
        <f t="shared" si="9"/>
        <v>927</v>
      </c>
      <c r="B928" s="24" t="s">
        <v>465</v>
      </c>
      <c r="C928" s="24" t="s">
        <v>4211</v>
      </c>
      <c r="D928" s="24" t="s">
        <v>8</v>
      </c>
      <c r="E928" s="24" t="s">
        <v>211</v>
      </c>
      <c r="F928" s="24" t="s">
        <v>1133</v>
      </c>
      <c r="G928" s="24"/>
      <c r="H928" s="24" t="s">
        <v>10</v>
      </c>
      <c r="I928" s="19" t="s">
        <v>1439</v>
      </c>
      <c r="J928" s="88">
        <v>50</v>
      </c>
      <c r="K928" s="19" t="s">
        <v>1742</v>
      </c>
    </row>
    <row r="929" spans="1:11" ht="125.1" customHeight="1">
      <c r="A929" s="5">
        <f t="shared" si="9"/>
        <v>928</v>
      </c>
      <c r="B929" s="7" t="s">
        <v>1031</v>
      </c>
      <c r="C929" s="7" t="s">
        <v>1032</v>
      </c>
      <c r="D929" s="7">
        <v>1925</v>
      </c>
      <c r="E929" s="7" t="s">
        <v>9</v>
      </c>
      <c r="F929" s="7" t="s">
        <v>2420</v>
      </c>
      <c r="G929" s="7"/>
      <c r="H929" s="7" t="s">
        <v>4212</v>
      </c>
      <c r="I929" s="4" t="s">
        <v>4213</v>
      </c>
      <c r="J929" s="86">
        <v>80</v>
      </c>
      <c r="K929" s="43"/>
    </row>
    <row r="930" spans="1:11" s="51" customFormat="1" ht="150" customHeight="1">
      <c r="A930" s="21">
        <f t="shared" si="0"/>
        <v>929</v>
      </c>
      <c r="B930" s="25" t="s">
        <v>4214</v>
      </c>
      <c r="C930" s="25" t="s">
        <v>4877</v>
      </c>
      <c r="D930" s="25" t="s">
        <v>5</v>
      </c>
      <c r="E930" s="25" t="s">
        <v>2815</v>
      </c>
      <c r="F930" s="25" t="s">
        <v>778</v>
      </c>
      <c r="G930" s="22" t="s">
        <v>2106</v>
      </c>
      <c r="H930" s="25" t="s">
        <v>10</v>
      </c>
      <c r="I930" s="22" t="s">
        <v>1340</v>
      </c>
      <c r="J930" s="91" t="s">
        <v>982</v>
      </c>
      <c r="K930" s="26" t="s">
        <v>643</v>
      </c>
    </row>
    <row r="931" spans="1:11" ht="174.95" customHeight="1">
      <c r="A931" s="5">
        <f t="shared" si="0"/>
        <v>930</v>
      </c>
      <c r="B931" s="7" t="s">
        <v>4215</v>
      </c>
      <c r="C931" s="7" t="s">
        <v>4877</v>
      </c>
      <c r="D931" s="7" t="s">
        <v>5</v>
      </c>
      <c r="E931" s="7" t="s">
        <v>6</v>
      </c>
      <c r="F931" s="7" t="s">
        <v>778</v>
      </c>
      <c r="G931" s="4" t="s">
        <v>2106</v>
      </c>
      <c r="H931" s="7" t="s">
        <v>10</v>
      </c>
      <c r="I931" s="4" t="s">
        <v>1341</v>
      </c>
      <c r="J931" s="83" t="s">
        <v>982</v>
      </c>
      <c r="K931" s="3" t="s">
        <v>643</v>
      </c>
    </row>
    <row r="932" spans="1:11" s="27" customFormat="1" ht="125.1" customHeight="1">
      <c r="A932" s="8">
        <f t="shared" si="9"/>
        <v>931</v>
      </c>
      <c r="B932" s="9" t="s">
        <v>467</v>
      </c>
      <c r="C932" s="32"/>
      <c r="D932" s="9" t="s">
        <v>8</v>
      </c>
      <c r="E932" s="9"/>
      <c r="F932" s="33"/>
      <c r="G932" s="32"/>
      <c r="H932" s="9" t="s">
        <v>10</v>
      </c>
      <c r="I932" s="11" t="s">
        <v>4216</v>
      </c>
      <c r="J932" s="85">
        <v>50</v>
      </c>
      <c r="K932" s="27" t="s">
        <v>643</v>
      </c>
    </row>
    <row r="933" spans="1:11" s="3" customFormat="1" ht="75" customHeight="1">
      <c r="A933" s="5">
        <f t="shared" si="9"/>
        <v>932</v>
      </c>
      <c r="B933" s="7" t="s">
        <v>699</v>
      </c>
      <c r="C933" s="7" t="s">
        <v>329</v>
      </c>
      <c r="D933" s="7" t="s">
        <v>781</v>
      </c>
      <c r="E933" s="7" t="s">
        <v>617</v>
      </c>
      <c r="F933" s="7" t="s">
        <v>4217</v>
      </c>
      <c r="G933" s="4" t="s">
        <v>4218</v>
      </c>
      <c r="H933" s="4" t="s">
        <v>10</v>
      </c>
      <c r="I933" s="4" t="s">
        <v>1839</v>
      </c>
      <c r="J933" s="86">
        <v>40</v>
      </c>
      <c r="K933" s="3" t="s">
        <v>643</v>
      </c>
    </row>
    <row r="934" spans="1:11" s="60" customFormat="1" ht="174.95" customHeight="1">
      <c r="A934" s="13">
        <f t="shared" si="9"/>
        <v>933</v>
      </c>
      <c r="B934" s="14" t="s">
        <v>468</v>
      </c>
      <c r="C934" s="74"/>
      <c r="D934" s="14" t="s">
        <v>8</v>
      </c>
      <c r="E934" s="14"/>
      <c r="F934" s="14" t="s">
        <v>1139</v>
      </c>
      <c r="G934" s="39"/>
      <c r="H934" s="14" t="s">
        <v>10</v>
      </c>
      <c r="I934" s="15" t="s">
        <v>1838</v>
      </c>
      <c r="J934" s="87">
        <v>30</v>
      </c>
      <c r="K934" s="28" t="s">
        <v>643</v>
      </c>
    </row>
    <row r="935" spans="1:11" ht="99.95" customHeight="1">
      <c r="A935" s="5">
        <f t="shared" si="9"/>
        <v>934</v>
      </c>
      <c r="B935" s="7" t="s">
        <v>469</v>
      </c>
      <c r="C935" s="7" t="s">
        <v>470</v>
      </c>
      <c r="D935" s="7" t="s">
        <v>8</v>
      </c>
      <c r="E935" s="7" t="s">
        <v>4219</v>
      </c>
      <c r="F935" s="59"/>
      <c r="G935" s="36"/>
      <c r="H935" s="7" t="s">
        <v>10</v>
      </c>
      <c r="I935" s="4" t="s">
        <v>2531</v>
      </c>
      <c r="J935" s="86">
        <v>100</v>
      </c>
      <c r="K935" s="43" t="s">
        <v>607</v>
      </c>
    </row>
    <row r="936" spans="1:11" s="30" customFormat="1" ht="99.95" customHeight="1">
      <c r="A936" s="18">
        <f t="shared" si="9"/>
        <v>935</v>
      </c>
      <c r="B936" s="24" t="s">
        <v>832</v>
      </c>
      <c r="C936" s="29"/>
      <c r="D936" s="24" t="s">
        <v>5</v>
      </c>
      <c r="E936" s="24"/>
      <c r="F936" s="24"/>
      <c r="G936" s="29"/>
      <c r="H936" s="24" t="s">
        <v>10</v>
      </c>
      <c r="I936" s="19" t="s">
        <v>1429</v>
      </c>
      <c r="J936" s="88">
        <v>30</v>
      </c>
      <c r="K936" s="30" t="s">
        <v>642</v>
      </c>
    </row>
    <row r="937" spans="1:11" ht="99.95" customHeight="1">
      <c r="A937" s="5">
        <f t="shared" si="9"/>
        <v>936</v>
      </c>
      <c r="B937" s="7" t="s">
        <v>471</v>
      </c>
      <c r="C937" s="36"/>
      <c r="D937" s="7" t="s">
        <v>5</v>
      </c>
      <c r="E937" s="7"/>
      <c r="F937" s="4" t="s">
        <v>4220</v>
      </c>
      <c r="G937" s="36"/>
      <c r="H937" s="7" t="s">
        <v>10</v>
      </c>
      <c r="I937" s="4" t="s">
        <v>4221</v>
      </c>
      <c r="J937" s="86">
        <v>50</v>
      </c>
      <c r="K937" s="3" t="s">
        <v>643</v>
      </c>
    </row>
    <row r="938" spans="1:11" s="51" customFormat="1" ht="99.95" customHeight="1">
      <c r="A938" s="21">
        <f t="shared" si="9"/>
        <v>937</v>
      </c>
      <c r="B938" s="25" t="s">
        <v>1296</v>
      </c>
      <c r="C938" s="25" t="s">
        <v>4223</v>
      </c>
      <c r="D938" s="25" t="s">
        <v>8</v>
      </c>
      <c r="E938" s="25" t="s">
        <v>4222</v>
      </c>
      <c r="F938" s="25"/>
      <c r="G938" s="25"/>
      <c r="H938" s="25" t="s">
        <v>4224</v>
      </c>
      <c r="I938" s="22" t="s">
        <v>1602</v>
      </c>
      <c r="J938" s="91" t="s">
        <v>974</v>
      </c>
      <c r="K938" s="26" t="s">
        <v>560</v>
      </c>
    </row>
    <row r="939" spans="1:11" ht="150" customHeight="1">
      <c r="A939" s="5">
        <f t="shared" si="9"/>
        <v>938</v>
      </c>
      <c r="B939" s="7" t="s">
        <v>485</v>
      </c>
      <c r="C939" s="7" t="s">
        <v>4225</v>
      </c>
      <c r="D939" s="7" t="s">
        <v>8</v>
      </c>
      <c r="E939" s="7" t="s">
        <v>15</v>
      </c>
      <c r="F939" s="7" t="s">
        <v>1342</v>
      </c>
      <c r="G939" s="7"/>
      <c r="H939" s="7" t="s">
        <v>4179</v>
      </c>
      <c r="I939" s="4" t="s">
        <v>4226</v>
      </c>
      <c r="J939" s="86">
        <v>80</v>
      </c>
      <c r="K939" s="3"/>
    </row>
    <row r="940" spans="1:11" s="50" customFormat="1" ht="75" customHeight="1">
      <c r="A940" s="8">
        <f t="shared" si="9"/>
        <v>939</v>
      </c>
      <c r="B940" s="9" t="s">
        <v>1280</v>
      </c>
      <c r="C940" s="32"/>
      <c r="D940" s="9">
        <v>1920</v>
      </c>
      <c r="E940" s="9"/>
      <c r="F940" s="9" t="s">
        <v>1067</v>
      </c>
      <c r="G940" s="32"/>
      <c r="H940" s="11" t="s">
        <v>1580</v>
      </c>
      <c r="I940" s="11" t="s">
        <v>1581</v>
      </c>
      <c r="J940" s="85">
        <v>50</v>
      </c>
      <c r="K940" s="27"/>
    </row>
    <row r="941" spans="1:11" ht="200.1" customHeight="1">
      <c r="A941" s="5">
        <f t="shared" si="9"/>
        <v>940</v>
      </c>
      <c r="B941" s="4" t="s">
        <v>474</v>
      </c>
      <c r="C941" s="7" t="s">
        <v>4227</v>
      </c>
      <c r="D941" s="7">
        <v>1927</v>
      </c>
      <c r="E941" s="7" t="s">
        <v>2815</v>
      </c>
      <c r="F941" s="7" t="s">
        <v>4229</v>
      </c>
      <c r="G941" s="4" t="s">
        <v>4230</v>
      </c>
      <c r="H941" s="4" t="s">
        <v>3415</v>
      </c>
      <c r="I941" s="4" t="s">
        <v>2421</v>
      </c>
      <c r="J941" s="83" t="s">
        <v>915</v>
      </c>
      <c r="K941" s="4" t="s">
        <v>2272</v>
      </c>
    </row>
    <row r="942" spans="1:11" ht="150" customHeight="1">
      <c r="A942" s="5">
        <f t="shared" si="9"/>
        <v>941</v>
      </c>
      <c r="B942" s="7" t="s">
        <v>4228</v>
      </c>
      <c r="C942" s="7" t="s">
        <v>4227</v>
      </c>
      <c r="D942" s="7" t="s">
        <v>781</v>
      </c>
      <c r="E942" s="7" t="s">
        <v>2815</v>
      </c>
      <c r="F942" s="7" t="s">
        <v>2020</v>
      </c>
      <c r="G942" s="7" t="s">
        <v>2021</v>
      </c>
      <c r="H942" s="4" t="s">
        <v>3415</v>
      </c>
      <c r="I942" s="4" t="s">
        <v>1860</v>
      </c>
      <c r="J942" s="83" t="s">
        <v>915</v>
      </c>
      <c r="K942" s="4" t="s">
        <v>809</v>
      </c>
    </row>
    <row r="943" spans="1:11" s="28" customFormat="1" ht="150" customHeight="1">
      <c r="A943" s="13">
        <f t="shared" si="9"/>
        <v>942</v>
      </c>
      <c r="B943" s="14" t="s">
        <v>2098</v>
      </c>
      <c r="C943" s="14" t="s">
        <v>4227</v>
      </c>
      <c r="D943" s="14">
        <v>1934</v>
      </c>
      <c r="E943" s="14" t="s">
        <v>11</v>
      </c>
      <c r="F943" s="14" t="s">
        <v>4232</v>
      </c>
      <c r="G943" s="14" t="s">
        <v>4233</v>
      </c>
      <c r="H943" s="15" t="s">
        <v>3415</v>
      </c>
      <c r="I943" s="15" t="s">
        <v>2224</v>
      </c>
      <c r="J943" s="87">
        <v>40</v>
      </c>
      <c r="K943" s="15"/>
    </row>
    <row r="944" spans="1:11" ht="125.1" customHeight="1">
      <c r="A944" s="5">
        <f t="shared" si="9"/>
        <v>943</v>
      </c>
      <c r="B944" s="7" t="s">
        <v>1182</v>
      </c>
      <c r="C944" s="36"/>
      <c r="D944" s="7">
        <v>1935</v>
      </c>
      <c r="E944" s="7" t="s">
        <v>11</v>
      </c>
      <c r="F944" s="36"/>
      <c r="G944" s="40"/>
      <c r="H944" s="7" t="s">
        <v>3415</v>
      </c>
      <c r="I944" s="4" t="s">
        <v>4231</v>
      </c>
      <c r="J944" s="86">
        <v>40</v>
      </c>
      <c r="K944" s="3"/>
    </row>
    <row r="945" spans="1:11" s="58" customFormat="1" ht="174.95" customHeight="1">
      <c r="A945" s="18">
        <f t="shared" si="12"/>
        <v>944</v>
      </c>
      <c r="B945" s="24" t="s">
        <v>2271</v>
      </c>
      <c r="C945" s="24" t="s">
        <v>4234</v>
      </c>
      <c r="D945" s="24">
        <v>1933</v>
      </c>
      <c r="E945" s="24" t="s">
        <v>2815</v>
      </c>
      <c r="F945" s="24" t="s">
        <v>4235</v>
      </c>
      <c r="G945" s="24" t="s">
        <v>4236</v>
      </c>
      <c r="H945" s="19" t="s">
        <v>3415</v>
      </c>
      <c r="I945" s="19" t="s">
        <v>4237</v>
      </c>
      <c r="J945" s="98" t="s">
        <v>916</v>
      </c>
      <c r="K945" s="19" t="s">
        <v>2270</v>
      </c>
    </row>
    <row r="946" spans="1:11" ht="125.1" customHeight="1">
      <c r="A946" s="5">
        <f t="shared" si="9"/>
        <v>945</v>
      </c>
      <c r="B946" s="7" t="s">
        <v>475</v>
      </c>
      <c r="C946" s="7" t="s">
        <v>1108</v>
      </c>
      <c r="D946" s="7">
        <v>1937</v>
      </c>
      <c r="E946" s="7" t="s">
        <v>11</v>
      </c>
      <c r="F946" s="7" t="s">
        <v>1343</v>
      </c>
      <c r="G946" s="7" t="s">
        <v>2624</v>
      </c>
      <c r="H946" s="4" t="s">
        <v>3415</v>
      </c>
      <c r="I946" s="4" t="s">
        <v>1861</v>
      </c>
      <c r="J946" s="86">
        <v>40</v>
      </c>
      <c r="K946" s="4"/>
    </row>
    <row r="947" spans="1:11" s="26" customFormat="1" ht="174.95" customHeight="1">
      <c r="A947" s="21">
        <f t="shared" si="3"/>
        <v>946</v>
      </c>
      <c r="B947" s="25" t="s">
        <v>2255</v>
      </c>
      <c r="C947" s="25" t="s">
        <v>4238</v>
      </c>
      <c r="D947" s="25">
        <v>1934</v>
      </c>
      <c r="E947" s="25" t="s">
        <v>2815</v>
      </c>
      <c r="F947" s="25" t="s">
        <v>4239</v>
      </c>
      <c r="G947" s="25"/>
      <c r="H947" s="22" t="s">
        <v>3415</v>
      </c>
      <c r="I947" s="22" t="s">
        <v>1398</v>
      </c>
      <c r="J947" s="89">
        <v>50</v>
      </c>
      <c r="K947" s="22" t="s">
        <v>2270</v>
      </c>
    </row>
    <row r="948" spans="1:11" ht="174.95" customHeight="1">
      <c r="A948" s="5">
        <f t="shared" si="9"/>
        <v>947</v>
      </c>
      <c r="B948" s="7" t="s">
        <v>1183</v>
      </c>
      <c r="C948" s="7" t="s">
        <v>4240</v>
      </c>
      <c r="D948" s="7">
        <v>1937</v>
      </c>
      <c r="E948" s="7" t="s">
        <v>2815</v>
      </c>
      <c r="F948" s="7"/>
      <c r="G948" s="7" t="s">
        <v>2027</v>
      </c>
      <c r="H948" s="4" t="s">
        <v>3415</v>
      </c>
      <c r="I948" s="4" t="s">
        <v>1862</v>
      </c>
      <c r="J948" s="86">
        <v>30</v>
      </c>
      <c r="K948" s="4" t="s">
        <v>2270</v>
      </c>
    </row>
    <row r="949" spans="1:11" s="50" customFormat="1" ht="99.95" customHeight="1">
      <c r="A949" s="8">
        <f t="shared" si="9"/>
        <v>948</v>
      </c>
      <c r="B949" s="9" t="s">
        <v>476</v>
      </c>
      <c r="C949" s="11" t="s">
        <v>1306</v>
      </c>
      <c r="D949" s="9">
        <v>1935</v>
      </c>
      <c r="E949" s="9" t="s">
        <v>11</v>
      </c>
      <c r="F949" s="9"/>
      <c r="G949" s="9" t="s">
        <v>4241</v>
      </c>
      <c r="H949" s="11" t="s">
        <v>3415</v>
      </c>
      <c r="I949" s="11" t="s">
        <v>4242</v>
      </c>
      <c r="J949" s="85">
        <v>25</v>
      </c>
      <c r="K949" s="27"/>
    </row>
    <row r="950" spans="1:11" s="27" customFormat="1" ht="125.1" customHeight="1">
      <c r="A950" s="8">
        <f t="shared" si="9"/>
        <v>949</v>
      </c>
      <c r="B950" s="9" t="s">
        <v>4243</v>
      </c>
      <c r="C950" s="11" t="s">
        <v>1601</v>
      </c>
      <c r="D950" s="9">
        <v>1935</v>
      </c>
      <c r="E950" s="9" t="s">
        <v>11</v>
      </c>
      <c r="F950" s="9" t="s">
        <v>1184</v>
      </c>
      <c r="G950" s="9" t="s">
        <v>1410</v>
      </c>
      <c r="H950" s="11" t="s">
        <v>3415</v>
      </c>
      <c r="I950" s="11" t="s">
        <v>4244</v>
      </c>
      <c r="J950" s="85">
        <v>80</v>
      </c>
    </row>
    <row r="951" spans="1:11" s="3" customFormat="1" ht="125.1" customHeight="1">
      <c r="A951" s="5">
        <f t="shared" si="9"/>
        <v>950</v>
      </c>
      <c r="B951" s="7" t="s">
        <v>477</v>
      </c>
      <c r="C951" s="7" t="s">
        <v>4245</v>
      </c>
      <c r="D951" s="7">
        <v>1935</v>
      </c>
      <c r="E951" s="7" t="s">
        <v>2815</v>
      </c>
      <c r="F951" s="7" t="s">
        <v>4246</v>
      </c>
      <c r="G951" s="7" t="s">
        <v>2625</v>
      </c>
      <c r="H951" s="4" t="s">
        <v>3415</v>
      </c>
      <c r="I951" s="4" t="s">
        <v>4247</v>
      </c>
      <c r="J951" s="83" t="s">
        <v>915</v>
      </c>
      <c r="K951" s="4"/>
    </row>
    <row r="952" spans="1:11" s="60" customFormat="1" ht="125.1" customHeight="1">
      <c r="A952" s="13">
        <f t="shared" si="9"/>
        <v>951</v>
      </c>
      <c r="B952" s="14" t="s">
        <v>1109</v>
      </c>
      <c r="C952" s="14" t="s">
        <v>4248</v>
      </c>
      <c r="D952" s="14">
        <v>1935</v>
      </c>
      <c r="E952" s="14" t="s">
        <v>11</v>
      </c>
      <c r="F952" s="14" t="s">
        <v>2423</v>
      </c>
      <c r="G952" s="14" t="s">
        <v>4249</v>
      </c>
      <c r="H952" s="15" t="s">
        <v>3415</v>
      </c>
      <c r="I952" s="15" t="s">
        <v>4250</v>
      </c>
      <c r="J952" s="87">
        <v>35</v>
      </c>
      <c r="K952" s="15"/>
    </row>
    <row r="953" spans="1:11" ht="99.95" customHeight="1">
      <c r="A953" s="5">
        <v>952</v>
      </c>
      <c r="B953" s="7" t="s">
        <v>2422</v>
      </c>
      <c r="C953" s="7" t="s">
        <v>4253</v>
      </c>
      <c r="D953" s="7">
        <v>1933</v>
      </c>
      <c r="E953" s="7" t="s">
        <v>11</v>
      </c>
      <c r="F953" s="7" t="s">
        <v>4252</v>
      </c>
      <c r="G953" s="4" t="s">
        <v>2573</v>
      </c>
      <c r="H953" s="4" t="s">
        <v>3415</v>
      </c>
      <c r="I953" s="4" t="s">
        <v>4251</v>
      </c>
      <c r="J953" s="86">
        <v>50</v>
      </c>
      <c r="K953" s="4"/>
    </row>
    <row r="954" spans="1:11" s="58" customFormat="1" ht="125.1" customHeight="1">
      <c r="A954" s="18">
        <f t="shared" si="9"/>
        <v>953</v>
      </c>
      <c r="B954" s="24" t="s">
        <v>831</v>
      </c>
      <c r="C954" s="29"/>
      <c r="D954" s="24" t="s">
        <v>5</v>
      </c>
      <c r="E954" s="24"/>
      <c r="F954" s="24" t="s">
        <v>1620</v>
      </c>
      <c r="G954" s="29"/>
      <c r="H954" s="24" t="s">
        <v>10</v>
      </c>
      <c r="I954" s="19" t="s">
        <v>949</v>
      </c>
      <c r="J954" s="88">
        <v>50</v>
      </c>
      <c r="K954" s="19"/>
    </row>
    <row r="955" spans="1:11" ht="174.95" customHeight="1">
      <c r="A955" s="5">
        <f t="shared" si="9"/>
        <v>954</v>
      </c>
      <c r="B955" s="7" t="s">
        <v>74</v>
      </c>
      <c r="C955" s="7" t="s">
        <v>4254</v>
      </c>
      <c r="D955" s="7">
        <v>1924</v>
      </c>
      <c r="E955" s="7" t="s">
        <v>1281</v>
      </c>
      <c r="F955" s="7" t="s">
        <v>4255</v>
      </c>
      <c r="G955" s="7" t="s">
        <v>2626</v>
      </c>
      <c r="H955" s="7" t="s">
        <v>4256</v>
      </c>
      <c r="I955" s="4" t="s">
        <v>1859</v>
      </c>
      <c r="J955" s="86">
        <v>100</v>
      </c>
      <c r="K955" s="4" t="s">
        <v>600</v>
      </c>
    </row>
    <row r="956" spans="1:11" s="51" customFormat="1" ht="174.95" customHeight="1">
      <c r="A956" s="21">
        <f t="shared" si="9"/>
        <v>955</v>
      </c>
      <c r="B956" s="25" t="s">
        <v>74</v>
      </c>
      <c r="C956" s="25" t="s">
        <v>4258</v>
      </c>
      <c r="D956" s="25">
        <v>1925</v>
      </c>
      <c r="E956" s="25" t="s">
        <v>11</v>
      </c>
      <c r="F956" s="25" t="s">
        <v>2010</v>
      </c>
      <c r="G956" s="25" t="s">
        <v>4259</v>
      </c>
      <c r="H956" s="25" t="s">
        <v>4256</v>
      </c>
      <c r="I956" s="22" t="s">
        <v>4257</v>
      </c>
      <c r="J956" s="89">
        <v>60</v>
      </c>
      <c r="K956" s="22" t="s">
        <v>600</v>
      </c>
    </row>
    <row r="957" spans="1:11" ht="150" customHeight="1">
      <c r="A957" s="5">
        <f t="shared" si="9"/>
        <v>956</v>
      </c>
      <c r="B957" s="7" t="s">
        <v>2009</v>
      </c>
      <c r="C957" s="7" t="s">
        <v>4260</v>
      </c>
      <c r="D957" s="7">
        <v>1927</v>
      </c>
      <c r="E957" s="7" t="s">
        <v>4261</v>
      </c>
      <c r="F957" s="7" t="s">
        <v>4262</v>
      </c>
      <c r="G957" s="7" t="s">
        <v>4263</v>
      </c>
      <c r="H957" s="7" t="s">
        <v>1411</v>
      </c>
      <c r="I957" s="4" t="s">
        <v>4264</v>
      </c>
      <c r="J957" s="86">
        <v>80</v>
      </c>
      <c r="K957" s="4" t="s">
        <v>1743</v>
      </c>
    </row>
    <row r="958" spans="1:11" s="50" customFormat="1" ht="150" customHeight="1">
      <c r="A958" s="8">
        <f t="shared" si="9"/>
        <v>957</v>
      </c>
      <c r="B958" s="9" t="s">
        <v>805</v>
      </c>
      <c r="C958" s="9" t="s">
        <v>1770</v>
      </c>
      <c r="D958" s="9" t="s">
        <v>806</v>
      </c>
      <c r="E958" s="9" t="s">
        <v>9</v>
      </c>
      <c r="F958" s="9" t="s">
        <v>1771</v>
      </c>
      <c r="G958" s="11" t="s">
        <v>2108</v>
      </c>
      <c r="H958" s="9" t="s">
        <v>1412</v>
      </c>
      <c r="I958" s="11" t="s">
        <v>4265</v>
      </c>
      <c r="J958" s="85">
        <v>100</v>
      </c>
      <c r="K958" s="11" t="s">
        <v>643</v>
      </c>
    </row>
    <row r="959" spans="1:11" ht="200.1" customHeight="1">
      <c r="A959" s="5">
        <f t="shared" si="0"/>
        <v>958</v>
      </c>
      <c r="B959" s="7" t="s">
        <v>1744</v>
      </c>
      <c r="C959" s="7" t="s">
        <v>4266</v>
      </c>
      <c r="D959" s="7">
        <v>1924</v>
      </c>
      <c r="E959" s="7" t="s">
        <v>882</v>
      </c>
      <c r="F959" s="7" t="s">
        <v>4267</v>
      </c>
      <c r="G959" s="7" t="s">
        <v>4268</v>
      </c>
      <c r="H959" s="7" t="s">
        <v>4256</v>
      </c>
      <c r="I959" s="4" t="s">
        <v>4269</v>
      </c>
      <c r="J959" s="86">
        <v>250</v>
      </c>
      <c r="K959" s="4" t="s">
        <v>560</v>
      </c>
    </row>
    <row r="960" spans="1:11" s="60" customFormat="1" ht="99.95" customHeight="1">
      <c r="A960" s="13">
        <f t="shared" si="9"/>
        <v>959</v>
      </c>
      <c r="B960" s="14" t="s">
        <v>478</v>
      </c>
      <c r="C960" s="14" t="s">
        <v>4273</v>
      </c>
      <c r="D960" s="14">
        <v>1925</v>
      </c>
      <c r="E960" s="14" t="s">
        <v>4272</v>
      </c>
      <c r="F960" s="14" t="s">
        <v>4271</v>
      </c>
      <c r="G960" s="15" t="s">
        <v>4270</v>
      </c>
      <c r="H960" s="14" t="s">
        <v>4274</v>
      </c>
      <c r="I960" s="15" t="s">
        <v>4275</v>
      </c>
      <c r="J960" s="93" t="s">
        <v>2522</v>
      </c>
      <c r="K960" s="28" t="s">
        <v>643</v>
      </c>
    </row>
    <row r="961" spans="1:11" ht="125.1" customHeight="1">
      <c r="A961" s="5">
        <f t="shared" si="9"/>
        <v>960</v>
      </c>
      <c r="B961" s="7" t="s">
        <v>479</v>
      </c>
      <c r="C961" s="7" t="s">
        <v>1071</v>
      </c>
      <c r="D961" s="7">
        <v>1931</v>
      </c>
      <c r="E961" s="7" t="s">
        <v>9</v>
      </c>
      <c r="F961" s="7" t="s">
        <v>1344</v>
      </c>
      <c r="G961" s="7" t="s">
        <v>4276</v>
      </c>
      <c r="H961" s="7" t="s">
        <v>3560</v>
      </c>
      <c r="I961" s="4" t="s">
        <v>1924</v>
      </c>
      <c r="J961" s="86">
        <v>60</v>
      </c>
      <c r="K961" s="4" t="s">
        <v>600</v>
      </c>
    </row>
    <row r="962" spans="1:11" s="58" customFormat="1" ht="99.95" customHeight="1">
      <c r="A962" s="18">
        <f t="shared" si="9"/>
        <v>961</v>
      </c>
      <c r="B962" s="24" t="s">
        <v>479</v>
      </c>
      <c r="C962" s="24" t="s">
        <v>4277</v>
      </c>
      <c r="D962" s="24">
        <v>1936</v>
      </c>
      <c r="E962" s="24" t="s">
        <v>11</v>
      </c>
      <c r="F962" s="24" t="s">
        <v>1147</v>
      </c>
      <c r="G962" s="24" t="s">
        <v>2627</v>
      </c>
      <c r="H962" s="24" t="s">
        <v>2784</v>
      </c>
      <c r="I962" s="19" t="s">
        <v>1926</v>
      </c>
      <c r="J962" s="88">
        <v>25</v>
      </c>
      <c r="K962" s="30" t="s">
        <v>714</v>
      </c>
    </row>
    <row r="963" spans="1:11" ht="99.95" customHeight="1">
      <c r="A963" s="5">
        <f t="shared" si="9"/>
        <v>962</v>
      </c>
      <c r="B963" s="7" t="s">
        <v>1156</v>
      </c>
      <c r="C963" s="36"/>
      <c r="D963" s="7">
        <v>1930</v>
      </c>
      <c r="E963" s="7" t="s">
        <v>9</v>
      </c>
      <c r="F963" s="7"/>
      <c r="G963" s="7"/>
      <c r="H963" s="7" t="s">
        <v>818</v>
      </c>
      <c r="I963" s="4" t="s">
        <v>1925</v>
      </c>
      <c r="J963" s="86">
        <v>60</v>
      </c>
      <c r="K963" s="3" t="s">
        <v>643</v>
      </c>
    </row>
    <row r="964" spans="1:11" s="51" customFormat="1" ht="174.95" customHeight="1">
      <c r="A964" s="21">
        <f t="shared" si="9"/>
        <v>963</v>
      </c>
      <c r="B964" s="25" t="s">
        <v>1107</v>
      </c>
      <c r="C964" s="25" t="s">
        <v>4278</v>
      </c>
      <c r="D964" s="25" t="s">
        <v>8</v>
      </c>
      <c r="E964" s="25" t="s">
        <v>9</v>
      </c>
      <c r="F964" s="25" t="s">
        <v>1345</v>
      </c>
      <c r="G964" s="25" t="s">
        <v>4279</v>
      </c>
      <c r="H964" s="25" t="s">
        <v>2902</v>
      </c>
      <c r="I964" s="22" t="s">
        <v>4280</v>
      </c>
      <c r="J964" s="89">
        <v>500</v>
      </c>
      <c r="K964" s="26" t="s">
        <v>1077</v>
      </c>
    </row>
    <row r="965" spans="1:11" ht="99.95" customHeight="1">
      <c r="A965" s="5">
        <f t="shared" si="9"/>
        <v>964</v>
      </c>
      <c r="B965" s="7" t="s">
        <v>628</v>
      </c>
      <c r="C965" s="7" t="s">
        <v>2662</v>
      </c>
      <c r="D965" s="7" t="s">
        <v>5</v>
      </c>
      <c r="E965" s="7" t="s">
        <v>9</v>
      </c>
      <c r="F965" s="7"/>
      <c r="G965" s="7"/>
      <c r="H965" s="7" t="s">
        <v>10</v>
      </c>
      <c r="I965" s="4" t="s">
        <v>4281</v>
      </c>
      <c r="J965" s="86">
        <v>50</v>
      </c>
      <c r="K965" s="3" t="s">
        <v>714</v>
      </c>
    </row>
    <row r="966" spans="1:11" s="50" customFormat="1" ht="125.1" customHeight="1">
      <c r="A966" s="8">
        <f t="shared" si="9"/>
        <v>965</v>
      </c>
      <c r="B966" s="9" t="s">
        <v>480</v>
      </c>
      <c r="C966" s="9" t="s">
        <v>4282</v>
      </c>
      <c r="D966" s="9" t="s">
        <v>321</v>
      </c>
      <c r="E966" s="9" t="s">
        <v>11</v>
      </c>
      <c r="F966" s="9"/>
      <c r="G966" s="9"/>
      <c r="H966" s="9" t="s">
        <v>10</v>
      </c>
      <c r="I966" s="75" t="s">
        <v>4283</v>
      </c>
      <c r="J966" s="85">
        <v>30</v>
      </c>
      <c r="K966" s="27" t="s">
        <v>714</v>
      </c>
    </row>
    <row r="967" spans="1:11" ht="150" customHeight="1">
      <c r="A967" s="5">
        <f t="shared" ref="A967:A1033" si="16">ROW()-1</f>
        <v>966</v>
      </c>
      <c r="B967" s="7" t="s">
        <v>1966</v>
      </c>
      <c r="C967" s="7" t="s">
        <v>4284</v>
      </c>
      <c r="D967" s="7" t="s">
        <v>5</v>
      </c>
      <c r="E967" s="7" t="s">
        <v>9</v>
      </c>
      <c r="F967" s="7" t="s">
        <v>4285</v>
      </c>
      <c r="H967" s="7" t="s">
        <v>570</v>
      </c>
      <c r="I967" s="4" t="s">
        <v>4286</v>
      </c>
      <c r="J967" s="86">
        <v>60</v>
      </c>
      <c r="K967" s="3" t="s">
        <v>607</v>
      </c>
    </row>
    <row r="968" spans="1:11" s="28" customFormat="1" ht="99.95" customHeight="1">
      <c r="A968" s="13">
        <f t="shared" si="16"/>
        <v>967</v>
      </c>
      <c r="B968" s="14" t="s">
        <v>1903</v>
      </c>
      <c r="C968" s="14" t="s">
        <v>2662</v>
      </c>
      <c r="D968" s="14">
        <v>1928</v>
      </c>
      <c r="E968" s="14" t="s">
        <v>9</v>
      </c>
      <c r="F968" s="14" t="s">
        <v>1355</v>
      </c>
      <c r="G968" s="15" t="s">
        <v>2101</v>
      </c>
      <c r="H968" s="14" t="s">
        <v>570</v>
      </c>
      <c r="I968" s="15" t="s">
        <v>3519</v>
      </c>
      <c r="J968" s="87">
        <v>60</v>
      </c>
      <c r="K968" s="28" t="s">
        <v>643</v>
      </c>
    </row>
    <row r="969" spans="1:11" ht="125.1" customHeight="1">
      <c r="A969" s="5">
        <f t="shared" si="16"/>
        <v>968</v>
      </c>
      <c r="B969" s="7" t="s">
        <v>481</v>
      </c>
      <c r="C969" s="7" t="s">
        <v>4287</v>
      </c>
      <c r="D969" s="7" t="s">
        <v>8</v>
      </c>
      <c r="E969" s="7" t="s">
        <v>4288</v>
      </c>
      <c r="F969" s="7" t="s">
        <v>828</v>
      </c>
      <c r="G969" s="7" t="s">
        <v>935</v>
      </c>
      <c r="H969" s="7" t="s">
        <v>10</v>
      </c>
      <c r="I969" s="4" t="s">
        <v>1434</v>
      </c>
      <c r="J969" s="83" t="s">
        <v>1435</v>
      </c>
      <c r="K969" s="3" t="s">
        <v>584</v>
      </c>
    </row>
    <row r="970" spans="1:11" s="58" customFormat="1" ht="125.1" customHeight="1">
      <c r="A970" s="18">
        <f t="shared" si="0"/>
        <v>969</v>
      </c>
      <c r="B970" s="24" t="s">
        <v>613</v>
      </c>
      <c r="C970" s="24" t="s">
        <v>4289</v>
      </c>
      <c r="D970" s="24" t="s">
        <v>5</v>
      </c>
      <c r="E970" s="24" t="s">
        <v>9</v>
      </c>
      <c r="F970" s="24" t="s">
        <v>1436</v>
      </c>
      <c r="G970" s="19" t="s">
        <v>2101</v>
      </c>
      <c r="H970" s="24" t="s">
        <v>10</v>
      </c>
      <c r="I970" s="19" t="s">
        <v>4290</v>
      </c>
      <c r="J970" s="88">
        <v>80</v>
      </c>
      <c r="K970" s="30" t="s">
        <v>643</v>
      </c>
    </row>
    <row r="971" spans="1:11" ht="200.1" customHeight="1">
      <c r="A971" s="5">
        <f t="shared" si="16"/>
        <v>970</v>
      </c>
      <c r="B971" s="7" t="s">
        <v>2292</v>
      </c>
      <c r="C971" s="7" t="s">
        <v>26</v>
      </c>
      <c r="D971" s="7">
        <v>1936</v>
      </c>
      <c r="E971" s="7" t="s">
        <v>2815</v>
      </c>
      <c r="F971" s="7" t="s">
        <v>4291</v>
      </c>
      <c r="G971" s="7" t="s">
        <v>4292</v>
      </c>
      <c r="H971" s="7" t="s">
        <v>1050</v>
      </c>
      <c r="I971" s="4" t="s">
        <v>4293</v>
      </c>
      <c r="J971" s="83" t="s">
        <v>915</v>
      </c>
      <c r="K971" s="3" t="s">
        <v>643</v>
      </c>
    </row>
    <row r="972" spans="1:11" s="51" customFormat="1" ht="150" customHeight="1">
      <c r="A972" s="21">
        <v>971</v>
      </c>
      <c r="B972" s="25" t="s">
        <v>2293</v>
      </c>
      <c r="C972" s="25" t="s">
        <v>4294</v>
      </c>
      <c r="D972" s="25">
        <v>1936</v>
      </c>
      <c r="E972" s="25" t="s">
        <v>4295</v>
      </c>
      <c r="F972" s="25" t="s">
        <v>4296</v>
      </c>
      <c r="G972" s="25" t="s">
        <v>4297</v>
      </c>
      <c r="H972" s="25" t="s">
        <v>1050</v>
      </c>
      <c r="I972" s="22" t="s">
        <v>2505</v>
      </c>
      <c r="J972" s="91" t="s">
        <v>915</v>
      </c>
      <c r="K972" s="26"/>
    </row>
    <row r="973" spans="1:11" ht="200.1" customHeight="1">
      <c r="A973" s="5">
        <f t="shared" si="16"/>
        <v>972</v>
      </c>
      <c r="B973" s="7" t="s">
        <v>482</v>
      </c>
      <c r="C973" s="7" t="s">
        <v>4298</v>
      </c>
      <c r="D973" s="7">
        <v>1935</v>
      </c>
      <c r="E973" s="7" t="s">
        <v>4295</v>
      </c>
      <c r="F973" s="7" t="s">
        <v>2424</v>
      </c>
      <c r="G973" s="7" t="s">
        <v>4299</v>
      </c>
      <c r="H973" s="7" t="s">
        <v>1073</v>
      </c>
      <c r="I973" s="4" t="s">
        <v>4300</v>
      </c>
      <c r="J973" s="86">
        <v>40</v>
      </c>
      <c r="K973" s="3" t="s">
        <v>2179</v>
      </c>
    </row>
    <row r="974" spans="1:11" s="50" customFormat="1" ht="200.1" customHeight="1">
      <c r="A974" s="8">
        <f t="shared" si="16"/>
        <v>973</v>
      </c>
      <c r="B974" s="9" t="s">
        <v>483</v>
      </c>
      <c r="C974" s="9" t="s">
        <v>4301</v>
      </c>
      <c r="D974" s="9">
        <v>1932</v>
      </c>
      <c r="E974" s="9" t="s">
        <v>4295</v>
      </c>
      <c r="F974" s="9" t="s">
        <v>4302</v>
      </c>
      <c r="G974" s="9" t="s">
        <v>4303</v>
      </c>
      <c r="H974" s="9" t="s">
        <v>4304</v>
      </c>
      <c r="I974" s="11" t="s">
        <v>4305</v>
      </c>
      <c r="J974" s="92" t="s">
        <v>915</v>
      </c>
      <c r="K974" s="27" t="s">
        <v>643</v>
      </c>
    </row>
    <row r="975" spans="1:11" ht="200.1" customHeight="1">
      <c r="A975" s="5">
        <f t="shared" si="16"/>
        <v>974</v>
      </c>
      <c r="B975" s="7" t="s">
        <v>4308</v>
      </c>
      <c r="C975" s="7" t="s">
        <v>4306</v>
      </c>
      <c r="D975" s="7">
        <v>1926</v>
      </c>
      <c r="E975" s="7" t="s">
        <v>4307</v>
      </c>
      <c r="F975" s="7" t="s">
        <v>1097</v>
      </c>
      <c r="G975" s="7" t="s">
        <v>4310</v>
      </c>
      <c r="H975" s="7" t="s">
        <v>4304</v>
      </c>
      <c r="I975" s="4" t="s">
        <v>4311</v>
      </c>
      <c r="J975" s="83" t="s">
        <v>969</v>
      </c>
      <c r="K975" s="4" t="s">
        <v>2099</v>
      </c>
    </row>
    <row r="976" spans="1:11" s="60" customFormat="1" ht="200.1" customHeight="1">
      <c r="A976" s="13">
        <f t="shared" si="16"/>
        <v>975</v>
      </c>
      <c r="B976" s="14" t="s">
        <v>4309</v>
      </c>
      <c r="C976" s="14" t="s">
        <v>4301</v>
      </c>
      <c r="D976" s="14">
        <v>1935</v>
      </c>
      <c r="E976" s="14" t="s">
        <v>4295</v>
      </c>
      <c r="F976" s="14" t="s">
        <v>4312</v>
      </c>
      <c r="G976" s="15" t="s">
        <v>4313</v>
      </c>
      <c r="H976" s="14" t="s">
        <v>4304</v>
      </c>
      <c r="I976" s="15" t="s">
        <v>4314</v>
      </c>
      <c r="J976" s="93" t="s">
        <v>915</v>
      </c>
      <c r="K976" s="28" t="s">
        <v>643</v>
      </c>
    </row>
    <row r="977" spans="1:11" ht="99.95" customHeight="1">
      <c r="A977" s="5">
        <f t="shared" si="16"/>
        <v>976</v>
      </c>
      <c r="B977" s="7" t="s">
        <v>484</v>
      </c>
      <c r="C977" s="36"/>
      <c r="D977" s="7" t="s">
        <v>5</v>
      </c>
      <c r="E977" s="7" t="s">
        <v>9</v>
      </c>
      <c r="F977" s="7" t="s">
        <v>1620</v>
      </c>
      <c r="G977" s="36"/>
      <c r="H977" s="7" t="s">
        <v>10</v>
      </c>
      <c r="I977" s="4" t="s">
        <v>1429</v>
      </c>
      <c r="J977" s="86">
        <v>60</v>
      </c>
      <c r="K977" s="3" t="s">
        <v>643</v>
      </c>
    </row>
    <row r="978" spans="1:11" s="30" customFormat="1" ht="125.1" customHeight="1">
      <c r="A978" s="18">
        <f t="shared" si="16"/>
        <v>977</v>
      </c>
      <c r="B978" s="24" t="s">
        <v>655</v>
      </c>
      <c r="C978" s="24" t="s">
        <v>2662</v>
      </c>
      <c r="D978" s="24" t="s">
        <v>5</v>
      </c>
      <c r="E978" s="24" t="s">
        <v>9</v>
      </c>
      <c r="F978" s="24"/>
      <c r="G978" s="29"/>
      <c r="H978" s="24" t="s">
        <v>4315</v>
      </c>
      <c r="I978" s="19" t="s">
        <v>4316</v>
      </c>
      <c r="J978" s="88">
        <v>60</v>
      </c>
      <c r="K978" s="30" t="s">
        <v>560</v>
      </c>
    </row>
    <row r="979" spans="1:11" ht="150" customHeight="1">
      <c r="A979" s="5">
        <f t="shared" si="16"/>
        <v>978</v>
      </c>
      <c r="B979" s="7" t="s">
        <v>4318</v>
      </c>
      <c r="C979" s="7" t="s">
        <v>4317</v>
      </c>
      <c r="D979" s="7" t="s">
        <v>8</v>
      </c>
      <c r="E979" s="7" t="s">
        <v>564</v>
      </c>
      <c r="F979" s="7" t="s">
        <v>2532</v>
      </c>
      <c r="G979" s="59"/>
      <c r="H979" s="7" t="s">
        <v>4319</v>
      </c>
      <c r="I979" s="4" t="s">
        <v>1430</v>
      </c>
      <c r="J979" s="86">
        <v>100</v>
      </c>
      <c r="K979" s="3" t="s">
        <v>607</v>
      </c>
    </row>
    <row r="980" spans="1:11" s="51" customFormat="1" ht="99.95" customHeight="1">
      <c r="A980" s="21">
        <f t="shared" si="16"/>
        <v>979</v>
      </c>
      <c r="B980" s="25" t="s">
        <v>486</v>
      </c>
      <c r="C980" s="37"/>
      <c r="D980" s="25" t="s">
        <v>5</v>
      </c>
      <c r="E980" s="25" t="s">
        <v>4320</v>
      </c>
      <c r="F980" s="37"/>
      <c r="G980" s="25"/>
      <c r="H980" s="25" t="s">
        <v>4321</v>
      </c>
      <c r="I980" s="22" t="s">
        <v>4176</v>
      </c>
      <c r="J980" s="91" t="s">
        <v>972</v>
      </c>
      <c r="K980" s="26" t="s">
        <v>1432</v>
      </c>
    </row>
    <row r="981" spans="1:11" ht="125.1" customHeight="1">
      <c r="A981" s="5">
        <f t="shared" si="16"/>
        <v>980</v>
      </c>
      <c r="B981" s="7" t="s">
        <v>630</v>
      </c>
      <c r="C981" s="4" t="s">
        <v>2685</v>
      </c>
      <c r="D981" s="7" t="s">
        <v>5</v>
      </c>
      <c r="E981" s="7" t="s">
        <v>9</v>
      </c>
      <c r="F981" s="7"/>
      <c r="G981" s="7"/>
      <c r="H981" s="7" t="s">
        <v>10</v>
      </c>
      <c r="I981" s="4" t="s">
        <v>4322</v>
      </c>
      <c r="J981" s="86">
        <v>50</v>
      </c>
      <c r="K981" s="3" t="s">
        <v>1124</v>
      </c>
    </row>
    <row r="982" spans="1:11" s="27" customFormat="1" ht="125.1" customHeight="1">
      <c r="A982" s="8">
        <f t="shared" si="16"/>
        <v>981</v>
      </c>
      <c r="B982" s="9" t="s">
        <v>487</v>
      </c>
      <c r="C982" s="32"/>
      <c r="D982" s="9" t="s">
        <v>5</v>
      </c>
      <c r="E982" s="9" t="s">
        <v>9</v>
      </c>
      <c r="F982" s="9" t="s">
        <v>4323</v>
      </c>
      <c r="G982" s="32"/>
      <c r="H982" s="9" t="s">
        <v>4325</v>
      </c>
      <c r="I982" s="11" t="s">
        <v>4324</v>
      </c>
      <c r="J982" s="85">
        <v>60</v>
      </c>
      <c r="K982" s="27" t="s">
        <v>643</v>
      </c>
    </row>
    <row r="983" spans="1:11" ht="99.95" customHeight="1">
      <c r="A983" s="5">
        <f t="shared" si="16"/>
        <v>982</v>
      </c>
      <c r="B983" s="7" t="s">
        <v>1951</v>
      </c>
      <c r="C983" s="7" t="s">
        <v>4326</v>
      </c>
      <c r="D983" s="7" t="s">
        <v>321</v>
      </c>
      <c r="E983" s="7" t="s">
        <v>11</v>
      </c>
      <c r="F983" s="7"/>
      <c r="G983" s="7"/>
      <c r="H983" s="7" t="s">
        <v>4327</v>
      </c>
      <c r="I983" s="4" t="s">
        <v>2135</v>
      </c>
      <c r="J983" s="86">
        <v>40</v>
      </c>
      <c r="K983" s="3" t="s">
        <v>643</v>
      </c>
    </row>
    <row r="984" spans="1:11" s="60" customFormat="1" ht="125.1" customHeight="1">
      <c r="A984" s="13">
        <f t="shared" si="16"/>
        <v>983</v>
      </c>
      <c r="B984" s="14" t="s">
        <v>629</v>
      </c>
      <c r="C984" s="14" t="s">
        <v>329</v>
      </c>
      <c r="D984" s="14" t="s">
        <v>321</v>
      </c>
      <c r="E984" s="14" t="s">
        <v>11</v>
      </c>
      <c r="F984" s="14" t="s">
        <v>1349</v>
      </c>
      <c r="G984" s="15" t="s">
        <v>2103</v>
      </c>
      <c r="H984" s="14" t="s">
        <v>4327</v>
      </c>
      <c r="I984" s="76" t="s">
        <v>1431</v>
      </c>
      <c r="J984" s="87">
        <v>40</v>
      </c>
      <c r="K984" s="28" t="s">
        <v>643</v>
      </c>
    </row>
    <row r="985" spans="1:11" ht="125.1" customHeight="1">
      <c r="A985" s="5">
        <f t="shared" si="16"/>
        <v>984</v>
      </c>
      <c r="B985" s="7" t="s">
        <v>488</v>
      </c>
      <c r="C985" s="36"/>
      <c r="D985" s="7">
        <v>1939</v>
      </c>
      <c r="E985" s="7" t="s">
        <v>11</v>
      </c>
      <c r="F985" s="7" t="s">
        <v>1817</v>
      </c>
      <c r="G985" s="36"/>
      <c r="H985" s="7" t="s">
        <v>2915</v>
      </c>
      <c r="I985" s="4" t="s">
        <v>4328</v>
      </c>
      <c r="J985" s="86">
        <v>30</v>
      </c>
      <c r="K985" s="3" t="s">
        <v>643</v>
      </c>
    </row>
    <row r="986" spans="1:11" s="58" customFormat="1" ht="99.95" customHeight="1">
      <c r="A986" s="18">
        <f t="shared" si="16"/>
        <v>985</v>
      </c>
      <c r="B986" s="24" t="s">
        <v>489</v>
      </c>
      <c r="C986" s="29"/>
      <c r="D986" s="24">
        <v>1922</v>
      </c>
      <c r="E986" s="24" t="s">
        <v>11</v>
      </c>
      <c r="F986" s="24" t="s">
        <v>4329</v>
      </c>
      <c r="G986" s="77"/>
      <c r="H986" s="24" t="s">
        <v>4330</v>
      </c>
      <c r="I986" s="19" t="s">
        <v>4331</v>
      </c>
      <c r="J986" s="88">
        <v>40</v>
      </c>
      <c r="K986" s="30" t="s">
        <v>642</v>
      </c>
    </row>
    <row r="987" spans="1:11" ht="99.95" customHeight="1">
      <c r="A987" s="5">
        <f t="shared" si="16"/>
        <v>986</v>
      </c>
      <c r="B987" s="7" t="s">
        <v>490</v>
      </c>
      <c r="C987" s="36"/>
      <c r="D987" s="7" t="s">
        <v>5</v>
      </c>
      <c r="E987" s="7"/>
      <c r="F987" s="7" t="s">
        <v>828</v>
      </c>
      <c r="G987" s="36"/>
      <c r="H987" s="7" t="s">
        <v>10</v>
      </c>
      <c r="I987" s="7" t="s">
        <v>4332</v>
      </c>
      <c r="J987" s="86">
        <v>40</v>
      </c>
      <c r="K987" s="3" t="s">
        <v>643</v>
      </c>
    </row>
    <row r="988" spans="1:11" s="51" customFormat="1" ht="150" customHeight="1">
      <c r="A988" s="21">
        <v>987</v>
      </c>
      <c r="B988" s="25" t="s">
        <v>2425</v>
      </c>
      <c r="C988" s="37"/>
      <c r="D988" s="25" t="s">
        <v>8</v>
      </c>
      <c r="E988" s="25" t="s">
        <v>4320</v>
      </c>
      <c r="F988" s="25" t="s">
        <v>1619</v>
      </c>
      <c r="G988" s="37"/>
      <c r="H988" s="25" t="s">
        <v>4046</v>
      </c>
      <c r="I988" s="22" t="s">
        <v>4333</v>
      </c>
      <c r="J988" s="89">
        <v>50</v>
      </c>
      <c r="K988" s="26"/>
    </row>
    <row r="989" spans="1:11" ht="99.95" customHeight="1">
      <c r="A989" s="5">
        <f t="shared" si="16"/>
        <v>988</v>
      </c>
      <c r="B989" s="7" t="s">
        <v>631</v>
      </c>
      <c r="C989" s="7" t="s">
        <v>632</v>
      </c>
      <c r="D989" s="7" t="s">
        <v>758</v>
      </c>
      <c r="E989" s="7" t="s">
        <v>11</v>
      </c>
      <c r="F989" s="7" t="s">
        <v>4334</v>
      </c>
      <c r="G989" s="7" t="s">
        <v>2628</v>
      </c>
      <c r="H989" s="7" t="s">
        <v>570</v>
      </c>
      <c r="I989" s="4" t="s">
        <v>1818</v>
      </c>
      <c r="J989" s="84">
        <v>25</v>
      </c>
      <c r="K989" s="3" t="s">
        <v>560</v>
      </c>
    </row>
    <row r="990" spans="1:11" s="50" customFormat="1" ht="174.95" customHeight="1">
      <c r="A990" s="8">
        <f t="shared" si="16"/>
        <v>989</v>
      </c>
      <c r="B990" s="9" t="s">
        <v>472</v>
      </c>
      <c r="C990" s="9" t="s">
        <v>473</v>
      </c>
      <c r="D990" s="9">
        <v>1922</v>
      </c>
      <c r="E990" s="9" t="s">
        <v>11</v>
      </c>
      <c r="F990" s="9" t="s">
        <v>4335</v>
      </c>
      <c r="G990" s="9" t="s">
        <v>4336</v>
      </c>
      <c r="H990" s="11" t="s">
        <v>562</v>
      </c>
      <c r="I990" s="11" t="s">
        <v>4337</v>
      </c>
      <c r="J990" s="85">
        <v>75</v>
      </c>
      <c r="K990" s="11" t="s">
        <v>600</v>
      </c>
    </row>
    <row r="991" spans="1:11" ht="125.1" customHeight="1">
      <c r="A991" s="5">
        <f t="shared" si="16"/>
        <v>990</v>
      </c>
      <c r="B991" s="7" t="s">
        <v>491</v>
      </c>
      <c r="C991" s="7" t="s">
        <v>4338</v>
      </c>
      <c r="D991" s="7" t="s">
        <v>5</v>
      </c>
      <c r="E991" s="7" t="s">
        <v>15</v>
      </c>
      <c r="F991" s="7" t="s">
        <v>4878</v>
      </c>
      <c r="G991" s="7"/>
      <c r="H991" s="7" t="s">
        <v>10</v>
      </c>
      <c r="I991" s="4" t="s">
        <v>4339</v>
      </c>
      <c r="J991" s="86">
        <v>100</v>
      </c>
      <c r="K991" s="3" t="s">
        <v>560</v>
      </c>
    </row>
    <row r="992" spans="1:11" s="60" customFormat="1" ht="125.1" customHeight="1">
      <c r="A992" s="13">
        <f t="shared" si="16"/>
        <v>991</v>
      </c>
      <c r="B992" s="14" t="s">
        <v>492</v>
      </c>
      <c r="C992" s="39"/>
      <c r="D992" s="14" t="s">
        <v>8</v>
      </c>
      <c r="E992" s="14" t="s">
        <v>4320</v>
      </c>
      <c r="F992" s="14" t="s">
        <v>1619</v>
      </c>
      <c r="G992" s="14"/>
      <c r="H992" s="14" t="s">
        <v>4340</v>
      </c>
      <c r="I992" s="15" t="s">
        <v>4341</v>
      </c>
      <c r="J992" s="93" t="s">
        <v>969</v>
      </c>
      <c r="K992" s="28" t="s">
        <v>643</v>
      </c>
    </row>
    <row r="993" spans="1:11" ht="125.1" customHeight="1">
      <c r="A993" s="5">
        <f t="shared" si="16"/>
        <v>992</v>
      </c>
      <c r="B993" s="7" t="s">
        <v>493</v>
      </c>
      <c r="C993" s="7" t="s">
        <v>2685</v>
      </c>
      <c r="D993" s="7" t="s">
        <v>8</v>
      </c>
      <c r="E993" s="7" t="s">
        <v>9</v>
      </c>
      <c r="F993" s="7" t="s">
        <v>1586</v>
      </c>
      <c r="G993" s="4" t="s">
        <v>4342</v>
      </c>
      <c r="H993" s="7" t="s">
        <v>10</v>
      </c>
      <c r="I993" s="4" t="s">
        <v>4069</v>
      </c>
      <c r="J993" s="86">
        <v>60</v>
      </c>
      <c r="K993" s="3" t="s">
        <v>643</v>
      </c>
    </row>
    <row r="994" spans="1:11" s="58" customFormat="1" ht="225" customHeight="1">
      <c r="A994" s="18">
        <f t="shared" si="16"/>
        <v>993</v>
      </c>
      <c r="B994" s="24" t="s">
        <v>1010</v>
      </c>
      <c r="C994" s="24" t="s">
        <v>4345</v>
      </c>
      <c r="D994" s="24">
        <v>1928</v>
      </c>
      <c r="E994" s="24" t="s">
        <v>4320</v>
      </c>
      <c r="F994" s="24" t="s">
        <v>4348</v>
      </c>
      <c r="G994" s="19" t="s">
        <v>4350</v>
      </c>
      <c r="H994" s="24" t="s">
        <v>2902</v>
      </c>
      <c r="I994" s="19" t="s">
        <v>4351</v>
      </c>
      <c r="J994" s="88">
        <v>50</v>
      </c>
      <c r="K994" s="19" t="s">
        <v>1745</v>
      </c>
    </row>
    <row r="995" spans="1:11" s="58" customFormat="1" ht="174.95" customHeight="1">
      <c r="A995" s="18">
        <f t="shared" si="16"/>
        <v>994</v>
      </c>
      <c r="B995" s="24" t="s">
        <v>4343</v>
      </c>
      <c r="C995" s="24" t="s">
        <v>4345</v>
      </c>
      <c r="D995" s="24">
        <v>1930</v>
      </c>
      <c r="E995" s="24" t="s">
        <v>9</v>
      </c>
      <c r="F995" s="24" t="s">
        <v>4349</v>
      </c>
      <c r="G995" s="24" t="s">
        <v>4358</v>
      </c>
      <c r="H995" s="24" t="s">
        <v>2902</v>
      </c>
      <c r="I995" s="19" t="s">
        <v>4352</v>
      </c>
      <c r="J995" s="88">
        <v>50</v>
      </c>
      <c r="K995" s="19" t="s">
        <v>1746</v>
      </c>
    </row>
    <row r="996" spans="1:11" s="58" customFormat="1" ht="200.1" customHeight="1">
      <c r="A996" s="18">
        <f t="shared" si="16"/>
        <v>995</v>
      </c>
      <c r="B996" s="24" t="s">
        <v>4344</v>
      </c>
      <c r="C996" s="24" t="s">
        <v>4345</v>
      </c>
      <c r="D996" s="24">
        <v>1931</v>
      </c>
      <c r="E996" s="24" t="s">
        <v>9</v>
      </c>
      <c r="F996" s="24" t="s">
        <v>4362</v>
      </c>
      <c r="G996" s="24" t="s">
        <v>4357</v>
      </c>
      <c r="H996" s="24" t="s">
        <v>2902</v>
      </c>
      <c r="I996" s="19" t="s">
        <v>4353</v>
      </c>
      <c r="J996" s="88">
        <v>60</v>
      </c>
      <c r="K996" s="19" t="s">
        <v>643</v>
      </c>
    </row>
    <row r="997" spans="1:11" s="58" customFormat="1" ht="174.95" customHeight="1">
      <c r="A997" s="18">
        <f t="shared" si="16"/>
        <v>996</v>
      </c>
      <c r="B997" s="24" t="s">
        <v>4344</v>
      </c>
      <c r="C997" s="24" t="s">
        <v>4347</v>
      </c>
      <c r="D997" s="24" t="s">
        <v>781</v>
      </c>
      <c r="E997" s="24" t="s">
        <v>4320</v>
      </c>
      <c r="F997" s="24" t="s">
        <v>4361</v>
      </c>
      <c r="G997" s="24" t="s">
        <v>4356</v>
      </c>
      <c r="H997" s="24" t="s">
        <v>2902</v>
      </c>
      <c r="I997" s="19" t="s">
        <v>4354</v>
      </c>
      <c r="J997" s="98" t="s">
        <v>915</v>
      </c>
      <c r="K997" s="19" t="s">
        <v>1587</v>
      </c>
    </row>
    <row r="998" spans="1:11" s="58" customFormat="1" ht="200.1" customHeight="1">
      <c r="A998" s="18">
        <f t="shared" si="16"/>
        <v>997</v>
      </c>
      <c r="B998" s="24" t="s">
        <v>4344</v>
      </c>
      <c r="C998" s="24" t="s">
        <v>4346</v>
      </c>
      <c r="D998" s="24">
        <v>1936</v>
      </c>
      <c r="E998" s="24" t="s">
        <v>4320</v>
      </c>
      <c r="F998" s="24" t="s">
        <v>4360</v>
      </c>
      <c r="G998" s="24" t="s">
        <v>4359</v>
      </c>
      <c r="H998" s="24" t="s">
        <v>2902</v>
      </c>
      <c r="I998" s="19" t="s">
        <v>4355</v>
      </c>
      <c r="J998" s="98" t="s">
        <v>915</v>
      </c>
      <c r="K998" s="19" t="s">
        <v>600</v>
      </c>
    </row>
    <row r="999" spans="1:11" s="58" customFormat="1" ht="150" customHeight="1">
      <c r="A999" s="18">
        <f t="shared" si="16"/>
        <v>998</v>
      </c>
      <c r="B999" s="24" t="s">
        <v>4344</v>
      </c>
      <c r="C999" s="24" t="s">
        <v>4345</v>
      </c>
      <c r="D999" s="24">
        <v>1937</v>
      </c>
      <c r="E999" s="24" t="s">
        <v>4320</v>
      </c>
      <c r="F999" s="19" t="s">
        <v>2533</v>
      </c>
      <c r="G999" s="19" t="s">
        <v>4879</v>
      </c>
      <c r="H999" s="24" t="s">
        <v>2902</v>
      </c>
      <c r="I999" s="19" t="s">
        <v>1829</v>
      </c>
      <c r="J999" s="98" t="s">
        <v>915</v>
      </c>
      <c r="K999" s="19" t="s">
        <v>643</v>
      </c>
    </row>
    <row r="1000" spans="1:11" ht="174.95" customHeight="1">
      <c r="A1000" s="5">
        <f t="shared" si="16"/>
        <v>999</v>
      </c>
      <c r="B1000" s="7" t="s">
        <v>2014</v>
      </c>
      <c r="C1000" s="7" t="s">
        <v>4363</v>
      </c>
      <c r="D1000" s="7">
        <v>1930</v>
      </c>
      <c r="E1000" s="7" t="s">
        <v>4320</v>
      </c>
      <c r="F1000" s="7" t="s">
        <v>4364</v>
      </c>
      <c r="G1000" s="7" t="s">
        <v>2015</v>
      </c>
      <c r="H1000" s="7" t="s">
        <v>2902</v>
      </c>
      <c r="I1000" s="4" t="s">
        <v>4365</v>
      </c>
      <c r="J1000" s="83" t="s">
        <v>974</v>
      </c>
      <c r="K1000" s="4" t="s">
        <v>1298</v>
      </c>
    </row>
    <row r="1001" spans="1:11" s="51" customFormat="1" ht="225" customHeight="1">
      <c r="A1001" s="21">
        <f t="shared" si="16"/>
        <v>1000</v>
      </c>
      <c r="B1001" s="25" t="s">
        <v>4380</v>
      </c>
      <c r="C1001" s="25" t="s">
        <v>4366</v>
      </c>
      <c r="D1001" s="25">
        <v>1936</v>
      </c>
      <c r="E1001" s="25" t="s">
        <v>4320</v>
      </c>
      <c r="F1001" s="25" t="s">
        <v>4367</v>
      </c>
      <c r="G1001" s="25" t="s">
        <v>4368</v>
      </c>
      <c r="H1001" s="25" t="s">
        <v>1050</v>
      </c>
      <c r="I1001" s="22" t="s">
        <v>4369</v>
      </c>
      <c r="J1001" s="89">
        <v>25</v>
      </c>
      <c r="K1001" s="22" t="s">
        <v>600</v>
      </c>
    </row>
    <row r="1002" spans="1:11" s="3" customFormat="1" ht="200.1" customHeight="1">
      <c r="A1002" s="5">
        <f t="shared" si="16"/>
        <v>1001</v>
      </c>
      <c r="B1002" s="7" t="s">
        <v>1009</v>
      </c>
      <c r="C1002" s="7" t="s">
        <v>2294</v>
      </c>
      <c r="D1002" s="7">
        <v>1936</v>
      </c>
      <c r="E1002" s="7" t="s">
        <v>6</v>
      </c>
      <c r="F1002" s="7" t="s">
        <v>2426</v>
      </c>
      <c r="G1002" s="7" t="s">
        <v>4375</v>
      </c>
      <c r="H1002" s="7" t="s">
        <v>1050</v>
      </c>
      <c r="I1002" s="4" t="s">
        <v>4370</v>
      </c>
      <c r="J1002" s="86">
        <v>25</v>
      </c>
      <c r="K1002" s="4" t="s">
        <v>582</v>
      </c>
    </row>
    <row r="1003" spans="1:11" s="50" customFormat="1" ht="150" customHeight="1">
      <c r="A1003" s="8">
        <f t="shared" si="16"/>
        <v>1002</v>
      </c>
      <c r="B1003" s="9" t="s">
        <v>1018</v>
      </c>
      <c r="C1003" s="9" t="s">
        <v>4377</v>
      </c>
      <c r="D1003" s="9">
        <v>1937</v>
      </c>
      <c r="E1003" s="9" t="s">
        <v>11</v>
      </c>
      <c r="F1003" s="9" t="s">
        <v>4376</v>
      </c>
      <c r="G1003" s="9" t="s">
        <v>2028</v>
      </c>
      <c r="H1003" s="9" t="s">
        <v>1050</v>
      </c>
      <c r="I1003" s="11" t="s">
        <v>4371</v>
      </c>
      <c r="J1003" s="85">
        <v>25</v>
      </c>
      <c r="K1003" s="11" t="s">
        <v>1747</v>
      </c>
    </row>
    <row r="1004" spans="1:11" s="50" customFormat="1" ht="174.95" customHeight="1">
      <c r="A1004" s="8">
        <f t="shared" si="16"/>
        <v>1003</v>
      </c>
      <c r="B1004" s="9" t="s">
        <v>4379</v>
      </c>
      <c r="C1004" s="9" t="s">
        <v>4378</v>
      </c>
      <c r="D1004" s="9">
        <v>1938</v>
      </c>
      <c r="E1004" s="9" t="s">
        <v>11</v>
      </c>
      <c r="F1004" s="9" t="s">
        <v>2026</v>
      </c>
      <c r="G1004" s="9" t="s">
        <v>1188</v>
      </c>
      <c r="H1004" s="9" t="s">
        <v>1050</v>
      </c>
      <c r="I1004" s="11" t="s">
        <v>4372</v>
      </c>
      <c r="J1004" s="85">
        <v>30</v>
      </c>
      <c r="K1004" s="11" t="s">
        <v>600</v>
      </c>
    </row>
    <row r="1005" spans="1:11" ht="125.1" customHeight="1">
      <c r="A1005" s="5">
        <f t="shared" si="16"/>
        <v>1004</v>
      </c>
      <c r="B1005" s="7" t="s">
        <v>1011</v>
      </c>
      <c r="C1005" s="7" t="s">
        <v>4383</v>
      </c>
      <c r="D1005" s="7">
        <v>1931</v>
      </c>
      <c r="E1005" s="7" t="s">
        <v>4320</v>
      </c>
      <c r="F1005" s="7" t="s">
        <v>4386</v>
      </c>
      <c r="G1005" s="7" t="s">
        <v>4381</v>
      </c>
      <c r="H1005" s="7" t="s">
        <v>2902</v>
      </c>
      <c r="I1005" s="4" t="s">
        <v>4373</v>
      </c>
      <c r="J1005" s="83" t="s">
        <v>916</v>
      </c>
      <c r="K1005" s="4" t="s">
        <v>582</v>
      </c>
    </row>
    <row r="1006" spans="1:11" s="60" customFormat="1" ht="99.95" customHeight="1">
      <c r="A1006" s="13">
        <f t="shared" si="16"/>
        <v>1005</v>
      </c>
      <c r="B1006" s="14" t="s">
        <v>494</v>
      </c>
      <c r="C1006" s="39"/>
      <c r="D1006" s="14" t="s">
        <v>5</v>
      </c>
      <c r="E1006" s="14"/>
      <c r="F1006" s="14" t="s">
        <v>828</v>
      </c>
      <c r="G1006" s="39"/>
      <c r="H1006" s="14" t="s">
        <v>10</v>
      </c>
      <c r="I1006" s="15" t="s">
        <v>4374</v>
      </c>
      <c r="J1006" s="87">
        <v>40</v>
      </c>
      <c r="K1006" s="28"/>
    </row>
    <row r="1007" spans="1:11" ht="150" customHeight="1">
      <c r="A1007" s="5">
        <f t="shared" si="16"/>
        <v>1006</v>
      </c>
      <c r="B1007" s="7" t="s">
        <v>813</v>
      </c>
      <c r="C1007" s="7" t="s">
        <v>4382</v>
      </c>
      <c r="D1007" s="7" t="s">
        <v>8</v>
      </c>
      <c r="E1007" s="7" t="s">
        <v>11</v>
      </c>
      <c r="F1007" s="7" t="s">
        <v>1999</v>
      </c>
      <c r="G1007" s="7"/>
      <c r="H1007" s="7" t="s">
        <v>562</v>
      </c>
      <c r="I1007" s="4" t="s">
        <v>4387</v>
      </c>
      <c r="J1007" s="86">
        <v>100</v>
      </c>
      <c r="K1007" s="4" t="s">
        <v>600</v>
      </c>
    </row>
    <row r="1008" spans="1:11" s="58" customFormat="1" ht="174.95" customHeight="1">
      <c r="A1008" s="18">
        <f t="shared" si="16"/>
        <v>1007</v>
      </c>
      <c r="B1008" s="24" t="s">
        <v>1055</v>
      </c>
      <c r="C1008" s="24" t="s">
        <v>585</v>
      </c>
      <c r="D1008" s="24">
        <v>1921</v>
      </c>
      <c r="E1008" s="24" t="s">
        <v>11</v>
      </c>
      <c r="F1008" s="24" t="s">
        <v>1056</v>
      </c>
      <c r="G1008" s="24" t="s">
        <v>4388</v>
      </c>
      <c r="H1008" s="24" t="s">
        <v>3466</v>
      </c>
      <c r="I1008" s="19" t="s">
        <v>1428</v>
      </c>
      <c r="J1008" s="88">
        <v>100</v>
      </c>
      <c r="K1008" s="19" t="s">
        <v>600</v>
      </c>
    </row>
    <row r="1009" spans="1:11" ht="200.1" customHeight="1">
      <c r="A1009" s="5">
        <f t="shared" si="16"/>
        <v>1008</v>
      </c>
      <c r="B1009" s="7" t="s">
        <v>495</v>
      </c>
      <c r="C1009" s="36"/>
      <c r="D1009" s="7" t="s">
        <v>8</v>
      </c>
      <c r="E1009" s="7" t="s">
        <v>9</v>
      </c>
      <c r="F1009" s="7" t="s">
        <v>4389</v>
      </c>
      <c r="G1009" s="4" t="s">
        <v>4390</v>
      </c>
      <c r="H1009" s="7" t="s">
        <v>4392</v>
      </c>
      <c r="I1009" s="4" t="s">
        <v>4393</v>
      </c>
      <c r="J1009" s="86">
        <v>80</v>
      </c>
      <c r="K1009" s="3"/>
    </row>
    <row r="1010" spans="1:11" s="51" customFormat="1" ht="150" customHeight="1">
      <c r="A1010" s="21">
        <f t="shared" si="16"/>
        <v>1009</v>
      </c>
      <c r="B1010" s="25" t="s">
        <v>495</v>
      </c>
      <c r="C1010" s="37"/>
      <c r="D1010" s="25" t="s">
        <v>1585</v>
      </c>
      <c r="E1010" s="25" t="s">
        <v>4320</v>
      </c>
      <c r="F1010" s="78" t="s">
        <v>1346</v>
      </c>
      <c r="G1010" s="22" t="s">
        <v>2108</v>
      </c>
      <c r="H1010" s="25" t="s">
        <v>3117</v>
      </c>
      <c r="I1010" s="22" t="s">
        <v>4399</v>
      </c>
      <c r="J1010" s="91" t="s">
        <v>915</v>
      </c>
      <c r="K1010" s="26"/>
    </row>
    <row r="1011" spans="1:11" ht="150" customHeight="1">
      <c r="A1011" s="5">
        <f t="shared" si="16"/>
        <v>1010</v>
      </c>
      <c r="B1011" s="7" t="s">
        <v>2049</v>
      </c>
      <c r="C1011" s="7" t="s">
        <v>4384</v>
      </c>
      <c r="D1011" s="7" t="s">
        <v>8</v>
      </c>
      <c r="E1011" s="7" t="s">
        <v>4385</v>
      </c>
      <c r="F1011" s="7" t="s">
        <v>4400</v>
      </c>
      <c r="G1011" s="7"/>
      <c r="H1011" s="7" t="s">
        <v>4398</v>
      </c>
      <c r="I1011" s="4" t="s">
        <v>2269</v>
      </c>
      <c r="J1011" s="86">
        <v>125</v>
      </c>
      <c r="K1011" s="4" t="s">
        <v>607</v>
      </c>
    </row>
    <row r="1012" spans="1:11" s="50" customFormat="1" ht="99.95" customHeight="1">
      <c r="A1012" s="8">
        <f t="shared" si="16"/>
        <v>1011</v>
      </c>
      <c r="B1012" s="9" t="s">
        <v>496</v>
      </c>
      <c r="C1012" s="9" t="s">
        <v>4396</v>
      </c>
      <c r="D1012" s="9">
        <v>1934</v>
      </c>
      <c r="E1012" s="9" t="s">
        <v>11</v>
      </c>
      <c r="F1012" s="9" t="s">
        <v>4401</v>
      </c>
      <c r="G1012" s="9" t="s">
        <v>1600</v>
      </c>
      <c r="H1012" s="9" t="s">
        <v>4397</v>
      </c>
      <c r="I1012" s="11" t="s">
        <v>4402</v>
      </c>
      <c r="J1012" s="85">
        <v>80</v>
      </c>
      <c r="K1012" s="11" t="s">
        <v>600</v>
      </c>
    </row>
    <row r="1013" spans="1:11" s="50" customFormat="1" ht="174.95" customHeight="1">
      <c r="A1013" s="8">
        <f t="shared" si="16"/>
        <v>1012</v>
      </c>
      <c r="B1013" s="9" t="s">
        <v>4394</v>
      </c>
      <c r="C1013" s="9" t="s">
        <v>4396</v>
      </c>
      <c r="D1013" s="9" t="s">
        <v>1560</v>
      </c>
      <c r="E1013" s="9" t="s">
        <v>11</v>
      </c>
      <c r="F1013" s="9"/>
      <c r="G1013" s="9" t="s">
        <v>4404</v>
      </c>
      <c r="H1013" s="9" t="s">
        <v>4397</v>
      </c>
      <c r="I1013" s="11" t="s">
        <v>4405</v>
      </c>
      <c r="J1013" s="85">
        <v>80</v>
      </c>
      <c r="K1013" s="27"/>
    </row>
    <row r="1014" spans="1:11" ht="125.1" customHeight="1">
      <c r="A1014" s="5">
        <f t="shared" si="16"/>
        <v>1013</v>
      </c>
      <c r="B1014" s="7" t="s">
        <v>1584</v>
      </c>
      <c r="C1014" s="7" t="s">
        <v>3537</v>
      </c>
      <c r="D1014" s="7" t="s">
        <v>1213</v>
      </c>
      <c r="E1014" s="7" t="s">
        <v>9</v>
      </c>
      <c r="F1014" s="7" t="s">
        <v>4407</v>
      </c>
      <c r="G1014" s="36"/>
      <c r="H1014" s="7" t="s">
        <v>4403</v>
      </c>
      <c r="I1014" s="4" t="s">
        <v>4406</v>
      </c>
      <c r="J1014" s="86">
        <v>60</v>
      </c>
      <c r="K1014" s="3" t="s">
        <v>560</v>
      </c>
    </row>
    <row r="1015" spans="1:11" ht="125.1" customHeight="1">
      <c r="A1015" s="5">
        <f t="shared" si="16"/>
        <v>1014</v>
      </c>
      <c r="B1015" s="7" t="s">
        <v>4395</v>
      </c>
      <c r="C1015" s="7" t="s">
        <v>3537</v>
      </c>
      <c r="D1015" s="7">
        <v>1939</v>
      </c>
      <c r="E1015" s="7" t="s">
        <v>4320</v>
      </c>
      <c r="F1015" s="7" t="s">
        <v>4408</v>
      </c>
      <c r="G1015" s="4" t="s">
        <v>2101</v>
      </c>
      <c r="H1015" s="7" t="s">
        <v>4403</v>
      </c>
      <c r="I1015" s="4" t="s">
        <v>1583</v>
      </c>
      <c r="J1015" s="86" t="s">
        <v>924</v>
      </c>
      <c r="K1015" s="3"/>
    </row>
    <row r="1016" spans="1:11" s="60" customFormat="1" ht="99.95" customHeight="1">
      <c r="A1016" s="13">
        <f t="shared" si="16"/>
        <v>1015</v>
      </c>
      <c r="B1016" s="14" t="s">
        <v>497</v>
      </c>
      <c r="C1016" s="39"/>
      <c r="D1016" s="14" t="s">
        <v>5</v>
      </c>
      <c r="E1016" s="14" t="s">
        <v>9</v>
      </c>
      <c r="F1016" s="14" t="s">
        <v>984</v>
      </c>
      <c r="G1016" s="39"/>
      <c r="H1016" s="14" t="s">
        <v>10</v>
      </c>
      <c r="I1016" s="15" t="s">
        <v>4409</v>
      </c>
      <c r="J1016" s="87">
        <v>60</v>
      </c>
      <c r="K1016" s="28"/>
    </row>
    <row r="1017" spans="1:11" ht="125.1" customHeight="1">
      <c r="A1017" s="5">
        <v>1016</v>
      </c>
      <c r="B1017" s="7" t="s">
        <v>2429</v>
      </c>
      <c r="C1017" s="36"/>
      <c r="D1017" s="7" t="s">
        <v>5</v>
      </c>
      <c r="E1017" s="7"/>
      <c r="F1017" s="7" t="s">
        <v>984</v>
      </c>
      <c r="G1017" s="36"/>
      <c r="H1017" s="7" t="s">
        <v>4410</v>
      </c>
      <c r="I1017" s="4" t="s">
        <v>2523</v>
      </c>
      <c r="J1017" s="86">
        <v>50</v>
      </c>
      <c r="K1017" s="3"/>
    </row>
    <row r="1018" spans="1:11" s="58" customFormat="1" ht="125.1" customHeight="1">
      <c r="A1018" s="18">
        <f t="shared" si="16"/>
        <v>1017</v>
      </c>
      <c r="B1018" s="24" t="s">
        <v>1749</v>
      </c>
      <c r="C1018" s="29"/>
      <c r="D1018" s="24">
        <v>1920</v>
      </c>
      <c r="E1018" s="24"/>
      <c r="F1018" s="24"/>
      <c r="G1018" s="29"/>
      <c r="H1018" s="24" t="s">
        <v>4411</v>
      </c>
      <c r="I1018" s="19" t="s">
        <v>4412</v>
      </c>
      <c r="J1018" s="88">
        <v>50</v>
      </c>
      <c r="K1018" s="30"/>
    </row>
    <row r="1019" spans="1:11" ht="125.1" customHeight="1">
      <c r="A1019" s="5">
        <f t="shared" si="16"/>
        <v>1018</v>
      </c>
      <c r="B1019" s="7" t="s">
        <v>498</v>
      </c>
      <c r="C1019" s="7" t="s">
        <v>4413</v>
      </c>
      <c r="D1019" s="7">
        <v>1925</v>
      </c>
      <c r="E1019" s="7" t="s">
        <v>9</v>
      </c>
      <c r="F1019" s="7" t="s">
        <v>609</v>
      </c>
      <c r="G1019" s="7" t="s">
        <v>1582</v>
      </c>
      <c r="H1019" s="7" t="s">
        <v>10</v>
      </c>
      <c r="I1019" s="4" t="s">
        <v>4414</v>
      </c>
      <c r="J1019" s="86">
        <v>80</v>
      </c>
      <c r="K1019" s="3"/>
    </row>
    <row r="1020" spans="1:11" s="51" customFormat="1" ht="150" customHeight="1">
      <c r="A1020" s="21">
        <f t="shared" si="16"/>
        <v>1019</v>
      </c>
      <c r="B1020" s="25" t="s">
        <v>498</v>
      </c>
      <c r="C1020" s="25" t="s">
        <v>3572</v>
      </c>
      <c r="D1020" s="25" t="s">
        <v>5</v>
      </c>
      <c r="E1020" s="25" t="s">
        <v>9</v>
      </c>
      <c r="F1020" s="25" t="s">
        <v>4415</v>
      </c>
      <c r="G1020" s="31"/>
      <c r="H1020" s="25" t="s">
        <v>10</v>
      </c>
      <c r="I1020" s="22" t="s">
        <v>4416</v>
      </c>
      <c r="J1020" s="89">
        <v>60</v>
      </c>
      <c r="K1020" s="26" t="s">
        <v>810</v>
      </c>
    </row>
    <row r="1021" spans="1:11" ht="125.1" customHeight="1">
      <c r="A1021" s="5">
        <f t="shared" si="16"/>
        <v>1020</v>
      </c>
      <c r="B1021" s="7" t="s">
        <v>499</v>
      </c>
      <c r="C1021" s="36"/>
      <c r="D1021" s="7" t="s">
        <v>5</v>
      </c>
      <c r="E1021" s="7" t="s">
        <v>11</v>
      </c>
      <c r="F1021" s="7" t="s">
        <v>984</v>
      </c>
      <c r="G1021" s="36"/>
      <c r="H1021" s="7" t="s">
        <v>4201</v>
      </c>
      <c r="I1021" s="4" t="s">
        <v>4417</v>
      </c>
      <c r="J1021" s="86">
        <v>25</v>
      </c>
      <c r="K1021" s="3"/>
    </row>
    <row r="1022" spans="1:11" s="50" customFormat="1" ht="150" customHeight="1">
      <c r="A1022" s="8">
        <f t="shared" si="16"/>
        <v>1021</v>
      </c>
      <c r="B1022" s="9" t="s">
        <v>500</v>
      </c>
      <c r="C1022" s="32"/>
      <c r="D1022" s="9" t="s">
        <v>5</v>
      </c>
      <c r="E1022" s="9" t="s">
        <v>9</v>
      </c>
      <c r="F1022" s="32"/>
      <c r="G1022" s="32"/>
      <c r="H1022" s="9" t="s">
        <v>10</v>
      </c>
      <c r="I1022" s="11" t="s">
        <v>4418</v>
      </c>
      <c r="J1022" s="85">
        <v>50</v>
      </c>
      <c r="K1022" s="27"/>
    </row>
    <row r="1023" spans="1:11" ht="99.95" customHeight="1">
      <c r="A1023" s="5">
        <f t="shared" si="16"/>
        <v>1022</v>
      </c>
      <c r="B1023" s="7" t="s">
        <v>501</v>
      </c>
      <c r="C1023" s="4" t="s">
        <v>3211</v>
      </c>
      <c r="D1023" s="7" t="s">
        <v>8</v>
      </c>
      <c r="E1023" s="7" t="s">
        <v>11</v>
      </c>
      <c r="F1023" s="7" t="s">
        <v>4880</v>
      </c>
      <c r="G1023" s="36"/>
      <c r="H1023" s="7" t="s">
        <v>4881</v>
      </c>
      <c r="I1023" s="4" t="s">
        <v>4838</v>
      </c>
      <c r="J1023" s="86">
        <v>0</v>
      </c>
      <c r="K1023" s="3" t="s">
        <v>560</v>
      </c>
    </row>
    <row r="1024" spans="1:11" s="28" customFormat="1" ht="99.95" customHeight="1">
      <c r="A1024" s="13">
        <f t="shared" si="16"/>
        <v>1023</v>
      </c>
      <c r="B1024" s="14" t="s">
        <v>502</v>
      </c>
      <c r="C1024" s="14" t="s">
        <v>4420</v>
      </c>
      <c r="D1024" s="14" t="s">
        <v>8</v>
      </c>
      <c r="E1024" s="14" t="s">
        <v>11</v>
      </c>
      <c r="F1024" s="15" t="s">
        <v>2427</v>
      </c>
      <c r="G1024" s="39"/>
      <c r="H1024" s="14" t="s">
        <v>4419</v>
      </c>
      <c r="I1024" s="15" t="s">
        <v>1240</v>
      </c>
      <c r="J1024" s="87">
        <v>80</v>
      </c>
      <c r="K1024" s="28" t="s">
        <v>560</v>
      </c>
    </row>
    <row r="1025" spans="1:11" s="3" customFormat="1" ht="99.95" customHeight="1">
      <c r="A1025" s="5">
        <f t="shared" si="16"/>
        <v>1024</v>
      </c>
      <c r="B1025" s="7" t="s">
        <v>503</v>
      </c>
      <c r="C1025" s="36"/>
      <c r="D1025" s="7" t="s">
        <v>8</v>
      </c>
      <c r="E1025" s="7" t="s">
        <v>4320</v>
      </c>
      <c r="F1025" s="7" t="s">
        <v>609</v>
      </c>
      <c r="G1025" s="36"/>
      <c r="H1025" s="7" t="s">
        <v>297</v>
      </c>
      <c r="I1025" s="4" t="s">
        <v>1241</v>
      </c>
      <c r="J1025" s="83" t="s">
        <v>940</v>
      </c>
    </row>
    <row r="1026" spans="1:11" s="30" customFormat="1" ht="99.95" customHeight="1">
      <c r="A1026" s="18">
        <f t="shared" si="16"/>
        <v>1025</v>
      </c>
      <c r="B1026" s="24" t="s">
        <v>1751</v>
      </c>
      <c r="C1026" s="29"/>
      <c r="D1026" s="24">
        <v>1933</v>
      </c>
      <c r="E1026" s="24"/>
      <c r="F1026" s="24" t="s">
        <v>2428</v>
      </c>
      <c r="G1026" s="29"/>
      <c r="H1026" s="24" t="s">
        <v>1752</v>
      </c>
      <c r="I1026" s="19" t="s">
        <v>1695</v>
      </c>
      <c r="J1026" s="88">
        <v>50</v>
      </c>
    </row>
    <row r="1027" spans="1:11" s="3" customFormat="1" ht="125.1" customHeight="1">
      <c r="A1027" s="5">
        <f t="shared" si="16"/>
        <v>1026</v>
      </c>
      <c r="B1027" s="7" t="s">
        <v>2200</v>
      </c>
      <c r="C1027" s="36"/>
      <c r="D1027" s="7" t="s">
        <v>5</v>
      </c>
      <c r="E1027" s="7" t="s">
        <v>11</v>
      </c>
      <c r="F1027" s="36"/>
      <c r="G1027" s="36"/>
      <c r="H1027" s="7" t="s">
        <v>4421</v>
      </c>
      <c r="I1027" s="4" t="s">
        <v>1239</v>
      </c>
      <c r="J1027" s="86">
        <v>25</v>
      </c>
    </row>
    <row r="1028" spans="1:11" s="51" customFormat="1" ht="125.1" customHeight="1">
      <c r="A1028" s="21">
        <f t="shared" si="16"/>
        <v>1027</v>
      </c>
      <c r="B1028" s="25" t="s">
        <v>2201</v>
      </c>
      <c r="C1028" s="37"/>
      <c r="D1028" s="25" t="s">
        <v>5</v>
      </c>
      <c r="E1028" s="25" t="s">
        <v>11</v>
      </c>
      <c r="F1028" s="37"/>
      <c r="G1028" s="37"/>
      <c r="H1028" s="25" t="s">
        <v>4421</v>
      </c>
      <c r="I1028" s="22" t="s">
        <v>1239</v>
      </c>
      <c r="J1028" s="89">
        <v>25</v>
      </c>
      <c r="K1028" s="26"/>
    </row>
    <row r="1029" spans="1:11" ht="125.1" customHeight="1">
      <c r="A1029" s="5">
        <f t="shared" si="16"/>
        <v>1028</v>
      </c>
      <c r="B1029" s="7" t="s">
        <v>2031</v>
      </c>
      <c r="C1029" s="36"/>
      <c r="D1029" s="7">
        <v>1942</v>
      </c>
      <c r="E1029" s="7" t="s">
        <v>11</v>
      </c>
      <c r="F1029" s="7" t="s">
        <v>4422</v>
      </c>
      <c r="G1029" s="7" t="s">
        <v>2032</v>
      </c>
      <c r="H1029" s="7" t="s">
        <v>4403</v>
      </c>
      <c r="I1029" s="4" t="s">
        <v>2136</v>
      </c>
      <c r="J1029" s="86">
        <v>20</v>
      </c>
      <c r="K1029" s="3"/>
    </row>
    <row r="1030" spans="1:11" s="50" customFormat="1" ht="99.95" customHeight="1">
      <c r="A1030" s="8">
        <f t="shared" si="16"/>
        <v>1029</v>
      </c>
      <c r="B1030" s="9" t="s">
        <v>1113</v>
      </c>
      <c r="C1030" s="9" t="s">
        <v>1114</v>
      </c>
      <c r="D1030" s="9">
        <v>1925</v>
      </c>
      <c r="E1030" s="9" t="s">
        <v>11</v>
      </c>
      <c r="F1030" s="9" t="s">
        <v>2202</v>
      </c>
      <c r="G1030" s="32"/>
      <c r="H1030" s="9" t="s">
        <v>297</v>
      </c>
      <c r="I1030" s="11" t="s">
        <v>1237</v>
      </c>
      <c r="J1030" s="85">
        <v>50</v>
      </c>
      <c r="K1030" s="27"/>
    </row>
    <row r="1031" spans="1:11" ht="75" customHeight="1">
      <c r="A1031" s="5">
        <f t="shared" si="16"/>
        <v>1030</v>
      </c>
      <c r="B1031" s="7" t="s">
        <v>1112</v>
      </c>
      <c r="C1031" s="36"/>
      <c r="D1031" s="7">
        <v>1925</v>
      </c>
      <c r="E1031" s="7" t="s">
        <v>11</v>
      </c>
      <c r="F1031" s="7" t="s">
        <v>2202</v>
      </c>
      <c r="G1031" s="36"/>
      <c r="H1031" s="7" t="s">
        <v>297</v>
      </c>
      <c r="I1031" s="4" t="s">
        <v>1238</v>
      </c>
      <c r="J1031" s="86">
        <v>50</v>
      </c>
      <c r="K1031" s="3"/>
    </row>
    <row r="1032" spans="1:11" s="60" customFormat="1" ht="99.95" customHeight="1">
      <c r="A1032" s="13">
        <f t="shared" si="16"/>
        <v>1031</v>
      </c>
      <c r="B1032" s="14" t="s">
        <v>896</v>
      </c>
      <c r="C1032" s="14" t="s">
        <v>4423</v>
      </c>
      <c r="D1032" s="14" t="s">
        <v>5</v>
      </c>
      <c r="E1032" s="14" t="s">
        <v>4320</v>
      </c>
      <c r="F1032" s="14" t="s">
        <v>829</v>
      </c>
      <c r="G1032" s="39"/>
      <c r="H1032" s="14" t="s">
        <v>578</v>
      </c>
      <c r="I1032" s="15" t="s">
        <v>4424</v>
      </c>
      <c r="J1032" s="93" t="s">
        <v>916</v>
      </c>
      <c r="K1032" s="28"/>
    </row>
    <row r="1033" spans="1:11" ht="174.95" customHeight="1">
      <c r="A1033" s="5">
        <f t="shared" si="16"/>
        <v>1032</v>
      </c>
      <c r="B1033" s="7" t="s">
        <v>1943</v>
      </c>
      <c r="C1033" s="36"/>
      <c r="D1033" s="7" t="s">
        <v>328</v>
      </c>
      <c r="E1033" s="7" t="s">
        <v>9</v>
      </c>
      <c r="F1033" s="7" t="s">
        <v>609</v>
      </c>
      <c r="G1033" s="7"/>
      <c r="H1033" s="7" t="s">
        <v>297</v>
      </c>
      <c r="I1033" s="4" t="s">
        <v>2524</v>
      </c>
      <c r="J1033" s="86">
        <v>60</v>
      </c>
      <c r="K1033" s="3"/>
    </row>
    <row r="1034" spans="1:11" s="58" customFormat="1" ht="200.1" customHeight="1">
      <c r="A1034" s="18">
        <f t="shared" ref="A1034:A1104" si="17">ROW()-1</f>
        <v>1033</v>
      </c>
      <c r="B1034" s="24" t="s">
        <v>897</v>
      </c>
      <c r="C1034" s="19" t="s">
        <v>4426</v>
      </c>
      <c r="D1034" s="24">
        <v>1931</v>
      </c>
      <c r="E1034" s="24" t="s">
        <v>4320</v>
      </c>
      <c r="F1034" s="24" t="s">
        <v>4427</v>
      </c>
      <c r="G1034" s="24" t="s">
        <v>4429</v>
      </c>
      <c r="H1034" s="24" t="s">
        <v>687</v>
      </c>
      <c r="I1034" s="19" t="s">
        <v>4431</v>
      </c>
      <c r="J1034" s="98" t="s">
        <v>916</v>
      </c>
      <c r="K1034" s="30"/>
    </row>
    <row r="1035" spans="1:11" s="58" customFormat="1" ht="200.1" customHeight="1">
      <c r="A1035" s="18">
        <f t="shared" si="17"/>
        <v>1034</v>
      </c>
      <c r="B1035" s="24" t="s">
        <v>4425</v>
      </c>
      <c r="C1035" s="19" t="s">
        <v>4426</v>
      </c>
      <c r="D1035" s="24" t="s">
        <v>758</v>
      </c>
      <c r="E1035" s="24" t="s">
        <v>2815</v>
      </c>
      <c r="F1035" s="24" t="s">
        <v>4428</v>
      </c>
      <c r="G1035" s="24" t="s">
        <v>4430</v>
      </c>
      <c r="H1035" s="24" t="s">
        <v>687</v>
      </c>
      <c r="I1035" s="19" t="s">
        <v>4432</v>
      </c>
      <c r="J1035" s="98" t="s">
        <v>916</v>
      </c>
      <c r="K1035" s="30"/>
    </row>
    <row r="1036" spans="1:11" ht="99.95" customHeight="1">
      <c r="A1036" s="5">
        <f t="shared" si="17"/>
        <v>1035</v>
      </c>
      <c r="B1036" s="7" t="s">
        <v>898</v>
      </c>
      <c r="C1036" s="7" t="s">
        <v>4433</v>
      </c>
      <c r="D1036" s="7">
        <v>1936</v>
      </c>
      <c r="E1036" s="7" t="s">
        <v>11</v>
      </c>
      <c r="F1036" s="7" t="s">
        <v>4434</v>
      </c>
      <c r="G1036" s="7" t="s">
        <v>793</v>
      </c>
      <c r="H1036" s="7" t="s">
        <v>578</v>
      </c>
      <c r="I1036" s="4" t="s">
        <v>1816</v>
      </c>
      <c r="J1036" s="86">
        <v>30</v>
      </c>
      <c r="K1036" s="3"/>
    </row>
    <row r="1037" spans="1:11" s="51" customFormat="1" ht="200.1" customHeight="1">
      <c r="A1037" s="21">
        <f t="shared" si="17"/>
        <v>1036</v>
      </c>
      <c r="B1037" s="25" t="s">
        <v>504</v>
      </c>
      <c r="C1037" s="25" t="s">
        <v>4436</v>
      </c>
      <c r="D1037" s="25">
        <v>1936</v>
      </c>
      <c r="E1037" s="25" t="s">
        <v>11</v>
      </c>
      <c r="F1037" s="25" t="s">
        <v>4435</v>
      </c>
      <c r="G1037" s="25" t="s">
        <v>1027</v>
      </c>
      <c r="H1037" s="25" t="s">
        <v>2915</v>
      </c>
      <c r="I1037" s="22" t="s">
        <v>4328</v>
      </c>
      <c r="J1037" s="89">
        <v>30</v>
      </c>
      <c r="K1037" s="26" t="s">
        <v>607</v>
      </c>
    </row>
    <row r="1038" spans="1:11" s="51" customFormat="1" ht="75" customHeight="1">
      <c r="A1038" s="21">
        <f t="shared" si="17"/>
        <v>1037</v>
      </c>
      <c r="B1038" s="25" t="s">
        <v>4437</v>
      </c>
      <c r="C1038" s="25" t="s">
        <v>4438</v>
      </c>
      <c r="D1038" s="25" t="s">
        <v>2025</v>
      </c>
      <c r="E1038" s="25" t="s">
        <v>11</v>
      </c>
      <c r="F1038" s="25" t="s">
        <v>4439</v>
      </c>
      <c r="G1038" s="25"/>
      <c r="H1038" s="25" t="s">
        <v>2915</v>
      </c>
      <c r="I1038" s="22" t="s">
        <v>2137</v>
      </c>
      <c r="J1038" s="89">
        <v>20</v>
      </c>
      <c r="K1038" s="22" t="s">
        <v>600</v>
      </c>
    </row>
    <row r="1039" spans="1:11" s="3" customFormat="1" ht="150" customHeight="1">
      <c r="A1039" s="5">
        <f t="shared" si="5"/>
        <v>1038</v>
      </c>
      <c r="B1039" s="7" t="s">
        <v>2285</v>
      </c>
      <c r="C1039" s="7" t="s">
        <v>4440</v>
      </c>
      <c r="D1039" s="7" t="s">
        <v>758</v>
      </c>
      <c r="E1039" s="7" t="s">
        <v>11</v>
      </c>
      <c r="F1039" s="7" t="s">
        <v>1937</v>
      </c>
      <c r="G1039" s="79"/>
      <c r="H1039" s="7" t="s">
        <v>578</v>
      </c>
      <c r="I1039" s="4" t="s">
        <v>4441</v>
      </c>
      <c r="J1039" s="86">
        <v>40</v>
      </c>
    </row>
    <row r="1040" spans="1:11" s="27" customFormat="1" ht="125.1" customHeight="1">
      <c r="A1040" s="8">
        <f t="shared" si="17"/>
        <v>1039</v>
      </c>
      <c r="B1040" s="11" t="s">
        <v>559</v>
      </c>
      <c r="C1040" s="9" t="s">
        <v>1032</v>
      </c>
      <c r="D1040" s="9" t="s">
        <v>8</v>
      </c>
      <c r="E1040" s="9" t="s">
        <v>9</v>
      </c>
      <c r="F1040" s="9" t="s">
        <v>4443</v>
      </c>
      <c r="G1040" s="32"/>
      <c r="H1040" s="9" t="s">
        <v>10</v>
      </c>
      <c r="I1040" s="11" t="s">
        <v>4442</v>
      </c>
      <c r="J1040" s="85">
        <v>80</v>
      </c>
    </row>
    <row r="1041" spans="1:11" s="3" customFormat="1" ht="99.95" customHeight="1">
      <c r="A1041" s="5">
        <f t="shared" si="17"/>
        <v>1040</v>
      </c>
      <c r="B1041" s="7" t="s">
        <v>505</v>
      </c>
      <c r="C1041" s="7" t="s">
        <v>3706</v>
      </c>
      <c r="D1041" s="7" t="s">
        <v>5</v>
      </c>
      <c r="E1041" s="7" t="s">
        <v>4444</v>
      </c>
      <c r="F1041" s="7" t="s">
        <v>4445</v>
      </c>
      <c r="G1041" s="7"/>
      <c r="H1041" s="7" t="s">
        <v>578</v>
      </c>
      <c r="I1041" s="4" t="s">
        <v>1254</v>
      </c>
      <c r="J1041" s="83" t="s">
        <v>1236</v>
      </c>
      <c r="K1041" s="3" t="s">
        <v>560</v>
      </c>
    </row>
    <row r="1042" spans="1:11" s="28" customFormat="1" ht="200.1" customHeight="1">
      <c r="A1042" s="13">
        <f t="shared" si="17"/>
        <v>1041</v>
      </c>
      <c r="B1042" s="14" t="s">
        <v>1275</v>
      </c>
      <c r="C1042" s="14" t="s">
        <v>4446</v>
      </c>
      <c r="D1042" s="14" t="s">
        <v>8</v>
      </c>
      <c r="E1042" s="14" t="s">
        <v>1276</v>
      </c>
      <c r="F1042" s="14" t="s">
        <v>4447</v>
      </c>
      <c r="G1042" s="16"/>
      <c r="H1042" s="14" t="s">
        <v>10</v>
      </c>
      <c r="I1042" s="15" t="s">
        <v>4448</v>
      </c>
      <c r="J1042" s="87">
        <v>80</v>
      </c>
      <c r="K1042" s="28" t="s">
        <v>584</v>
      </c>
    </row>
    <row r="1043" spans="1:11" s="3" customFormat="1" ht="150" customHeight="1">
      <c r="A1043" s="5">
        <f t="shared" si="17"/>
        <v>1042</v>
      </c>
      <c r="B1043" s="7" t="s">
        <v>506</v>
      </c>
      <c r="C1043" s="4" t="s">
        <v>3605</v>
      </c>
      <c r="D1043" s="7">
        <v>1930</v>
      </c>
      <c r="E1043" s="7" t="s">
        <v>9</v>
      </c>
      <c r="F1043" s="7" t="s">
        <v>4449</v>
      </c>
      <c r="G1043" s="7"/>
      <c r="H1043" s="7" t="s">
        <v>10</v>
      </c>
      <c r="I1043" s="4" t="s">
        <v>4450</v>
      </c>
      <c r="J1043" s="86">
        <v>50</v>
      </c>
    </row>
    <row r="1044" spans="1:11" s="58" customFormat="1" ht="125.1" customHeight="1">
      <c r="A1044" s="18">
        <f t="shared" si="17"/>
        <v>1043</v>
      </c>
      <c r="B1044" s="24" t="s">
        <v>507</v>
      </c>
      <c r="C1044" s="29"/>
      <c r="D1044" s="24">
        <v>1925</v>
      </c>
      <c r="E1044" s="24" t="s">
        <v>4444</v>
      </c>
      <c r="F1044" s="24" t="s">
        <v>4451</v>
      </c>
      <c r="G1044" s="29"/>
      <c r="H1044" s="24" t="s">
        <v>4452</v>
      </c>
      <c r="I1044" s="19" t="s">
        <v>4453</v>
      </c>
      <c r="J1044" s="98" t="s">
        <v>1235</v>
      </c>
      <c r="K1044" s="30"/>
    </row>
    <row r="1045" spans="1:11" ht="150" customHeight="1">
      <c r="A1045" s="5">
        <f t="shared" si="17"/>
        <v>1044</v>
      </c>
      <c r="B1045" s="7" t="s">
        <v>803</v>
      </c>
      <c r="C1045" s="36"/>
      <c r="D1045" s="7" t="s">
        <v>5</v>
      </c>
      <c r="E1045" s="7"/>
      <c r="F1045" s="7" t="s">
        <v>4454</v>
      </c>
      <c r="G1045" s="4" t="s">
        <v>2108</v>
      </c>
      <c r="H1045" s="7" t="s">
        <v>10</v>
      </c>
      <c r="I1045" s="4" t="s">
        <v>1234</v>
      </c>
      <c r="J1045" s="86">
        <v>50</v>
      </c>
      <c r="K1045" s="3"/>
    </row>
    <row r="1046" spans="1:11" s="51" customFormat="1" ht="150" customHeight="1">
      <c r="A1046" s="21">
        <f t="shared" si="17"/>
        <v>1045</v>
      </c>
      <c r="B1046" s="25" t="s">
        <v>508</v>
      </c>
      <c r="C1046" s="25" t="s">
        <v>4455</v>
      </c>
      <c r="D1046" s="25">
        <v>1935</v>
      </c>
      <c r="E1046" s="22" t="s">
        <v>9</v>
      </c>
      <c r="F1046" s="25" t="s">
        <v>4456</v>
      </c>
      <c r="G1046" s="22" t="s">
        <v>2101</v>
      </c>
      <c r="H1046" s="25" t="s">
        <v>4457</v>
      </c>
      <c r="I1046" s="22" t="s">
        <v>1233</v>
      </c>
      <c r="J1046" s="89">
        <v>60</v>
      </c>
      <c r="K1046" s="26"/>
    </row>
    <row r="1047" spans="1:11" ht="125.1" customHeight="1">
      <c r="A1047" s="5">
        <f t="shared" si="17"/>
        <v>1046</v>
      </c>
      <c r="B1047" s="7" t="s">
        <v>508</v>
      </c>
      <c r="C1047" s="7" t="s">
        <v>1232</v>
      </c>
      <c r="D1047" s="7" t="s">
        <v>758</v>
      </c>
      <c r="E1047" s="7" t="s">
        <v>11</v>
      </c>
      <c r="F1047" s="4" t="s">
        <v>4458</v>
      </c>
      <c r="G1047" s="36"/>
      <c r="H1047" s="7" t="s">
        <v>4457</v>
      </c>
      <c r="I1047" s="4" t="s">
        <v>4459</v>
      </c>
      <c r="J1047" s="86">
        <v>25</v>
      </c>
      <c r="K1047" s="3" t="s">
        <v>560</v>
      </c>
    </row>
    <row r="1048" spans="1:11" s="27" customFormat="1" ht="125.1" customHeight="1">
      <c r="A1048" s="8">
        <f t="shared" si="17"/>
        <v>1047</v>
      </c>
      <c r="B1048" s="11" t="s">
        <v>508</v>
      </c>
      <c r="C1048" s="11" t="s">
        <v>4461</v>
      </c>
      <c r="D1048" s="11">
        <v>1935</v>
      </c>
      <c r="E1048" s="11" t="s">
        <v>4460</v>
      </c>
      <c r="F1048" s="11" t="s">
        <v>2525</v>
      </c>
      <c r="G1048" s="80"/>
      <c r="H1048" s="9" t="s">
        <v>3655</v>
      </c>
      <c r="I1048" s="11" t="s">
        <v>2182</v>
      </c>
      <c r="J1048" s="92" t="s">
        <v>1224</v>
      </c>
      <c r="K1048" s="11" t="s">
        <v>1748</v>
      </c>
    </row>
    <row r="1049" spans="1:11" ht="75" customHeight="1">
      <c r="A1049" s="5">
        <f t="shared" si="17"/>
        <v>1048</v>
      </c>
      <c r="B1049" s="7" t="s">
        <v>509</v>
      </c>
      <c r="C1049" s="7" t="s">
        <v>1198</v>
      </c>
      <c r="D1049" s="7" t="s">
        <v>5</v>
      </c>
      <c r="E1049" s="7" t="s">
        <v>9</v>
      </c>
      <c r="F1049" s="7" t="s">
        <v>4462</v>
      </c>
      <c r="G1049" s="4" t="s">
        <v>2108</v>
      </c>
      <c r="H1049" s="7" t="s">
        <v>4463</v>
      </c>
      <c r="I1049" s="4" t="s">
        <v>1231</v>
      </c>
      <c r="J1049" s="86">
        <v>60</v>
      </c>
      <c r="K1049" s="4"/>
    </row>
    <row r="1050" spans="1:11" s="28" customFormat="1" ht="200.1" customHeight="1">
      <c r="A1050" s="13">
        <f t="shared" si="17"/>
        <v>1049</v>
      </c>
      <c r="B1050" s="14" t="s">
        <v>804</v>
      </c>
      <c r="C1050" s="39"/>
      <c r="D1050" s="14" t="s">
        <v>5</v>
      </c>
      <c r="E1050" s="14" t="s">
        <v>9</v>
      </c>
      <c r="F1050" s="14"/>
      <c r="G1050" s="15" t="s">
        <v>4464</v>
      </c>
      <c r="H1050" s="14" t="s">
        <v>4463</v>
      </c>
      <c r="I1050" s="15" t="s">
        <v>4465</v>
      </c>
      <c r="J1050" s="87">
        <v>60</v>
      </c>
    </row>
    <row r="1051" spans="1:11" ht="174.95" customHeight="1">
      <c r="A1051" s="5">
        <f t="shared" si="17"/>
        <v>1050</v>
      </c>
      <c r="B1051" s="7" t="s">
        <v>1242</v>
      </c>
      <c r="C1051" s="36"/>
      <c r="D1051" s="7">
        <v>1920</v>
      </c>
      <c r="E1051" s="7"/>
      <c r="F1051" s="7" t="s">
        <v>4466</v>
      </c>
      <c r="G1051" s="7"/>
      <c r="H1051" s="7" t="s">
        <v>1243</v>
      </c>
      <c r="I1051" s="4" t="s">
        <v>4467</v>
      </c>
      <c r="J1051" s="86">
        <v>50</v>
      </c>
      <c r="K1051" s="3"/>
    </row>
    <row r="1052" spans="1:11" s="58" customFormat="1" ht="125.1" customHeight="1">
      <c r="A1052" s="18">
        <f t="shared" si="17"/>
        <v>1051</v>
      </c>
      <c r="B1052" s="24" t="s">
        <v>634</v>
      </c>
      <c r="C1052" s="19" t="s">
        <v>4468</v>
      </c>
      <c r="D1052" s="24" t="s">
        <v>5</v>
      </c>
      <c r="E1052" s="24" t="s">
        <v>9</v>
      </c>
      <c r="F1052" s="24" t="s">
        <v>3463</v>
      </c>
      <c r="G1052" s="19" t="s">
        <v>2188</v>
      </c>
      <c r="H1052" s="24" t="s">
        <v>10</v>
      </c>
      <c r="I1052" s="19" t="s">
        <v>1230</v>
      </c>
      <c r="J1052" s="88">
        <v>60</v>
      </c>
      <c r="K1052" s="30"/>
    </row>
    <row r="1053" spans="1:11" ht="99.95" customHeight="1">
      <c r="A1053" s="5">
        <f t="shared" si="17"/>
        <v>1052</v>
      </c>
      <c r="B1053" s="7" t="s">
        <v>635</v>
      </c>
      <c r="C1053" s="7" t="s">
        <v>4469</v>
      </c>
      <c r="D1053" s="7" t="s">
        <v>5</v>
      </c>
      <c r="E1053" s="7" t="s">
        <v>9</v>
      </c>
      <c r="F1053" s="7" t="s">
        <v>4470</v>
      </c>
      <c r="G1053" s="4" t="s">
        <v>2101</v>
      </c>
      <c r="H1053" s="7" t="s">
        <v>10</v>
      </c>
      <c r="I1053" s="4" t="s">
        <v>1229</v>
      </c>
      <c r="J1053" s="86">
        <v>60</v>
      </c>
      <c r="K1053" s="3"/>
    </row>
    <row r="1054" spans="1:11" s="51" customFormat="1" ht="99.95" customHeight="1">
      <c r="A1054" s="21">
        <f t="shared" si="17"/>
        <v>1053</v>
      </c>
      <c r="B1054" s="25" t="s">
        <v>510</v>
      </c>
      <c r="C1054" s="37"/>
      <c r="D1054" s="25" t="s">
        <v>8</v>
      </c>
      <c r="E1054" s="25" t="s">
        <v>9</v>
      </c>
      <c r="F1054" s="25" t="s">
        <v>736</v>
      </c>
      <c r="G1054" s="25" t="s">
        <v>2430</v>
      </c>
      <c r="H1054" s="25" t="s">
        <v>673</v>
      </c>
      <c r="I1054" s="22" t="s">
        <v>1228</v>
      </c>
      <c r="J1054" s="89">
        <v>50</v>
      </c>
      <c r="K1054" s="26"/>
    </row>
    <row r="1055" spans="1:11" ht="125.1" customHeight="1">
      <c r="A1055" s="5">
        <f t="shared" si="17"/>
        <v>1054</v>
      </c>
      <c r="B1055" s="7" t="s">
        <v>636</v>
      </c>
      <c r="C1055" s="4" t="s">
        <v>4471</v>
      </c>
      <c r="D1055" s="7" t="s">
        <v>8</v>
      </c>
      <c r="E1055" s="7" t="s">
        <v>11</v>
      </c>
      <c r="F1055" s="7" t="s">
        <v>4472</v>
      </c>
      <c r="G1055" s="7"/>
      <c r="H1055" s="7" t="s">
        <v>10</v>
      </c>
      <c r="I1055" s="4" t="s">
        <v>1223</v>
      </c>
      <c r="J1055" s="86">
        <v>40</v>
      </c>
      <c r="K1055" s="3" t="s">
        <v>560</v>
      </c>
    </row>
    <row r="1056" spans="1:11" s="50" customFormat="1" ht="150" customHeight="1">
      <c r="A1056" s="8">
        <f t="shared" si="17"/>
        <v>1055</v>
      </c>
      <c r="B1056" s="9" t="s">
        <v>511</v>
      </c>
      <c r="C1056" s="9" t="s">
        <v>4473</v>
      </c>
      <c r="D1056" s="9" t="s">
        <v>5</v>
      </c>
      <c r="E1056" s="9" t="s">
        <v>11</v>
      </c>
      <c r="F1056" s="9"/>
      <c r="G1056" s="9" t="s">
        <v>4474</v>
      </c>
      <c r="H1056" s="9" t="s">
        <v>4046</v>
      </c>
      <c r="I1056" s="11" t="s">
        <v>4475</v>
      </c>
      <c r="J1056" s="85">
        <v>25</v>
      </c>
      <c r="K1056" s="27"/>
    </row>
    <row r="1057" spans="1:11" ht="75" customHeight="1">
      <c r="A1057" s="5">
        <f t="shared" si="17"/>
        <v>1056</v>
      </c>
      <c r="B1057" s="7" t="s">
        <v>1157</v>
      </c>
      <c r="C1057" s="36"/>
      <c r="D1057" s="7">
        <v>1930</v>
      </c>
      <c r="E1057" s="7" t="s">
        <v>9</v>
      </c>
      <c r="F1057" s="7" t="s">
        <v>1158</v>
      </c>
      <c r="G1057" s="7"/>
      <c r="H1057" s="7" t="s">
        <v>578</v>
      </c>
      <c r="I1057" s="4" t="s">
        <v>4475</v>
      </c>
      <c r="J1057" s="86">
        <v>50</v>
      </c>
      <c r="K1057" s="3"/>
    </row>
    <row r="1058" spans="1:11" s="60" customFormat="1" ht="99.95" customHeight="1">
      <c r="A1058" s="13">
        <f t="shared" si="17"/>
        <v>1057</v>
      </c>
      <c r="B1058" s="14" t="s">
        <v>2268</v>
      </c>
      <c r="C1058" s="14" t="s">
        <v>3302</v>
      </c>
      <c r="D1058" s="14">
        <v>1930</v>
      </c>
      <c r="E1058" s="14" t="s">
        <v>9</v>
      </c>
      <c r="F1058" s="14" t="s">
        <v>4476</v>
      </c>
      <c r="G1058" s="41"/>
      <c r="H1058" s="14" t="s">
        <v>1049</v>
      </c>
      <c r="I1058" s="15" t="s">
        <v>1397</v>
      </c>
      <c r="J1058" s="87">
        <v>80</v>
      </c>
      <c r="K1058" s="28"/>
    </row>
    <row r="1059" spans="1:11" ht="150" customHeight="1">
      <c r="A1059" s="5">
        <f t="shared" si="17"/>
        <v>1058</v>
      </c>
      <c r="B1059" s="7" t="s">
        <v>1174</v>
      </c>
      <c r="C1059" s="7" t="s">
        <v>26</v>
      </c>
      <c r="D1059" s="7">
        <v>1937</v>
      </c>
      <c r="E1059" s="7" t="s">
        <v>617</v>
      </c>
      <c r="F1059" s="7" t="s">
        <v>1347</v>
      </c>
      <c r="G1059" s="7" t="s">
        <v>1954</v>
      </c>
      <c r="H1059" s="7" t="s">
        <v>4477</v>
      </c>
      <c r="I1059" s="4" t="s">
        <v>1222</v>
      </c>
      <c r="J1059" s="86">
        <v>40</v>
      </c>
      <c r="K1059" s="3"/>
    </row>
    <row r="1060" spans="1:11" s="58" customFormat="1" ht="150" customHeight="1">
      <c r="A1060" s="18">
        <f t="shared" si="17"/>
        <v>1059</v>
      </c>
      <c r="B1060" s="24" t="s">
        <v>513</v>
      </c>
      <c r="C1060" s="24" t="s">
        <v>4478</v>
      </c>
      <c r="D1060" s="24">
        <v>1923</v>
      </c>
      <c r="E1060" s="24" t="s">
        <v>4479</v>
      </c>
      <c r="F1060" s="24" t="s">
        <v>4480</v>
      </c>
      <c r="G1060" s="24" t="s">
        <v>4481</v>
      </c>
      <c r="H1060" s="24" t="s">
        <v>4482</v>
      </c>
      <c r="I1060" s="24" t="s">
        <v>4483</v>
      </c>
      <c r="J1060" s="98" t="s">
        <v>1224</v>
      </c>
      <c r="K1060" s="19" t="s">
        <v>600</v>
      </c>
    </row>
    <row r="1061" spans="1:11" s="58" customFormat="1" ht="150" customHeight="1">
      <c r="A1061" s="18">
        <f t="shared" si="17"/>
        <v>1060</v>
      </c>
      <c r="B1061" s="24" t="s">
        <v>4484</v>
      </c>
      <c r="C1061" s="19" t="s">
        <v>4485</v>
      </c>
      <c r="D1061" s="24">
        <v>1927</v>
      </c>
      <c r="E1061" s="24" t="s">
        <v>9</v>
      </c>
      <c r="F1061" s="24" t="s">
        <v>4486</v>
      </c>
      <c r="G1061" s="29"/>
      <c r="H1061" s="24" t="s">
        <v>4482</v>
      </c>
      <c r="I1061" s="19" t="s">
        <v>1800</v>
      </c>
      <c r="J1061" s="98" t="s">
        <v>1225</v>
      </c>
      <c r="K1061" s="30" t="s">
        <v>607</v>
      </c>
    </row>
    <row r="1062" spans="1:11" ht="125.1" customHeight="1">
      <c r="A1062" s="5">
        <f t="shared" si="17"/>
        <v>1061</v>
      </c>
      <c r="B1062" s="7" t="s">
        <v>512</v>
      </c>
      <c r="C1062" s="36"/>
      <c r="D1062" s="7" t="s">
        <v>8</v>
      </c>
      <c r="E1062" s="36"/>
      <c r="F1062" s="7" t="s">
        <v>609</v>
      </c>
      <c r="G1062" s="36"/>
      <c r="H1062" s="7" t="s">
        <v>673</v>
      </c>
      <c r="I1062" s="4" t="s">
        <v>4487</v>
      </c>
      <c r="J1062" s="86">
        <v>50</v>
      </c>
      <c r="K1062" s="3"/>
    </row>
    <row r="1063" spans="1:11" s="51" customFormat="1" ht="125.1" customHeight="1">
      <c r="A1063" s="21">
        <f t="shared" si="17"/>
        <v>1062</v>
      </c>
      <c r="B1063" s="25" t="s">
        <v>747</v>
      </c>
      <c r="C1063" s="25" t="s">
        <v>4492</v>
      </c>
      <c r="D1063" s="25">
        <v>1934</v>
      </c>
      <c r="E1063" s="25" t="s">
        <v>9</v>
      </c>
      <c r="F1063" s="25" t="s">
        <v>4488</v>
      </c>
      <c r="G1063" s="25" t="s">
        <v>4489</v>
      </c>
      <c r="H1063" s="25" t="s">
        <v>4490</v>
      </c>
      <c r="I1063" s="22" t="s">
        <v>4491</v>
      </c>
      <c r="J1063" s="89">
        <v>60</v>
      </c>
      <c r="K1063" s="22" t="s">
        <v>600</v>
      </c>
    </row>
    <row r="1064" spans="1:11" ht="174.95" customHeight="1">
      <c r="A1064" s="5">
        <f t="shared" si="17"/>
        <v>1063</v>
      </c>
      <c r="B1064" s="7" t="s">
        <v>514</v>
      </c>
      <c r="C1064" s="7" t="s">
        <v>2662</v>
      </c>
      <c r="D1064" s="7">
        <v>1932</v>
      </c>
      <c r="E1064" s="7" t="s">
        <v>4320</v>
      </c>
      <c r="F1064" s="7" t="s">
        <v>4493</v>
      </c>
      <c r="G1064" s="7" t="s">
        <v>4494</v>
      </c>
      <c r="H1064" s="7" t="s">
        <v>10</v>
      </c>
      <c r="I1064" s="4" t="s">
        <v>2065</v>
      </c>
      <c r="J1064" s="86">
        <v>60</v>
      </c>
      <c r="K1064" s="3"/>
    </row>
    <row r="1065" spans="1:11" s="50" customFormat="1" ht="99.95" customHeight="1">
      <c r="A1065" s="8">
        <v>1064</v>
      </c>
      <c r="B1065" s="9" t="s">
        <v>2431</v>
      </c>
      <c r="C1065" s="32"/>
      <c r="D1065" s="9" t="s">
        <v>5</v>
      </c>
      <c r="E1065" s="9"/>
      <c r="F1065" s="9" t="s">
        <v>609</v>
      </c>
      <c r="G1065" s="9"/>
      <c r="H1065" s="9" t="s">
        <v>34</v>
      </c>
      <c r="I1065" s="11" t="s">
        <v>2509</v>
      </c>
      <c r="J1065" s="85">
        <v>50</v>
      </c>
      <c r="K1065" s="27"/>
    </row>
    <row r="1066" spans="1:11" ht="99.95" customHeight="1">
      <c r="A1066" s="5">
        <f t="shared" si="17"/>
        <v>1065</v>
      </c>
      <c r="B1066" s="7" t="s">
        <v>515</v>
      </c>
      <c r="C1066" s="36"/>
      <c r="D1066" s="7" t="s">
        <v>8</v>
      </c>
      <c r="E1066" s="7" t="s">
        <v>9</v>
      </c>
      <c r="F1066" s="7" t="s">
        <v>1142</v>
      </c>
      <c r="G1066" s="36"/>
      <c r="H1066" s="7" t="s">
        <v>3980</v>
      </c>
      <c r="I1066" s="4" t="s">
        <v>4495</v>
      </c>
      <c r="J1066" s="86">
        <v>80</v>
      </c>
      <c r="K1066" s="3"/>
    </row>
    <row r="1067" spans="1:11" s="60" customFormat="1" ht="125.1" customHeight="1">
      <c r="A1067" s="13">
        <f t="shared" si="17"/>
        <v>1066</v>
      </c>
      <c r="B1067" s="14" t="s">
        <v>516</v>
      </c>
      <c r="C1067" s="39"/>
      <c r="D1067" s="14" t="s">
        <v>8</v>
      </c>
      <c r="E1067" s="14" t="s">
        <v>11</v>
      </c>
      <c r="F1067" s="39"/>
      <c r="G1067" s="39"/>
      <c r="H1067" s="14" t="s">
        <v>1226</v>
      </c>
      <c r="I1067" s="15" t="s">
        <v>4496</v>
      </c>
      <c r="J1067" s="87">
        <v>40</v>
      </c>
      <c r="K1067" s="28"/>
    </row>
    <row r="1068" spans="1:11" ht="99.95" customHeight="1">
      <c r="A1068" s="5">
        <f t="shared" si="17"/>
        <v>1067</v>
      </c>
      <c r="B1068" s="7" t="s">
        <v>518</v>
      </c>
      <c r="C1068" s="7" t="s">
        <v>4497</v>
      </c>
      <c r="D1068" s="7" t="s">
        <v>8</v>
      </c>
      <c r="E1068" s="7" t="s">
        <v>239</v>
      </c>
      <c r="F1068" s="7" t="s">
        <v>4880</v>
      </c>
      <c r="G1068" s="7" t="s">
        <v>4498</v>
      </c>
      <c r="H1068" s="7" t="s">
        <v>10</v>
      </c>
      <c r="I1068" s="4" t="s">
        <v>4838</v>
      </c>
      <c r="J1068" s="86">
        <v>0</v>
      </c>
      <c r="K1068" s="3" t="s">
        <v>560</v>
      </c>
    </row>
    <row r="1069" spans="1:11" s="58" customFormat="1" ht="125.1" customHeight="1">
      <c r="A1069" s="18">
        <f t="shared" si="17"/>
        <v>1068</v>
      </c>
      <c r="B1069" s="24" t="s">
        <v>517</v>
      </c>
      <c r="C1069" s="24" t="s">
        <v>2662</v>
      </c>
      <c r="D1069" s="24" t="s">
        <v>8</v>
      </c>
      <c r="E1069" s="24" t="s">
        <v>4500</v>
      </c>
      <c r="F1069" s="29"/>
      <c r="G1069" s="29"/>
      <c r="H1069" s="24" t="s">
        <v>4499</v>
      </c>
      <c r="I1069" s="19" t="s">
        <v>1227</v>
      </c>
      <c r="J1069" s="98" t="s">
        <v>1224</v>
      </c>
      <c r="K1069" s="30"/>
    </row>
    <row r="1070" spans="1:11" ht="174.95" customHeight="1">
      <c r="A1070" s="5">
        <f t="shared" si="17"/>
        <v>1069</v>
      </c>
      <c r="B1070" s="7" t="s">
        <v>980</v>
      </c>
      <c r="C1070" s="7" t="s">
        <v>3233</v>
      </c>
      <c r="D1070" s="7" t="s">
        <v>5</v>
      </c>
      <c r="E1070" s="7" t="s">
        <v>4320</v>
      </c>
      <c r="F1070" s="7" t="s">
        <v>4501</v>
      </c>
      <c r="G1070" s="7" t="s">
        <v>4502</v>
      </c>
      <c r="H1070" s="7" t="s">
        <v>4503</v>
      </c>
      <c r="I1070" s="4" t="s">
        <v>4504</v>
      </c>
      <c r="J1070" s="84" t="s">
        <v>955</v>
      </c>
      <c r="K1070" s="3"/>
    </row>
    <row r="1071" spans="1:11" s="51" customFormat="1" ht="99.95" customHeight="1">
      <c r="A1071" s="21">
        <f t="shared" si="17"/>
        <v>1070</v>
      </c>
      <c r="B1071" s="25" t="s">
        <v>519</v>
      </c>
      <c r="C1071" s="37"/>
      <c r="D1071" s="25" t="s">
        <v>5</v>
      </c>
      <c r="E1071" s="25"/>
      <c r="F1071" s="25" t="s">
        <v>1620</v>
      </c>
      <c r="G1071" s="37"/>
      <c r="H1071" s="25" t="s">
        <v>10</v>
      </c>
      <c r="I1071" s="22" t="s">
        <v>2432</v>
      </c>
      <c r="J1071" s="89">
        <v>40</v>
      </c>
      <c r="K1071" s="26"/>
    </row>
    <row r="1072" spans="1:11" ht="174.95" customHeight="1">
      <c r="A1072" s="5">
        <f t="shared" si="17"/>
        <v>1071</v>
      </c>
      <c r="B1072" s="7" t="s">
        <v>1168</v>
      </c>
      <c r="C1072" s="36"/>
      <c r="D1072" s="7">
        <v>1935</v>
      </c>
      <c r="E1072" s="7" t="s">
        <v>11</v>
      </c>
      <c r="F1072" s="7" t="s">
        <v>2143</v>
      </c>
      <c r="G1072" s="7" t="s">
        <v>4505</v>
      </c>
      <c r="H1072" s="7" t="s">
        <v>2905</v>
      </c>
      <c r="I1072" s="4" t="s">
        <v>4506</v>
      </c>
      <c r="J1072" s="86">
        <v>20</v>
      </c>
      <c r="K1072" s="3"/>
    </row>
    <row r="1073" spans="1:11" s="50" customFormat="1" ht="75" customHeight="1">
      <c r="A1073" s="8">
        <f t="shared" si="17"/>
        <v>1072</v>
      </c>
      <c r="B1073" s="9" t="s">
        <v>520</v>
      </c>
      <c r="C1073" s="32"/>
      <c r="D1073" s="9" t="s">
        <v>8</v>
      </c>
      <c r="E1073" s="9" t="s">
        <v>11</v>
      </c>
      <c r="F1073" s="9" t="s">
        <v>4507</v>
      </c>
      <c r="G1073" s="32"/>
      <c r="H1073" s="9" t="s">
        <v>10</v>
      </c>
      <c r="I1073" s="11"/>
      <c r="J1073" s="85">
        <v>100</v>
      </c>
      <c r="K1073" s="27"/>
    </row>
    <row r="1074" spans="1:11" ht="125.1" customHeight="1">
      <c r="A1074" s="5">
        <f t="shared" si="17"/>
        <v>1073</v>
      </c>
      <c r="B1074" s="7" t="s">
        <v>521</v>
      </c>
      <c r="C1074" s="4" t="s">
        <v>2685</v>
      </c>
      <c r="D1074" s="7" t="s">
        <v>8</v>
      </c>
      <c r="E1074" s="7" t="s">
        <v>9</v>
      </c>
      <c r="F1074" s="7" t="s">
        <v>1347</v>
      </c>
      <c r="G1074" s="36"/>
      <c r="H1074" s="7" t="s">
        <v>10</v>
      </c>
      <c r="I1074" s="4" t="s">
        <v>4509</v>
      </c>
      <c r="J1074" s="86">
        <v>60</v>
      </c>
      <c r="K1074" s="3" t="s">
        <v>560</v>
      </c>
    </row>
    <row r="1075" spans="1:11" s="60" customFormat="1" ht="225" customHeight="1">
      <c r="A1075" s="13">
        <f t="shared" si="17"/>
        <v>1074</v>
      </c>
      <c r="B1075" s="14" t="s">
        <v>522</v>
      </c>
      <c r="C1075" s="14" t="s">
        <v>4508</v>
      </c>
      <c r="D1075" s="14">
        <v>1921</v>
      </c>
      <c r="E1075" s="14" t="s">
        <v>4320</v>
      </c>
      <c r="F1075" s="14" t="s">
        <v>2507</v>
      </c>
      <c r="G1075" s="14" t="s">
        <v>4510</v>
      </c>
      <c r="H1075" s="14" t="s">
        <v>562</v>
      </c>
      <c r="I1075" s="15" t="s">
        <v>4511</v>
      </c>
      <c r="J1075" s="93" t="s">
        <v>1131</v>
      </c>
      <c r="K1075" s="15" t="s">
        <v>1079</v>
      </c>
    </row>
    <row r="1076" spans="1:11" ht="174.95" customHeight="1">
      <c r="A1076" s="5">
        <f t="shared" si="17"/>
        <v>1075</v>
      </c>
      <c r="B1076" s="7" t="s">
        <v>522</v>
      </c>
      <c r="C1076" s="7" t="s">
        <v>4513</v>
      </c>
      <c r="D1076" s="7">
        <v>1924</v>
      </c>
      <c r="E1076" s="7" t="s">
        <v>1046</v>
      </c>
      <c r="F1076" s="7" t="s">
        <v>4512</v>
      </c>
      <c r="G1076" s="7" t="s">
        <v>2001</v>
      </c>
      <c r="H1076" s="7" t="s">
        <v>562</v>
      </c>
      <c r="I1076" s="4" t="s">
        <v>2138</v>
      </c>
      <c r="J1076" s="86">
        <v>150</v>
      </c>
      <c r="K1076" s="4" t="s">
        <v>2267</v>
      </c>
    </row>
    <row r="1077" spans="1:11" s="58" customFormat="1" ht="150" customHeight="1">
      <c r="A1077" s="18">
        <f t="shared" si="17"/>
        <v>1076</v>
      </c>
      <c r="B1077" s="24" t="s">
        <v>522</v>
      </c>
      <c r="C1077" s="24" t="s">
        <v>4514</v>
      </c>
      <c r="D1077" s="24" t="s">
        <v>328</v>
      </c>
      <c r="E1077" s="24" t="s">
        <v>4320</v>
      </c>
      <c r="F1077" s="24" t="s">
        <v>4515</v>
      </c>
      <c r="G1077" s="24" t="s">
        <v>4516</v>
      </c>
      <c r="H1077" s="24" t="s">
        <v>562</v>
      </c>
      <c r="I1077" s="19" t="s">
        <v>4517</v>
      </c>
      <c r="J1077" s="98" t="s">
        <v>921</v>
      </c>
      <c r="K1077" s="19" t="s">
        <v>1297</v>
      </c>
    </row>
    <row r="1078" spans="1:11" ht="99.95" customHeight="1">
      <c r="A1078" s="5">
        <f t="shared" si="17"/>
        <v>1077</v>
      </c>
      <c r="B1078" s="7" t="s">
        <v>522</v>
      </c>
      <c r="C1078" s="7" t="s">
        <v>1160</v>
      </c>
      <c r="D1078" s="7">
        <v>1930</v>
      </c>
      <c r="E1078" s="7" t="s">
        <v>9</v>
      </c>
      <c r="F1078" s="7" t="s">
        <v>2508</v>
      </c>
      <c r="G1078" s="7" t="s">
        <v>2433</v>
      </c>
      <c r="H1078" s="7" t="s">
        <v>562</v>
      </c>
      <c r="I1078" s="4" t="s">
        <v>4518</v>
      </c>
      <c r="J1078" s="86">
        <v>100</v>
      </c>
      <c r="K1078" s="3"/>
    </row>
    <row r="1079" spans="1:11" s="51" customFormat="1" ht="150" customHeight="1">
      <c r="A1079" s="21">
        <f t="shared" si="17"/>
        <v>1078</v>
      </c>
      <c r="B1079" s="25" t="s">
        <v>987</v>
      </c>
      <c r="C1079" s="37"/>
      <c r="D1079" s="25">
        <v>1929</v>
      </c>
      <c r="E1079" s="25"/>
      <c r="F1079" s="25" t="s">
        <v>609</v>
      </c>
      <c r="G1079" s="25"/>
      <c r="H1079" s="25" t="s">
        <v>4519</v>
      </c>
      <c r="I1079" s="22" t="s">
        <v>4520</v>
      </c>
      <c r="J1079" s="89">
        <v>50</v>
      </c>
      <c r="K1079" s="26"/>
    </row>
    <row r="1080" spans="1:11" ht="150" customHeight="1">
      <c r="A1080" s="5">
        <f t="shared" si="17"/>
        <v>1079</v>
      </c>
      <c r="B1080" s="7" t="s">
        <v>707</v>
      </c>
      <c r="C1080" s="36"/>
      <c r="D1080" s="7">
        <v>1939</v>
      </c>
      <c r="E1080" s="7" t="s">
        <v>617</v>
      </c>
      <c r="F1080" s="7" t="s">
        <v>4521</v>
      </c>
      <c r="G1080" s="7" t="s">
        <v>4522</v>
      </c>
      <c r="H1080" s="7" t="s">
        <v>4523</v>
      </c>
      <c r="I1080" s="4" t="s">
        <v>1596</v>
      </c>
      <c r="J1080" s="86">
        <v>25</v>
      </c>
      <c r="K1080" s="3"/>
    </row>
    <row r="1081" spans="1:11" s="50" customFormat="1" ht="125.1" customHeight="1">
      <c r="A1081" s="8">
        <f t="shared" si="17"/>
        <v>1080</v>
      </c>
      <c r="B1081" s="9" t="s">
        <v>707</v>
      </c>
      <c r="C1081" s="9" t="s">
        <v>329</v>
      </c>
      <c r="D1081" s="9" t="s">
        <v>321</v>
      </c>
      <c r="E1081" s="9" t="s">
        <v>6</v>
      </c>
      <c r="F1081" s="9"/>
      <c r="G1081" s="9" t="s">
        <v>746</v>
      </c>
      <c r="H1081" s="9" t="s">
        <v>676</v>
      </c>
      <c r="I1081" s="11" t="s">
        <v>1595</v>
      </c>
      <c r="J1081" s="92" t="s">
        <v>1154</v>
      </c>
      <c r="K1081" s="27"/>
    </row>
    <row r="1082" spans="1:11" ht="125.1" customHeight="1">
      <c r="A1082" s="5">
        <f t="shared" si="17"/>
        <v>1081</v>
      </c>
      <c r="B1082" s="7" t="s">
        <v>2218</v>
      </c>
      <c r="C1082" s="7" t="s">
        <v>84</v>
      </c>
      <c r="D1082" s="7">
        <v>1930</v>
      </c>
      <c r="E1082" s="7" t="s">
        <v>9</v>
      </c>
      <c r="F1082" s="7" t="s">
        <v>1350</v>
      </c>
      <c r="G1082" s="7" t="s">
        <v>745</v>
      </c>
      <c r="H1082" s="7" t="s">
        <v>1118</v>
      </c>
      <c r="I1082" s="4" t="s">
        <v>1597</v>
      </c>
      <c r="J1082" s="86">
        <v>50</v>
      </c>
      <c r="K1082" s="3"/>
    </row>
    <row r="1083" spans="1:11" s="60" customFormat="1" ht="174.95" customHeight="1">
      <c r="A1083" s="13">
        <f t="shared" si="17"/>
        <v>1082</v>
      </c>
      <c r="B1083" s="14" t="s">
        <v>2218</v>
      </c>
      <c r="C1083" s="14" t="s">
        <v>4278</v>
      </c>
      <c r="D1083" s="14" t="s">
        <v>5</v>
      </c>
      <c r="E1083" s="14" t="s">
        <v>9</v>
      </c>
      <c r="F1083" s="14" t="s">
        <v>1351</v>
      </c>
      <c r="G1083" s="15" t="s">
        <v>2101</v>
      </c>
      <c r="H1083" s="14" t="s">
        <v>1118</v>
      </c>
      <c r="I1083" s="15" t="s">
        <v>1599</v>
      </c>
      <c r="J1083" s="87">
        <v>80</v>
      </c>
      <c r="K1083" s="28"/>
    </row>
    <row r="1084" spans="1:11" ht="99.95" customHeight="1">
      <c r="A1084" s="5">
        <f t="shared" si="17"/>
        <v>1083</v>
      </c>
      <c r="B1084" s="7" t="s">
        <v>2218</v>
      </c>
      <c r="C1084" s="7" t="s">
        <v>3233</v>
      </c>
      <c r="D1084" s="7">
        <v>1936</v>
      </c>
      <c r="E1084" s="7" t="s">
        <v>617</v>
      </c>
      <c r="F1084" s="7" t="s">
        <v>4524</v>
      </c>
      <c r="G1084" s="7" t="s">
        <v>4525</v>
      </c>
      <c r="H1084" s="7" t="s">
        <v>1118</v>
      </c>
      <c r="I1084" s="4" t="s">
        <v>1598</v>
      </c>
      <c r="J1084" s="86">
        <v>40</v>
      </c>
      <c r="K1084" s="3"/>
    </row>
    <row r="1085" spans="1:11" s="58" customFormat="1" ht="125.1" customHeight="1">
      <c r="A1085" s="18">
        <f t="shared" si="17"/>
        <v>1084</v>
      </c>
      <c r="B1085" s="24" t="s">
        <v>2218</v>
      </c>
      <c r="C1085" s="24" t="s">
        <v>26</v>
      </c>
      <c r="D1085" s="24" t="s">
        <v>5</v>
      </c>
      <c r="E1085" s="24" t="s">
        <v>9</v>
      </c>
      <c r="F1085" s="24"/>
      <c r="G1085" s="24"/>
      <c r="H1085" s="24" t="s">
        <v>3560</v>
      </c>
      <c r="I1085" s="19" t="s">
        <v>4526</v>
      </c>
      <c r="J1085" s="88">
        <v>25</v>
      </c>
      <c r="K1085" s="30"/>
    </row>
    <row r="1086" spans="1:11" ht="125.1" customHeight="1">
      <c r="A1086" s="5">
        <f t="shared" si="17"/>
        <v>1085</v>
      </c>
      <c r="B1086" s="7" t="s">
        <v>4528</v>
      </c>
      <c r="C1086" s="7" t="s">
        <v>26</v>
      </c>
      <c r="D1086" s="7">
        <v>1932</v>
      </c>
      <c r="E1086" s="7" t="s">
        <v>4320</v>
      </c>
      <c r="F1086" s="7" t="s">
        <v>1147</v>
      </c>
      <c r="G1086" s="7"/>
      <c r="H1086" s="7" t="s">
        <v>10</v>
      </c>
      <c r="I1086" s="4" t="s">
        <v>4527</v>
      </c>
      <c r="J1086" s="86" t="s">
        <v>955</v>
      </c>
      <c r="K1086" s="3"/>
    </row>
    <row r="1087" spans="1:11" s="51" customFormat="1" ht="99.95" customHeight="1">
      <c r="A1087" s="21">
        <f t="shared" si="17"/>
        <v>1086</v>
      </c>
      <c r="B1087" s="25" t="s">
        <v>523</v>
      </c>
      <c r="C1087" s="25" t="s">
        <v>26</v>
      </c>
      <c r="D1087" s="25">
        <v>1936</v>
      </c>
      <c r="E1087" s="25" t="s">
        <v>11</v>
      </c>
      <c r="F1087" s="25" t="s">
        <v>4530</v>
      </c>
      <c r="G1087" s="81"/>
      <c r="H1087" s="25" t="s">
        <v>4529</v>
      </c>
      <c r="I1087" s="22" t="s">
        <v>1982</v>
      </c>
      <c r="J1087" s="89">
        <v>35</v>
      </c>
      <c r="K1087" s="26"/>
    </row>
    <row r="1088" spans="1:11" s="3" customFormat="1" ht="75" customHeight="1">
      <c r="A1088" s="5">
        <f t="shared" si="17"/>
        <v>1087</v>
      </c>
      <c r="B1088" s="7" t="s">
        <v>524</v>
      </c>
      <c r="C1088" s="7" t="s">
        <v>26</v>
      </c>
      <c r="D1088" s="7">
        <v>1933</v>
      </c>
      <c r="E1088" s="7" t="s">
        <v>11</v>
      </c>
      <c r="F1088" s="7" t="s">
        <v>1579</v>
      </c>
      <c r="G1088" s="59"/>
      <c r="H1088" s="7" t="s">
        <v>4531</v>
      </c>
      <c r="I1088" s="4" t="s">
        <v>4532</v>
      </c>
      <c r="J1088" s="86">
        <v>25</v>
      </c>
    </row>
    <row r="1089" spans="1:11 16383:16383" s="27" customFormat="1" ht="125.1" customHeight="1">
      <c r="A1089" s="8">
        <f t="shared" si="17"/>
        <v>1088</v>
      </c>
      <c r="B1089" s="9" t="s">
        <v>4534</v>
      </c>
      <c r="C1089" s="9" t="s">
        <v>4533</v>
      </c>
      <c r="D1089" s="9">
        <v>1920</v>
      </c>
      <c r="E1089" s="9" t="s">
        <v>730</v>
      </c>
      <c r="F1089" s="9" t="s">
        <v>4535</v>
      </c>
      <c r="G1089" s="11" t="s">
        <v>2574</v>
      </c>
      <c r="H1089" s="9" t="s">
        <v>4536</v>
      </c>
      <c r="I1089" s="11" t="s">
        <v>4537</v>
      </c>
      <c r="J1089" s="85">
        <v>400</v>
      </c>
    </row>
    <row r="1090" spans="1:11 16383:16383" s="3" customFormat="1" ht="125.1" customHeight="1">
      <c r="A1090" s="5">
        <f t="shared" si="17"/>
        <v>1089</v>
      </c>
      <c r="B1090" s="7" t="s">
        <v>1536</v>
      </c>
      <c r="C1090" s="7" t="s">
        <v>26</v>
      </c>
      <c r="D1090" s="7">
        <v>1939</v>
      </c>
      <c r="E1090" s="7" t="s">
        <v>11</v>
      </c>
      <c r="F1090" s="7" t="s">
        <v>1537</v>
      </c>
      <c r="G1090" s="7" t="s">
        <v>4538</v>
      </c>
      <c r="H1090" s="7" t="s">
        <v>4539</v>
      </c>
      <c r="I1090" s="4" t="s">
        <v>4540</v>
      </c>
      <c r="J1090" s="86">
        <v>25</v>
      </c>
    </row>
    <row r="1091" spans="1:11 16383:16383" s="60" customFormat="1" ht="200.1" customHeight="1">
      <c r="A1091" s="13">
        <f t="shared" si="17"/>
        <v>1090</v>
      </c>
      <c r="B1091" s="14" t="s">
        <v>1119</v>
      </c>
      <c r="C1091" s="14" t="s">
        <v>4541</v>
      </c>
      <c r="D1091" s="14">
        <v>1929</v>
      </c>
      <c r="E1091" s="14" t="s">
        <v>9</v>
      </c>
      <c r="F1091" s="14"/>
      <c r="G1091" s="15" t="s">
        <v>2447</v>
      </c>
      <c r="H1091" s="14" t="s">
        <v>1118</v>
      </c>
      <c r="I1091" s="15" t="s">
        <v>4542</v>
      </c>
      <c r="J1091" s="87">
        <v>60</v>
      </c>
      <c r="K1091" s="15"/>
    </row>
    <row r="1092" spans="1:11 16383:16383" ht="174.95" customHeight="1">
      <c r="A1092" s="5">
        <f t="shared" si="17"/>
        <v>1091</v>
      </c>
      <c r="B1092" s="7" t="s">
        <v>749</v>
      </c>
      <c r="C1092" s="7" t="s">
        <v>4543</v>
      </c>
      <c r="D1092" s="7">
        <v>1935</v>
      </c>
      <c r="E1092" s="7" t="s">
        <v>4320</v>
      </c>
      <c r="F1092" s="7" t="s">
        <v>1588</v>
      </c>
      <c r="G1092" s="7" t="s">
        <v>4544</v>
      </c>
      <c r="H1092" s="7" t="s">
        <v>1118</v>
      </c>
      <c r="I1092" s="4" t="s">
        <v>4545</v>
      </c>
      <c r="J1092" s="83" t="s">
        <v>915</v>
      </c>
      <c r="K1092" s="3"/>
    </row>
    <row r="1093" spans="1:11 16383:16383" s="30" customFormat="1" ht="99.95" customHeight="1">
      <c r="A1093" s="18">
        <f t="shared" si="17"/>
        <v>1092</v>
      </c>
      <c r="B1093" s="24" t="s">
        <v>526</v>
      </c>
      <c r="C1093" s="24" t="s">
        <v>4546</v>
      </c>
      <c r="D1093" s="24">
        <v>1935</v>
      </c>
      <c r="E1093" s="24" t="s">
        <v>4320</v>
      </c>
      <c r="F1093" s="19" t="s">
        <v>4547</v>
      </c>
      <c r="G1093" s="66"/>
      <c r="H1093" s="24" t="s">
        <v>1049</v>
      </c>
      <c r="I1093" s="19" t="s">
        <v>4548</v>
      </c>
      <c r="J1093" s="88" t="s">
        <v>1594</v>
      </c>
    </row>
    <row r="1094" spans="1:11 16383:16383" s="3" customFormat="1" ht="174.95" customHeight="1">
      <c r="A1094" s="5">
        <f t="shared" si="17"/>
        <v>1093</v>
      </c>
      <c r="B1094" s="7" t="s">
        <v>748</v>
      </c>
      <c r="C1094" s="7" t="s">
        <v>4549</v>
      </c>
      <c r="D1094" s="7">
        <v>1929</v>
      </c>
      <c r="E1094" s="7" t="s">
        <v>4320</v>
      </c>
      <c r="F1094" s="7" t="s">
        <v>4550</v>
      </c>
      <c r="G1094" s="7" t="s">
        <v>4551</v>
      </c>
      <c r="H1094" s="7" t="s">
        <v>1049</v>
      </c>
      <c r="I1094" s="4" t="s">
        <v>4552</v>
      </c>
      <c r="J1094" s="86">
        <v>50</v>
      </c>
    </row>
    <row r="1095" spans="1:11 16383:16383" s="26" customFormat="1" ht="99.95" customHeight="1">
      <c r="A1095" s="21">
        <f t="shared" si="17"/>
        <v>1094</v>
      </c>
      <c r="B1095" s="25" t="s">
        <v>525</v>
      </c>
      <c r="C1095" s="25" t="s">
        <v>4553</v>
      </c>
      <c r="D1095" s="25" t="s">
        <v>781</v>
      </c>
      <c r="E1095" s="25" t="s">
        <v>11</v>
      </c>
      <c r="F1095" s="25" t="s">
        <v>4554</v>
      </c>
      <c r="G1095" s="25" t="s">
        <v>4555</v>
      </c>
      <c r="H1095" s="25" t="s">
        <v>1049</v>
      </c>
      <c r="I1095" s="22" t="s">
        <v>4556</v>
      </c>
      <c r="J1095" s="89">
        <v>25</v>
      </c>
    </row>
    <row r="1096" spans="1:11 16383:16383" ht="125.1" customHeight="1">
      <c r="A1096" s="5">
        <f t="shared" si="0"/>
        <v>1095</v>
      </c>
      <c r="B1096" s="7" t="s">
        <v>4557</v>
      </c>
      <c r="C1096" s="7" t="s">
        <v>4558</v>
      </c>
      <c r="D1096" s="7">
        <v>1930</v>
      </c>
      <c r="E1096" s="7" t="s">
        <v>9</v>
      </c>
      <c r="F1096" s="7" t="s">
        <v>4559</v>
      </c>
      <c r="G1096" s="4" t="s">
        <v>4560</v>
      </c>
      <c r="H1096" s="7" t="s">
        <v>1118</v>
      </c>
      <c r="I1096" s="4" t="s">
        <v>1593</v>
      </c>
      <c r="J1096" s="86">
        <v>60</v>
      </c>
      <c r="K1096" s="3"/>
    </row>
    <row r="1097" spans="1:11 16383:16383" s="50" customFormat="1" ht="99.95" customHeight="1">
      <c r="A1097" s="8">
        <f t="shared" si="0"/>
        <v>1096</v>
      </c>
      <c r="B1097" s="9" t="s">
        <v>2072</v>
      </c>
      <c r="C1097" s="9" t="s">
        <v>4561</v>
      </c>
      <c r="D1097" s="9" t="s">
        <v>781</v>
      </c>
      <c r="E1097" s="9" t="s">
        <v>9</v>
      </c>
      <c r="F1097" s="9" t="s">
        <v>4562</v>
      </c>
      <c r="G1097" s="32"/>
      <c r="H1097" s="9" t="s">
        <v>1049</v>
      </c>
      <c r="I1097" s="11" t="s">
        <v>1120</v>
      </c>
      <c r="J1097" s="85">
        <v>60</v>
      </c>
      <c r="K1097" s="27"/>
    </row>
    <row r="1098" spans="1:11 16383:16383" ht="150" customHeight="1">
      <c r="A1098" s="5">
        <f t="shared" si="17"/>
        <v>1097</v>
      </c>
      <c r="B1098" s="7" t="s">
        <v>1251</v>
      </c>
      <c r="C1098" s="7" t="s">
        <v>4564</v>
      </c>
      <c r="D1098" s="7" t="s">
        <v>781</v>
      </c>
      <c r="E1098" s="7" t="s">
        <v>11</v>
      </c>
      <c r="F1098" s="4" t="s">
        <v>4563</v>
      </c>
      <c r="G1098" s="7" t="s">
        <v>4565</v>
      </c>
      <c r="H1098" s="7" t="s">
        <v>1049</v>
      </c>
      <c r="I1098" s="4" t="s">
        <v>2755</v>
      </c>
      <c r="J1098" s="86">
        <v>25</v>
      </c>
      <c r="K1098" s="3"/>
    </row>
    <row r="1099" spans="1:11 16383:16383" s="60" customFormat="1" ht="75" customHeight="1">
      <c r="A1099" s="13">
        <f t="shared" si="0"/>
        <v>1098</v>
      </c>
      <c r="B1099" s="14" t="s">
        <v>1175</v>
      </c>
      <c r="C1099" s="39"/>
      <c r="D1099" s="14">
        <v>1937</v>
      </c>
      <c r="E1099" s="14" t="s">
        <v>617</v>
      </c>
      <c r="F1099" s="14" t="s">
        <v>2446</v>
      </c>
      <c r="G1099" s="14" t="s">
        <v>1163</v>
      </c>
      <c r="H1099" s="14" t="s">
        <v>1049</v>
      </c>
      <c r="I1099" s="15" t="s">
        <v>1590</v>
      </c>
      <c r="J1099" s="87">
        <v>25</v>
      </c>
      <c r="K1099" s="28"/>
    </row>
    <row r="1100" spans="1:11 16383:16383" ht="99.95" customHeight="1">
      <c r="A1100" s="5">
        <f t="shared" si="0"/>
        <v>1099</v>
      </c>
      <c r="B1100" s="7" t="s">
        <v>1170</v>
      </c>
      <c r="C1100" s="36"/>
      <c r="D1100" s="7">
        <v>1935</v>
      </c>
      <c r="E1100" s="7" t="s">
        <v>617</v>
      </c>
      <c r="F1100" s="7" t="s">
        <v>2446</v>
      </c>
      <c r="G1100" s="7" t="s">
        <v>1172</v>
      </c>
      <c r="H1100" s="7" t="s">
        <v>1049</v>
      </c>
      <c r="I1100" s="4" t="s">
        <v>1591</v>
      </c>
      <c r="J1100" s="86">
        <v>25</v>
      </c>
      <c r="K1100" s="3"/>
    </row>
    <row r="1101" spans="1:11 16383:16383" s="58" customFormat="1" ht="150" customHeight="1">
      <c r="A1101" s="18">
        <f t="shared" si="0"/>
        <v>1100</v>
      </c>
      <c r="B1101" s="24" t="s">
        <v>862</v>
      </c>
      <c r="C1101" s="24" t="s">
        <v>1199</v>
      </c>
      <c r="D1101" s="24">
        <v>1937</v>
      </c>
      <c r="E1101" s="24" t="s">
        <v>11</v>
      </c>
      <c r="F1101" s="24" t="s">
        <v>1589</v>
      </c>
      <c r="G1101" s="24" t="s">
        <v>1252</v>
      </c>
      <c r="H1101" s="24" t="s">
        <v>1049</v>
      </c>
      <c r="I1101" s="19" t="s">
        <v>1592</v>
      </c>
      <c r="J1101" s="88">
        <v>25</v>
      </c>
      <c r="K1101" s="30"/>
      <c r="XFC1101" s="24"/>
    </row>
    <row r="1102" spans="1:11 16383:16383" ht="99.95" customHeight="1">
      <c r="A1102" s="5">
        <f t="shared" si="0"/>
        <v>1101</v>
      </c>
      <c r="B1102" s="7" t="s">
        <v>1169</v>
      </c>
      <c r="C1102" s="36"/>
      <c r="D1102" s="7">
        <v>1935</v>
      </c>
      <c r="E1102" s="7" t="s">
        <v>617</v>
      </c>
      <c r="F1102" s="7" t="s">
        <v>2446</v>
      </c>
      <c r="G1102" s="7" t="s">
        <v>1111</v>
      </c>
      <c r="H1102" s="7" t="s">
        <v>1049</v>
      </c>
      <c r="I1102" s="4" t="s">
        <v>4566</v>
      </c>
      <c r="J1102" s="86">
        <v>25</v>
      </c>
      <c r="K1102" s="3"/>
    </row>
    <row r="1103" spans="1:11 16383:16383" s="51" customFormat="1" ht="99.95" customHeight="1">
      <c r="A1103" s="21">
        <f t="shared" si="17"/>
        <v>1102</v>
      </c>
      <c r="B1103" s="25" t="s">
        <v>527</v>
      </c>
      <c r="C1103" s="25" t="s">
        <v>2662</v>
      </c>
      <c r="D1103" s="25" t="s">
        <v>5</v>
      </c>
      <c r="E1103" s="25" t="s">
        <v>9</v>
      </c>
      <c r="F1103" s="25" t="s">
        <v>4567</v>
      </c>
      <c r="G1103" s="22" t="s">
        <v>4568</v>
      </c>
      <c r="H1103" s="25" t="s">
        <v>681</v>
      </c>
      <c r="I1103" s="22" t="s">
        <v>4569</v>
      </c>
      <c r="J1103" s="89">
        <v>60</v>
      </c>
      <c r="K1103" s="26"/>
    </row>
    <row r="1104" spans="1:11 16383:16383" ht="200.1" customHeight="1">
      <c r="A1104" s="5">
        <f t="shared" si="17"/>
        <v>1103</v>
      </c>
      <c r="B1104" s="7" t="s">
        <v>637</v>
      </c>
      <c r="C1104" s="7" t="s">
        <v>3268</v>
      </c>
      <c r="D1104" s="7" t="s">
        <v>328</v>
      </c>
      <c r="E1104" s="7" t="s">
        <v>9</v>
      </c>
      <c r="F1104" s="7"/>
      <c r="G1104" s="7"/>
      <c r="H1104" s="4" t="s">
        <v>4570</v>
      </c>
      <c r="I1104" s="4" t="s">
        <v>4571</v>
      </c>
      <c r="J1104" s="86">
        <v>50</v>
      </c>
      <c r="K1104" s="3" t="s">
        <v>560</v>
      </c>
    </row>
    <row r="1105" spans="1:11" s="50" customFormat="1" ht="150" customHeight="1">
      <c r="A1105" s="8">
        <f t="shared" si="5"/>
        <v>1104</v>
      </c>
      <c r="B1105" s="9" t="s">
        <v>528</v>
      </c>
      <c r="C1105" s="11" t="s">
        <v>3268</v>
      </c>
      <c r="D1105" s="9" t="s">
        <v>8</v>
      </c>
      <c r="E1105" s="11" t="s">
        <v>9</v>
      </c>
      <c r="F1105" s="32"/>
      <c r="G1105" s="32"/>
      <c r="H1105" s="9" t="s">
        <v>4572</v>
      </c>
      <c r="I1105" s="11" t="s">
        <v>4573</v>
      </c>
      <c r="J1105" s="85">
        <v>150</v>
      </c>
      <c r="K1105" s="27" t="s">
        <v>560</v>
      </c>
    </row>
    <row r="1106" spans="1:11" ht="150" customHeight="1">
      <c r="A1106" s="5">
        <v>1105</v>
      </c>
      <c r="B1106" s="7" t="s">
        <v>2434</v>
      </c>
      <c r="C1106" s="7" t="s">
        <v>4574</v>
      </c>
      <c r="D1106" s="7" t="s">
        <v>2025</v>
      </c>
      <c r="E1106" s="7" t="s">
        <v>617</v>
      </c>
      <c r="F1106" s="7" t="s">
        <v>4575</v>
      </c>
      <c r="G1106" s="4" t="s">
        <v>4576</v>
      </c>
      <c r="H1106" s="7" t="s">
        <v>1049</v>
      </c>
      <c r="I1106" s="4" t="s">
        <v>4577</v>
      </c>
      <c r="J1106" s="86">
        <v>25</v>
      </c>
      <c r="K1106" s="3"/>
    </row>
    <row r="1107" spans="1:11" s="60" customFormat="1" ht="99.95" customHeight="1">
      <c r="A1107" s="13">
        <v>1106</v>
      </c>
      <c r="B1107" s="14" t="s">
        <v>2435</v>
      </c>
      <c r="C1107" s="39"/>
      <c r="D1107" s="14" t="s">
        <v>321</v>
      </c>
      <c r="E1107" s="14" t="s">
        <v>617</v>
      </c>
      <c r="F1107" s="14"/>
      <c r="G1107" s="39"/>
      <c r="H1107" s="14" t="s">
        <v>1049</v>
      </c>
      <c r="I1107" s="15" t="s">
        <v>2506</v>
      </c>
      <c r="J1107" s="87">
        <v>25</v>
      </c>
      <c r="K1107" s="28"/>
    </row>
    <row r="1108" spans="1:11" ht="150" customHeight="1">
      <c r="A1108" s="5">
        <v>1107</v>
      </c>
      <c r="B1108" s="7" t="s">
        <v>2436</v>
      </c>
      <c r="C1108" s="36"/>
      <c r="D1108" s="7" t="s">
        <v>321</v>
      </c>
      <c r="E1108" s="7" t="s">
        <v>617</v>
      </c>
      <c r="F1108" s="7" t="s">
        <v>2437</v>
      </c>
      <c r="G1108" s="7" t="s">
        <v>2526</v>
      </c>
      <c r="H1108" s="7" t="s">
        <v>1049</v>
      </c>
      <c r="I1108" s="4" t="s">
        <v>4578</v>
      </c>
      <c r="J1108" s="86">
        <v>25</v>
      </c>
      <c r="K1108" s="3"/>
    </row>
    <row r="1109" spans="1:11" s="58" customFormat="1" ht="99.95" customHeight="1">
      <c r="A1109" s="18">
        <f t="shared" si="5"/>
        <v>1108</v>
      </c>
      <c r="B1109" s="24" t="s">
        <v>788</v>
      </c>
      <c r="C1109" s="24" t="s">
        <v>789</v>
      </c>
      <c r="D1109" s="24">
        <v>1936</v>
      </c>
      <c r="E1109" s="24" t="s">
        <v>11</v>
      </c>
      <c r="F1109" s="24" t="s">
        <v>4580</v>
      </c>
      <c r="G1109" s="24"/>
      <c r="H1109" s="24" t="s">
        <v>687</v>
      </c>
      <c r="I1109" s="19" t="s">
        <v>4579</v>
      </c>
      <c r="J1109" s="88">
        <v>40</v>
      </c>
      <c r="K1109" s="30"/>
    </row>
    <row r="1110" spans="1:11" ht="125.1" customHeight="1">
      <c r="A1110" s="5">
        <f t="shared" si="5"/>
        <v>1109</v>
      </c>
      <c r="B1110" s="7" t="s">
        <v>2266</v>
      </c>
      <c r="C1110" s="7" t="s">
        <v>4581</v>
      </c>
      <c r="D1110" s="7" t="s">
        <v>8</v>
      </c>
      <c r="E1110" s="7" t="s">
        <v>11</v>
      </c>
      <c r="F1110" s="7"/>
      <c r="G1110" s="36"/>
      <c r="H1110" s="7" t="s">
        <v>10</v>
      </c>
      <c r="I1110" s="4" t="s">
        <v>4582</v>
      </c>
      <c r="J1110" s="86">
        <v>50</v>
      </c>
      <c r="K1110" s="3" t="s">
        <v>560</v>
      </c>
    </row>
    <row r="1111" spans="1:11" s="51" customFormat="1" ht="150" customHeight="1">
      <c r="A1111" s="21">
        <f t="shared" si="5"/>
        <v>1110</v>
      </c>
      <c r="B1111" s="25" t="s">
        <v>633</v>
      </c>
      <c r="C1111" s="25" t="s">
        <v>4583</v>
      </c>
      <c r="D1111" s="25" t="s">
        <v>8</v>
      </c>
      <c r="E1111" s="25" t="s">
        <v>15</v>
      </c>
      <c r="F1111" s="25" t="s">
        <v>1352</v>
      </c>
      <c r="G1111" s="22" t="s">
        <v>2104</v>
      </c>
      <c r="H1111" s="25" t="s">
        <v>10</v>
      </c>
      <c r="I1111" s="22" t="s">
        <v>4584</v>
      </c>
      <c r="J1111" s="89">
        <v>80</v>
      </c>
      <c r="K1111" s="26"/>
    </row>
    <row r="1112" spans="1:11" ht="125.1" customHeight="1">
      <c r="A1112" s="5">
        <f t="shared" si="5"/>
        <v>1111</v>
      </c>
      <c r="B1112" s="7" t="s">
        <v>830</v>
      </c>
      <c r="C1112" s="36"/>
      <c r="D1112" s="7" t="s">
        <v>5</v>
      </c>
      <c r="E1112" s="7"/>
      <c r="F1112" s="7" t="s">
        <v>1139</v>
      </c>
      <c r="H1112" s="7" t="s">
        <v>10</v>
      </c>
      <c r="I1112" s="4" t="s">
        <v>1578</v>
      </c>
      <c r="J1112" s="86">
        <v>50</v>
      </c>
      <c r="K1112" s="3"/>
    </row>
    <row r="1113" spans="1:11" s="50" customFormat="1" ht="150" customHeight="1">
      <c r="A1113" s="8">
        <f t="shared" si="5"/>
        <v>1112</v>
      </c>
      <c r="B1113" s="9" t="s">
        <v>808</v>
      </c>
      <c r="C1113" s="32"/>
      <c r="D1113" s="9" t="s">
        <v>8</v>
      </c>
      <c r="E1113" s="9" t="s">
        <v>136</v>
      </c>
      <c r="F1113" s="9" t="s">
        <v>1576</v>
      </c>
      <c r="G1113" s="9" t="s">
        <v>4585</v>
      </c>
      <c r="H1113" s="9" t="s">
        <v>4586</v>
      </c>
      <c r="I1113" s="11" t="s">
        <v>1577</v>
      </c>
      <c r="J1113" s="85">
        <v>80</v>
      </c>
      <c r="K1113" s="27"/>
    </row>
    <row r="1114" spans="1:11" ht="225" customHeight="1">
      <c r="A1114" s="5">
        <f t="shared" si="5"/>
        <v>1113</v>
      </c>
      <c r="B1114" s="7" t="s">
        <v>529</v>
      </c>
      <c r="C1114" s="7" t="s">
        <v>4587</v>
      </c>
      <c r="D1114" s="7">
        <v>1925</v>
      </c>
      <c r="E1114" s="7" t="s">
        <v>2002</v>
      </c>
      <c r="F1114" s="7" t="s">
        <v>4588</v>
      </c>
      <c r="G1114" s="7" t="s">
        <v>4589</v>
      </c>
      <c r="H1114" s="7" t="s">
        <v>4590</v>
      </c>
      <c r="I1114" s="4" t="s">
        <v>4591</v>
      </c>
      <c r="J1114" s="86">
        <v>100</v>
      </c>
      <c r="K1114" s="4" t="s">
        <v>1739</v>
      </c>
    </row>
    <row r="1115" spans="1:11" s="60" customFormat="1" ht="99.95" customHeight="1">
      <c r="A1115" s="13">
        <f t="shared" si="5"/>
        <v>1114</v>
      </c>
      <c r="B1115" s="14" t="s">
        <v>530</v>
      </c>
      <c r="C1115" s="39"/>
      <c r="D1115" s="14" t="s">
        <v>5</v>
      </c>
      <c r="E1115" s="14"/>
      <c r="F1115" s="14" t="s">
        <v>1620</v>
      </c>
      <c r="G1115" s="39"/>
      <c r="H1115" s="14" t="s">
        <v>10</v>
      </c>
      <c r="I1115" s="15" t="s">
        <v>1575</v>
      </c>
      <c r="J1115" s="87">
        <v>50</v>
      </c>
      <c r="K1115" s="28"/>
    </row>
    <row r="1116" spans="1:11" s="3" customFormat="1" ht="125.1" customHeight="1">
      <c r="A1116" s="5">
        <f t="shared" si="5"/>
        <v>1115</v>
      </c>
      <c r="B1116" s="7" t="s">
        <v>743</v>
      </c>
      <c r="C1116" s="4" t="s">
        <v>4592</v>
      </c>
      <c r="D1116" s="7">
        <v>1940</v>
      </c>
      <c r="E1116" s="7" t="s">
        <v>617</v>
      </c>
      <c r="F1116" s="7" t="s">
        <v>2549</v>
      </c>
      <c r="G1116" s="7" t="s">
        <v>4593</v>
      </c>
      <c r="H1116" s="7" t="s">
        <v>744</v>
      </c>
      <c r="I1116" s="4" t="s">
        <v>1574</v>
      </c>
      <c r="J1116" s="86">
        <v>25</v>
      </c>
    </row>
    <row r="1117" spans="1:11" s="58" customFormat="1" ht="125.1" customHeight="1">
      <c r="A1117" s="18">
        <f t="shared" si="5"/>
        <v>1116</v>
      </c>
      <c r="B1117" s="24" t="s">
        <v>561</v>
      </c>
      <c r="C1117" s="19" t="s">
        <v>4594</v>
      </c>
      <c r="D1117" s="24">
        <v>1923</v>
      </c>
      <c r="E1117" s="24" t="s">
        <v>4595</v>
      </c>
      <c r="F1117" s="24" t="s">
        <v>4596</v>
      </c>
      <c r="G1117" s="24"/>
      <c r="H1117" s="24" t="s">
        <v>4597</v>
      </c>
      <c r="I1117" s="19" t="s">
        <v>4598</v>
      </c>
      <c r="J1117" s="108" t="s">
        <v>1757</v>
      </c>
      <c r="K1117" s="30" t="s">
        <v>607</v>
      </c>
    </row>
    <row r="1118" spans="1:11" ht="99.95" customHeight="1">
      <c r="A1118" s="5">
        <f t="shared" si="5"/>
        <v>1117</v>
      </c>
      <c r="B1118" s="7" t="s">
        <v>531</v>
      </c>
      <c r="C1118" s="7" t="s">
        <v>4599</v>
      </c>
      <c r="D1118" s="7" t="s">
        <v>5</v>
      </c>
      <c r="E1118" s="7" t="s">
        <v>9</v>
      </c>
      <c r="F1118" s="7" t="s">
        <v>2629</v>
      </c>
      <c r="G1118" s="4" t="s">
        <v>2104</v>
      </c>
      <c r="H1118" s="7" t="s">
        <v>10</v>
      </c>
      <c r="I1118" s="4" t="s">
        <v>1573</v>
      </c>
      <c r="J1118" s="86">
        <v>50</v>
      </c>
      <c r="K1118" s="3"/>
    </row>
    <row r="1119" spans="1:11" s="51" customFormat="1" ht="99.95" customHeight="1">
      <c r="A1119" s="21">
        <f t="shared" si="5"/>
        <v>1118</v>
      </c>
      <c r="B1119" s="25" t="s">
        <v>532</v>
      </c>
      <c r="C1119" s="37"/>
      <c r="D1119" s="25" t="s">
        <v>8</v>
      </c>
      <c r="E1119" s="25" t="s">
        <v>9</v>
      </c>
      <c r="F1119" s="25" t="s">
        <v>736</v>
      </c>
      <c r="G1119" s="25" t="s">
        <v>1572</v>
      </c>
      <c r="H1119" s="25" t="s">
        <v>673</v>
      </c>
      <c r="I1119" s="22" t="s">
        <v>1645</v>
      </c>
      <c r="J1119" s="89">
        <v>50</v>
      </c>
      <c r="K1119" s="26"/>
    </row>
    <row r="1120" spans="1:11" ht="125.1" customHeight="1">
      <c r="A1120" s="5">
        <f t="shared" si="5"/>
        <v>1119</v>
      </c>
      <c r="B1120" s="7" t="s">
        <v>533</v>
      </c>
      <c r="C1120" s="36"/>
      <c r="D1120" s="7" t="s">
        <v>5</v>
      </c>
      <c r="E1120" s="7"/>
      <c r="F1120" s="7" t="s">
        <v>1139</v>
      </c>
      <c r="G1120" s="36"/>
      <c r="H1120" s="7" t="s">
        <v>10</v>
      </c>
      <c r="I1120" s="4" t="s">
        <v>4600</v>
      </c>
      <c r="J1120" s="86">
        <v>50</v>
      </c>
      <c r="K1120" s="3"/>
    </row>
    <row r="1121" spans="1:11" s="50" customFormat="1" ht="125.1" customHeight="1">
      <c r="A1121" s="8">
        <f t="shared" si="5"/>
        <v>1120</v>
      </c>
      <c r="B1121" s="9" t="s">
        <v>534</v>
      </c>
      <c r="C1121" s="32"/>
      <c r="D1121" s="9">
        <v>1927</v>
      </c>
      <c r="E1121" s="9" t="s">
        <v>4320</v>
      </c>
      <c r="F1121" s="9" t="s">
        <v>4603</v>
      </c>
      <c r="G1121" s="32"/>
      <c r="H1121" s="9" t="s">
        <v>4602</v>
      </c>
      <c r="I1121" s="11" t="s">
        <v>4601</v>
      </c>
      <c r="J1121" s="92" t="s">
        <v>977</v>
      </c>
      <c r="K1121" s="27"/>
    </row>
    <row r="1122" spans="1:11" ht="99.95" customHeight="1">
      <c r="A1122" s="5">
        <f t="shared" si="5"/>
        <v>1121</v>
      </c>
      <c r="B1122" s="7" t="s">
        <v>535</v>
      </c>
      <c r="C1122" s="36"/>
      <c r="D1122" s="7" t="s">
        <v>8</v>
      </c>
      <c r="E1122" s="7" t="s">
        <v>4320</v>
      </c>
      <c r="F1122" s="36"/>
      <c r="G1122" s="36"/>
      <c r="H1122" s="7" t="s">
        <v>4602</v>
      </c>
      <c r="I1122" s="4" t="s">
        <v>4604</v>
      </c>
      <c r="J1122" s="83" t="s">
        <v>977</v>
      </c>
      <c r="K1122" s="3"/>
    </row>
    <row r="1123" spans="1:11" s="60" customFormat="1" ht="75" customHeight="1">
      <c r="A1123" s="13">
        <f t="shared" si="5"/>
        <v>1122</v>
      </c>
      <c r="B1123" s="14" t="s">
        <v>536</v>
      </c>
      <c r="C1123" s="39"/>
      <c r="D1123" s="14">
        <v>1927</v>
      </c>
      <c r="E1123" s="14" t="s">
        <v>4320</v>
      </c>
      <c r="F1123" s="14" t="s">
        <v>829</v>
      </c>
      <c r="G1123" s="74"/>
      <c r="H1123" s="14" t="s">
        <v>816</v>
      </c>
      <c r="I1123" s="15" t="s">
        <v>1571</v>
      </c>
      <c r="J1123" s="93" t="s">
        <v>915</v>
      </c>
      <c r="K1123" s="28"/>
    </row>
    <row r="1124" spans="1:11" ht="75" customHeight="1">
      <c r="A1124" s="5">
        <f t="shared" si="5"/>
        <v>1123</v>
      </c>
      <c r="B1124" s="7" t="s">
        <v>537</v>
      </c>
      <c r="C1124" s="7" t="s">
        <v>329</v>
      </c>
      <c r="D1124" s="7">
        <v>1939</v>
      </c>
      <c r="E1124" s="7" t="s">
        <v>11</v>
      </c>
      <c r="F1124" s="7" t="s">
        <v>2291</v>
      </c>
      <c r="G1124" s="4" t="s">
        <v>2108</v>
      </c>
      <c r="H1124" s="7" t="s">
        <v>3366</v>
      </c>
      <c r="I1124" s="4" t="s">
        <v>1570</v>
      </c>
      <c r="J1124" s="86">
        <v>25</v>
      </c>
      <c r="K1124" s="3"/>
    </row>
    <row r="1125" spans="1:11" s="58" customFormat="1" ht="150" customHeight="1">
      <c r="A1125" s="18">
        <f t="shared" si="5"/>
        <v>1124</v>
      </c>
      <c r="B1125" s="24" t="s">
        <v>538</v>
      </c>
      <c r="C1125" s="24" t="s">
        <v>4606</v>
      </c>
      <c r="D1125" s="24" t="s">
        <v>5</v>
      </c>
      <c r="E1125" s="24" t="s">
        <v>4460</v>
      </c>
      <c r="F1125" s="24" t="s">
        <v>4607</v>
      </c>
      <c r="G1125" s="19" t="s">
        <v>4605</v>
      </c>
      <c r="H1125" s="24" t="s">
        <v>673</v>
      </c>
      <c r="I1125" s="19" t="s">
        <v>3883</v>
      </c>
      <c r="J1125" s="98" t="s">
        <v>982</v>
      </c>
      <c r="K1125" s="30" t="s">
        <v>620</v>
      </c>
    </row>
    <row r="1126" spans="1:11" ht="125.1" customHeight="1">
      <c r="A1126" s="5">
        <f t="shared" si="5"/>
        <v>1125</v>
      </c>
      <c r="B1126" s="7" t="s">
        <v>539</v>
      </c>
      <c r="C1126" s="36"/>
      <c r="D1126" s="7" t="s">
        <v>8</v>
      </c>
      <c r="E1126" s="7"/>
      <c r="F1126" s="7" t="s">
        <v>1139</v>
      </c>
      <c r="G1126" s="36"/>
      <c r="H1126" s="7" t="s">
        <v>10</v>
      </c>
      <c r="I1126" s="4" t="s">
        <v>4608</v>
      </c>
      <c r="J1126" s="86">
        <v>50</v>
      </c>
      <c r="K1126" s="3"/>
    </row>
    <row r="1127" spans="1:11" s="51" customFormat="1" ht="125.1" customHeight="1">
      <c r="A1127" s="21">
        <f t="shared" si="5"/>
        <v>1126</v>
      </c>
      <c r="B1127" s="25" t="s">
        <v>540</v>
      </c>
      <c r="C1127" s="37"/>
      <c r="D1127" s="25">
        <v>1920</v>
      </c>
      <c r="E1127" s="25" t="s">
        <v>11</v>
      </c>
      <c r="F1127" s="25" t="s">
        <v>4609</v>
      </c>
      <c r="G1127" s="37"/>
      <c r="H1127" s="25" t="s">
        <v>1568</v>
      </c>
      <c r="I1127" s="22" t="s">
        <v>1569</v>
      </c>
      <c r="J1127" s="89">
        <v>40</v>
      </c>
      <c r="K1127" s="26"/>
    </row>
    <row r="1128" spans="1:11" ht="150" customHeight="1">
      <c r="A1128" s="5">
        <f t="shared" si="5"/>
        <v>1127</v>
      </c>
      <c r="B1128" s="7" t="s">
        <v>541</v>
      </c>
      <c r="C1128" s="7" t="s">
        <v>4610</v>
      </c>
      <c r="D1128" s="7">
        <v>1920</v>
      </c>
      <c r="E1128" s="7" t="s">
        <v>76</v>
      </c>
      <c r="F1128" s="36"/>
      <c r="G1128" s="36"/>
      <c r="H1128" s="7" t="s">
        <v>4612</v>
      </c>
      <c r="I1128" s="4" t="s">
        <v>4611</v>
      </c>
      <c r="J1128" s="86">
        <v>150</v>
      </c>
      <c r="K1128" s="3"/>
    </row>
    <row r="1129" spans="1:11" s="50" customFormat="1" ht="150" customHeight="1">
      <c r="A1129" s="8">
        <f t="shared" si="5"/>
        <v>1128</v>
      </c>
      <c r="B1129" s="9" t="s">
        <v>1932</v>
      </c>
      <c r="C1129" s="9" t="s">
        <v>4614</v>
      </c>
      <c r="D1129" s="9" t="s">
        <v>8</v>
      </c>
      <c r="E1129" s="9" t="s">
        <v>2265</v>
      </c>
      <c r="F1129" s="9" t="s">
        <v>4615</v>
      </c>
      <c r="G1129" s="32"/>
      <c r="H1129" s="9" t="s">
        <v>4613</v>
      </c>
      <c r="I1129" s="11" t="s">
        <v>4616</v>
      </c>
      <c r="J1129" s="85">
        <v>200</v>
      </c>
      <c r="K1129" s="27" t="s">
        <v>607</v>
      </c>
    </row>
    <row r="1130" spans="1:11" ht="125.1" customHeight="1">
      <c r="A1130" s="5">
        <f t="shared" si="5"/>
        <v>1129</v>
      </c>
      <c r="B1130" s="7" t="s">
        <v>1047</v>
      </c>
      <c r="C1130" s="36"/>
      <c r="D1130" s="7">
        <v>1924</v>
      </c>
      <c r="E1130" s="7"/>
      <c r="F1130" s="7" t="s">
        <v>4618</v>
      </c>
      <c r="G1130" s="7" t="s">
        <v>4619</v>
      </c>
      <c r="H1130" s="7" t="s">
        <v>4617</v>
      </c>
      <c r="I1130" s="4" t="s">
        <v>1567</v>
      </c>
      <c r="J1130" s="86">
        <v>80</v>
      </c>
      <c r="K1130" s="3"/>
    </row>
    <row r="1131" spans="1:11" s="60" customFormat="1" ht="125.1" customHeight="1">
      <c r="A1131" s="13">
        <f t="shared" si="5"/>
        <v>1130</v>
      </c>
      <c r="B1131" s="14" t="s">
        <v>716</v>
      </c>
      <c r="C1131" s="14" t="s">
        <v>4620</v>
      </c>
      <c r="D1131" s="14">
        <v>1940</v>
      </c>
      <c r="E1131" s="14" t="s">
        <v>11</v>
      </c>
      <c r="F1131" s="14" t="s">
        <v>4621</v>
      </c>
      <c r="G1131" s="14" t="s">
        <v>4622</v>
      </c>
      <c r="H1131" s="14" t="s">
        <v>3560</v>
      </c>
      <c r="I1131" s="15" t="s">
        <v>4623</v>
      </c>
      <c r="J1131" s="87">
        <v>40</v>
      </c>
      <c r="K1131" s="15" t="s">
        <v>1291</v>
      </c>
    </row>
    <row r="1132" spans="1:11" ht="99.95" customHeight="1">
      <c r="A1132" s="5">
        <f t="shared" si="5"/>
        <v>1131</v>
      </c>
      <c r="B1132" s="7" t="s">
        <v>542</v>
      </c>
      <c r="C1132" s="7" t="s">
        <v>1566</v>
      </c>
      <c r="D1132" s="7">
        <v>1938</v>
      </c>
      <c r="E1132" s="7" t="s">
        <v>11</v>
      </c>
      <c r="F1132" s="7" t="s">
        <v>4624</v>
      </c>
      <c r="G1132" s="4" t="s">
        <v>4625</v>
      </c>
      <c r="H1132" s="7" t="s">
        <v>3560</v>
      </c>
      <c r="I1132" s="4" t="s">
        <v>4626</v>
      </c>
      <c r="J1132" s="86">
        <v>50</v>
      </c>
      <c r="K1132" s="3"/>
    </row>
    <row r="1133" spans="1:11" s="58" customFormat="1" ht="99.95" customHeight="1">
      <c r="A1133" s="18">
        <f t="shared" si="5"/>
        <v>1132</v>
      </c>
      <c r="B1133" s="24" t="s">
        <v>543</v>
      </c>
      <c r="C1133" s="29"/>
      <c r="D1133" s="24">
        <v>1926</v>
      </c>
      <c r="E1133" s="24" t="s">
        <v>11</v>
      </c>
      <c r="F1133" s="24" t="s">
        <v>4627</v>
      </c>
      <c r="G1133" s="29"/>
      <c r="H1133" s="24" t="s">
        <v>4628</v>
      </c>
      <c r="I1133" s="19" t="s">
        <v>4629</v>
      </c>
      <c r="J1133" s="88">
        <v>40</v>
      </c>
      <c r="K1133" s="30"/>
    </row>
    <row r="1134" spans="1:11" ht="125.1" customHeight="1">
      <c r="A1134" s="5">
        <f t="shared" si="5"/>
        <v>1133</v>
      </c>
      <c r="B1134" s="7" t="s">
        <v>544</v>
      </c>
      <c r="C1134" s="36"/>
      <c r="D1134" s="7">
        <v>1926</v>
      </c>
      <c r="E1134" s="7" t="s">
        <v>9</v>
      </c>
      <c r="F1134" s="7" t="s">
        <v>4630</v>
      </c>
      <c r="G1134" s="36"/>
      <c r="H1134" s="7" t="s">
        <v>4628</v>
      </c>
      <c r="I1134" s="4" t="s">
        <v>1565</v>
      </c>
      <c r="J1134" s="86">
        <v>60</v>
      </c>
      <c r="K1134" s="3"/>
    </row>
    <row r="1135" spans="1:11" s="51" customFormat="1" ht="150" customHeight="1">
      <c r="A1135" s="21">
        <f t="shared" si="5"/>
        <v>1134</v>
      </c>
      <c r="B1135" s="25" t="s">
        <v>545</v>
      </c>
      <c r="C1135" s="25" t="s">
        <v>26</v>
      </c>
      <c r="D1135" s="25">
        <v>1932</v>
      </c>
      <c r="E1135" s="25" t="s">
        <v>4320</v>
      </c>
      <c r="F1135" s="25" t="s">
        <v>4631</v>
      </c>
      <c r="G1135" s="22" t="s">
        <v>2445</v>
      </c>
      <c r="H1135" s="25" t="s">
        <v>4632</v>
      </c>
      <c r="I1135" s="22" t="s">
        <v>1326</v>
      </c>
      <c r="J1135" s="91" t="s">
        <v>1236</v>
      </c>
      <c r="K1135" s="22" t="s">
        <v>600</v>
      </c>
    </row>
    <row r="1136" spans="1:11" ht="125.1" customHeight="1">
      <c r="A1136" s="5">
        <f t="shared" si="5"/>
        <v>1135</v>
      </c>
      <c r="B1136" s="7" t="s">
        <v>1910</v>
      </c>
      <c r="C1136" s="7" t="s">
        <v>2662</v>
      </c>
      <c r="D1136" s="7" t="s">
        <v>5</v>
      </c>
      <c r="E1136" s="7" t="s">
        <v>4320</v>
      </c>
      <c r="F1136" s="4" t="s">
        <v>4633</v>
      </c>
      <c r="G1136" s="12"/>
      <c r="H1136" s="7" t="s">
        <v>673</v>
      </c>
      <c r="I1136" s="4" t="s">
        <v>4634</v>
      </c>
      <c r="J1136" s="83" t="s">
        <v>1781</v>
      </c>
      <c r="K1136" s="4"/>
    </row>
    <row r="1137" spans="1:12" s="50" customFormat="1" ht="150" customHeight="1">
      <c r="A1137" s="8">
        <f t="shared" si="5"/>
        <v>1136</v>
      </c>
      <c r="B1137" s="9" t="s">
        <v>546</v>
      </c>
      <c r="C1137" s="9" t="s">
        <v>4635</v>
      </c>
      <c r="D1137" s="9" t="s">
        <v>8</v>
      </c>
      <c r="E1137" s="9" t="s">
        <v>9</v>
      </c>
      <c r="F1137" s="9" t="s">
        <v>1342</v>
      </c>
      <c r="G1137" s="9"/>
      <c r="H1137" s="9" t="s">
        <v>10</v>
      </c>
      <c r="I1137" s="11" t="s">
        <v>1564</v>
      </c>
      <c r="J1137" s="85">
        <v>60</v>
      </c>
      <c r="K1137" s="27" t="s">
        <v>607</v>
      </c>
    </row>
    <row r="1138" spans="1:12" ht="99.95" customHeight="1">
      <c r="A1138" s="5">
        <f t="shared" si="5"/>
        <v>1137</v>
      </c>
      <c r="B1138" s="7" t="s">
        <v>1307</v>
      </c>
      <c r="C1138" s="36"/>
      <c r="D1138" s="7" t="s">
        <v>8</v>
      </c>
      <c r="E1138" s="7"/>
      <c r="F1138" s="7" t="s">
        <v>4636</v>
      </c>
      <c r="G1138" s="7"/>
      <c r="H1138" s="7" t="s">
        <v>10</v>
      </c>
      <c r="I1138" s="4" t="s">
        <v>4176</v>
      </c>
      <c r="J1138" s="86">
        <v>50</v>
      </c>
      <c r="K1138" s="3"/>
    </row>
    <row r="1139" spans="1:12" s="60" customFormat="1" ht="125.1" customHeight="1">
      <c r="A1139" s="13">
        <v>1138</v>
      </c>
      <c r="B1139" s="14" t="s">
        <v>2440</v>
      </c>
      <c r="C1139" s="39"/>
      <c r="D1139" s="14">
        <v>1931</v>
      </c>
      <c r="E1139" s="14"/>
      <c r="F1139" s="14" t="s">
        <v>1620</v>
      </c>
      <c r="G1139" s="14"/>
      <c r="H1139" s="14" t="s">
        <v>2441</v>
      </c>
      <c r="I1139" s="15" t="s">
        <v>2523</v>
      </c>
      <c r="J1139" s="87">
        <v>50</v>
      </c>
      <c r="K1139" s="28"/>
    </row>
    <row r="1140" spans="1:12" ht="99.95" customHeight="1">
      <c r="A1140" s="5">
        <f t="shared" si="5"/>
        <v>1139</v>
      </c>
      <c r="B1140" s="7" t="s">
        <v>547</v>
      </c>
      <c r="C1140" s="7" t="s">
        <v>2662</v>
      </c>
      <c r="D1140" s="7" t="s">
        <v>5</v>
      </c>
      <c r="E1140" s="7" t="s">
        <v>9</v>
      </c>
      <c r="F1140" s="36"/>
      <c r="G1140" s="4" t="s">
        <v>2108</v>
      </c>
      <c r="H1140" s="7" t="s">
        <v>4637</v>
      </c>
      <c r="I1140" s="4" t="s">
        <v>4638</v>
      </c>
      <c r="J1140" s="86">
        <v>80</v>
      </c>
      <c r="K1140" s="3"/>
    </row>
    <row r="1141" spans="1:12" s="58" customFormat="1" ht="150" customHeight="1">
      <c r="A1141" s="18">
        <f t="shared" si="5"/>
        <v>1140</v>
      </c>
      <c r="B1141" s="24" t="s">
        <v>548</v>
      </c>
      <c r="C1141" s="24" t="s">
        <v>3473</v>
      </c>
      <c r="D1141" s="24" t="s">
        <v>5</v>
      </c>
      <c r="E1141" s="24" t="s">
        <v>11</v>
      </c>
      <c r="F1141" s="24" t="s">
        <v>1620</v>
      </c>
      <c r="G1141" s="29"/>
      <c r="H1141" s="24" t="s">
        <v>3472</v>
      </c>
      <c r="I1141" s="19" t="s">
        <v>4639</v>
      </c>
      <c r="J1141" s="88">
        <v>35</v>
      </c>
      <c r="K1141" s="30"/>
    </row>
    <row r="1142" spans="1:12" s="3" customFormat="1" ht="150" customHeight="1">
      <c r="A1142" s="5">
        <f t="shared" si="5"/>
        <v>1141</v>
      </c>
      <c r="B1142" s="7" t="s">
        <v>549</v>
      </c>
      <c r="C1142" s="36"/>
      <c r="D1142" s="7" t="s">
        <v>8</v>
      </c>
      <c r="E1142" s="7"/>
      <c r="F1142" s="7" t="s">
        <v>4640</v>
      </c>
      <c r="G1142" s="36"/>
      <c r="H1142" s="7" t="s">
        <v>10</v>
      </c>
      <c r="I1142" s="4" t="s">
        <v>4641</v>
      </c>
      <c r="J1142" s="86">
        <v>50</v>
      </c>
    </row>
    <row r="1143" spans="1:12" s="26" customFormat="1" ht="75" customHeight="1">
      <c r="A1143" s="21">
        <v>1142</v>
      </c>
      <c r="B1143" s="25" t="s">
        <v>2439</v>
      </c>
      <c r="C1143" s="37"/>
      <c r="D1143" s="25" t="s">
        <v>8</v>
      </c>
      <c r="E1143" s="25"/>
      <c r="F1143" s="25" t="s">
        <v>1067</v>
      </c>
      <c r="G1143" s="37"/>
      <c r="H1143" s="25" t="s">
        <v>10</v>
      </c>
      <c r="I1143" s="22"/>
      <c r="J1143" s="89">
        <v>50</v>
      </c>
    </row>
    <row r="1144" spans="1:12" s="3" customFormat="1" ht="125.1" customHeight="1">
      <c r="A1144" s="5">
        <f t="shared" si="5"/>
        <v>1143</v>
      </c>
      <c r="B1144" s="7" t="s">
        <v>550</v>
      </c>
      <c r="C1144" s="36"/>
      <c r="D1144" s="7" t="s">
        <v>5</v>
      </c>
      <c r="E1144" s="7"/>
      <c r="F1144" s="7" t="s">
        <v>1139</v>
      </c>
      <c r="G1144" s="36"/>
      <c r="H1144" s="7" t="s">
        <v>10</v>
      </c>
      <c r="I1144" s="4" t="s">
        <v>4642</v>
      </c>
      <c r="J1144" s="86">
        <v>50</v>
      </c>
    </row>
    <row r="1145" spans="1:12" s="27" customFormat="1" ht="99.95" customHeight="1">
      <c r="A1145" s="8">
        <f t="shared" si="5"/>
        <v>1144</v>
      </c>
      <c r="B1145" s="9" t="s">
        <v>551</v>
      </c>
      <c r="C1145" s="9" t="s">
        <v>26</v>
      </c>
      <c r="D1145" s="9" t="s">
        <v>8</v>
      </c>
      <c r="E1145" s="9" t="s">
        <v>6</v>
      </c>
      <c r="F1145" s="9" t="s">
        <v>1140</v>
      </c>
      <c r="G1145" s="11" t="s">
        <v>2108</v>
      </c>
      <c r="H1145" s="9" t="s">
        <v>10</v>
      </c>
      <c r="I1145" s="11" t="s">
        <v>4643</v>
      </c>
      <c r="J1145" s="92" t="s">
        <v>915</v>
      </c>
      <c r="K1145" s="11"/>
    </row>
    <row r="1146" spans="1:12" s="3" customFormat="1" ht="99.95" customHeight="1">
      <c r="A1146" s="5">
        <f t="shared" si="5"/>
        <v>1145</v>
      </c>
      <c r="B1146" s="7" t="s">
        <v>728</v>
      </c>
      <c r="C1146" s="36"/>
      <c r="D1146" s="7" t="s">
        <v>8</v>
      </c>
      <c r="E1146" s="7"/>
      <c r="F1146" s="7" t="s">
        <v>4644</v>
      </c>
      <c r="G1146" s="36"/>
      <c r="H1146" s="7" t="s">
        <v>1205</v>
      </c>
      <c r="I1146" s="4" t="s">
        <v>1563</v>
      </c>
      <c r="J1146" s="86">
        <v>50</v>
      </c>
      <c r="K1146" s="3" t="s">
        <v>643</v>
      </c>
    </row>
    <row r="1147" spans="1:12" s="60" customFormat="1" ht="174.95" customHeight="1">
      <c r="A1147" s="13">
        <f t="shared" si="5"/>
        <v>1146</v>
      </c>
      <c r="B1147" s="14" t="s">
        <v>1562</v>
      </c>
      <c r="C1147" s="14" t="s">
        <v>4645</v>
      </c>
      <c r="D1147" s="14">
        <v>1922</v>
      </c>
      <c r="E1147" s="15" t="s">
        <v>617</v>
      </c>
      <c r="F1147" s="14" t="s">
        <v>4646</v>
      </c>
      <c r="G1147" s="15" t="s">
        <v>4648</v>
      </c>
      <c r="H1147" s="14" t="s">
        <v>4647</v>
      </c>
      <c r="I1147" s="15" t="s">
        <v>4649</v>
      </c>
      <c r="J1147" s="87">
        <v>80</v>
      </c>
      <c r="K1147" s="15" t="s">
        <v>2259</v>
      </c>
    </row>
    <row r="1148" spans="1:12" ht="249.95" customHeight="1">
      <c r="A1148" s="5">
        <f t="shared" si="5"/>
        <v>1147</v>
      </c>
      <c r="B1148" s="7" t="s">
        <v>1554</v>
      </c>
      <c r="C1148" s="7" t="s">
        <v>4654</v>
      </c>
      <c r="D1148" s="7" t="s">
        <v>328</v>
      </c>
      <c r="E1148" s="7" t="s">
        <v>9</v>
      </c>
      <c r="F1148" s="7" t="s">
        <v>4650</v>
      </c>
      <c r="G1148" s="7" t="s">
        <v>4651</v>
      </c>
      <c r="H1148" s="7" t="s">
        <v>4647</v>
      </c>
      <c r="I1148" s="4" t="s">
        <v>4652</v>
      </c>
      <c r="J1148" s="86">
        <v>60</v>
      </c>
      <c r="K1148" s="4" t="s">
        <v>600</v>
      </c>
    </row>
    <row r="1149" spans="1:12" ht="200.1" customHeight="1">
      <c r="A1149" s="5">
        <f t="shared" si="5"/>
        <v>1148</v>
      </c>
      <c r="B1149" s="7" t="s">
        <v>4653</v>
      </c>
      <c r="C1149" s="7" t="s">
        <v>4654</v>
      </c>
      <c r="D1149" s="7" t="s">
        <v>806</v>
      </c>
      <c r="E1149" s="7" t="s">
        <v>4320</v>
      </c>
      <c r="F1149" s="7" t="s">
        <v>4659</v>
      </c>
      <c r="H1149" s="7" t="s">
        <v>4647</v>
      </c>
      <c r="I1149" s="4" t="s">
        <v>4660</v>
      </c>
      <c r="J1149" s="86" t="s">
        <v>916</v>
      </c>
      <c r="K1149" s="4" t="s">
        <v>2260</v>
      </c>
    </row>
    <row r="1150" spans="1:12" ht="200.1" customHeight="1">
      <c r="A1150" s="5">
        <v>1149</v>
      </c>
      <c r="B1150" s="7" t="s">
        <v>4653</v>
      </c>
      <c r="C1150" s="7" t="s">
        <v>4655</v>
      </c>
      <c r="D1150" s="7">
        <v>1928</v>
      </c>
      <c r="E1150" s="7" t="s">
        <v>4320</v>
      </c>
      <c r="F1150" s="7" t="s">
        <v>2262</v>
      </c>
      <c r="G1150" s="7" t="s">
        <v>4662</v>
      </c>
      <c r="H1150" s="7" t="s">
        <v>4647</v>
      </c>
      <c r="I1150" s="4" t="s">
        <v>1796</v>
      </c>
      <c r="J1150" s="86" t="s">
        <v>916</v>
      </c>
      <c r="K1150" s="4" t="s">
        <v>2261</v>
      </c>
    </row>
    <row r="1151" spans="1:12" ht="249.95" customHeight="1">
      <c r="A1151" s="5">
        <f t="shared" si="5"/>
        <v>1150</v>
      </c>
      <c r="B1151" s="7" t="s">
        <v>4653</v>
      </c>
      <c r="C1151" s="7" t="s">
        <v>4654</v>
      </c>
      <c r="D1151" s="7">
        <v>1929</v>
      </c>
      <c r="E1151" s="7" t="s">
        <v>4320</v>
      </c>
      <c r="F1151" s="7" t="s">
        <v>4664</v>
      </c>
      <c r="G1151" s="7" t="s">
        <v>4663</v>
      </c>
      <c r="H1151" s="7" t="s">
        <v>4647</v>
      </c>
      <c r="I1151" s="4" t="s">
        <v>4661</v>
      </c>
      <c r="J1151" s="86" t="s">
        <v>916</v>
      </c>
      <c r="K1151" s="3" t="s">
        <v>2263</v>
      </c>
    </row>
    <row r="1152" spans="1:12" ht="249.95" customHeight="1">
      <c r="A1152" s="5">
        <f t="shared" si="5"/>
        <v>1151</v>
      </c>
      <c r="B1152" s="7" t="s">
        <v>4653</v>
      </c>
      <c r="C1152" s="7" t="s">
        <v>4654</v>
      </c>
      <c r="D1152" s="7" t="s">
        <v>781</v>
      </c>
      <c r="E1152" s="7" t="s">
        <v>4320</v>
      </c>
      <c r="F1152" s="7" t="s">
        <v>4666</v>
      </c>
      <c r="G1152" s="7" t="s">
        <v>4665</v>
      </c>
      <c r="H1152" s="7" t="s">
        <v>4647</v>
      </c>
      <c r="I1152" s="4" t="s">
        <v>1008</v>
      </c>
      <c r="J1152" s="83" t="s">
        <v>915</v>
      </c>
      <c r="K1152" s="4" t="s">
        <v>2527</v>
      </c>
      <c r="L1152" s="119"/>
    </row>
    <row r="1153" spans="1:11" ht="275.10000000000002" customHeight="1">
      <c r="A1153" s="5">
        <f t="shared" si="5"/>
        <v>1152</v>
      </c>
      <c r="B1153" s="7" t="s">
        <v>4653</v>
      </c>
      <c r="C1153" s="7" t="s">
        <v>4656</v>
      </c>
      <c r="D1153" s="7" t="s">
        <v>1560</v>
      </c>
      <c r="E1153" s="7" t="s">
        <v>4320</v>
      </c>
      <c r="F1153" s="7" t="s">
        <v>4667</v>
      </c>
      <c r="G1153" s="7" t="s">
        <v>4668</v>
      </c>
      <c r="H1153" s="7" t="s">
        <v>4647</v>
      </c>
      <c r="I1153" s="4" t="s">
        <v>4669</v>
      </c>
      <c r="J1153" s="83" t="s">
        <v>915</v>
      </c>
      <c r="K1153" s="4" t="s">
        <v>2264</v>
      </c>
    </row>
    <row r="1154" spans="1:11" ht="200.1" customHeight="1">
      <c r="A1154" s="5">
        <f t="shared" si="5"/>
        <v>1153</v>
      </c>
      <c r="B1154" s="7" t="s">
        <v>4653</v>
      </c>
      <c r="C1154" s="7" t="s">
        <v>4654</v>
      </c>
      <c r="D1154" s="7">
        <v>1939</v>
      </c>
      <c r="E1154" s="7" t="s">
        <v>4320</v>
      </c>
      <c r="F1154" s="7" t="s">
        <v>2444</v>
      </c>
      <c r="G1154" s="7" t="s">
        <v>4670</v>
      </c>
      <c r="H1154" s="7" t="s">
        <v>4647</v>
      </c>
      <c r="I1154" s="4" t="s">
        <v>4671</v>
      </c>
      <c r="J1154" s="86" t="s">
        <v>955</v>
      </c>
      <c r="K1154" s="3"/>
    </row>
    <row r="1155" spans="1:11" ht="125.1" customHeight="1">
      <c r="A1155" s="5">
        <f t="shared" si="5"/>
        <v>1154</v>
      </c>
      <c r="B1155" s="7" t="s">
        <v>4653</v>
      </c>
      <c r="C1155" s="7" t="s">
        <v>4657</v>
      </c>
      <c r="D1155" s="7" t="s">
        <v>756</v>
      </c>
      <c r="E1155" s="7" t="s">
        <v>617</v>
      </c>
      <c r="F1155" s="7" t="s">
        <v>1949</v>
      </c>
      <c r="G1155" s="7" t="s">
        <v>2442</v>
      </c>
      <c r="H1155" s="7" t="s">
        <v>4403</v>
      </c>
      <c r="I1155" s="4" t="s">
        <v>1799</v>
      </c>
      <c r="J1155" s="86">
        <v>25</v>
      </c>
      <c r="K1155" s="3"/>
    </row>
    <row r="1156" spans="1:11" s="58" customFormat="1" ht="150" customHeight="1">
      <c r="A1156" s="18">
        <f t="shared" si="5"/>
        <v>1155</v>
      </c>
      <c r="B1156" s="24" t="s">
        <v>4882</v>
      </c>
      <c r="C1156" s="29"/>
      <c r="D1156" s="24" t="s">
        <v>5</v>
      </c>
      <c r="E1156" s="24" t="s">
        <v>4320</v>
      </c>
      <c r="F1156" s="24" t="s">
        <v>2443</v>
      </c>
      <c r="H1156" s="24" t="s">
        <v>4672</v>
      </c>
      <c r="I1156" s="19" t="s">
        <v>4673</v>
      </c>
      <c r="J1156" s="98" t="s">
        <v>982</v>
      </c>
      <c r="K1156" s="30"/>
    </row>
    <row r="1157" spans="1:11" ht="150" customHeight="1">
      <c r="A1157" s="5">
        <f t="shared" si="5"/>
        <v>1156</v>
      </c>
      <c r="B1157" s="7" t="s">
        <v>1003</v>
      </c>
      <c r="C1157" s="7" t="s">
        <v>4658</v>
      </c>
      <c r="D1157" s="7" t="s">
        <v>5</v>
      </c>
      <c r="E1157" s="7" t="s">
        <v>9</v>
      </c>
      <c r="F1157" s="7" t="s">
        <v>2257</v>
      </c>
      <c r="H1157" s="7" t="s">
        <v>4672</v>
      </c>
      <c r="I1157" s="4" t="s">
        <v>4674</v>
      </c>
      <c r="J1157" s="86">
        <v>50</v>
      </c>
      <c r="K1157" s="3" t="s">
        <v>2258</v>
      </c>
    </row>
    <row r="1158" spans="1:11" s="51" customFormat="1" ht="200.1" customHeight="1">
      <c r="A1158" s="21">
        <f t="shared" si="5"/>
        <v>1157</v>
      </c>
      <c r="B1158" s="25" t="s">
        <v>1007</v>
      </c>
      <c r="C1158" s="25" t="s">
        <v>4678</v>
      </c>
      <c r="D1158" s="25">
        <v>1934</v>
      </c>
      <c r="E1158" s="25" t="s">
        <v>1006</v>
      </c>
      <c r="F1158" s="25" t="s">
        <v>4675</v>
      </c>
      <c r="G1158" s="25" t="s">
        <v>4676</v>
      </c>
      <c r="H1158" s="25" t="s">
        <v>4672</v>
      </c>
      <c r="I1158" s="22" t="s">
        <v>1797</v>
      </c>
      <c r="J1158" s="89">
        <v>125</v>
      </c>
      <c r="K1158" s="26"/>
    </row>
    <row r="1159" spans="1:11" s="51" customFormat="1" ht="174.95" customHeight="1">
      <c r="A1159" s="21">
        <f t="shared" si="5"/>
        <v>1158</v>
      </c>
      <c r="B1159" s="25" t="s">
        <v>2630</v>
      </c>
      <c r="C1159" s="25" t="s">
        <v>4677</v>
      </c>
      <c r="D1159" s="25" t="s">
        <v>1560</v>
      </c>
      <c r="E1159" s="25" t="s">
        <v>11</v>
      </c>
      <c r="F1159" s="25" t="s">
        <v>4680</v>
      </c>
      <c r="G1159" s="25" t="s">
        <v>4681</v>
      </c>
      <c r="H1159" s="25" t="s">
        <v>4672</v>
      </c>
      <c r="I1159" s="22" t="s">
        <v>4682</v>
      </c>
      <c r="J1159" s="89">
        <v>30</v>
      </c>
      <c r="K1159" s="26"/>
    </row>
    <row r="1160" spans="1:11" s="51" customFormat="1" ht="125.1" customHeight="1">
      <c r="A1160" s="21">
        <f t="shared" si="5"/>
        <v>1159</v>
      </c>
      <c r="B1160" s="25" t="s">
        <v>2630</v>
      </c>
      <c r="C1160" s="25" t="s">
        <v>4677</v>
      </c>
      <c r="D1160" s="25" t="s">
        <v>758</v>
      </c>
      <c r="E1160" s="25" t="s">
        <v>11</v>
      </c>
      <c r="F1160" s="25" t="s">
        <v>4685</v>
      </c>
      <c r="G1160" s="25" t="s">
        <v>4684</v>
      </c>
      <c r="H1160" s="25" t="s">
        <v>4200</v>
      </c>
      <c r="I1160" s="22" t="s">
        <v>4683</v>
      </c>
      <c r="J1160" s="89">
        <v>30</v>
      </c>
      <c r="K1160" s="26" t="s">
        <v>643</v>
      </c>
    </row>
    <row r="1161" spans="1:11" ht="125.1" customHeight="1">
      <c r="A1161" s="5">
        <f t="shared" si="5"/>
        <v>1160</v>
      </c>
      <c r="B1161" s="7" t="s">
        <v>1005</v>
      </c>
      <c r="C1161" s="7" t="s">
        <v>4679</v>
      </c>
      <c r="D1161" s="7" t="s">
        <v>5</v>
      </c>
      <c r="E1161" s="7" t="s">
        <v>11</v>
      </c>
      <c r="F1161" s="7" t="s">
        <v>2550</v>
      </c>
      <c r="G1161" s="7"/>
      <c r="H1161" s="7" t="s">
        <v>4200</v>
      </c>
      <c r="I1161" s="4" t="s">
        <v>1798</v>
      </c>
      <c r="J1161" s="86">
        <v>40</v>
      </c>
      <c r="K1161" s="3" t="s">
        <v>560</v>
      </c>
    </row>
    <row r="1162" spans="1:11" s="50" customFormat="1" ht="125.1" customHeight="1">
      <c r="A1162" s="8">
        <f t="shared" si="5"/>
        <v>1161</v>
      </c>
      <c r="B1162" s="9" t="s">
        <v>1004</v>
      </c>
      <c r="C1162" s="32"/>
      <c r="D1162" s="9" t="s">
        <v>8</v>
      </c>
      <c r="E1162" s="9" t="s">
        <v>4320</v>
      </c>
      <c r="F1162" s="32"/>
      <c r="G1162" s="82"/>
      <c r="H1162" s="9" t="s">
        <v>4200</v>
      </c>
      <c r="I1162" s="11" t="s">
        <v>4686</v>
      </c>
      <c r="J1162" s="92" t="s">
        <v>915</v>
      </c>
      <c r="K1162" s="27"/>
    </row>
    <row r="1163" spans="1:11" ht="174.95" customHeight="1">
      <c r="A1163" s="5">
        <f t="shared" si="5"/>
        <v>1162</v>
      </c>
      <c r="B1163" s="7" t="s">
        <v>216</v>
      </c>
      <c r="C1163" s="7" t="s">
        <v>627</v>
      </c>
      <c r="D1163" s="7" t="s">
        <v>8</v>
      </c>
      <c r="E1163" s="7" t="s">
        <v>9</v>
      </c>
      <c r="F1163" s="7" t="s">
        <v>553</v>
      </c>
      <c r="G1163" s="7" t="s">
        <v>579</v>
      </c>
      <c r="H1163" s="7" t="s">
        <v>578</v>
      </c>
      <c r="I1163" s="4" t="s">
        <v>1794</v>
      </c>
      <c r="J1163" s="86">
        <v>50</v>
      </c>
      <c r="K1163" s="3"/>
    </row>
    <row r="1164" spans="1:11" s="60" customFormat="1" ht="174.95" customHeight="1">
      <c r="A1164" s="13">
        <f t="shared" si="5"/>
        <v>1163</v>
      </c>
      <c r="B1164" s="14" t="s">
        <v>791</v>
      </c>
      <c r="C1164" s="14" t="s">
        <v>4687</v>
      </c>
      <c r="D1164" s="15" t="s">
        <v>756</v>
      </c>
      <c r="E1164" s="14" t="s">
        <v>11</v>
      </c>
      <c r="F1164" s="14" t="s">
        <v>1936</v>
      </c>
      <c r="G1164" s="14" t="s">
        <v>4688</v>
      </c>
      <c r="H1164" s="14" t="s">
        <v>578</v>
      </c>
      <c r="I1164" s="15" t="s">
        <v>4689</v>
      </c>
      <c r="J1164" s="87">
        <v>10</v>
      </c>
      <c r="K1164" s="28"/>
    </row>
    <row r="1165" spans="1:11" s="3" customFormat="1" ht="99.95" customHeight="1">
      <c r="A1165" s="5">
        <f>ROW()-1</f>
        <v>1164</v>
      </c>
      <c r="B1165" s="7" t="s">
        <v>1826</v>
      </c>
      <c r="C1165" s="7" t="s">
        <v>4691</v>
      </c>
      <c r="D1165" s="7" t="s">
        <v>758</v>
      </c>
      <c r="E1165" s="7" t="s">
        <v>11</v>
      </c>
      <c r="F1165" s="7"/>
      <c r="G1165" s="7" t="s">
        <v>1827</v>
      </c>
      <c r="H1165" s="7" t="s">
        <v>578</v>
      </c>
      <c r="I1165" s="4" t="s">
        <v>4690</v>
      </c>
      <c r="J1165" s="86">
        <v>30</v>
      </c>
    </row>
    <row r="1166" spans="1:11" s="30" customFormat="1" ht="125.1" customHeight="1">
      <c r="A1166" s="18">
        <v>1165</v>
      </c>
      <c r="B1166" s="24" t="s">
        <v>4692</v>
      </c>
      <c r="C1166" s="24" t="s">
        <v>2279</v>
      </c>
      <c r="D1166" s="24">
        <v>1938</v>
      </c>
      <c r="E1166" s="24" t="s">
        <v>11</v>
      </c>
      <c r="F1166" s="24" t="s">
        <v>4693</v>
      </c>
      <c r="G1166" s="24" t="s">
        <v>2280</v>
      </c>
      <c r="H1166" s="24" t="s">
        <v>578</v>
      </c>
      <c r="I1166" s="19" t="s">
        <v>2281</v>
      </c>
      <c r="J1166" s="88">
        <v>40</v>
      </c>
    </row>
    <row r="1167" spans="1:11" s="3" customFormat="1" ht="150" customHeight="1">
      <c r="A1167" s="5">
        <f t="shared" si="5"/>
        <v>1166</v>
      </c>
      <c r="B1167" s="7" t="s">
        <v>792</v>
      </c>
      <c r="C1167" s="7" t="s">
        <v>4694</v>
      </c>
      <c r="D1167" s="7" t="s">
        <v>758</v>
      </c>
      <c r="E1167" s="7" t="s">
        <v>11</v>
      </c>
      <c r="F1167" s="7"/>
      <c r="G1167" s="7"/>
      <c r="H1167" s="7" t="s">
        <v>578</v>
      </c>
      <c r="I1167" s="4" t="s">
        <v>4695</v>
      </c>
      <c r="J1167" s="86">
        <v>30</v>
      </c>
    </row>
    <row r="1168" spans="1:11" s="26" customFormat="1" ht="150" customHeight="1">
      <c r="A1168" s="21">
        <f t="shared" si="5"/>
        <v>1167</v>
      </c>
      <c r="B1168" s="25" t="s">
        <v>552</v>
      </c>
      <c r="C1168" s="25" t="s">
        <v>4696</v>
      </c>
      <c r="D1168" s="25">
        <v>1931</v>
      </c>
      <c r="E1168" s="25" t="s">
        <v>4320</v>
      </c>
      <c r="G1168" s="25" t="s">
        <v>4697</v>
      </c>
      <c r="H1168" s="25" t="s">
        <v>578</v>
      </c>
      <c r="I1168" s="22" t="s">
        <v>4698</v>
      </c>
      <c r="J1168" s="89">
        <v>30</v>
      </c>
      <c r="K1168" s="22"/>
    </row>
    <row r="1169" spans="1:11" ht="174.95" customHeight="1">
      <c r="A1169" s="5">
        <f t="shared" si="5"/>
        <v>1168</v>
      </c>
      <c r="B1169" s="7" t="s">
        <v>638</v>
      </c>
      <c r="C1169" s="7" t="s">
        <v>4699</v>
      </c>
      <c r="D1169" s="7">
        <v>1931</v>
      </c>
      <c r="E1169" s="7" t="s">
        <v>11</v>
      </c>
      <c r="F1169" s="4" t="s">
        <v>4701</v>
      </c>
      <c r="G1169" s="7" t="s">
        <v>4700</v>
      </c>
      <c r="H1169" s="7" t="s">
        <v>578</v>
      </c>
      <c r="I1169" s="4" t="s">
        <v>4702</v>
      </c>
      <c r="J1169" s="86">
        <v>30</v>
      </c>
      <c r="K1169" s="3"/>
    </row>
    <row r="1170" spans="1:11" s="50" customFormat="1" ht="99.95" customHeight="1">
      <c r="A1170" s="8">
        <f t="shared" si="5"/>
        <v>1169</v>
      </c>
      <c r="B1170" s="9" t="s">
        <v>703</v>
      </c>
      <c r="C1170" s="9" t="s">
        <v>329</v>
      </c>
      <c r="D1170" s="9" t="s">
        <v>5</v>
      </c>
      <c r="E1170" s="9" t="s">
        <v>4320</v>
      </c>
      <c r="F1170" s="9" t="s">
        <v>704</v>
      </c>
      <c r="G1170" s="9"/>
      <c r="H1170" s="9" t="s">
        <v>4708</v>
      </c>
      <c r="I1170" s="11" t="s">
        <v>4703</v>
      </c>
      <c r="J1170" s="92" t="s">
        <v>916</v>
      </c>
      <c r="K1170" s="27" t="s">
        <v>607</v>
      </c>
    </row>
    <row r="1171" spans="1:11" ht="99.95" customHeight="1">
      <c r="A1171" s="5">
        <f t="shared" si="5"/>
        <v>1170</v>
      </c>
      <c r="B1171" s="7" t="s">
        <v>554</v>
      </c>
      <c r="C1171" s="36"/>
      <c r="D1171" s="7" t="s">
        <v>8</v>
      </c>
      <c r="E1171" s="4" t="s">
        <v>1758</v>
      </c>
      <c r="F1171" s="7"/>
      <c r="G1171" s="36"/>
      <c r="H1171" s="7" t="s">
        <v>10</v>
      </c>
      <c r="I1171" s="4" t="s">
        <v>4704</v>
      </c>
      <c r="J1171" s="86">
        <v>50</v>
      </c>
      <c r="K1171" s="3"/>
    </row>
    <row r="1172" spans="1:11" s="60" customFormat="1" ht="99.95" customHeight="1">
      <c r="A1172" s="13">
        <v>1171</v>
      </c>
      <c r="B1172" s="14" t="s">
        <v>639</v>
      </c>
      <c r="C1172" s="14" t="s">
        <v>329</v>
      </c>
      <c r="D1172" s="14" t="s">
        <v>5</v>
      </c>
      <c r="E1172" s="14" t="s">
        <v>11</v>
      </c>
      <c r="F1172" s="14" t="s">
        <v>1353</v>
      </c>
      <c r="H1172" s="14" t="s">
        <v>742</v>
      </c>
      <c r="I1172" s="15" t="s">
        <v>1791</v>
      </c>
      <c r="J1172" s="87">
        <v>25</v>
      </c>
      <c r="K1172" s="28"/>
    </row>
    <row r="1173" spans="1:11" ht="125.1" customHeight="1">
      <c r="A1173" s="5">
        <f>ROW()-1</f>
        <v>1172</v>
      </c>
      <c r="B1173" s="7" t="s">
        <v>639</v>
      </c>
      <c r="C1173" s="7" t="s">
        <v>1149</v>
      </c>
      <c r="D1173" s="7">
        <v>1939</v>
      </c>
      <c r="E1173" s="7" t="s">
        <v>11</v>
      </c>
      <c r="F1173" s="7"/>
      <c r="G1173" s="7" t="s">
        <v>4705</v>
      </c>
      <c r="H1173" s="4" t="s">
        <v>4706</v>
      </c>
      <c r="I1173" s="4" t="s">
        <v>4707</v>
      </c>
      <c r="J1173" s="86">
        <v>25</v>
      </c>
      <c r="K1173" s="3"/>
    </row>
    <row r="1174" spans="1:11" s="3" customFormat="1" ht="125.1" customHeight="1">
      <c r="A1174" s="5"/>
      <c r="B1174" s="7"/>
      <c r="C1174" s="7"/>
      <c r="D1174" s="7"/>
      <c r="E1174" s="7"/>
      <c r="F1174" s="7"/>
      <c r="G1174" s="7"/>
      <c r="H1174" s="7"/>
      <c r="I1174" s="4"/>
      <c r="J1174" s="86"/>
    </row>
    <row r="1175" spans="1:11" s="30" customFormat="1" ht="125.1" customHeight="1">
      <c r="A1175" s="136"/>
      <c r="B1175" s="30" t="s">
        <v>4883</v>
      </c>
      <c r="C1175" s="30" t="s">
        <v>26</v>
      </c>
      <c r="D1175" s="30" t="s">
        <v>5</v>
      </c>
      <c r="E1175" s="30" t="s">
        <v>11</v>
      </c>
      <c r="F1175" s="30" t="s">
        <v>4884</v>
      </c>
      <c r="H1175" s="30" t="s">
        <v>10</v>
      </c>
      <c r="I1175" s="19" t="s">
        <v>4885</v>
      </c>
      <c r="J1175" s="124">
        <v>30</v>
      </c>
    </row>
    <row r="1176" spans="1:11" s="3" customFormat="1" ht="150" customHeight="1">
      <c r="A1176" s="127"/>
      <c r="B1176" s="130" t="s">
        <v>4962</v>
      </c>
      <c r="C1176" s="131" t="s">
        <v>4889</v>
      </c>
      <c r="D1176" s="131">
        <v>1937</v>
      </c>
      <c r="E1176" s="131" t="s">
        <v>11</v>
      </c>
      <c r="F1176" s="140" t="s">
        <v>4890</v>
      </c>
      <c r="G1176" s="132"/>
      <c r="H1176" s="131" t="s">
        <v>3677</v>
      </c>
      <c r="I1176" s="141" t="s">
        <v>4891</v>
      </c>
      <c r="J1176" s="135">
        <v>30</v>
      </c>
      <c r="K1176" s="134"/>
    </row>
    <row r="1177" spans="1:11" s="26" customFormat="1" ht="125.1" customHeight="1">
      <c r="A1177" s="137"/>
      <c r="B1177" s="142" t="s">
        <v>4956</v>
      </c>
      <c r="C1177" s="25" t="s">
        <v>4957</v>
      </c>
      <c r="D1177" s="25" t="s">
        <v>4958</v>
      </c>
      <c r="E1177" s="25" t="s">
        <v>11</v>
      </c>
      <c r="F1177" s="25" t="s">
        <v>4959</v>
      </c>
      <c r="G1177" s="51"/>
      <c r="H1177" s="25" t="s">
        <v>4960</v>
      </c>
      <c r="I1177" s="22" t="s">
        <v>4961</v>
      </c>
      <c r="J1177" s="125">
        <v>50</v>
      </c>
      <c r="K1177" s="138"/>
    </row>
    <row r="1178" spans="1:11" s="3" customFormat="1" ht="150" customHeight="1">
      <c r="A1178" s="127"/>
      <c r="B1178" s="130" t="s">
        <v>4886</v>
      </c>
      <c r="C1178" s="131" t="s">
        <v>4887</v>
      </c>
      <c r="D1178" s="131" t="s">
        <v>5</v>
      </c>
      <c r="E1178" s="131" t="s">
        <v>11</v>
      </c>
      <c r="F1178" s="7"/>
      <c r="G1178" s="132"/>
      <c r="H1178" s="131" t="s">
        <v>4025</v>
      </c>
      <c r="I1178" s="133" t="s">
        <v>4888</v>
      </c>
      <c r="J1178" s="135">
        <v>50</v>
      </c>
      <c r="K1178" s="134"/>
    </row>
    <row r="1179" spans="1:11" s="3" customFormat="1" ht="150" customHeight="1">
      <c r="A1179" s="127"/>
      <c r="B1179" s="130"/>
      <c r="C1179" s="131"/>
      <c r="D1179" s="131"/>
      <c r="E1179" s="131"/>
      <c r="F1179" s="140"/>
      <c r="G1179" s="132"/>
      <c r="H1179" s="131"/>
      <c r="I1179" s="141"/>
      <c r="J1179" s="135"/>
      <c r="K1179" s="134"/>
    </row>
    <row r="1180" spans="1:11" ht="125.1" customHeight="1">
      <c r="B1180" s="128"/>
      <c r="C1180" s="7"/>
      <c r="D1180" s="7"/>
      <c r="E1180" s="7"/>
      <c r="F1180" s="7"/>
      <c r="H1180" s="7"/>
      <c r="I1180" s="4"/>
      <c r="J1180" s="110"/>
      <c r="K1180" s="129"/>
    </row>
    <row r="1181" spans="1:11" ht="80.099999999999994" customHeight="1">
      <c r="B1181" s="128"/>
      <c r="C1181" s="36"/>
      <c r="D1181" s="7"/>
      <c r="E1181" s="7"/>
      <c r="F1181" s="7"/>
      <c r="H1181" s="7"/>
      <c r="I1181" s="4"/>
      <c r="J1181" s="83"/>
      <c r="K1181" s="129"/>
    </row>
    <row r="1182" spans="1:11" ht="80.099999999999994" customHeight="1">
      <c r="B1182" s="128"/>
      <c r="C1182" s="36"/>
      <c r="D1182" s="7"/>
      <c r="E1182" s="7"/>
      <c r="F1182" s="7"/>
      <c r="H1182" s="7"/>
      <c r="I1182" s="4"/>
      <c r="J1182" s="83"/>
      <c r="K1182" s="129"/>
    </row>
    <row r="1183" spans="1:11" ht="80.099999999999994" customHeight="1">
      <c r="B1183" s="128"/>
      <c r="C1183" s="36"/>
      <c r="D1183" s="7"/>
      <c r="E1183" s="7"/>
      <c r="F1183" s="7"/>
      <c r="H1183" s="7"/>
      <c r="I1183" s="4"/>
      <c r="J1183" s="83"/>
      <c r="K1183" s="129"/>
    </row>
  </sheetData>
  <sortState ref="B2:L1765">
    <sortCondition ref="B1"/>
  </sortState>
  <hyperlinks>
    <hyperlink ref="F1010" r:id="rId1" display="ADVERT@ St Mungo 1932 “Gives 10/15 yards extra distance over any other ball.”; PRICE: 1932 2/6 "/>
  </hyperlinks>
  <pageMargins left="0.25" right="0.25" top="0.75" bottom="0.75" header="0.3" footer="0.3"/>
  <pageSetup paperSize="9" scale="29" fitToHeight="0" orientation="landscape" r:id="rId2"/>
  <rowBreaks count="1" manualBreakCount="1">
    <brk id="835" max="9" man="1"/>
  </rowBreaks>
  <colBreaks count="1" manualBreakCount="1">
    <brk id="6" min="1" max="1177" man="1"/>
  </colBreaks>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4" sqref="B34"/>
    </sheetView>
  </sheetViews>
  <sheetFormatPr defaultColWidth="8.85546875" defaultRowHeight="15"/>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85546875" defaultRowHeight="15"/>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FOLIO 3</vt:lpstr>
      <vt:lpstr>Sheet2</vt:lpstr>
      <vt:lpstr>Sheet3</vt:lpstr>
      <vt:lpstr>'FOLIO 3'!Print_Area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dc:creator>
  <cp:lastModifiedBy>kevin</cp:lastModifiedBy>
  <cp:lastPrinted>2023-10-24T09:36:20Z</cp:lastPrinted>
  <dcterms:created xsi:type="dcterms:W3CDTF">2022-08-22T06:38:53Z</dcterms:created>
  <dcterms:modified xsi:type="dcterms:W3CDTF">2026-02-25T13:12:07Z</dcterms:modified>
</cp:coreProperties>
</file>