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asna\Downloads\"/>
    </mc:Choice>
  </mc:AlternateContent>
  <xr:revisionPtr revIDLastSave="0" documentId="8_{5A8E20E6-350C-477B-8B7C-0A063813DFF5}" xr6:coauthVersionLast="47" xr6:coauthVersionMax="47" xr10:uidLastSave="{00000000-0000-0000-0000-000000000000}"/>
  <bookViews>
    <workbookView xWindow="-98" yWindow="-98" windowWidth="21795" windowHeight="11625" xr2:uid="{769A98F9-0F06-403C-947E-33C2FCA8B654}"/>
  </bookViews>
  <sheets>
    <sheet name="product sales and management" sheetId="2" r:id="rId1"/>
    <sheet name="Sheet1" sheetId="1" r:id="rId2"/>
  </sheets>
  <definedNames>
    <definedName name="ExternalData_1" localSheetId="0" hidden="1">'product sales and management'!$A$1:$O$501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" i="2" l="1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P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3F1AE41-8D08-4B55-962F-A07C24FD7E76}" keepAlive="1" name="Query - product sales and management" description="Connection to the 'product sales and management' query in the workbook." type="5" refreshedVersion="8" background="1" saveData="1">
    <dbPr connection="Provider=Microsoft.Mashup.OleDb.1;Data Source=$Workbook$;Location=&quot;product sales and management&quot;;Extended Properties=&quot;&quot;" command="SELECT * FROM [product sales and management]"/>
  </connection>
</connections>
</file>

<file path=xl/sharedStrings.xml><?xml version="1.0" encoding="utf-8"?>
<sst xmlns="http://schemas.openxmlformats.org/spreadsheetml/2006/main" count="2017" uniqueCount="539">
  <si>
    <t>Column1</t>
  </si>
  <si>
    <t>Product_Name</t>
  </si>
  <si>
    <t>Category</t>
  </si>
  <si>
    <t>Sub_category</t>
  </si>
  <si>
    <t>Price</t>
  </si>
  <si>
    <t>Rating</t>
  </si>
  <si>
    <t>No_rating</t>
  </si>
  <si>
    <t>Discount</t>
  </si>
  <si>
    <t>M_Spend</t>
  </si>
  <si>
    <t>Supply_Chain_E</t>
  </si>
  <si>
    <t>Sales_y</t>
  </si>
  <si>
    <t>Sales_m</t>
  </si>
  <si>
    <t>Market_T</t>
  </si>
  <si>
    <t>Seasonality_T</t>
  </si>
  <si>
    <t>Success_Percentage</t>
  </si>
  <si>
    <t>Non-stick Pan</t>
  </si>
  <si>
    <t>Home &amp; Kitchen</t>
  </si>
  <si>
    <t>Cookware</t>
  </si>
  <si>
    <t>4.2</t>
  </si>
  <si>
    <t>Tent</t>
  </si>
  <si>
    <t>Sports &amp; Outdoors</t>
  </si>
  <si>
    <t>Outdoor Gear</t>
  </si>
  <si>
    <t>4.24</t>
  </si>
  <si>
    <t>Mascara</t>
  </si>
  <si>
    <t>Beauty &amp; Health</t>
  </si>
  <si>
    <t>Makeup</t>
  </si>
  <si>
    <t>-9.75</t>
  </si>
  <si>
    <t>Cutlery Set</t>
  </si>
  <si>
    <t>-6.62</t>
  </si>
  <si>
    <t>Blender</t>
  </si>
  <si>
    <t>Appliances</t>
  </si>
  <si>
    <t>-8.61</t>
  </si>
  <si>
    <t>Dining Table</t>
  </si>
  <si>
    <t>Furniture</t>
  </si>
  <si>
    <t>5.07</t>
  </si>
  <si>
    <t>Blush</t>
  </si>
  <si>
    <t>-3.83</t>
  </si>
  <si>
    <t>Hair Oil</t>
  </si>
  <si>
    <t>Haircare</t>
  </si>
  <si>
    <t>-0.88</t>
  </si>
  <si>
    <t>Foundation</t>
  </si>
  <si>
    <t>3.59</t>
  </si>
  <si>
    <t>Dumbbells</t>
  </si>
  <si>
    <t>Fitness Equipment</t>
  </si>
  <si>
    <t>3.64</t>
  </si>
  <si>
    <t>Microwave</t>
  </si>
  <si>
    <t>-9.98</t>
  </si>
  <si>
    <t>OnePlus</t>
  </si>
  <si>
    <t>Electronics</t>
  </si>
  <si>
    <t>Smartphones</t>
  </si>
  <si>
    <t>-6.27</t>
  </si>
  <si>
    <t>Fire Tablet</t>
  </si>
  <si>
    <t>Tablets</t>
  </si>
  <si>
    <t>4.9</t>
  </si>
  <si>
    <t>Hair Serum</t>
  </si>
  <si>
    <t>-7.44</t>
  </si>
  <si>
    <t>Galaxy Tab</t>
  </si>
  <si>
    <t>3.12</t>
  </si>
  <si>
    <t>-8.73</t>
  </si>
  <si>
    <t>-9.35</t>
  </si>
  <si>
    <t>Sleeping Bag</t>
  </si>
  <si>
    <t>0.49</t>
  </si>
  <si>
    <t>Chair</t>
  </si>
  <si>
    <t>2.64</t>
  </si>
  <si>
    <t>Hat</t>
  </si>
  <si>
    <t>Fashion</t>
  </si>
  <si>
    <t>Accessories</t>
  </si>
  <si>
    <t>-9.72</t>
  </si>
  <si>
    <t>Jeans</t>
  </si>
  <si>
    <t>Clothing</t>
  </si>
  <si>
    <t>1.89</t>
  </si>
  <si>
    <t>Treadmill</t>
  </si>
  <si>
    <t>1.28</t>
  </si>
  <si>
    <t>Toaster</t>
  </si>
  <si>
    <t>4.08</t>
  </si>
  <si>
    <t>-6.7</t>
  </si>
  <si>
    <t>-6.98</t>
  </si>
  <si>
    <t>Yoga Mat</t>
  </si>
  <si>
    <t>0.7</t>
  </si>
  <si>
    <t>GoPro Hero</t>
  </si>
  <si>
    <t>Cameras</t>
  </si>
  <si>
    <t>4.1</t>
  </si>
  <si>
    <t>-0.51</t>
  </si>
  <si>
    <t>9.97</t>
  </si>
  <si>
    <t>Lenovo ThinkPad</t>
  </si>
  <si>
    <t>Laptops</t>
  </si>
  <si>
    <t>6.83</t>
  </si>
  <si>
    <t>Sneakers</t>
  </si>
  <si>
    <t>Footwear</t>
  </si>
  <si>
    <t>-6.08</t>
  </si>
  <si>
    <t>Conditioner</t>
  </si>
  <si>
    <t>-2.86</t>
  </si>
  <si>
    <t>-0.56</t>
  </si>
  <si>
    <t>3.93</t>
  </si>
  <si>
    <t>-5.3</t>
  </si>
  <si>
    <t>Sunglasses</t>
  </si>
  <si>
    <t>-5.82</t>
  </si>
  <si>
    <t>2.57</t>
  </si>
  <si>
    <t>HP Pavilion</t>
  </si>
  <si>
    <t>3.78</t>
  </si>
  <si>
    <t>Jacket</t>
  </si>
  <si>
    <t>-9.29</t>
  </si>
  <si>
    <t>6.81</t>
  </si>
  <si>
    <t>6.44</t>
  </si>
  <si>
    <t>Pressure Cooker</t>
  </si>
  <si>
    <t>7.55</t>
  </si>
  <si>
    <t>Face Wash</t>
  </si>
  <si>
    <t>Skincare</t>
  </si>
  <si>
    <t>6.25</t>
  </si>
  <si>
    <t>0.25</t>
  </si>
  <si>
    <t>-1.67</t>
  </si>
  <si>
    <t>Bed</t>
  </si>
  <si>
    <t>-5.68</t>
  </si>
  <si>
    <t>9.52</t>
  </si>
  <si>
    <t>3.53</t>
  </si>
  <si>
    <t>Moisturizer</t>
  </si>
  <si>
    <t>-3.18</t>
  </si>
  <si>
    <t>0.31</t>
  </si>
  <si>
    <t>-0.25</t>
  </si>
  <si>
    <t>-3.57</t>
  </si>
  <si>
    <t>Surface Pro</t>
  </si>
  <si>
    <t>5.39</t>
  </si>
  <si>
    <t>9.78</t>
  </si>
  <si>
    <t>Hiking Boots</t>
  </si>
  <si>
    <t>3.49</t>
  </si>
  <si>
    <t>Resistance Bands</t>
  </si>
  <si>
    <t>-4.11</t>
  </si>
  <si>
    <t>T-Shirt</t>
  </si>
  <si>
    <t>4.15</t>
  </si>
  <si>
    <t>-5.67</t>
  </si>
  <si>
    <t>Galaxy</t>
  </si>
  <si>
    <t>-5.79</t>
  </si>
  <si>
    <t>Lipstick</t>
  </si>
  <si>
    <t>2.63</t>
  </si>
  <si>
    <t>-5.91</t>
  </si>
  <si>
    <t>iPhone</t>
  </si>
  <si>
    <t>-6.97</t>
  </si>
  <si>
    <t>-0.1</t>
  </si>
  <si>
    <t>Sandals</t>
  </si>
  <si>
    <t>5.69</t>
  </si>
  <si>
    <t>-8.21</t>
  </si>
  <si>
    <t>Boots</t>
  </si>
  <si>
    <t>1.67</t>
  </si>
  <si>
    <t>Dishwasher</t>
  </si>
  <si>
    <t>-4.06</t>
  </si>
  <si>
    <t>9.87</t>
  </si>
  <si>
    <t>Nikon Mirrorless</t>
  </si>
  <si>
    <t>5.06</t>
  </si>
  <si>
    <t>Watch</t>
  </si>
  <si>
    <t>4.42</t>
  </si>
  <si>
    <t>0.87</t>
  </si>
  <si>
    <t>-0.66</t>
  </si>
  <si>
    <t>-4.61</t>
  </si>
  <si>
    <t>1.92</t>
  </si>
  <si>
    <t>3.85</t>
  </si>
  <si>
    <t>6.64</t>
  </si>
  <si>
    <t>-0.28</t>
  </si>
  <si>
    <t>9.56</t>
  </si>
  <si>
    <t>-6.88</t>
  </si>
  <si>
    <t>-8.3</t>
  </si>
  <si>
    <t>6.32</t>
  </si>
  <si>
    <t>MacBook</t>
  </si>
  <si>
    <t>-8.99</t>
  </si>
  <si>
    <t>Serum</t>
  </si>
  <si>
    <t>3.03</t>
  </si>
  <si>
    <t>-5.19</t>
  </si>
  <si>
    <t>-9.1</t>
  </si>
  <si>
    <t>-2.33</t>
  </si>
  <si>
    <t>2.09</t>
  </si>
  <si>
    <t>5.66</t>
  </si>
  <si>
    <t>-3.46</t>
  </si>
  <si>
    <t>1.5</t>
  </si>
  <si>
    <t>-5.85</t>
  </si>
  <si>
    <t>-4.78</t>
  </si>
  <si>
    <t>1.15</t>
  </si>
  <si>
    <t>Refrigerator</t>
  </si>
  <si>
    <t>-7.97</t>
  </si>
  <si>
    <t>2.2</t>
  </si>
  <si>
    <t>0.94</t>
  </si>
  <si>
    <t>-6.66</t>
  </si>
  <si>
    <t>Sony Alpha</t>
  </si>
  <si>
    <t>9.77</t>
  </si>
  <si>
    <t>Belt</t>
  </si>
  <si>
    <t>-2.59</t>
  </si>
  <si>
    <t>Sofa</t>
  </si>
  <si>
    <t>-1.57</t>
  </si>
  <si>
    <t>5.96</t>
  </si>
  <si>
    <t>8.56</t>
  </si>
  <si>
    <t>-5.14</t>
  </si>
  <si>
    <t>6.1</t>
  </si>
  <si>
    <t>5.58</t>
  </si>
  <si>
    <t>1.44</t>
  </si>
  <si>
    <t>4.43</t>
  </si>
  <si>
    <t>-3.22</t>
  </si>
  <si>
    <t>5.95</t>
  </si>
  <si>
    <t>-0.84</t>
  </si>
  <si>
    <t>8.95</t>
  </si>
  <si>
    <t>-1.37</t>
  </si>
  <si>
    <t>-8.84</t>
  </si>
  <si>
    <t>7.42</t>
  </si>
  <si>
    <t>6.56</t>
  </si>
  <si>
    <t>4.56</t>
  </si>
  <si>
    <t>6.29</t>
  </si>
  <si>
    <t>-5.49</t>
  </si>
  <si>
    <t>5.76</t>
  </si>
  <si>
    <t>-7.07</t>
  </si>
  <si>
    <t>3.45</t>
  </si>
  <si>
    <t>-1.23</t>
  </si>
  <si>
    <t>Dell Inspiron</t>
  </si>
  <si>
    <t>3.36</t>
  </si>
  <si>
    <t>4.75</t>
  </si>
  <si>
    <t>-3.36</t>
  </si>
  <si>
    <t>-8.12</t>
  </si>
  <si>
    <t>-9.25</t>
  </si>
  <si>
    <t>3.71</t>
  </si>
  <si>
    <t>8.77</t>
  </si>
  <si>
    <t>Canon DSLR</t>
  </si>
  <si>
    <t>7.3</t>
  </si>
  <si>
    <t>2.36</t>
  </si>
  <si>
    <t>-0.83</t>
  </si>
  <si>
    <t>1.86</t>
  </si>
  <si>
    <t>3.98</t>
  </si>
  <si>
    <t>9</t>
  </si>
  <si>
    <t>-5.32</t>
  </si>
  <si>
    <t>9.21</t>
  </si>
  <si>
    <t>6.66</t>
  </si>
  <si>
    <t>-3.82</t>
  </si>
  <si>
    <t>-7.25</t>
  </si>
  <si>
    <t>-0.41</t>
  </si>
  <si>
    <t>9.69</t>
  </si>
  <si>
    <t>9.11</t>
  </si>
  <si>
    <t>-4.22</t>
  </si>
  <si>
    <t>3.9</t>
  </si>
  <si>
    <t>-6.17</t>
  </si>
  <si>
    <t>-4.93</t>
  </si>
  <si>
    <t>-1.92</t>
  </si>
  <si>
    <t>8.9</t>
  </si>
  <si>
    <t>-9.89</t>
  </si>
  <si>
    <t>5.33</t>
  </si>
  <si>
    <t>-6.18</t>
  </si>
  <si>
    <t>9.33</t>
  </si>
  <si>
    <t>8.85</t>
  </si>
  <si>
    <t>-4.83</t>
  </si>
  <si>
    <t>-0.18</t>
  </si>
  <si>
    <t>-1.99</t>
  </si>
  <si>
    <t>3.72</t>
  </si>
  <si>
    <t>7.97</t>
  </si>
  <si>
    <t>9.17</t>
  </si>
  <si>
    <t>-1.95</t>
  </si>
  <si>
    <t>-3.99</t>
  </si>
  <si>
    <t>-7.63</t>
  </si>
  <si>
    <t>-3.76</t>
  </si>
  <si>
    <t>2.67</t>
  </si>
  <si>
    <t>-1.11</t>
  </si>
  <si>
    <t>-7.84</t>
  </si>
  <si>
    <t>6.46</t>
  </si>
  <si>
    <t>9.06</t>
  </si>
  <si>
    <t>4.22</t>
  </si>
  <si>
    <t>-9.49</t>
  </si>
  <si>
    <t>Sunscreen</t>
  </si>
  <si>
    <t>-9.54</t>
  </si>
  <si>
    <t>1.14</t>
  </si>
  <si>
    <t>-9.6</t>
  </si>
  <si>
    <t>3.3</t>
  </si>
  <si>
    <t>9.54</t>
  </si>
  <si>
    <t>-2.19</t>
  </si>
  <si>
    <t>2.55</t>
  </si>
  <si>
    <t>-3.72</t>
  </si>
  <si>
    <t>-4.58</t>
  </si>
  <si>
    <t>Backpack</t>
  </si>
  <si>
    <t>-4.85</t>
  </si>
  <si>
    <t>6.35</t>
  </si>
  <si>
    <t>-7.23</t>
  </si>
  <si>
    <t>-1.65</t>
  </si>
  <si>
    <t>-8.17</t>
  </si>
  <si>
    <t>-1.1</t>
  </si>
  <si>
    <t>-4.63</t>
  </si>
  <si>
    <t>2.72</t>
  </si>
  <si>
    <t>8.41</t>
  </si>
  <si>
    <t>-4.08</t>
  </si>
  <si>
    <t>2.84</t>
  </si>
  <si>
    <t>-5.2</t>
  </si>
  <si>
    <t>7.87</t>
  </si>
  <si>
    <t>-2.29</t>
  </si>
  <si>
    <t>-0.72</t>
  </si>
  <si>
    <t>-2.93</t>
  </si>
  <si>
    <t>9.35</t>
  </si>
  <si>
    <t>Shampoo</t>
  </si>
  <si>
    <t>1.61</t>
  </si>
  <si>
    <t>-5.06</t>
  </si>
  <si>
    <t>3.29</t>
  </si>
  <si>
    <t>-9.01</t>
  </si>
  <si>
    <t>9.14</t>
  </si>
  <si>
    <t>9.55</t>
  </si>
  <si>
    <t>-5.88</t>
  </si>
  <si>
    <t>5.52</t>
  </si>
  <si>
    <t>-6.33</t>
  </si>
  <si>
    <t>8.48</t>
  </si>
  <si>
    <t>-4.71</t>
  </si>
  <si>
    <t>-7.49</t>
  </si>
  <si>
    <t>-3.13</t>
  </si>
  <si>
    <t>-4.62</t>
  </si>
  <si>
    <t>-1.01</t>
  </si>
  <si>
    <t>1.13</t>
  </si>
  <si>
    <t>-6.53</t>
  </si>
  <si>
    <t>5.81</t>
  </si>
  <si>
    <t>5.1</t>
  </si>
  <si>
    <t>iPad</t>
  </si>
  <si>
    <t>-7.64</t>
  </si>
  <si>
    <t>-8.31</t>
  </si>
  <si>
    <t>5.16</t>
  </si>
  <si>
    <t>Heels</t>
  </si>
  <si>
    <t>-9.73</t>
  </si>
  <si>
    <t>1.31</t>
  </si>
  <si>
    <t>-3.02</t>
  </si>
  <si>
    <t>-9</t>
  </si>
  <si>
    <t>9.27</t>
  </si>
  <si>
    <t>-6.14</t>
  </si>
  <si>
    <t>-0.34</t>
  </si>
  <si>
    <t>3</t>
  </si>
  <si>
    <t>4.69</t>
  </si>
  <si>
    <t>-1.88</t>
  </si>
  <si>
    <t>1.2</t>
  </si>
  <si>
    <t>-2.16</t>
  </si>
  <si>
    <t>4.67</t>
  </si>
  <si>
    <t>0.07</t>
  </si>
  <si>
    <t>0.18</t>
  </si>
  <si>
    <t>0.89</t>
  </si>
  <si>
    <t>9.62</t>
  </si>
  <si>
    <t>-1.48</t>
  </si>
  <si>
    <t>4.38</t>
  </si>
  <si>
    <t>-6.75</t>
  </si>
  <si>
    <t>-1.09</t>
  </si>
  <si>
    <t>4.14</t>
  </si>
  <si>
    <t>-7.33</t>
  </si>
  <si>
    <t>1.08</t>
  </si>
  <si>
    <t>-9.44</t>
  </si>
  <si>
    <t>0.12</t>
  </si>
  <si>
    <t>-7.9</t>
  </si>
  <si>
    <t>-0.99</t>
  </si>
  <si>
    <t>-1.7</t>
  </si>
  <si>
    <t>-7.73</t>
  </si>
  <si>
    <t>4.78</t>
  </si>
  <si>
    <t>-9.85</t>
  </si>
  <si>
    <t>3.31</t>
  </si>
  <si>
    <t>-3.5</t>
  </si>
  <si>
    <t>-6.12</t>
  </si>
  <si>
    <t>-2.57</t>
  </si>
  <si>
    <t>-7.89</t>
  </si>
  <si>
    <t>-2.49</t>
  </si>
  <si>
    <t>-8.7</t>
  </si>
  <si>
    <t>-2.1</t>
  </si>
  <si>
    <t>-3.01</t>
  </si>
  <si>
    <t>5.63</t>
  </si>
  <si>
    <t>1.71</t>
  </si>
  <si>
    <t>6.62</t>
  </si>
  <si>
    <t>7.46</t>
  </si>
  <si>
    <t>9.18</t>
  </si>
  <si>
    <t>7.33</t>
  </si>
  <si>
    <t>Dress</t>
  </si>
  <si>
    <t>0.65</t>
  </si>
  <si>
    <t>-7.38</t>
  </si>
  <si>
    <t>-0.54</t>
  </si>
  <si>
    <t>2.8</t>
  </si>
  <si>
    <t>7.83</t>
  </si>
  <si>
    <t>3.24</t>
  </si>
  <si>
    <t>-2.88</t>
  </si>
  <si>
    <t>-8.76</t>
  </si>
  <si>
    <t>9.45</t>
  </si>
  <si>
    <t>1.04</t>
  </si>
  <si>
    <t>-4.23</t>
  </si>
  <si>
    <t>8.25</t>
  </si>
  <si>
    <t>4.77</t>
  </si>
  <si>
    <t>Pixel</t>
  </si>
  <si>
    <t>-4.27</t>
  </si>
  <si>
    <t>3.58</t>
  </si>
  <si>
    <t>-5.61</t>
  </si>
  <si>
    <t>0.32</t>
  </si>
  <si>
    <t>8.51</t>
  </si>
  <si>
    <t>0.3</t>
  </si>
  <si>
    <t>4.59</t>
  </si>
  <si>
    <t>-4.53</t>
  </si>
  <si>
    <t>-7.96</t>
  </si>
  <si>
    <t>0.11</t>
  </si>
  <si>
    <t>-3.48</t>
  </si>
  <si>
    <t>-5.03</t>
  </si>
  <si>
    <t>-5.55</t>
  </si>
  <si>
    <t>-5.73</t>
  </si>
  <si>
    <t>-0.6</t>
  </si>
  <si>
    <t>-3.58</t>
  </si>
  <si>
    <t>-2.89</t>
  </si>
  <si>
    <t>-4.34</t>
  </si>
  <si>
    <t>8.31</t>
  </si>
  <si>
    <t>-9.24</t>
  </si>
  <si>
    <t>1.36</t>
  </si>
  <si>
    <t>9.72</t>
  </si>
  <si>
    <t>-0.19</t>
  </si>
  <si>
    <t>-0.46</t>
  </si>
  <si>
    <t>-7.16</t>
  </si>
  <si>
    <t>-2.54</t>
  </si>
  <si>
    <t>9.66</t>
  </si>
  <si>
    <t>2.07</t>
  </si>
  <si>
    <t>-1.6</t>
  </si>
  <si>
    <t>3.74</t>
  </si>
  <si>
    <t>-9.83</t>
  </si>
  <si>
    <t>-3.39</t>
  </si>
  <si>
    <t>3.06</t>
  </si>
  <si>
    <t>-7.31</t>
  </si>
  <si>
    <t>-5.75</t>
  </si>
  <si>
    <t>-2.77</t>
  </si>
  <si>
    <t>-6.63</t>
  </si>
  <si>
    <t>-0.63</t>
  </si>
  <si>
    <t>-2.44</t>
  </si>
  <si>
    <t>8.87</t>
  </si>
  <si>
    <t>1.34</t>
  </si>
  <si>
    <t>-9.53</t>
  </si>
  <si>
    <t>-8.62</t>
  </si>
  <si>
    <t>6.78</t>
  </si>
  <si>
    <t>4.66</t>
  </si>
  <si>
    <t>5.68</t>
  </si>
  <si>
    <t>3.81</t>
  </si>
  <si>
    <t>7.36</t>
  </si>
  <si>
    <t>5.62</t>
  </si>
  <si>
    <t>-1.52</t>
  </si>
  <si>
    <t>-7.83</t>
  </si>
  <si>
    <t>-7.18</t>
  </si>
  <si>
    <t>8.74</t>
  </si>
  <si>
    <t>5.29</t>
  </si>
  <si>
    <t>-6.31</t>
  </si>
  <si>
    <t>9.57</t>
  </si>
  <si>
    <t>0.35</t>
  </si>
  <si>
    <t>-6.74</t>
  </si>
  <si>
    <t>4.26</t>
  </si>
  <si>
    <t>0.23</t>
  </si>
  <si>
    <t>-1.17</t>
  </si>
  <si>
    <t>-0.93</t>
  </si>
  <si>
    <t>3.25</t>
  </si>
  <si>
    <t>9.12</t>
  </si>
  <si>
    <t>8.49</t>
  </si>
  <si>
    <t>5.85</t>
  </si>
  <si>
    <t>0.48</t>
  </si>
  <si>
    <t>1.4</t>
  </si>
  <si>
    <t>-7.79</t>
  </si>
  <si>
    <t>-1.58</t>
  </si>
  <si>
    <t>0.62</t>
  </si>
  <si>
    <t>-7.42</t>
  </si>
  <si>
    <t>-5.39</t>
  </si>
  <si>
    <t>-4.81</t>
  </si>
  <si>
    <t>-2.08</t>
  </si>
  <si>
    <t>3.14</t>
  </si>
  <si>
    <t>4.23</t>
  </si>
  <si>
    <t>-0.94</t>
  </si>
  <si>
    <t>0.85</t>
  </si>
  <si>
    <t>-8.44</t>
  </si>
  <si>
    <t>0.03</t>
  </si>
  <si>
    <t>-8.46</t>
  </si>
  <si>
    <t>5.86</t>
  </si>
  <si>
    <t>6.28</t>
  </si>
  <si>
    <t>-2.67</t>
  </si>
  <si>
    <t>5.37</t>
  </si>
  <si>
    <t>5.38</t>
  </si>
  <si>
    <t>7.44</t>
  </si>
  <si>
    <t>-2.14</t>
  </si>
  <si>
    <t>5.84</t>
  </si>
  <si>
    <t>-2.43</t>
  </si>
  <si>
    <t>4.89</t>
  </si>
  <si>
    <t>2.19</t>
  </si>
  <si>
    <t>-3.04</t>
  </si>
  <si>
    <t>6.2</t>
  </si>
  <si>
    <t>-2.61</t>
  </si>
  <si>
    <t>5.42</t>
  </si>
  <si>
    <t>-3.69</t>
  </si>
  <si>
    <t>-8.79</t>
  </si>
  <si>
    <t>-4.97</t>
  </si>
  <si>
    <t>-3.32</t>
  </si>
  <si>
    <t>2.44</t>
  </si>
  <si>
    <t>2.81</t>
  </si>
  <si>
    <t>-3.92</t>
  </si>
  <si>
    <t>-8.68</t>
  </si>
  <si>
    <t>-9.19</t>
  </si>
  <si>
    <t>-6.99</t>
  </si>
  <si>
    <t>7.86</t>
  </si>
  <si>
    <t>5.23</t>
  </si>
  <si>
    <t>5.75</t>
  </si>
  <si>
    <t>-2.84</t>
  </si>
  <si>
    <t>-4.45</t>
  </si>
  <si>
    <t>0.83</t>
  </si>
  <si>
    <t>1.96</t>
  </si>
  <si>
    <t>8.12</t>
  </si>
  <si>
    <t>9.92</t>
  </si>
  <si>
    <t>-3.89</t>
  </si>
  <si>
    <t>6.38</t>
  </si>
  <si>
    <t>-7.85</t>
  </si>
  <si>
    <t>0.78</t>
  </si>
  <si>
    <t>5.12</t>
  </si>
  <si>
    <t>-3.9</t>
  </si>
  <si>
    <t>6.08</t>
  </si>
  <si>
    <t>-4.19</t>
  </si>
  <si>
    <t>3.2</t>
  </si>
  <si>
    <t>2.39</t>
  </si>
  <si>
    <t>6.24</t>
  </si>
  <si>
    <t>7.18</t>
  </si>
  <si>
    <t>-2.9</t>
  </si>
  <si>
    <t>-0.98</t>
  </si>
  <si>
    <t>6.55</t>
  </si>
  <si>
    <t>5.11</t>
  </si>
  <si>
    <t>-3.68</t>
  </si>
  <si>
    <t>-6.77</t>
  </si>
  <si>
    <t>9.1</t>
  </si>
  <si>
    <t>9.91</t>
  </si>
  <si>
    <t>3.34</t>
  </si>
  <si>
    <t>5.94</t>
  </si>
  <si>
    <t>-8.5</t>
  </si>
  <si>
    <t>9.09</t>
  </si>
  <si>
    <t>-0.62</t>
  </si>
  <si>
    <t>6.58</t>
  </si>
  <si>
    <t>-7.46</t>
  </si>
  <si>
    <t>-9.52</t>
  </si>
  <si>
    <t>-9.71</t>
  </si>
  <si>
    <t>-6.2</t>
  </si>
  <si>
    <t>-7.65</t>
  </si>
  <si>
    <t>4.13</t>
  </si>
  <si>
    <t>-5.48</t>
  </si>
  <si>
    <t>0.6</t>
  </si>
  <si>
    <t>8.81</t>
  </si>
  <si>
    <t>-9.99</t>
  </si>
  <si>
    <t>-5.9</t>
  </si>
  <si>
    <t>-1.79</t>
  </si>
  <si>
    <t>6.4</t>
  </si>
  <si>
    <t>-8.42</t>
  </si>
  <si>
    <t>6.93</t>
  </si>
  <si>
    <t>-3.44</t>
  </si>
  <si>
    <t>-3.19</t>
  </si>
  <si>
    <t>-3.79</t>
  </si>
  <si>
    <t>-7.05</t>
  </si>
  <si>
    <t>-1.97</t>
  </si>
  <si>
    <t>5.73</t>
  </si>
  <si>
    <t xml:space="preserve">Sales Performance </t>
  </si>
  <si>
    <t xml:space="preserve">Price Range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</si>
</sst>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2AFA79B-366B-4AEE-8FC0-27210857099F}" autoFormatId="16" applyNumberFormats="0" applyBorderFormats="0" applyFontFormats="0" applyPatternFormats="0" applyAlignmentFormats="0" applyWidthHeightFormats="0">
  <queryTableRefresh nextId="18" unboundColumnsRight="2">
    <queryTableFields count="17">
      <queryTableField id="1" name="Column1" tableColumnId="1"/>
      <queryTableField id="2" name="Product_Name" tableColumnId="2"/>
      <queryTableField id="3" name="Category" tableColumnId="3"/>
      <queryTableField id="4" name="Sub_category" tableColumnId="4"/>
      <queryTableField id="5" name="Price" tableColumnId="5"/>
      <queryTableField id="6" name="Rating" tableColumnId="6"/>
      <queryTableField id="7" name="No_rating" tableColumnId="7"/>
      <queryTableField id="8" name="Discount" tableColumnId="8"/>
      <queryTableField id="9" name="M_Spend" tableColumnId="9"/>
      <queryTableField id="10" name="Supply_Chain_E" tableColumnId="10"/>
      <queryTableField id="11" name="Sales_y" tableColumnId="11"/>
      <queryTableField id="12" name="Sales_m" tableColumnId="12"/>
      <queryTableField id="13" name="Market_T" tableColumnId="13"/>
      <queryTableField id="14" name="Seasonality_T" tableColumnId="14"/>
      <queryTableField id="15" name="Success_Percentage" tableColumnId="15"/>
      <queryTableField id="16" dataBound="0" tableColumnId="16"/>
      <queryTableField id="17" dataBound="0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D862B2-E321-415F-9E73-89080D0ED965}" name="product_sales_and_management" displayName="product_sales_and_management" ref="A1:Q501" tableType="queryTable" totalsRowShown="0">
  <autoFilter ref="A1:Q501" xr:uid="{C6D862B2-E321-415F-9E73-89080D0ED965}"/>
  <tableColumns count="17">
    <tableColumn id="1" xr3:uid="{50CC9BA5-C928-495E-867E-DEDBA8FD4366}" uniqueName="1" name="Column1" queryTableFieldId="1"/>
    <tableColumn id="2" xr3:uid="{D5782819-7A37-4D9F-8BC5-E3F19A01DD4C}" uniqueName="2" name="Product_Name" queryTableFieldId="2" dataDxfId="5"/>
    <tableColumn id="3" xr3:uid="{895B4AB1-BC84-4D68-99E3-BF6ACC42A9B9}" uniqueName="3" name="Category" queryTableFieldId="3" dataDxfId="4"/>
    <tableColumn id="4" xr3:uid="{34FF2D46-42BC-4916-9B12-59F8410E3951}" uniqueName="4" name="Sub_category" queryTableFieldId="4" dataDxfId="3"/>
    <tableColumn id="5" xr3:uid="{86F9989C-1944-4BFA-8CE7-5EA9C5F84234}" uniqueName="5" name="Price" queryTableFieldId="5"/>
    <tableColumn id="6" xr3:uid="{36F99705-7A6A-489D-B4A2-D7B6512C561E}" uniqueName="6" name="Rating" queryTableFieldId="6"/>
    <tableColumn id="7" xr3:uid="{447CFC31-2FB4-4434-B524-3AC180672509}" uniqueName="7" name="No_rating" queryTableFieldId="7"/>
    <tableColumn id="8" xr3:uid="{F89D278D-3449-4298-8AA6-55DAED2493D6}" uniqueName="8" name="Discount" queryTableFieldId="8"/>
    <tableColumn id="9" xr3:uid="{597D6722-E112-4645-BD00-1FAA119C7697}" uniqueName="9" name="M_Spend" queryTableFieldId="9"/>
    <tableColumn id="10" xr3:uid="{134DD1D0-632D-4B91-9BCE-6481C625FFFD}" uniqueName="10" name="Supply_Chain_E" queryTableFieldId="10"/>
    <tableColumn id="11" xr3:uid="{C8B22E6D-0F4C-4C7D-B527-6E9951F49E43}" uniqueName="11" name="Sales_y" queryTableFieldId="11"/>
    <tableColumn id="12" xr3:uid="{882D28A8-B57F-4075-B559-F2071B4CB8B0}" uniqueName="12" name="Sales_m" queryTableFieldId="12"/>
    <tableColumn id="13" xr3:uid="{83CEA325-7BB7-4239-B5E0-285F487AD05D}" uniqueName="13" name="Market_T" queryTableFieldId="13"/>
    <tableColumn id="14" xr3:uid="{E4571BAB-9C35-409C-BE20-2A061A1FCB6C}" uniqueName="14" name="Seasonality_T" queryTableFieldId="14" dataDxfId="2"/>
    <tableColumn id="15" xr3:uid="{8241E4AE-CF06-44AE-B1BA-C5C334AC6B78}" uniqueName="15" name="Success_Percentage" queryTableFieldId="15"/>
    <tableColumn id="16" xr3:uid="{80E5AF1C-5B27-4EAC-9DAE-94C7855340A4}" uniqueName="16" name="Sales Performance " queryTableFieldId="16" dataDxfId="1">
      <calculatedColumnFormula>IF(product_sales_and_management[[#This Row],[Sales_y]]&lt;AVERAGE(product_sales_and_management[Sales_y]),"Poor","Good")</calculatedColumnFormula>
    </tableColumn>
    <tableColumn id="17" xr3:uid="{51242CF3-0DA8-4999-9BDA-370F5B8D2BDD}" uniqueName="17" name="Price Range " queryTableFieldId="17" dataDxfId="0">
      <calculatedColumnFormula>IF(product_sales_and_management[[#This Row],[Price]]&lt;100,"Low",IF(product_sales_and_management[[#This Row],[Price]]&lt;500,"Medium","High"))</calculatedColumnFormula>
    </tableColumn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Green Yellow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D7E6D-4512-4C0E-AE1C-592A32FF98E6}">
  <dimension ref="A1:Q501"/>
  <sheetViews>
    <sheetView tabSelected="1" topLeftCell="I114" workbookViewId="0">
      <selection activeCell="Q3" sqref="Q3"/>
    </sheetView>
  </sheetViews>
  <sheetFormatPr defaultRowHeight="14.25" x14ac:dyDescent="0.45"/>
  <cols>
    <col min="1" max="1" width="10.19921875" bestFit="1" customWidth="1"/>
    <col min="2" max="2" width="15.06640625" bestFit="1" customWidth="1"/>
    <col min="3" max="3" width="15.33203125" bestFit="1" customWidth="1"/>
    <col min="4" max="4" width="15.19921875" bestFit="1" customWidth="1"/>
    <col min="5" max="5" width="6.86328125" bestFit="1" customWidth="1"/>
    <col min="6" max="6" width="8.06640625" bestFit="1" customWidth="1"/>
    <col min="7" max="7" width="10.9296875" bestFit="1" customWidth="1"/>
    <col min="8" max="8" width="10.06640625" bestFit="1" customWidth="1"/>
    <col min="9" max="9" width="10.6640625" bestFit="1" customWidth="1"/>
    <col min="10" max="10" width="15.86328125" bestFit="1" customWidth="1"/>
    <col min="11" max="11" width="8.9296875" bestFit="1" customWidth="1"/>
    <col min="12" max="12" width="9.59765625" bestFit="1" customWidth="1"/>
    <col min="13" max="13" width="10.6640625" bestFit="1" customWidth="1"/>
    <col min="14" max="14" width="14.06640625" bestFit="1" customWidth="1"/>
    <col min="15" max="15" width="19.265625" bestFit="1" customWidth="1"/>
    <col min="16" max="16" width="18.46484375" bestFit="1" customWidth="1"/>
    <col min="17" max="17" width="12.796875" bestFit="1" customWidth="1"/>
  </cols>
  <sheetData>
    <row r="1" spans="1:1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537</v>
      </c>
      <c r="Q1" t="s">
        <v>538</v>
      </c>
    </row>
    <row r="2" spans="1:17" x14ac:dyDescent="0.45">
      <c r="A2">
        <v>0</v>
      </c>
      <c r="B2" s="1" t="s">
        <v>15</v>
      </c>
      <c r="C2" s="1" t="s">
        <v>16</v>
      </c>
      <c r="D2" s="1" t="s">
        <v>17</v>
      </c>
      <c r="E2">
        <v>669</v>
      </c>
      <c r="F2">
        <v>2</v>
      </c>
      <c r="G2">
        <v>3682</v>
      </c>
      <c r="H2">
        <v>29.37</v>
      </c>
      <c r="I2">
        <v>8655</v>
      </c>
      <c r="J2">
        <v>50.76</v>
      </c>
      <c r="K2">
        <v>95655</v>
      </c>
      <c r="L2">
        <v>7587</v>
      </c>
      <c r="M2">
        <v>0.44</v>
      </c>
      <c r="N2" s="1" t="s">
        <v>18</v>
      </c>
      <c r="O2">
        <v>59.348799130000003</v>
      </c>
      <c r="P2" t="str">
        <f>IF(product_sales_and_management[[#This Row],[Sales_y]]&lt;AVERAGE(product_sales_and_management[Sales_y]),"Poor","Good")</f>
        <v>Good</v>
      </c>
      <c r="Q2" t="str">
        <f>IF(product_sales_and_management[[#This Row],[Price]]&lt;100,"Low",IF(product_sales_and_management[[#This Row],[Price]]&lt;500,"Medium","High"))</f>
        <v>High</v>
      </c>
    </row>
    <row r="3" spans="1:17" x14ac:dyDescent="0.45">
      <c r="A3">
        <v>1</v>
      </c>
      <c r="B3" s="1" t="s">
        <v>19</v>
      </c>
      <c r="C3" s="1" t="s">
        <v>20</v>
      </c>
      <c r="D3" s="1" t="s">
        <v>21</v>
      </c>
      <c r="E3">
        <v>67</v>
      </c>
      <c r="F3">
        <v>3</v>
      </c>
      <c r="G3">
        <v>2827</v>
      </c>
      <c r="H3">
        <v>5.97</v>
      </c>
      <c r="I3">
        <v>1918</v>
      </c>
      <c r="J3">
        <v>90.22</v>
      </c>
      <c r="K3">
        <v>41371</v>
      </c>
      <c r="L3">
        <v>5555</v>
      </c>
      <c r="M3">
        <v>-1.25</v>
      </c>
      <c r="N3" s="1" t="s">
        <v>22</v>
      </c>
      <c r="O3">
        <v>42.838492629999998</v>
      </c>
      <c r="P3" t="str">
        <f>IF(product_sales_and_management[[#This Row],[Sales_y]]&lt;AVERAGE(product_sales_and_management[Sales_y]),"Poor","Good")</f>
        <v>Poor</v>
      </c>
      <c r="Q3" t="str">
        <f>IF(product_sales_and_management[[#This Row],[Price]]&lt;100,"Low",IF(product_sales_and_management[[#This Row],[Price]]&lt;500,"Medium","High"))</f>
        <v>Low</v>
      </c>
    </row>
    <row r="4" spans="1:17" x14ac:dyDescent="0.45">
      <c r="A4">
        <v>2</v>
      </c>
      <c r="B4" s="1" t="s">
        <v>23</v>
      </c>
      <c r="C4" s="1" t="s">
        <v>24</v>
      </c>
      <c r="D4" s="1" t="s">
        <v>25</v>
      </c>
      <c r="E4">
        <v>463</v>
      </c>
      <c r="F4">
        <v>4</v>
      </c>
      <c r="G4">
        <v>4554</v>
      </c>
      <c r="H4">
        <v>41.19</v>
      </c>
      <c r="I4">
        <v>5885</v>
      </c>
      <c r="J4">
        <v>87.81</v>
      </c>
      <c r="K4">
        <v>97015</v>
      </c>
      <c r="L4">
        <v>9716</v>
      </c>
      <c r="M4">
        <v>-3.4</v>
      </c>
      <c r="N4" s="1" t="s">
        <v>26</v>
      </c>
      <c r="O4">
        <v>83.379924399999993</v>
      </c>
      <c r="P4" t="str">
        <f>IF(product_sales_and_management[[#This Row],[Sales_y]]&lt;AVERAGE(product_sales_and_management[Sales_y]),"Poor","Good")</f>
        <v>Good</v>
      </c>
      <c r="Q4" t="str">
        <f>IF(product_sales_and_management[[#This Row],[Price]]&lt;100,"Low",IF(product_sales_and_management[[#This Row],[Price]]&lt;500,"Medium","High"))</f>
        <v>Medium</v>
      </c>
    </row>
    <row r="5" spans="1:17" x14ac:dyDescent="0.45">
      <c r="A5">
        <v>3</v>
      </c>
      <c r="B5" s="1" t="s">
        <v>27</v>
      </c>
      <c r="C5" s="1" t="s">
        <v>16</v>
      </c>
      <c r="D5" s="1" t="s">
        <v>17</v>
      </c>
      <c r="E5">
        <v>1499</v>
      </c>
      <c r="F5">
        <v>3</v>
      </c>
      <c r="G5">
        <v>4976</v>
      </c>
      <c r="H5">
        <v>46.97</v>
      </c>
      <c r="I5">
        <v>7985</v>
      </c>
      <c r="J5">
        <v>78.099999999999994</v>
      </c>
      <c r="K5">
        <v>32454</v>
      </c>
      <c r="L5">
        <v>3697</v>
      </c>
      <c r="M5">
        <v>-0.23</v>
      </c>
      <c r="N5" s="1" t="s">
        <v>28</v>
      </c>
      <c r="O5">
        <v>43.678419480000002</v>
      </c>
      <c r="P5" t="str">
        <f>IF(product_sales_and_management[[#This Row],[Sales_y]]&lt;AVERAGE(product_sales_and_management[Sales_y]),"Poor","Good")</f>
        <v>Poor</v>
      </c>
      <c r="Q5" t="str">
        <f>IF(product_sales_and_management[[#This Row],[Price]]&lt;100,"Low",IF(product_sales_and_management[[#This Row],[Price]]&lt;500,"Medium","High"))</f>
        <v>High</v>
      </c>
    </row>
    <row r="6" spans="1:17" x14ac:dyDescent="0.45">
      <c r="A6">
        <v>4</v>
      </c>
      <c r="B6" s="1" t="s">
        <v>29</v>
      </c>
      <c r="C6" s="1" t="s">
        <v>16</v>
      </c>
      <c r="D6" s="1" t="s">
        <v>30</v>
      </c>
      <c r="E6">
        <v>640</v>
      </c>
      <c r="F6">
        <v>2</v>
      </c>
      <c r="G6">
        <v>3806</v>
      </c>
      <c r="H6">
        <v>47.16</v>
      </c>
      <c r="I6">
        <v>7846</v>
      </c>
      <c r="J6">
        <v>95.87</v>
      </c>
      <c r="K6">
        <v>38213</v>
      </c>
      <c r="L6">
        <v>5136</v>
      </c>
      <c r="M6">
        <v>-4.8</v>
      </c>
      <c r="N6" s="1" t="s">
        <v>31</v>
      </c>
      <c r="O6">
        <v>49.180015709999999</v>
      </c>
      <c r="P6" t="str">
        <f>IF(product_sales_and_management[[#This Row],[Sales_y]]&lt;AVERAGE(product_sales_and_management[Sales_y]),"Poor","Good")</f>
        <v>Poor</v>
      </c>
      <c r="Q6" t="str">
        <f>IF(product_sales_and_management[[#This Row],[Price]]&lt;100,"Low",IF(product_sales_and_management[[#This Row],[Price]]&lt;500,"Medium","High"))</f>
        <v>High</v>
      </c>
    </row>
    <row r="7" spans="1:17" x14ac:dyDescent="0.45">
      <c r="A7">
        <v>5</v>
      </c>
      <c r="B7" s="1" t="s">
        <v>32</v>
      </c>
      <c r="C7" s="1" t="s">
        <v>16</v>
      </c>
      <c r="D7" s="1" t="s">
        <v>33</v>
      </c>
      <c r="E7">
        <v>424</v>
      </c>
      <c r="F7">
        <v>2</v>
      </c>
      <c r="G7">
        <v>2215</v>
      </c>
      <c r="H7">
        <v>34.93</v>
      </c>
      <c r="I7">
        <v>3670</v>
      </c>
      <c r="J7">
        <v>74.31</v>
      </c>
      <c r="K7">
        <v>45036</v>
      </c>
      <c r="L7">
        <v>4254</v>
      </c>
      <c r="M7">
        <v>0.59</v>
      </c>
      <c r="N7" s="1" t="s">
        <v>34</v>
      </c>
      <c r="O7">
        <v>44.763823270000003</v>
      </c>
      <c r="P7" t="str">
        <f>IF(product_sales_and_management[[#This Row],[Sales_y]]&lt;AVERAGE(product_sales_and_management[Sales_y]),"Poor","Good")</f>
        <v>Poor</v>
      </c>
      <c r="Q7" t="str">
        <f>IF(product_sales_and_management[[#This Row],[Price]]&lt;100,"Low",IF(product_sales_and_management[[#This Row],[Price]]&lt;500,"Medium","High"))</f>
        <v>Medium</v>
      </c>
    </row>
    <row r="8" spans="1:17" x14ac:dyDescent="0.45">
      <c r="A8">
        <v>6</v>
      </c>
      <c r="B8" s="1" t="s">
        <v>35</v>
      </c>
      <c r="C8" s="1" t="s">
        <v>24</v>
      </c>
      <c r="D8" s="1" t="s">
        <v>25</v>
      </c>
      <c r="E8">
        <v>1493</v>
      </c>
      <c r="F8">
        <v>3</v>
      </c>
      <c r="G8">
        <v>2760</v>
      </c>
      <c r="H8">
        <v>42.8</v>
      </c>
      <c r="I8">
        <v>5636</v>
      </c>
      <c r="J8">
        <v>50.23</v>
      </c>
      <c r="K8">
        <v>34804</v>
      </c>
      <c r="L8">
        <v>1528</v>
      </c>
      <c r="M8">
        <v>2.73</v>
      </c>
      <c r="N8" s="1" t="s">
        <v>36</v>
      </c>
      <c r="O8">
        <v>34.602253330000003</v>
      </c>
      <c r="P8" t="str">
        <f>IF(product_sales_and_management[[#This Row],[Sales_y]]&lt;AVERAGE(product_sales_and_management[Sales_y]),"Poor","Good")</f>
        <v>Poor</v>
      </c>
      <c r="Q8" t="str">
        <f>IF(product_sales_and_management[[#This Row],[Price]]&lt;100,"Low",IF(product_sales_and_management[[#This Row],[Price]]&lt;500,"Medium","High"))</f>
        <v>High</v>
      </c>
    </row>
    <row r="9" spans="1:17" x14ac:dyDescent="0.45">
      <c r="A9">
        <v>7</v>
      </c>
      <c r="B9" s="1" t="s">
        <v>37</v>
      </c>
      <c r="C9" s="1" t="s">
        <v>24</v>
      </c>
      <c r="D9" s="1" t="s">
        <v>38</v>
      </c>
      <c r="E9">
        <v>1287</v>
      </c>
      <c r="F9">
        <v>1</v>
      </c>
      <c r="G9">
        <v>3326</v>
      </c>
      <c r="H9">
        <v>18.13</v>
      </c>
      <c r="I9">
        <v>1587</v>
      </c>
      <c r="J9">
        <v>85.82</v>
      </c>
      <c r="K9">
        <v>65807</v>
      </c>
      <c r="L9">
        <v>9366</v>
      </c>
      <c r="M9">
        <v>-3.69</v>
      </c>
      <c r="N9" s="1" t="s">
        <v>39</v>
      </c>
      <c r="O9">
        <v>33.96878143</v>
      </c>
      <c r="P9" t="str">
        <f>IF(product_sales_and_management[[#This Row],[Sales_y]]&lt;AVERAGE(product_sales_and_management[Sales_y]),"Poor","Good")</f>
        <v>Good</v>
      </c>
      <c r="Q9" t="str">
        <f>IF(product_sales_and_management[[#This Row],[Price]]&lt;100,"Low",IF(product_sales_and_management[[#This Row],[Price]]&lt;500,"Medium","High"))</f>
        <v>High</v>
      </c>
    </row>
    <row r="10" spans="1:17" x14ac:dyDescent="0.45">
      <c r="A10">
        <v>8</v>
      </c>
      <c r="B10" s="1" t="s">
        <v>40</v>
      </c>
      <c r="C10" s="1" t="s">
        <v>24</v>
      </c>
      <c r="D10" s="1" t="s">
        <v>25</v>
      </c>
      <c r="E10">
        <v>978</v>
      </c>
      <c r="F10">
        <v>4</v>
      </c>
      <c r="G10">
        <v>1883</v>
      </c>
      <c r="H10">
        <v>48.8</v>
      </c>
      <c r="I10">
        <v>8526</v>
      </c>
      <c r="J10">
        <v>50.56</v>
      </c>
      <c r="K10">
        <v>62589</v>
      </c>
      <c r="L10">
        <v>2953</v>
      </c>
      <c r="M10">
        <v>-2.57</v>
      </c>
      <c r="N10" s="1" t="s">
        <v>41</v>
      </c>
      <c r="O10">
        <v>56.316478719999999</v>
      </c>
      <c r="P10" t="str">
        <f>IF(product_sales_and_management[[#This Row],[Sales_y]]&lt;AVERAGE(product_sales_and_management[Sales_y]),"Poor","Good")</f>
        <v>Good</v>
      </c>
      <c r="Q10" t="str">
        <f>IF(product_sales_and_management[[#This Row],[Price]]&lt;100,"Low",IF(product_sales_and_management[[#This Row],[Price]]&lt;500,"Medium","High"))</f>
        <v>High</v>
      </c>
    </row>
    <row r="11" spans="1:17" x14ac:dyDescent="0.45">
      <c r="A11">
        <v>9</v>
      </c>
      <c r="B11" s="1" t="s">
        <v>42</v>
      </c>
      <c r="C11" s="1" t="s">
        <v>20</v>
      </c>
      <c r="D11" s="1" t="s">
        <v>43</v>
      </c>
      <c r="E11">
        <v>41</v>
      </c>
      <c r="F11">
        <v>2</v>
      </c>
      <c r="G11">
        <v>2287</v>
      </c>
      <c r="H11">
        <v>4.74</v>
      </c>
      <c r="I11">
        <v>7421</v>
      </c>
      <c r="J11">
        <v>71.25</v>
      </c>
      <c r="K11">
        <v>67204</v>
      </c>
      <c r="L11">
        <v>558</v>
      </c>
      <c r="M11">
        <v>-2.57</v>
      </c>
      <c r="N11" s="1" t="s">
        <v>44</v>
      </c>
      <c r="O11">
        <v>32.774770230000001</v>
      </c>
      <c r="P11" t="str">
        <f>IF(product_sales_and_management[[#This Row],[Sales_y]]&lt;AVERAGE(product_sales_and_management[Sales_y]),"Poor","Good")</f>
        <v>Good</v>
      </c>
      <c r="Q11" t="str">
        <f>IF(product_sales_and_management[[#This Row],[Price]]&lt;100,"Low",IF(product_sales_and_management[[#This Row],[Price]]&lt;500,"Medium","High"))</f>
        <v>Low</v>
      </c>
    </row>
    <row r="12" spans="1:17" x14ac:dyDescent="0.45">
      <c r="A12">
        <v>10</v>
      </c>
      <c r="B12" s="1" t="s">
        <v>45</v>
      </c>
      <c r="C12" s="1" t="s">
        <v>16</v>
      </c>
      <c r="D12" s="1" t="s">
        <v>30</v>
      </c>
      <c r="E12">
        <v>335</v>
      </c>
      <c r="F12">
        <v>3</v>
      </c>
      <c r="G12">
        <v>374</v>
      </c>
      <c r="H12">
        <v>49.2</v>
      </c>
      <c r="I12">
        <v>6048</v>
      </c>
      <c r="J12">
        <v>98.69</v>
      </c>
      <c r="K12">
        <v>77827</v>
      </c>
      <c r="L12">
        <v>6152</v>
      </c>
      <c r="M12">
        <v>-0.32</v>
      </c>
      <c r="N12" s="1" t="s">
        <v>46</v>
      </c>
      <c r="O12">
        <v>77.894829150000007</v>
      </c>
      <c r="P12" t="str">
        <f>IF(product_sales_and_management[[#This Row],[Sales_y]]&lt;AVERAGE(product_sales_and_management[Sales_y]),"Poor","Good")</f>
        <v>Good</v>
      </c>
      <c r="Q12" t="str">
        <f>IF(product_sales_and_management[[#This Row],[Price]]&lt;100,"Low",IF(product_sales_and_management[[#This Row],[Price]]&lt;500,"Medium","High"))</f>
        <v>Medium</v>
      </c>
    </row>
    <row r="13" spans="1:17" x14ac:dyDescent="0.45">
      <c r="A13">
        <v>11</v>
      </c>
      <c r="B13" s="1" t="s">
        <v>47</v>
      </c>
      <c r="C13" s="1" t="s">
        <v>48</v>
      </c>
      <c r="D13" s="1" t="s">
        <v>49</v>
      </c>
      <c r="E13">
        <v>1349</v>
      </c>
      <c r="F13">
        <v>4</v>
      </c>
      <c r="G13">
        <v>743</v>
      </c>
      <c r="H13">
        <v>44.27</v>
      </c>
      <c r="I13">
        <v>5098</v>
      </c>
      <c r="J13">
        <v>91.63</v>
      </c>
      <c r="K13">
        <v>71152</v>
      </c>
      <c r="L13">
        <v>2423</v>
      </c>
      <c r="M13">
        <v>2.2400000000000002</v>
      </c>
      <c r="N13" s="1" t="s">
        <v>50</v>
      </c>
      <c r="O13">
        <v>67.235750469999999</v>
      </c>
      <c r="P13" t="str">
        <f>IF(product_sales_and_management[[#This Row],[Sales_y]]&lt;AVERAGE(product_sales_and_management[Sales_y]),"Poor","Good")</f>
        <v>Good</v>
      </c>
      <c r="Q13" t="str">
        <f>IF(product_sales_and_management[[#This Row],[Price]]&lt;100,"Low",IF(product_sales_and_management[[#This Row],[Price]]&lt;500,"Medium","High"))</f>
        <v>High</v>
      </c>
    </row>
    <row r="14" spans="1:17" x14ac:dyDescent="0.45">
      <c r="A14">
        <v>12</v>
      </c>
      <c r="B14" s="1" t="s">
        <v>51</v>
      </c>
      <c r="C14" s="1" t="s">
        <v>48</v>
      </c>
      <c r="D14" s="1" t="s">
        <v>52</v>
      </c>
      <c r="E14">
        <v>529</v>
      </c>
      <c r="F14">
        <v>4</v>
      </c>
      <c r="G14">
        <v>889</v>
      </c>
      <c r="H14">
        <v>6.61</v>
      </c>
      <c r="I14">
        <v>3152</v>
      </c>
      <c r="J14">
        <v>77.67</v>
      </c>
      <c r="K14">
        <v>82563</v>
      </c>
      <c r="L14">
        <v>5871</v>
      </c>
      <c r="M14">
        <v>4.63</v>
      </c>
      <c r="N14" s="1" t="s">
        <v>53</v>
      </c>
      <c r="O14">
        <v>67.548662579999998</v>
      </c>
      <c r="P14" t="str">
        <f>IF(product_sales_and_management[[#This Row],[Sales_y]]&lt;AVERAGE(product_sales_and_management[Sales_y]),"Poor","Good")</f>
        <v>Good</v>
      </c>
      <c r="Q14" t="str">
        <f>IF(product_sales_and_management[[#This Row],[Price]]&lt;100,"Low",IF(product_sales_and_management[[#This Row],[Price]]&lt;500,"Medium","High"))</f>
        <v>High</v>
      </c>
    </row>
    <row r="15" spans="1:17" x14ac:dyDescent="0.45">
      <c r="A15">
        <v>13</v>
      </c>
      <c r="B15" s="1" t="s">
        <v>54</v>
      </c>
      <c r="C15" s="1" t="s">
        <v>24</v>
      </c>
      <c r="D15" s="1" t="s">
        <v>38</v>
      </c>
      <c r="E15">
        <v>43</v>
      </c>
      <c r="F15">
        <v>5</v>
      </c>
      <c r="G15">
        <v>206</v>
      </c>
      <c r="H15">
        <v>36.130000000000003</v>
      </c>
      <c r="I15">
        <v>6923</v>
      </c>
      <c r="J15">
        <v>97.09</v>
      </c>
      <c r="K15">
        <v>99452</v>
      </c>
      <c r="L15">
        <v>8071</v>
      </c>
      <c r="M15">
        <v>-1.17</v>
      </c>
      <c r="N15" s="1" t="s">
        <v>55</v>
      </c>
      <c r="O15">
        <v>100</v>
      </c>
      <c r="P15" t="str">
        <f>IF(product_sales_and_management[[#This Row],[Sales_y]]&lt;AVERAGE(product_sales_and_management[Sales_y]),"Poor","Good")</f>
        <v>Good</v>
      </c>
      <c r="Q15" t="str">
        <f>IF(product_sales_and_management[[#This Row],[Price]]&lt;100,"Low",IF(product_sales_and_management[[#This Row],[Price]]&lt;500,"Medium","High"))</f>
        <v>Low</v>
      </c>
    </row>
    <row r="16" spans="1:17" x14ac:dyDescent="0.45">
      <c r="A16">
        <v>14</v>
      </c>
      <c r="B16" s="1" t="s">
        <v>56</v>
      </c>
      <c r="C16" s="1" t="s">
        <v>48</v>
      </c>
      <c r="D16" s="1" t="s">
        <v>52</v>
      </c>
      <c r="E16">
        <v>703</v>
      </c>
      <c r="F16">
        <v>3</v>
      </c>
      <c r="G16">
        <v>528</v>
      </c>
      <c r="H16">
        <v>25.26</v>
      </c>
      <c r="I16">
        <v>7084</v>
      </c>
      <c r="J16">
        <v>61.15</v>
      </c>
      <c r="K16">
        <v>51513</v>
      </c>
      <c r="L16">
        <v>114</v>
      </c>
      <c r="M16">
        <v>1.94</v>
      </c>
      <c r="N16" s="1" t="s">
        <v>57</v>
      </c>
      <c r="O16">
        <v>42.714257490000001</v>
      </c>
      <c r="P16" t="str">
        <f>IF(product_sales_and_management[[#This Row],[Sales_y]]&lt;AVERAGE(product_sales_and_management[Sales_y]),"Poor","Good")</f>
        <v>Good</v>
      </c>
      <c r="Q16" t="str">
        <f>IF(product_sales_and_management[[#This Row],[Price]]&lt;100,"Low",IF(product_sales_and_management[[#This Row],[Price]]&lt;500,"Medium","High"))</f>
        <v>High</v>
      </c>
    </row>
    <row r="17" spans="1:17" x14ac:dyDescent="0.45">
      <c r="A17">
        <v>15</v>
      </c>
      <c r="B17" s="1" t="s">
        <v>40</v>
      </c>
      <c r="C17" s="1" t="s">
        <v>24</v>
      </c>
      <c r="D17" s="1" t="s">
        <v>25</v>
      </c>
      <c r="E17">
        <v>895</v>
      </c>
      <c r="F17">
        <v>2</v>
      </c>
      <c r="G17">
        <v>4477</v>
      </c>
      <c r="H17">
        <v>19.420000000000002</v>
      </c>
      <c r="I17">
        <v>1300</v>
      </c>
      <c r="J17">
        <v>57.15</v>
      </c>
      <c r="K17">
        <v>59103</v>
      </c>
      <c r="L17">
        <v>5244</v>
      </c>
      <c r="M17">
        <v>-2.9</v>
      </c>
      <c r="N17" s="1" t="s">
        <v>58</v>
      </c>
      <c r="O17">
        <v>23.111264599999998</v>
      </c>
      <c r="P17" t="str">
        <f>IF(product_sales_and_management[[#This Row],[Sales_y]]&lt;AVERAGE(product_sales_and_management[Sales_y]),"Poor","Good")</f>
        <v>Good</v>
      </c>
      <c r="Q17" t="str">
        <f>IF(product_sales_and_management[[#This Row],[Price]]&lt;100,"Low",IF(product_sales_and_management[[#This Row],[Price]]&lt;500,"Medium","High"))</f>
        <v>High</v>
      </c>
    </row>
    <row r="18" spans="1:17" x14ac:dyDescent="0.45">
      <c r="A18">
        <v>16</v>
      </c>
      <c r="B18" s="1" t="s">
        <v>29</v>
      </c>
      <c r="C18" s="1" t="s">
        <v>16</v>
      </c>
      <c r="D18" s="1" t="s">
        <v>30</v>
      </c>
      <c r="E18">
        <v>1134</v>
      </c>
      <c r="F18">
        <v>4</v>
      </c>
      <c r="G18">
        <v>3059</v>
      </c>
      <c r="H18">
        <v>44.35</v>
      </c>
      <c r="I18">
        <v>1623</v>
      </c>
      <c r="J18">
        <v>55.77</v>
      </c>
      <c r="K18">
        <v>12731</v>
      </c>
      <c r="L18">
        <v>8986</v>
      </c>
      <c r="M18">
        <v>0.01</v>
      </c>
      <c r="N18" s="1" t="s">
        <v>59</v>
      </c>
      <c r="O18">
        <v>48.663115009999999</v>
      </c>
      <c r="P18" t="str">
        <f>IF(product_sales_and_management[[#This Row],[Sales_y]]&lt;AVERAGE(product_sales_and_management[Sales_y]),"Poor","Good")</f>
        <v>Poor</v>
      </c>
      <c r="Q18" t="str">
        <f>IF(product_sales_and_management[[#This Row],[Price]]&lt;100,"Low",IF(product_sales_and_management[[#This Row],[Price]]&lt;500,"Medium","High"))</f>
        <v>High</v>
      </c>
    </row>
    <row r="19" spans="1:17" x14ac:dyDescent="0.45">
      <c r="A19">
        <v>17</v>
      </c>
      <c r="B19" s="1" t="s">
        <v>60</v>
      </c>
      <c r="C19" s="1" t="s">
        <v>20</v>
      </c>
      <c r="D19" s="1" t="s">
        <v>21</v>
      </c>
      <c r="E19">
        <v>851</v>
      </c>
      <c r="F19">
        <v>1</v>
      </c>
      <c r="G19">
        <v>3709</v>
      </c>
      <c r="H19">
        <v>44.63</v>
      </c>
      <c r="I19">
        <v>6941</v>
      </c>
      <c r="J19">
        <v>63.52</v>
      </c>
      <c r="K19">
        <v>54553</v>
      </c>
      <c r="L19">
        <v>6328</v>
      </c>
      <c r="M19">
        <v>0.61</v>
      </c>
      <c r="N19" s="1" t="s">
        <v>61</v>
      </c>
      <c r="O19">
        <v>46.62094037</v>
      </c>
      <c r="P19" t="str">
        <f>IF(product_sales_and_management[[#This Row],[Sales_y]]&lt;AVERAGE(product_sales_and_management[Sales_y]),"Poor","Good")</f>
        <v>Good</v>
      </c>
      <c r="Q19" t="str">
        <f>IF(product_sales_and_management[[#This Row],[Price]]&lt;100,"Low",IF(product_sales_and_management[[#This Row],[Price]]&lt;500,"Medium","High"))</f>
        <v>High</v>
      </c>
    </row>
    <row r="20" spans="1:17" x14ac:dyDescent="0.45">
      <c r="A20">
        <v>18</v>
      </c>
      <c r="B20" s="1" t="s">
        <v>62</v>
      </c>
      <c r="C20" s="1" t="s">
        <v>16</v>
      </c>
      <c r="D20" s="1" t="s">
        <v>33</v>
      </c>
      <c r="E20">
        <v>1044</v>
      </c>
      <c r="F20">
        <v>2</v>
      </c>
      <c r="G20">
        <v>3158</v>
      </c>
      <c r="H20">
        <v>42.65</v>
      </c>
      <c r="I20">
        <v>4635</v>
      </c>
      <c r="J20">
        <v>57.55</v>
      </c>
      <c r="K20">
        <v>41561</v>
      </c>
      <c r="L20">
        <v>1586</v>
      </c>
      <c r="M20">
        <v>-1.4</v>
      </c>
      <c r="N20" s="1" t="s">
        <v>63</v>
      </c>
      <c r="O20">
        <v>32.084129359999999</v>
      </c>
      <c r="P20" t="str">
        <f>IF(product_sales_and_management[[#This Row],[Sales_y]]&lt;AVERAGE(product_sales_and_management[Sales_y]),"Poor","Good")</f>
        <v>Poor</v>
      </c>
      <c r="Q20" t="str">
        <f>IF(product_sales_and_management[[#This Row],[Price]]&lt;100,"Low",IF(product_sales_and_management[[#This Row],[Price]]&lt;500,"Medium","High"))</f>
        <v>High</v>
      </c>
    </row>
    <row r="21" spans="1:17" x14ac:dyDescent="0.45">
      <c r="A21">
        <v>19</v>
      </c>
      <c r="B21" s="1" t="s">
        <v>64</v>
      </c>
      <c r="C21" s="1" t="s">
        <v>65</v>
      </c>
      <c r="D21" s="1" t="s">
        <v>66</v>
      </c>
      <c r="E21">
        <v>1343</v>
      </c>
      <c r="F21">
        <v>2</v>
      </c>
      <c r="G21">
        <v>2750</v>
      </c>
      <c r="H21">
        <v>31.91</v>
      </c>
      <c r="I21">
        <v>4558</v>
      </c>
      <c r="J21">
        <v>68.11</v>
      </c>
      <c r="K21">
        <v>66172</v>
      </c>
      <c r="L21">
        <v>3339</v>
      </c>
      <c r="M21">
        <v>3.94</v>
      </c>
      <c r="N21" s="1" t="s">
        <v>67</v>
      </c>
      <c r="O21">
        <v>35.363287679999999</v>
      </c>
      <c r="P21" t="str">
        <f>IF(product_sales_and_management[[#This Row],[Sales_y]]&lt;AVERAGE(product_sales_and_management[Sales_y]),"Poor","Good")</f>
        <v>Good</v>
      </c>
      <c r="Q21" t="str">
        <f>IF(product_sales_and_management[[#This Row],[Price]]&lt;100,"Low",IF(product_sales_and_management[[#This Row],[Price]]&lt;500,"Medium","High"))</f>
        <v>High</v>
      </c>
    </row>
    <row r="22" spans="1:17" x14ac:dyDescent="0.45">
      <c r="A22">
        <v>20</v>
      </c>
      <c r="B22" s="1" t="s">
        <v>68</v>
      </c>
      <c r="C22" s="1" t="s">
        <v>65</v>
      </c>
      <c r="D22" s="1" t="s">
        <v>69</v>
      </c>
      <c r="E22">
        <v>789</v>
      </c>
      <c r="F22">
        <v>2</v>
      </c>
      <c r="G22">
        <v>2993</v>
      </c>
      <c r="H22">
        <v>17.14</v>
      </c>
      <c r="I22">
        <v>2998</v>
      </c>
      <c r="J22">
        <v>60.97</v>
      </c>
      <c r="K22">
        <v>49944</v>
      </c>
      <c r="L22">
        <v>1333</v>
      </c>
      <c r="M22">
        <v>-1.52</v>
      </c>
      <c r="N22" s="1" t="s">
        <v>70</v>
      </c>
      <c r="O22">
        <v>21.010769509999999</v>
      </c>
      <c r="P22" t="str">
        <f>IF(product_sales_and_management[[#This Row],[Sales_y]]&lt;AVERAGE(product_sales_and_management[Sales_y]),"Poor","Good")</f>
        <v>Poor</v>
      </c>
      <c r="Q22" t="str">
        <f>IF(product_sales_and_management[[#This Row],[Price]]&lt;100,"Low",IF(product_sales_and_management[[#This Row],[Price]]&lt;500,"Medium","High"))</f>
        <v>High</v>
      </c>
    </row>
    <row r="23" spans="1:17" x14ac:dyDescent="0.45">
      <c r="A23">
        <v>21</v>
      </c>
      <c r="B23" s="1" t="s">
        <v>71</v>
      </c>
      <c r="C23" s="1" t="s">
        <v>20</v>
      </c>
      <c r="D23" s="1" t="s">
        <v>43</v>
      </c>
      <c r="E23">
        <v>501</v>
      </c>
      <c r="F23">
        <v>2</v>
      </c>
      <c r="G23">
        <v>11</v>
      </c>
      <c r="H23">
        <v>7.55</v>
      </c>
      <c r="I23">
        <v>1887</v>
      </c>
      <c r="J23">
        <v>79.31</v>
      </c>
      <c r="K23">
        <v>80316</v>
      </c>
      <c r="L23">
        <v>3080</v>
      </c>
      <c r="M23">
        <v>0.33</v>
      </c>
      <c r="N23" s="1" t="s">
        <v>72</v>
      </c>
      <c r="O23">
        <v>35.672077969999997</v>
      </c>
      <c r="P23" t="str">
        <f>IF(product_sales_and_management[[#This Row],[Sales_y]]&lt;AVERAGE(product_sales_and_management[Sales_y]),"Poor","Good")</f>
        <v>Good</v>
      </c>
      <c r="Q23" t="str">
        <f>IF(product_sales_and_management[[#This Row],[Price]]&lt;100,"Low",IF(product_sales_and_management[[#This Row],[Price]]&lt;500,"Medium","High"))</f>
        <v>High</v>
      </c>
    </row>
    <row r="24" spans="1:17" x14ac:dyDescent="0.45">
      <c r="A24">
        <v>22</v>
      </c>
      <c r="B24" s="1" t="s">
        <v>73</v>
      </c>
      <c r="C24" s="1" t="s">
        <v>16</v>
      </c>
      <c r="D24" s="1" t="s">
        <v>17</v>
      </c>
      <c r="E24">
        <v>158</v>
      </c>
      <c r="F24">
        <v>5</v>
      </c>
      <c r="G24">
        <v>3082</v>
      </c>
      <c r="H24">
        <v>15.03</v>
      </c>
      <c r="I24">
        <v>2637</v>
      </c>
      <c r="J24">
        <v>88.49</v>
      </c>
      <c r="K24">
        <v>58131</v>
      </c>
      <c r="L24">
        <v>8764</v>
      </c>
      <c r="M24">
        <v>-1.0900000000000001</v>
      </c>
      <c r="N24" s="1" t="s">
        <v>74</v>
      </c>
      <c r="O24">
        <v>72.382017730000001</v>
      </c>
      <c r="P24" t="str">
        <f>IF(product_sales_and_management[[#This Row],[Sales_y]]&lt;AVERAGE(product_sales_and_management[Sales_y]),"Poor","Good")</f>
        <v>Good</v>
      </c>
      <c r="Q24" t="str">
        <f>IF(product_sales_and_management[[#This Row],[Price]]&lt;100,"Low",IF(product_sales_and_management[[#This Row],[Price]]&lt;500,"Medium","High"))</f>
        <v>Medium</v>
      </c>
    </row>
    <row r="25" spans="1:17" x14ac:dyDescent="0.45">
      <c r="A25">
        <v>23</v>
      </c>
      <c r="B25" s="1" t="s">
        <v>23</v>
      </c>
      <c r="C25" s="1" t="s">
        <v>24</v>
      </c>
      <c r="D25" s="1" t="s">
        <v>25</v>
      </c>
      <c r="E25">
        <v>223</v>
      </c>
      <c r="F25">
        <v>4</v>
      </c>
      <c r="G25">
        <v>2275</v>
      </c>
      <c r="H25">
        <v>39.229999999999997</v>
      </c>
      <c r="I25">
        <v>5247</v>
      </c>
      <c r="J25">
        <v>82.56</v>
      </c>
      <c r="K25">
        <v>46841</v>
      </c>
      <c r="L25">
        <v>9378</v>
      </c>
      <c r="M25">
        <v>0.46</v>
      </c>
      <c r="N25" s="1" t="s">
        <v>75</v>
      </c>
      <c r="O25">
        <v>76.632141529999998</v>
      </c>
      <c r="P25" t="str">
        <f>IF(product_sales_and_management[[#This Row],[Sales_y]]&lt;AVERAGE(product_sales_and_management[Sales_y]),"Poor","Good")</f>
        <v>Poor</v>
      </c>
      <c r="Q25" t="str">
        <f>IF(product_sales_and_management[[#This Row],[Price]]&lt;100,"Low",IF(product_sales_and_management[[#This Row],[Price]]&lt;500,"Medium","High"))</f>
        <v>Medium</v>
      </c>
    </row>
    <row r="26" spans="1:17" x14ac:dyDescent="0.45">
      <c r="A26">
        <v>24</v>
      </c>
      <c r="B26" s="1" t="s">
        <v>35</v>
      </c>
      <c r="C26" s="1" t="s">
        <v>24</v>
      </c>
      <c r="D26" s="1" t="s">
        <v>25</v>
      </c>
      <c r="E26">
        <v>420</v>
      </c>
      <c r="F26">
        <v>4</v>
      </c>
      <c r="G26">
        <v>4626</v>
      </c>
      <c r="H26">
        <v>18.350000000000001</v>
      </c>
      <c r="I26">
        <v>8284</v>
      </c>
      <c r="J26">
        <v>96.78</v>
      </c>
      <c r="K26">
        <v>38240</v>
      </c>
      <c r="L26">
        <v>7261</v>
      </c>
      <c r="M26">
        <v>-1.36</v>
      </c>
      <c r="N26" s="1" t="s">
        <v>76</v>
      </c>
      <c r="O26">
        <v>58.430090419999999</v>
      </c>
      <c r="P26" t="str">
        <f>IF(product_sales_and_management[[#This Row],[Sales_y]]&lt;AVERAGE(product_sales_and_management[Sales_y]),"Poor","Good")</f>
        <v>Poor</v>
      </c>
      <c r="Q26" t="str">
        <f>IF(product_sales_and_management[[#This Row],[Price]]&lt;100,"Low",IF(product_sales_and_management[[#This Row],[Price]]&lt;500,"Medium","High"))</f>
        <v>Medium</v>
      </c>
    </row>
    <row r="27" spans="1:17" x14ac:dyDescent="0.45">
      <c r="A27">
        <v>25</v>
      </c>
      <c r="B27" s="1" t="s">
        <v>77</v>
      </c>
      <c r="C27" s="1" t="s">
        <v>20</v>
      </c>
      <c r="D27" s="1" t="s">
        <v>43</v>
      </c>
      <c r="E27">
        <v>1267</v>
      </c>
      <c r="F27">
        <v>5</v>
      </c>
      <c r="G27">
        <v>594</v>
      </c>
      <c r="H27">
        <v>36.93</v>
      </c>
      <c r="I27">
        <v>2215</v>
      </c>
      <c r="J27">
        <v>74.17</v>
      </c>
      <c r="K27">
        <v>34088</v>
      </c>
      <c r="L27">
        <v>374</v>
      </c>
      <c r="M27">
        <v>-0.17</v>
      </c>
      <c r="N27" s="1" t="s">
        <v>78</v>
      </c>
      <c r="O27">
        <v>43.117593960000001</v>
      </c>
      <c r="P27" t="str">
        <f>IF(product_sales_and_management[[#This Row],[Sales_y]]&lt;AVERAGE(product_sales_and_management[Sales_y]),"Poor","Good")</f>
        <v>Poor</v>
      </c>
      <c r="Q27" t="str">
        <f>IF(product_sales_and_management[[#This Row],[Price]]&lt;100,"Low",IF(product_sales_and_management[[#This Row],[Price]]&lt;500,"Medium","High"))</f>
        <v>High</v>
      </c>
    </row>
    <row r="28" spans="1:17" x14ac:dyDescent="0.45">
      <c r="A28">
        <v>26</v>
      </c>
      <c r="B28" s="1" t="s">
        <v>79</v>
      </c>
      <c r="C28" s="1" t="s">
        <v>48</v>
      </c>
      <c r="D28" s="1" t="s">
        <v>80</v>
      </c>
      <c r="E28">
        <v>749</v>
      </c>
      <c r="F28">
        <v>4</v>
      </c>
      <c r="G28">
        <v>3327</v>
      </c>
      <c r="H28">
        <v>45.73</v>
      </c>
      <c r="I28">
        <v>6555</v>
      </c>
      <c r="J28">
        <v>94.6</v>
      </c>
      <c r="K28">
        <v>35835</v>
      </c>
      <c r="L28">
        <v>9996</v>
      </c>
      <c r="M28">
        <v>-4.26</v>
      </c>
      <c r="N28" s="1" t="s">
        <v>81</v>
      </c>
      <c r="O28">
        <v>76.179263070000005</v>
      </c>
      <c r="P28" t="str">
        <f>IF(product_sales_and_management[[#This Row],[Sales_y]]&lt;AVERAGE(product_sales_and_management[Sales_y]),"Poor","Good")</f>
        <v>Poor</v>
      </c>
      <c r="Q28" t="str">
        <f>IF(product_sales_and_management[[#This Row],[Price]]&lt;100,"Low",IF(product_sales_and_management[[#This Row],[Price]]&lt;500,"Medium","High"))</f>
        <v>High</v>
      </c>
    </row>
    <row r="29" spans="1:17" x14ac:dyDescent="0.45">
      <c r="A29">
        <v>27</v>
      </c>
      <c r="B29" s="1" t="s">
        <v>23</v>
      </c>
      <c r="C29" s="1" t="s">
        <v>24</v>
      </c>
      <c r="D29" s="1" t="s">
        <v>25</v>
      </c>
      <c r="E29">
        <v>1190</v>
      </c>
      <c r="F29">
        <v>4</v>
      </c>
      <c r="G29">
        <v>2199</v>
      </c>
      <c r="H29">
        <v>2.0699999999999998</v>
      </c>
      <c r="I29">
        <v>9070</v>
      </c>
      <c r="J29">
        <v>80.56</v>
      </c>
      <c r="K29">
        <v>49955</v>
      </c>
      <c r="L29">
        <v>4468</v>
      </c>
      <c r="M29">
        <v>2.13</v>
      </c>
      <c r="N29" s="1" t="s">
        <v>82</v>
      </c>
      <c r="O29">
        <v>45.610471420000003</v>
      </c>
      <c r="P29" t="str">
        <f>IF(product_sales_and_management[[#This Row],[Sales_y]]&lt;AVERAGE(product_sales_and_management[Sales_y]),"Poor","Good")</f>
        <v>Poor</v>
      </c>
      <c r="Q29" t="str">
        <f>IF(product_sales_and_management[[#This Row],[Price]]&lt;100,"Low",IF(product_sales_and_management[[#This Row],[Price]]&lt;500,"Medium","High"))</f>
        <v>High</v>
      </c>
    </row>
    <row r="30" spans="1:17" x14ac:dyDescent="0.45">
      <c r="A30">
        <v>28</v>
      </c>
      <c r="B30" s="1" t="s">
        <v>42</v>
      </c>
      <c r="C30" s="1" t="s">
        <v>20</v>
      </c>
      <c r="D30" s="1" t="s">
        <v>43</v>
      </c>
      <c r="E30">
        <v>1261</v>
      </c>
      <c r="F30">
        <v>2</v>
      </c>
      <c r="G30">
        <v>4316</v>
      </c>
      <c r="H30">
        <v>46.12</v>
      </c>
      <c r="I30">
        <v>5341</v>
      </c>
      <c r="J30">
        <v>79.95</v>
      </c>
      <c r="K30">
        <v>44825</v>
      </c>
      <c r="L30">
        <v>8664</v>
      </c>
      <c r="M30">
        <v>-1.46</v>
      </c>
      <c r="N30" s="1" t="s">
        <v>83</v>
      </c>
      <c r="O30">
        <v>51.450171840000003</v>
      </c>
      <c r="P30" t="str">
        <f>IF(product_sales_and_management[[#This Row],[Sales_y]]&lt;AVERAGE(product_sales_and_management[Sales_y]),"Poor","Good")</f>
        <v>Poor</v>
      </c>
      <c r="Q30" t="str">
        <f>IF(product_sales_and_management[[#This Row],[Price]]&lt;100,"Low",IF(product_sales_and_management[[#This Row],[Price]]&lt;500,"Medium","High"))</f>
        <v>High</v>
      </c>
    </row>
    <row r="31" spans="1:17" x14ac:dyDescent="0.45">
      <c r="A31">
        <v>29</v>
      </c>
      <c r="B31" s="1" t="s">
        <v>84</v>
      </c>
      <c r="C31" s="1" t="s">
        <v>48</v>
      </c>
      <c r="D31" s="1" t="s">
        <v>85</v>
      </c>
      <c r="E31">
        <v>142</v>
      </c>
      <c r="F31">
        <v>2</v>
      </c>
      <c r="G31">
        <v>486</v>
      </c>
      <c r="H31">
        <v>30.13</v>
      </c>
      <c r="I31">
        <v>8900</v>
      </c>
      <c r="J31">
        <v>65.67</v>
      </c>
      <c r="K31">
        <v>6979</v>
      </c>
      <c r="L31">
        <v>7855</v>
      </c>
      <c r="M31">
        <v>0.49</v>
      </c>
      <c r="N31" s="1" t="s">
        <v>86</v>
      </c>
      <c r="O31">
        <v>46.52769584</v>
      </c>
      <c r="P31" t="str">
        <f>IF(product_sales_and_management[[#This Row],[Sales_y]]&lt;AVERAGE(product_sales_and_management[Sales_y]),"Poor","Good")</f>
        <v>Poor</v>
      </c>
      <c r="Q31" t="str">
        <f>IF(product_sales_and_management[[#This Row],[Price]]&lt;100,"Low",IF(product_sales_and_management[[#This Row],[Price]]&lt;500,"Medium","High"))</f>
        <v>Medium</v>
      </c>
    </row>
    <row r="32" spans="1:17" x14ac:dyDescent="0.45">
      <c r="A32">
        <v>30</v>
      </c>
      <c r="B32" s="1" t="s">
        <v>87</v>
      </c>
      <c r="C32" s="1" t="s">
        <v>65</v>
      </c>
      <c r="D32" s="1" t="s">
        <v>88</v>
      </c>
      <c r="E32">
        <v>1007</v>
      </c>
      <c r="F32">
        <v>2</v>
      </c>
      <c r="G32">
        <v>206</v>
      </c>
      <c r="H32">
        <v>37.86</v>
      </c>
      <c r="I32">
        <v>3774</v>
      </c>
      <c r="J32">
        <v>68.61</v>
      </c>
      <c r="K32">
        <v>72993</v>
      </c>
      <c r="L32">
        <v>8149</v>
      </c>
      <c r="M32">
        <v>3.32</v>
      </c>
      <c r="N32" s="1" t="s">
        <v>89</v>
      </c>
      <c r="O32">
        <v>56.782586539999997</v>
      </c>
      <c r="P32" t="str">
        <f>IF(product_sales_and_management[[#This Row],[Sales_y]]&lt;AVERAGE(product_sales_and_management[Sales_y]),"Poor","Good")</f>
        <v>Good</v>
      </c>
      <c r="Q32" t="str">
        <f>IF(product_sales_and_management[[#This Row],[Price]]&lt;100,"Low",IF(product_sales_and_management[[#This Row],[Price]]&lt;500,"Medium","High"))</f>
        <v>High</v>
      </c>
    </row>
    <row r="33" spans="1:17" x14ac:dyDescent="0.45">
      <c r="A33">
        <v>31</v>
      </c>
      <c r="B33" s="1" t="s">
        <v>90</v>
      </c>
      <c r="C33" s="1" t="s">
        <v>24</v>
      </c>
      <c r="D33" s="1" t="s">
        <v>38</v>
      </c>
      <c r="E33">
        <v>176</v>
      </c>
      <c r="F33">
        <v>4</v>
      </c>
      <c r="G33">
        <v>371</v>
      </c>
      <c r="H33">
        <v>21.05</v>
      </c>
      <c r="I33">
        <v>9399</v>
      </c>
      <c r="J33">
        <v>56.43</v>
      </c>
      <c r="K33">
        <v>33626</v>
      </c>
      <c r="L33">
        <v>6294</v>
      </c>
      <c r="M33">
        <v>2.61</v>
      </c>
      <c r="N33" s="1" t="s">
        <v>91</v>
      </c>
      <c r="O33">
        <v>62.244751270000002</v>
      </c>
      <c r="P33" t="str">
        <f>IF(product_sales_and_management[[#This Row],[Sales_y]]&lt;AVERAGE(product_sales_and_management[Sales_y]),"Poor","Good")</f>
        <v>Poor</v>
      </c>
      <c r="Q33" t="str">
        <f>IF(product_sales_and_management[[#This Row],[Price]]&lt;100,"Low",IF(product_sales_and_management[[#This Row],[Price]]&lt;500,"Medium","High"))</f>
        <v>Medium</v>
      </c>
    </row>
    <row r="34" spans="1:17" x14ac:dyDescent="0.45">
      <c r="A34">
        <v>32</v>
      </c>
      <c r="B34" s="1" t="s">
        <v>77</v>
      </c>
      <c r="C34" s="1" t="s">
        <v>20</v>
      </c>
      <c r="D34" s="1" t="s">
        <v>43</v>
      </c>
      <c r="E34">
        <v>930</v>
      </c>
      <c r="F34">
        <v>3</v>
      </c>
      <c r="G34">
        <v>595</v>
      </c>
      <c r="H34">
        <v>43.18</v>
      </c>
      <c r="I34">
        <v>8496</v>
      </c>
      <c r="J34">
        <v>85.26</v>
      </c>
      <c r="K34">
        <v>72548</v>
      </c>
      <c r="L34">
        <v>2234</v>
      </c>
      <c r="M34">
        <v>-1.46</v>
      </c>
      <c r="N34" s="1" t="s">
        <v>92</v>
      </c>
      <c r="O34">
        <v>59.48246408</v>
      </c>
      <c r="P34" t="str">
        <f>IF(product_sales_and_management[[#This Row],[Sales_y]]&lt;AVERAGE(product_sales_and_management[Sales_y]),"Poor","Good")</f>
        <v>Good</v>
      </c>
      <c r="Q34" t="str">
        <f>IF(product_sales_and_management[[#This Row],[Price]]&lt;100,"Low",IF(product_sales_and_management[[#This Row],[Price]]&lt;500,"Medium","High"))</f>
        <v>High</v>
      </c>
    </row>
    <row r="35" spans="1:17" x14ac:dyDescent="0.45">
      <c r="A35">
        <v>33</v>
      </c>
      <c r="B35" s="1" t="s">
        <v>87</v>
      </c>
      <c r="C35" s="1" t="s">
        <v>65</v>
      </c>
      <c r="D35" s="1" t="s">
        <v>88</v>
      </c>
      <c r="E35">
        <v>270</v>
      </c>
      <c r="F35">
        <v>2</v>
      </c>
      <c r="G35">
        <v>3123</v>
      </c>
      <c r="H35">
        <v>0.65</v>
      </c>
      <c r="I35">
        <v>9417</v>
      </c>
      <c r="J35">
        <v>88.62</v>
      </c>
      <c r="K35">
        <v>22711</v>
      </c>
      <c r="L35">
        <v>2188</v>
      </c>
      <c r="M35">
        <v>0.9</v>
      </c>
      <c r="N35" s="1" t="s">
        <v>93</v>
      </c>
      <c r="O35">
        <v>30.765973249999998</v>
      </c>
      <c r="P35" t="str">
        <f>IF(product_sales_and_management[[#This Row],[Sales_y]]&lt;AVERAGE(product_sales_and_management[Sales_y]),"Poor","Good")</f>
        <v>Poor</v>
      </c>
      <c r="Q35" t="str">
        <f>IF(product_sales_and_management[[#This Row],[Price]]&lt;100,"Low",IF(product_sales_and_management[[#This Row],[Price]]&lt;500,"Medium","High"))</f>
        <v>Medium</v>
      </c>
    </row>
    <row r="36" spans="1:17" x14ac:dyDescent="0.45">
      <c r="A36">
        <v>34</v>
      </c>
      <c r="B36" s="1" t="s">
        <v>19</v>
      </c>
      <c r="C36" s="1" t="s">
        <v>20</v>
      </c>
      <c r="D36" s="1" t="s">
        <v>21</v>
      </c>
      <c r="E36">
        <v>931</v>
      </c>
      <c r="F36">
        <v>3</v>
      </c>
      <c r="G36">
        <v>4096</v>
      </c>
      <c r="H36">
        <v>1.18</v>
      </c>
      <c r="I36">
        <v>3862</v>
      </c>
      <c r="J36">
        <v>59.23</v>
      </c>
      <c r="K36">
        <v>40595</v>
      </c>
      <c r="L36">
        <v>5142</v>
      </c>
      <c r="M36">
        <v>0.5</v>
      </c>
      <c r="N36" s="1" t="s">
        <v>94</v>
      </c>
      <c r="O36">
        <v>26.553817429999999</v>
      </c>
      <c r="P36" t="str">
        <f>IF(product_sales_and_management[[#This Row],[Sales_y]]&lt;AVERAGE(product_sales_and_management[Sales_y]),"Poor","Good")</f>
        <v>Poor</v>
      </c>
      <c r="Q36" t="str">
        <f>IF(product_sales_and_management[[#This Row],[Price]]&lt;100,"Low",IF(product_sales_and_management[[#This Row],[Price]]&lt;500,"Medium","High"))</f>
        <v>High</v>
      </c>
    </row>
    <row r="37" spans="1:17" x14ac:dyDescent="0.45">
      <c r="A37">
        <v>35</v>
      </c>
      <c r="B37" s="1" t="s">
        <v>95</v>
      </c>
      <c r="C37" s="1" t="s">
        <v>65</v>
      </c>
      <c r="D37" s="1" t="s">
        <v>66</v>
      </c>
      <c r="E37">
        <v>1141</v>
      </c>
      <c r="F37">
        <v>2</v>
      </c>
      <c r="G37">
        <v>3478</v>
      </c>
      <c r="H37">
        <v>17.88</v>
      </c>
      <c r="I37">
        <v>6511</v>
      </c>
      <c r="J37">
        <v>65.66</v>
      </c>
      <c r="K37">
        <v>17072</v>
      </c>
      <c r="L37">
        <v>7265</v>
      </c>
      <c r="M37">
        <v>-3.04</v>
      </c>
      <c r="N37" s="1" t="s">
        <v>96</v>
      </c>
      <c r="O37">
        <v>19.2221093</v>
      </c>
      <c r="P37" t="str">
        <f>IF(product_sales_and_management[[#This Row],[Sales_y]]&lt;AVERAGE(product_sales_and_management[Sales_y]),"Poor","Good")</f>
        <v>Poor</v>
      </c>
      <c r="Q37" t="str">
        <f>IF(product_sales_and_management[[#This Row],[Price]]&lt;100,"Low",IF(product_sales_and_management[[#This Row],[Price]]&lt;500,"Medium","High"))</f>
        <v>High</v>
      </c>
    </row>
    <row r="38" spans="1:17" x14ac:dyDescent="0.45">
      <c r="A38">
        <v>36</v>
      </c>
      <c r="B38" s="1" t="s">
        <v>40</v>
      </c>
      <c r="C38" s="1" t="s">
        <v>24</v>
      </c>
      <c r="D38" s="1" t="s">
        <v>25</v>
      </c>
      <c r="E38">
        <v>504</v>
      </c>
      <c r="F38">
        <v>4</v>
      </c>
      <c r="G38">
        <v>3643</v>
      </c>
      <c r="H38">
        <v>17.22</v>
      </c>
      <c r="I38">
        <v>7735</v>
      </c>
      <c r="J38">
        <v>86.46</v>
      </c>
      <c r="K38">
        <v>5103</v>
      </c>
      <c r="L38">
        <v>5007</v>
      </c>
      <c r="M38">
        <v>-3.2</v>
      </c>
      <c r="N38" s="1" t="s">
        <v>97</v>
      </c>
      <c r="O38">
        <v>39.919702780000001</v>
      </c>
      <c r="P38" t="str">
        <f>IF(product_sales_and_management[[#This Row],[Sales_y]]&lt;AVERAGE(product_sales_and_management[Sales_y]),"Poor","Good")</f>
        <v>Poor</v>
      </c>
      <c r="Q38" t="str">
        <f>IF(product_sales_and_management[[#This Row],[Price]]&lt;100,"Low",IF(product_sales_and_management[[#This Row],[Price]]&lt;500,"Medium","High"))</f>
        <v>High</v>
      </c>
    </row>
    <row r="39" spans="1:17" x14ac:dyDescent="0.45">
      <c r="A39">
        <v>37</v>
      </c>
      <c r="B39" s="1" t="s">
        <v>98</v>
      </c>
      <c r="C39" s="1" t="s">
        <v>48</v>
      </c>
      <c r="D39" s="1" t="s">
        <v>85</v>
      </c>
      <c r="E39">
        <v>833</v>
      </c>
      <c r="F39">
        <v>3</v>
      </c>
      <c r="G39">
        <v>710</v>
      </c>
      <c r="H39">
        <v>32.92</v>
      </c>
      <c r="I39">
        <v>9116</v>
      </c>
      <c r="J39">
        <v>79.33</v>
      </c>
      <c r="K39">
        <v>76378</v>
      </c>
      <c r="L39">
        <v>8822</v>
      </c>
      <c r="M39">
        <v>-3.62</v>
      </c>
      <c r="N39" s="1" t="s">
        <v>99</v>
      </c>
      <c r="O39">
        <v>68.096853390000007</v>
      </c>
      <c r="P39" t="str">
        <f>IF(product_sales_and_management[[#This Row],[Sales_y]]&lt;AVERAGE(product_sales_and_management[Sales_y]),"Poor","Good")</f>
        <v>Good</v>
      </c>
      <c r="Q39" t="str">
        <f>IF(product_sales_and_management[[#This Row],[Price]]&lt;100,"Low",IF(product_sales_and_management[[#This Row],[Price]]&lt;500,"Medium","High"))</f>
        <v>High</v>
      </c>
    </row>
    <row r="40" spans="1:17" x14ac:dyDescent="0.45">
      <c r="A40">
        <v>38</v>
      </c>
      <c r="B40" s="1" t="s">
        <v>100</v>
      </c>
      <c r="C40" s="1" t="s">
        <v>65</v>
      </c>
      <c r="D40" s="1" t="s">
        <v>69</v>
      </c>
      <c r="E40">
        <v>1225</v>
      </c>
      <c r="F40">
        <v>2</v>
      </c>
      <c r="G40">
        <v>2054</v>
      </c>
      <c r="H40">
        <v>44.02</v>
      </c>
      <c r="I40">
        <v>1321</v>
      </c>
      <c r="J40">
        <v>99.57</v>
      </c>
      <c r="K40">
        <v>71113</v>
      </c>
      <c r="L40">
        <v>4899</v>
      </c>
      <c r="M40">
        <v>0.41</v>
      </c>
      <c r="N40" s="1" t="s">
        <v>86</v>
      </c>
      <c r="O40">
        <v>55.880402160000003</v>
      </c>
      <c r="P40" t="str">
        <f>IF(product_sales_and_management[[#This Row],[Sales_y]]&lt;AVERAGE(product_sales_and_management[Sales_y]),"Poor","Good")</f>
        <v>Good</v>
      </c>
      <c r="Q40" t="str">
        <f>IF(product_sales_and_management[[#This Row],[Price]]&lt;100,"Low",IF(product_sales_and_management[[#This Row],[Price]]&lt;500,"Medium","High"))</f>
        <v>High</v>
      </c>
    </row>
    <row r="41" spans="1:17" x14ac:dyDescent="0.45">
      <c r="A41">
        <v>39</v>
      </c>
      <c r="B41" s="1" t="s">
        <v>60</v>
      </c>
      <c r="C41" s="1" t="s">
        <v>20</v>
      </c>
      <c r="D41" s="1" t="s">
        <v>21</v>
      </c>
      <c r="E41">
        <v>275</v>
      </c>
      <c r="F41">
        <v>1</v>
      </c>
      <c r="G41">
        <v>222</v>
      </c>
      <c r="H41">
        <v>19.3</v>
      </c>
      <c r="I41">
        <v>8714</v>
      </c>
      <c r="J41">
        <v>94.57</v>
      </c>
      <c r="K41">
        <v>97412</v>
      </c>
      <c r="L41">
        <v>7640</v>
      </c>
      <c r="M41">
        <v>0.78</v>
      </c>
      <c r="N41" s="1" t="s">
        <v>101</v>
      </c>
      <c r="O41">
        <v>60.80033796</v>
      </c>
      <c r="P41" t="str">
        <f>IF(product_sales_and_management[[#This Row],[Sales_y]]&lt;AVERAGE(product_sales_and_management[Sales_y]),"Poor","Good")</f>
        <v>Good</v>
      </c>
      <c r="Q41" t="str">
        <f>IF(product_sales_and_management[[#This Row],[Price]]&lt;100,"Low",IF(product_sales_and_management[[#This Row],[Price]]&lt;500,"Medium","High"))</f>
        <v>Medium</v>
      </c>
    </row>
    <row r="42" spans="1:17" x14ac:dyDescent="0.45">
      <c r="A42">
        <v>40</v>
      </c>
      <c r="B42" s="1" t="s">
        <v>15</v>
      </c>
      <c r="C42" s="1" t="s">
        <v>16</v>
      </c>
      <c r="D42" s="1" t="s">
        <v>17</v>
      </c>
      <c r="E42">
        <v>294</v>
      </c>
      <c r="F42">
        <v>5</v>
      </c>
      <c r="G42">
        <v>4787</v>
      </c>
      <c r="H42">
        <v>4.6399999999999997</v>
      </c>
      <c r="I42">
        <v>1948</v>
      </c>
      <c r="J42">
        <v>74.61</v>
      </c>
      <c r="K42">
        <v>22359</v>
      </c>
      <c r="L42">
        <v>6325</v>
      </c>
      <c r="M42">
        <v>2.85</v>
      </c>
      <c r="N42" s="1" t="s">
        <v>102</v>
      </c>
      <c r="O42">
        <v>51.695839710000001</v>
      </c>
      <c r="P42" t="str">
        <f>IF(product_sales_and_management[[#This Row],[Sales_y]]&lt;AVERAGE(product_sales_and_management[Sales_y]),"Poor","Good")</f>
        <v>Poor</v>
      </c>
      <c r="Q42" t="str">
        <f>IF(product_sales_and_management[[#This Row],[Price]]&lt;100,"Low",IF(product_sales_and_management[[#This Row],[Price]]&lt;500,"Medium","High"))</f>
        <v>Medium</v>
      </c>
    </row>
    <row r="43" spans="1:17" x14ac:dyDescent="0.45">
      <c r="A43">
        <v>41</v>
      </c>
      <c r="B43" s="1" t="s">
        <v>42</v>
      </c>
      <c r="C43" s="1" t="s">
        <v>20</v>
      </c>
      <c r="D43" s="1" t="s">
        <v>43</v>
      </c>
      <c r="E43">
        <v>535</v>
      </c>
      <c r="F43">
        <v>1</v>
      </c>
      <c r="G43">
        <v>4766</v>
      </c>
      <c r="H43">
        <v>13.37</v>
      </c>
      <c r="I43">
        <v>3637</v>
      </c>
      <c r="J43">
        <v>76.64</v>
      </c>
      <c r="K43">
        <v>86850</v>
      </c>
      <c r="L43">
        <v>4450</v>
      </c>
      <c r="M43">
        <v>0.19</v>
      </c>
      <c r="N43" s="1" t="s">
        <v>103</v>
      </c>
      <c r="O43">
        <v>40.209929119999998</v>
      </c>
      <c r="P43" t="str">
        <f>IF(product_sales_and_management[[#This Row],[Sales_y]]&lt;AVERAGE(product_sales_and_management[Sales_y]),"Poor","Good")</f>
        <v>Good</v>
      </c>
      <c r="Q43" t="str">
        <f>IF(product_sales_and_management[[#This Row],[Price]]&lt;100,"Low",IF(product_sales_and_management[[#This Row],[Price]]&lt;500,"Medium","High"))</f>
        <v>High</v>
      </c>
    </row>
    <row r="44" spans="1:17" x14ac:dyDescent="0.45">
      <c r="A44">
        <v>42</v>
      </c>
      <c r="B44" s="1" t="s">
        <v>104</v>
      </c>
      <c r="C44" s="1" t="s">
        <v>16</v>
      </c>
      <c r="D44" s="1" t="s">
        <v>17</v>
      </c>
      <c r="E44">
        <v>1079</v>
      </c>
      <c r="F44">
        <v>3</v>
      </c>
      <c r="G44">
        <v>4632</v>
      </c>
      <c r="H44">
        <v>35.86</v>
      </c>
      <c r="I44">
        <v>4153</v>
      </c>
      <c r="J44">
        <v>79.3</v>
      </c>
      <c r="K44">
        <v>76158</v>
      </c>
      <c r="L44">
        <v>3017</v>
      </c>
      <c r="M44">
        <v>3.11</v>
      </c>
      <c r="N44" s="1" t="s">
        <v>105</v>
      </c>
      <c r="O44">
        <v>56.317756170000003</v>
      </c>
      <c r="P44" t="str">
        <f>IF(product_sales_and_management[[#This Row],[Sales_y]]&lt;AVERAGE(product_sales_and_management[Sales_y]),"Poor","Good")</f>
        <v>Good</v>
      </c>
      <c r="Q44" t="str">
        <f>IF(product_sales_and_management[[#This Row],[Price]]&lt;100,"Low",IF(product_sales_and_management[[#This Row],[Price]]&lt;500,"Medium","High"))</f>
        <v>High</v>
      </c>
    </row>
    <row r="45" spans="1:17" x14ac:dyDescent="0.45">
      <c r="A45">
        <v>43</v>
      </c>
      <c r="B45" s="1" t="s">
        <v>106</v>
      </c>
      <c r="C45" s="1" t="s">
        <v>24</v>
      </c>
      <c r="D45" s="1" t="s">
        <v>107</v>
      </c>
      <c r="E45">
        <v>414</v>
      </c>
      <c r="F45">
        <v>5</v>
      </c>
      <c r="G45">
        <v>2170</v>
      </c>
      <c r="H45">
        <v>0.87</v>
      </c>
      <c r="I45">
        <v>1805</v>
      </c>
      <c r="J45">
        <v>56.43</v>
      </c>
      <c r="K45">
        <v>47070</v>
      </c>
      <c r="L45">
        <v>980</v>
      </c>
      <c r="M45">
        <v>-2.76</v>
      </c>
      <c r="N45" s="1" t="s">
        <v>108</v>
      </c>
      <c r="O45">
        <v>35.954016250000002</v>
      </c>
      <c r="P45" t="str">
        <f>IF(product_sales_and_management[[#This Row],[Sales_y]]&lt;AVERAGE(product_sales_and_management[Sales_y]),"Poor","Good")</f>
        <v>Poor</v>
      </c>
      <c r="Q45" t="str">
        <f>IF(product_sales_and_management[[#This Row],[Price]]&lt;100,"Low",IF(product_sales_and_management[[#This Row],[Price]]&lt;500,"Medium","High"))</f>
        <v>Medium</v>
      </c>
    </row>
    <row r="46" spans="1:17" x14ac:dyDescent="0.45">
      <c r="A46">
        <v>44</v>
      </c>
      <c r="B46" s="1" t="s">
        <v>90</v>
      </c>
      <c r="C46" s="1" t="s">
        <v>24</v>
      </c>
      <c r="D46" s="1" t="s">
        <v>38</v>
      </c>
      <c r="E46">
        <v>1221</v>
      </c>
      <c r="F46">
        <v>2</v>
      </c>
      <c r="G46">
        <v>791</v>
      </c>
      <c r="H46">
        <v>43.14</v>
      </c>
      <c r="I46">
        <v>5500</v>
      </c>
      <c r="J46">
        <v>60.13</v>
      </c>
      <c r="K46">
        <v>49897</v>
      </c>
      <c r="L46">
        <v>9434</v>
      </c>
      <c r="M46">
        <v>4.4400000000000004</v>
      </c>
      <c r="N46" s="1" t="s">
        <v>109</v>
      </c>
      <c r="O46">
        <v>58.356656100000002</v>
      </c>
      <c r="P46" t="str">
        <f>IF(product_sales_and_management[[#This Row],[Sales_y]]&lt;AVERAGE(product_sales_and_management[Sales_y]),"Poor","Good")</f>
        <v>Poor</v>
      </c>
      <c r="Q46" t="str">
        <f>IF(product_sales_and_management[[#This Row],[Price]]&lt;100,"Low",IF(product_sales_and_management[[#This Row],[Price]]&lt;500,"Medium","High"))</f>
        <v>High</v>
      </c>
    </row>
    <row r="47" spans="1:17" x14ac:dyDescent="0.45">
      <c r="A47">
        <v>45</v>
      </c>
      <c r="B47" s="1" t="s">
        <v>90</v>
      </c>
      <c r="C47" s="1" t="s">
        <v>24</v>
      </c>
      <c r="D47" s="1" t="s">
        <v>38</v>
      </c>
      <c r="E47">
        <v>701</v>
      </c>
      <c r="F47">
        <v>3</v>
      </c>
      <c r="G47">
        <v>1910</v>
      </c>
      <c r="H47">
        <v>17.510000000000002</v>
      </c>
      <c r="I47">
        <v>8938</v>
      </c>
      <c r="J47">
        <v>68.66</v>
      </c>
      <c r="K47">
        <v>21753</v>
      </c>
      <c r="L47">
        <v>3127</v>
      </c>
      <c r="M47">
        <v>-3.29</v>
      </c>
      <c r="N47" s="1" t="s">
        <v>110</v>
      </c>
      <c r="O47">
        <v>29.759315900000001</v>
      </c>
      <c r="P47" t="str">
        <f>IF(product_sales_and_management[[#This Row],[Sales_y]]&lt;AVERAGE(product_sales_and_management[Sales_y]),"Poor","Good")</f>
        <v>Poor</v>
      </c>
      <c r="Q47" t="str">
        <f>IF(product_sales_and_management[[#This Row],[Price]]&lt;100,"Low",IF(product_sales_and_management[[#This Row],[Price]]&lt;500,"Medium","High"))</f>
        <v>High</v>
      </c>
    </row>
    <row r="48" spans="1:17" x14ac:dyDescent="0.45">
      <c r="A48">
        <v>46</v>
      </c>
      <c r="B48" s="1" t="s">
        <v>111</v>
      </c>
      <c r="C48" s="1" t="s">
        <v>16</v>
      </c>
      <c r="D48" s="1" t="s">
        <v>33</v>
      </c>
      <c r="E48">
        <v>448</v>
      </c>
      <c r="F48">
        <v>2</v>
      </c>
      <c r="G48">
        <v>4160</v>
      </c>
      <c r="H48">
        <v>46.84</v>
      </c>
      <c r="I48">
        <v>3957</v>
      </c>
      <c r="J48">
        <v>55.21</v>
      </c>
      <c r="K48">
        <v>79083</v>
      </c>
      <c r="L48">
        <v>5283</v>
      </c>
      <c r="M48">
        <v>-0.63</v>
      </c>
      <c r="N48" s="1" t="s">
        <v>112</v>
      </c>
      <c r="O48">
        <v>56.81516748</v>
      </c>
      <c r="P48" t="str">
        <f>IF(product_sales_and_management[[#This Row],[Sales_y]]&lt;AVERAGE(product_sales_and_management[Sales_y]),"Poor","Good")</f>
        <v>Good</v>
      </c>
      <c r="Q48" t="str">
        <f>IF(product_sales_and_management[[#This Row],[Price]]&lt;100,"Low",IF(product_sales_and_management[[#This Row],[Price]]&lt;500,"Medium","High"))</f>
        <v>Medium</v>
      </c>
    </row>
    <row r="49" spans="1:17" x14ac:dyDescent="0.45">
      <c r="A49">
        <v>47</v>
      </c>
      <c r="B49" s="1" t="s">
        <v>95</v>
      </c>
      <c r="C49" s="1" t="s">
        <v>65</v>
      </c>
      <c r="D49" s="1" t="s">
        <v>66</v>
      </c>
      <c r="E49">
        <v>199</v>
      </c>
      <c r="F49">
        <v>4</v>
      </c>
      <c r="G49">
        <v>3107</v>
      </c>
      <c r="H49">
        <v>20.9</v>
      </c>
      <c r="I49">
        <v>5179</v>
      </c>
      <c r="J49">
        <v>63.19</v>
      </c>
      <c r="K49">
        <v>18047</v>
      </c>
      <c r="L49">
        <v>1500</v>
      </c>
      <c r="M49">
        <v>-1.62</v>
      </c>
      <c r="N49" s="1" t="s">
        <v>113</v>
      </c>
      <c r="O49">
        <v>41.45106045</v>
      </c>
      <c r="P49" t="str">
        <f>IF(product_sales_and_management[[#This Row],[Sales_y]]&lt;AVERAGE(product_sales_and_management[Sales_y]),"Poor","Good")</f>
        <v>Poor</v>
      </c>
      <c r="Q49" t="str">
        <f>IF(product_sales_and_management[[#This Row],[Price]]&lt;100,"Low",IF(product_sales_and_management[[#This Row],[Price]]&lt;500,"Medium","High"))</f>
        <v>Medium</v>
      </c>
    </row>
    <row r="50" spans="1:17" x14ac:dyDescent="0.45">
      <c r="A50">
        <v>48</v>
      </c>
      <c r="B50" s="1" t="s">
        <v>56</v>
      </c>
      <c r="C50" s="1" t="s">
        <v>48</v>
      </c>
      <c r="D50" s="1" t="s">
        <v>52</v>
      </c>
      <c r="E50">
        <v>778</v>
      </c>
      <c r="F50">
        <v>3</v>
      </c>
      <c r="G50">
        <v>4494</v>
      </c>
      <c r="H50">
        <v>24.63</v>
      </c>
      <c r="I50">
        <v>7612</v>
      </c>
      <c r="J50">
        <v>50.69</v>
      </c>
      <c r="K50">
        <v>93833</v>
      </c>
      <c r="L50">
        <v>6676</v>
      </c>
      <c r="M50">
        <v>-0.31</v>
      </c>
      <c r="N50" s="1" t="s">
        <v>114</v>
      </c>
      <c r="O50">
        <v>66.283688490000003</v>
      </c>
      <c r="P50" t="str">
        <f>IF(product_sales_and_management[[#This Row],[Sales_y]]&lt;AVERAGE(product_sales_and_management[Sales_y]),"Poor","Good")</f>
        <v>Good</v>
      </c>
      <c r="Q50" t="str">
        <f>IF(product_sales_and_management[[#This Row],[Price]]&lt;100,"Low",IF(product_sales_and_management[[#This Row],[Price]]&lt;500,"Medium","High"))</f>
        <v>High</v>
      </c>
    </row>
    <row r="51" spans="1:17" x14ac:dyDescent="0.45">
      <c r="A51">
        <v>49</v>
      </c>
      <c r="B51" s="1" t="s">
        <v>115</v>
      </c>
      <c r="C51" s="1" t="s">
        <v>24</v>
      </c>
      <c r="D51" s="1" t="s">
        <v>107</v>
      </c>
      <c r="E51">
        <v>870</v>
      </c>
      <c r="F51">
        <v>2</v>
      </c>
      <c r="G51">
        <v>3697</v>
      </c>
      <c r="H51">
        <v>25.51</v>
      </c>
      <c r="I51">
        <v>5620</v>
      </c>
      <c r="J51">
        <v>61.7</v>
      </c>
      <c r="K51">
        <v>64317</v>
      </c>
      <c r="L51">
        <v>2579</v>
      </c>
      <c r="M51">
        <v>2.5099999999999998</v>
      </c>
      <c r="N51" s="1" t="s">
        <v>116</v>
      </c>
      <c r="O51">
        <v>36.27590764</v>
      </c>
      <c r="P51" t="str">
        <f>IF(product_sales_and_management[[#This Row],[Sales_y]]&lt;AVERAGE(product_sales_and_management[Sales_y]),"Poor","Good")</f>
        <v>Good</v>
      </c>
      <c r="Q51" t="str">
        <f>IF(product_sales_and_management[[#This Row],[Price]]&lt;100,"Low",IF(product_sales_and_management[[#This Row],[Price]]&lt;500,"Medium","High"))</f>
        <v>High</v>
      </c>
    </row>
    <row r="52" spans="1:17" x14ac:dyDescent="0.45">
      <c r="A52">
        <v>50</v>
      </c>
      <c r="B52" s="1" t="s">
        <v>60</v>
      </c>
      <c r="C52" s="1" t="s">
        <v>20</v>
      </c>
      <c r="D52" s="1" t="s">
        <v>21</v>
      </c>
      <c r="E52">
        <v>669</v>
      </c>
      <c r="F52">
        <v>4</v>
      </c>
      <c r="G52">
        <v>4190</v>
      </c>
      <c r="H52">
        <v>11.94</v>
      </c>
      <c r="I52">
        <v>3361</v>
      </c>
      <c r="J52">
        <v>76.28</v>
      </c>
      <c r="K52">
        <v>86472</v>
      </c>
      <c r="L52">
        <v>7336</v>
      </c>
      <c r="M52">
        <v>3.99</v>
      </c>
      <c r="N52" s="1" t="s">
        <v>117</v>
      </c>
      <c r="O52">
        <v>73.80844175</v>
      </c>
      <c r="P52" t="str">
        <f>IF(product_sales_and_management[[#This Row],[Sales_y]]&lt;AVERAGE(product_sales_and_management[Sales_y]),"Poor","Good")</f>
        <v>Good</v>
      </c>
      <c r="Q52" t="str">
        <f>IF(product_sales_and_management[[#This Row],[Price]]&lt;100,"Low",IF(product_sales_and_management[[#This Row],[Price]]&lt;500,"Medium","High"))</f>
        <v>High</v>
      </c>
    </row>
    <row r="53" spans="1:17" x14ac:dyDescent="0.45">
      <c r="A53">
        <v>51</v>
      </c>
      <c r="B53" s="1" t="s">
        <v>23</v>
      </c>
      <c r="C53" s="1" t="s">
        <v>24</v>
      </c>
      <c r="D53" s="1" t="s">
        <v>25</v>
      </c>
      <c r="E53">
        <v>521</v>
      </c>
      <c r="F53">
        <v>4</v>
      </c>
      <c r="G53">
        <v>1948</v>
      </c>
      <c r="H53">
        <v>35.58</v>
      </c>
      <c r="I53">
        <v>6146</v>
      </c>
      <c r="J53">
        <v>50.22</v>
      </c>
      <c r="K53">
        <v>31265</v>
      </c>
      <c r="L53">
        <v>4284</v>
      </c>
      <c r="M53">
        <v>-1.38</v>
      </c>
      <c r="N53" s="1" t="s">
        <v>118</v>
      </c>
      <c r="O53">
        <v>47.85164778</v>
      </c>
      <c r="P53" t="str">
        <f>IF(product_sales_and_management[[#This Row],[Sales_y]]&lt;AVERAGE(product_sales_and_management[Sales_y]),"Poor","Good")</f>
        <v>Poor</v>
      </c>
      <c r="Q53" t="str">
        <f>IF(product_sales_and_management[[#This Row],[Price]]&lt;100,"Low",IF(product_sales_and_management[[#This Row],[Price]]&lt;500,"Medium","High"))</f>
        <v>High</v>
      </c>
    </row>
    <row r="54" spans="1:17" x14ac:dyDescent="0.45">
      <c r="A54">
        <v>52</v>
      </c>
      <c r="B54" s="1" t="s">
        <v>95</v>
      </c>
      <c r="C54" s="1" t="s">
        <v>65</v>
      </c>
      <c r="D54" s="1" t="s">
        <v>66</v>
      </c>
      <c r="E54">
        <v>989</v>
      </c>
      <c r="F54">
        <v>4</v>
      </c>
      <c r="G54">
        <v>3305</v>
      </c>
      <c r="H54">
        <v>17.77</v>
      </c>
      <c r="I54">
        <v>9982</v>
      </c>
      <c r="J54">
        <v>72.930000000000007</v>
      </c>
      <c r="K54">
        <v>73965</v>
      </c>
      <c r="L54">
        <v>541</v>
      </c>
      <c r="M54">
        <v>-2.75</v>
      </c>
      <c r="N54" s="1" t="s">
        <v>119</v>
      </c>
      <c r="O54">
        <v>53.812288600000002</v>
      </c>
      <c r="P54" t="str">
        <f>IF(product_sales_and_management[[#This Row],[Sales_y]]&lt;AVERAGE(product_sales_and_management[Sales_y]),"Poor","Good")</f>
        <v>Good</v>
      </c>
      <c r="Q54" t="str">
        <f>IF(product_sales_and_management[[#This Row],[Price]]&lt;100,"Low",IF(product_sales_and_management[[#This Row],[Price]]&lt;500,"Medium","High"))</f>
        <v>High</v>
      </c>
    </row>
    <row r="55" spans="1:17" x14ac:dyDescent="0.45">
      <c r="A55">
        <v>53</v>
      </c>
      <c r="B55" s="1" t="s">
        <v>120</v>
      </c>
      <c r="C55" s="1" t="s">
        <v>48</v>
      </c>
      <c r="D55" s="1" t="s">
        <v>52</v>
      </c>
      <c r="E55">
        <v>1017</v>
      </c>
      <c r="F55">
        <v>4</v>
      </c>
      <c r="G55">
        <v>1322</v>
      </c>
      <c r="H55">
        <v>41.62</v>
      </c>
      <c r="I55">
        <v>8892</v>
      </c>
      <c r="J55">
        <v>58.15</v>
      </c>
      <c r="K55">
        <v>60691</v>
      </c>
      <c r="L55">
        <v>3018</v>
      </c>
      <c r="M55">
        <v>-0.16</v>
      </c>
      <c r="N55" s="1" t="s">
        <v>121</v>
      </c>
      <c r="O55">
        <v>64.167819910000006</v>
      </c>
      <c r="P55" t="str">
        <f>IF(product_sales_and_management[[#This Row],[Sales_y]]&lt;AVERAGE(product_sales_and_management[Sales_y]),"Poor","Good")</f>
        <v>Good</v>
      </c>
      <c r="Q55" t="str">
        <f>IF(product_sales_and_management[[#This Row],[Price]]&lt;100,"Low",IF(product_sales_and_management[[#This Row],[Price]]&lt;500,"Medium","High"))</f>
        <v>High</v>
      </c>
    </row>
    <row r="56" spans="1:17" x14ac:dyDescent="0.45">
      <c r="A56">
        <v>54</v>
      </c>
      <c r="B56" s="1" t="s">
        <v>115</v>
      </c>
      <c r="C56" s="1" t="s">
        <v>24</v>
      </c>
      <c r="D56" s="1" t="s">
        <v>107</v>
      </c>
      <c r="E56">
        <v>1426</v>
      </c>
      <c r="F56">
        <v>3</v>
      </c>
      <c r="G56">
        <v>3845</v>
      </c>
      <c r="H56">
        <v>47.05</v>
      </c>
      <c r="I56">
        <v>9161</v>
      </c>
      <c r="J56">
        <v>86.78</v>
      </c>
      <c r="K56">
        <v>62182</v>
      </c>
      <c r="L56">
        <v>8480</v>
      </c>
      <c r="M56">
        <v>-3.63</v>
      </c>
      <c r="N56" s="1" t="s">
        <v>122</v>
      </c>
      <c r="O56">
        <v>67.82085232</v>
      </c>
      <c r="P56" t="str">
        <f>IF(product_sales_and_management[[#This Row],[Sales_y]]&lt;AVERAGE(product_sales_and_management[Sales_y]),"Poor","Good")</f>
        <v>Good</v>
      </c>
      <c r="Q56" t="str">
        <f>IF(product_sales_and_management[[#This Row],[Price]]&lt;100,"Low",IF(product_sales_and_management[[#This Row],[Price]]&lt;500,"Medium","High"))</f>
        <v>High</v>
      </c>
    </row>
    <row r="57" spans="1:17" x14ac:dyDescent="0.45">
      <c r="A57">
        <v>55</v>
      </c>
      <c r="B57" s="1" t="s">
        <v>123</v>
      </c>
      <c r="C57" s="1" t="s">
        <v>20</v>
      </c>
      <c r="D57" s="1" t="s">
        <v>21</v>
      </c>
      <c r="E57">
        <v>1341</v>
      </c>
      <c r="F57">
        <v>2</v>
      </c>
      <c r="G57">
        <v>4878</v>
      </c>
      <c r="H57">
        <v>0.57999999999999996</v>
      </c>
      <c r="I57">
        <v>7723</v>
      </c>
      <c r="J57">
        <v>55.75</v>
      </c>
      <c r="K57">
        <v>70432</v>
      </c>
      <c r="L57">
        <v>7536</v>
      </c>
      <c r="M57">
        <v>-2.33</v>
      </c>
      <c r="N57" s="1" t="s">
        <v>124</v>
      </c>
      <c r="O57">
        <v>36.73065209</v>
      </c>
      <c r="P57" t="str">
        <f>IF(product_sales_and_management[[#This Row],[Sales_y]]&lt;AVERAGE(product_sales_and_management[Sales_y]),"Poor","Good")</f>
        <v>Good</v>
      </c>
      <c r="Q57" t="str">
        <f>IF(product_sales_and_management[[#This Row],[Price]]&lt;100,"Low",IF(product_sales_and_management[[#This Row],[Price]]&lt;500,"Medium","High"))</f>
        <v>High</v>
      </c>
    </row>
    <row r="58" spans="1:17" x14ac:dyDescent="0.45">
      <c r="A58">
        <v>56</v>
      </c>
      <c r="B58" s="1" t="s">
        <v>125</v>
      </c>
      <c r="C58" s="1" t="s">
        <v>20</v>
      </c>
      <c r="D58" s="1" t="s">
        <v>43</v>
      </c>
      <c r="E58">
        <v>1202</v>
      </c>
      <c r="F58">
        <v>1</v>
      </c>
      <c r="G58">
        <v>4015</v>
      </c>
      <c r="H58">
        <v>47.8</v>
      </c>
      <c r="I58">
        <v>1441</v>
      </c>
      <c r="J58">
        <v>61.89</v>
      </c>
      <c r="K58">
        <v>51009</v>
      </c>
      <c r="L58">
        <v>1465</v>
      </c>
      <c r="M58">
        <v>-2.25</v>
      </c>
      <c r="N58" s="1" t="s">
        <v>126</v>
      </c>
      <c r="O58">
        <v>20.56453905</v>
      </c>
      <c r="P58" t="str">
        <f>IF(product_sales_and_management[[#This Row],[Sales_y]]&lt;AVERAGE(product_sales_and_management[Sales_y]),"Poor","Good")</f>
        <v>Poor</v>
      </c>
      <c r="Q58" t="str">
        <f>IF(product_sales_and_management[[#This Row],[Price]]&lt;100,"Low",IF(product_sales_and_management[[#This Row],[Price]]&lt;500,"Medium","High"))</f>
        <v>High</v>
      </c>
    </row>
    <row r="59" spans="1:17" x14ac:dyDescent="0.45">
      <c r="A59">
        <v>57</v>
      </c>
      <c r="B59" s="1" t="s">
        <v>127</v>
      </c>
      <c r="C59" s="1" t="s">
        <v>65</v>
      </c>
      <c r="D59" s="1" t="s">
        <v>69</v>
      </c>
      <c r="E59">
        <v>1441</v>
      </c>
      <c r="F59">
        <v>2</v>
      </c>
      <c r="G59">
        <v>3792</v>
      </c>
      <c r="H59">
        <v>13.8</v>
      </c>
      <c r="I59">
        <v>2410</v>
      </c>
      <c r="J59">
        <v>66.09</v>
      </c>
      <c r="K59">
        <v>33361</v>
      </c>
      <c r="L59">
        <v>4152</v>
      </c>
      <c r="M59">
        <v>2.2400000000000002</v>
      </c>
      <c r="N59" s="1" t="s">
        <v>128</v>
      </c>
      <c r="O59">
        <v>23.929440700000001</v>
      </c>
      <c r="P59" t="str">
        <f>IF(product_sales_and_management[[#This Row],[Sales_y]]&lt;AVERAGE(product_sales_and_management[Sales_y]),"Poor","Good")</f>
        <v>Poor</v>
      </c>
      <c r="Q59" t="str">
        <f>IF(product_sales_and_management[[#This Row],[Price]]&lt;100,"Low",IF(product_sales_and_management[[#This Row],[Price]]&lt;500,"Medium","High"))</f>
        <v>High</v>
      </c>
    </row>
    <row r="60" spans="1:17" x14ac:dyDescent="0.45">
      <c r="A60">
        <v>58</v>
      </c>
      <c r="B60" s="1" t="s">
        <v>111</v>
      </c>
      <c r="C60" s="1" t="s">
        <v>16</v>
      </c>
      <c r="D60" s="1" t="s">
        <v>33</v>
      </c>
      <c r="E60">
        <v>997</v>
      </c>
      <c r="F60">
        <v>2</v>
      </c>
      <c r="G60">
        <v>2889</v>
      </c>
      <c r="H60">
        <v>8.2200000000000006</v>
      </c>
      <c r="I60">
        <v>7760</v>
      </c>
      <c r="J60">
        <v>73.28</v>
      </c>
      <c r="K60">
        <v>78786</v>
      </c>
      <c r="L60">
        <v>6298</v>
      </c>
      <c r="M60">
        <v>4.78</v>
      </c>
      <c r="N60" s="1" t="s">
        <v>129</v>
      </c>
      <c r="O60">
        <v>50.94712603</v>
      </c>
      <c r="P60" t="str">
        <f>IF(product_sales_and_management[[#This Row],[Sales_y]]&lt;AVERAGE(product_sales_and_management[Sales_y]),"Poor","Good")</f>
        <v>Good</v>
      </c>
      <c r="Q60" t="str">
        <f>IF(product_sales_and_management[[#This Row],[Price]]&lt;100,"Low",IF(product_sales_and_management[[#This Row],[Price]]&lt;500,"Medium","High"))</f>
        <v>High</v>
      </c>
    </row>
    <row r="61" spans="1:17" x14ac:dyDescent="0.45">
      <c r="A61">
        <v>59</v>
      </c>
      <c r="B61" s="1" t="s">
        <v>130</v>
      </c>
      <c r="C61" s="1" t="s">
        <v>48</v>
      </c>
      <c r="D61" s="1" t="s">
        <v>49</v>
      </c>
      <c r="E61">
        <v>981</v>
      </c>
      <c r="F61">
        <v>4</v>
      </c>
      <c r="G61">
        <v>2352</v>
      </c>
      <c r="H61">
        <v>48.42</v>
      </c>
      <c r="I61">
        <v>8991</v>
      </c>
      <c r="J61">
        <v>51.93</v>
      </c>
      <c r="K61">
        <v>51787</v>
      </c>
      <c r="L61">
        <v>6247</v>
      </c>
      <c r="M61">
        <v>1.78</v>
      </c>
      <c r="N61" s="1" t="s">
        <v>131</v>
      </c>
      <c r="O61">
        <v>69.396374780000002</v>
      </c>
      <c r="P61" t="str">
        <f>IF(product_sales_and_management[[#This Row],[Sales_y]]&lt;AVERAGE(product_sales_and_management[Sales_y]),"Poor","Good")</f>
        <v>Good</v>
      </c>
      <c r="Q61" t="str">
        <f>IF(product_sales_and_management[[#This Row],[Price]]&lt;100,"Low",IF(product_sales_and_management[[#This Row],[Price]]&lt;500,"Medium","High"))</f>
        <v>High</v>
      </c>
    </row>
    <row r="62" spans="1:17" x14ac:dyDescent="0.45">
      <c r="A62">
        <v>60</v>
      </c>
      <c r="B62" s="1" t="s">
        <v>132</v>
      </c>
      <c r="C62" s="1" t="s">
        <v>24</v>
      </c>
      <c r="D62" s="1" t="s">
        <v>25</v>
      </c>
      <c r="E62">
        <v>1015</v>
      </c>
      <c r="F62">
        <v>3</v>
      </c>
      <c r="G62">
        <v>3209</v>
      </c>
      <c r="H62">
        <v>4.4400000000000004</v>
      </c>
      <c r="I62">
        <v>8788</v>
      </c>
      <c r="J62">
        <v>79.180000000000007</v>
      </c>
      <c r="K62">
        <v>8373</v>
      </c>
      <c r="L62">
        <v>4101</v>
      </c>
      <c r="M62">
        <v>2.0099999999999998</v>
      </c>
      <c r="N62" s="1" t="s">
        <v>133</v>
      </c>
      <c r="O62">
        <v>28.5831914</v>
      </c>
      <c r="P62" t="str">
        <f>IF(product_sales_and_management[[#This Row],[Sales_y]]&lt;AVERAGE(product_sales_and_management[Sales_y]),"Poor","Good")</f>
        <v>Poor</v>
      </c>
      <c r="Q62" t="str">
        <f>IF(product_sales_and_management[[#This Row],[Price]]&lt;100,"Low",IF(product_sales_and_management[[#This Row],[Price]]&lt;500,"Medium","High"))</f>
        <v>High</v>
      </c>
    </row>
    <row r="63" spans="1:17" x14ac:dyDescent="0.45">
      <c r="A63">
        <v>61</v>
      </c>
      <c r="B63" s="1" t="s">
        <v>37</v>
      </c>
      <c r="C63" s="1" t="s">
        <v>24</v>
      </c>
      <c r="D63" s="1" t="s">
        <v>38</v>
      </c>
      <c r="E63">
        <v>690</v>
      </c>
      <c r="F63">
        <v>5</v>
      </c>
      <c r="G63">
        <v>3504</v>
      </c>
      <c r="H63">
        <v>27.98</v>
      </c>
      <c r="I63">
        <v>9301</v>
      </c>
      <c r="J63">
        <v>63.58</v>
      </c>
      <c r="K63">
        <v>5866</v>
      </c>
      <c r="L63">
        <v>5261</v>
      </c>
      <c r="M63">
        <v>0.59</v>
      </c>
      <c r="N63" s="1" t="s">
        <v>134</v>
      </c>
      <c r="O63">
        <v>51.763593899999996</v>
      </c>
      <c r="P63" t="str">
        <f>IF(product_sales_and_management[[#This Row],[Sales_y]]&lt;AVERAGE(product_sales_and_management[Sales_y]),"Poor","Good")</f>
        <v>Poor</v>
      </c>
      <c r="Q63" t="str">
        <f>IF(product_sales_and_management[[#This Row],[Price]]&lt;100,"Low",IF(product_sales_and_management[[#This Row],[Price]]&lt;500,"Medium","High"))</f>
        <v>High</v>
      </c>
    </row>
    <row r="64" spans="1:17" x14ac:dyDescent="0.45">
      <c r="A64">
        <v>62</v>
      </c>
      <c r="B64" s="1" t="s">
        <v>135</v>
      </c>
      <c r="C64" s="1" t="s">
        <v>48</v>
      </c>
      <c r="D64" s="1" t="s">
        <v>49</v>
      </c>
      <c r="E64">
        <v>885</v>
      </c>
      <c r="F64">
        <v>3</v>
      </c>
      <c r="G64">
        <v>1101</v>
      </c>
      <c r="H64">
        <v>21.66</v>
      </c>
      <c r="I64">
        <v>9419</v>
      </c>
      <c r="J64">
        <v>59.38</v>
      </c>
      <c r="K64">
        <v>89649</v>
      </c>
      <c r="L64">
        <v>4241</v>
      </c>
      <c r="M64">
        <v>2.44</v>
      </c>
      <c r="N64" s="1" t="s">
        <v>136</v>
      </c>
      <c r="O64">
        <v>56.002414160000001</v>
      </c>
      <c r="P64" t="str">
        <f>IF(product_sales_and_management[[#This Row],[Sales_y]]&lt;AVERAGE(product_sales_and_management[Sales_y]),"Poor","Good")</f>
        <v>Good</v>
      </c>
      <c r="Q64" t="str">
        <f>IF(product_sales_and_management[[#This Row],[Price]]&lt;100,"Low",IF(product_sales_and_management[[#This Row],[Price]]&lt;500,"Medium","High"))</f>
        <v>High</v>
      </c>
    </row>
    <row r="65" spans="1:17" x14ac:dyDescent="0.45">
      <c r="A65">
        <v>63</v>
      </c>
      <c r="B65" s="1" t="s">
        <v>125</v>
      </c>
      <c r="C65" s="1" t="s">
        <v>20</v>
      </c>
      <c r="D65" s="1" t="s">
        <v>43</v>
      </c>
      <c r="E65">
        <v>378</v>
      </c>
      <c r="F65">
        <v>4</v>
      </c>
      <c r="G65">
        <v>4913</v>
      </c>
      <c r="H65">
        <v>37.909999999999997</v>
      </c>
      <c r="I65">
        <v>9241</v>
      </c>
      <c r="J65">
        <v>95.08</v>
      </c>
      <c r="K65">
        <v>18623</v>
      </c>
      <c r="L65">
        <v>2578</v>
      </c>
      <c r="M65">
        <v>0.62</v>
      </c>
      <c r="N65" s="1" t="s">
        <v>137</v>
      </c>
      <c r="O65">
        <v>59.405850479999998</v>
      </c>
      <c r="P65" t="str">
        <f>IF(product_sales_and_management[[#This Row],[Sales_y]]&lt;AVERAGE(product_sales_and_management[Sales_y]),"Poor","Good")</f>
        <v>Poor</v>
      </c>
      <c r="Q65" t="str">
        <f>IF(product_sales_and_management[[#This Row],[Price]]&lt;100,"Low",IF(product_sales_and_management[[#This Row],[Price]]&lt;500,"Medium","High"))</f>
        <v>Medium</v>
      </c>
    </row>
    <row r="66" spans="1:17" x14ac:dyDescent="0.45">
      <c r="A66">
        <v>64</v>
      </c>
      <c r="B66" s="1" t="s">
        <v>138</v>
      </c>
      <c r="C66" s="1" t="s">
        <v>65</v>
      </c>
      <c r="D66" s="1" t="s">
        <v>88</v>
      </c>
      <c r="E66">
        <v>402</v>
      </c>
      <c r="F66">
        <v>2</v>
      </c>
      <c r="G66">
        <v>448</v>
      </c>
      <c r="H66">
        <v>24.97</v>
      </c>
      <c r="I66">
        <v>9433</v>
      </c>
      <c r="J66">
        <v>71</v>
      </c>
      <c r="K66">
        <v>45248</v>
      </c>
      <c r="L66">
        <v>7634</v>
      </c>
      <c r="M66">
        <v>4.1500000000000004</v>
      </c>
      <c r="N66" s="1" t="s">
        <v>139</v>
      </c>
      <c r="O66">
        <v>52.686139820000001</v>
      </c>
      <c r="P66" t="str">
        <f>IF(product_sales_and_management[[#This Row],[Sales_y]]&lt;AVERAGE(product_sales_and_management[Sales_y]),"Poor","Good")</f>
        <v>Poor</v>
      </c>
      <c r="Q66" t="str">
        <f>IF(product_sales_and_management[[#This Row],[Price]]&lt;100,"Low",IF(product_sales_and_management[[#This Row],[Price]]&lt;500,"Medium","High"))</f>
        <v>Medium</v>
      </c>
    </row>
    <row r="67" spans="1:17" x14ac:dyDescent="0.45">
      <c r="A67">
        <v>65</v>
      </c>
      <c r="B67" s="1" t="s">
        <v>100</v>
      </c>
      <c r="C67" s="1" t="s">
        <v>65</v>
      </c>
      <c r="D67" s="1" t="s">
        <v>69</v>
      </c>
      <c r="E67">
        <v>693</v>
      </c>
      <c r="F67">
        <v>4</v>
      </c>
      <c r="G67">
        <v>4555</v>
      </c>
      <c r="H67">
        <v>39.35</v>
      </c>
      <c r="I67">
        <v>7324</v>
      </c>
      <c r="J67">
        <v>77.77</v>
      </c>
      <c r="K67">
        <v>39788</v>
      </c>
      <c r="L67">
        <v>1393</v>
      </c>
      <c r="M67">
        <v>-4.12</v>
      </c>
      <c r="N67" s="1" t="s">
        <v>140</v>
      </c>
      <c r="O67">
        <v>44.540712599999999</v>
      </c>
      <c r="P67" t="str">
        <f>IF(product_sales_and_management[[#This Row],[Sales_y]]&lt;AVERAGE(product_sales_and_management[Sales_y]),"Poor","Good")</f>
        <v>Poor</v>
      </c>
      <c r="Q67" t="str">
        <f>IF(product_sales_and_management[[#This Row],[Price]]&lt;100,"Low",IF(product_sales_and_management[[#This Row],[Price]]&lt;500,"Medium","High"))</f>
        <v>High</v>
      </c>
    </row>
    <row r="68" spans="1:17" x14ac:dyDescent="0.45">
      <c r="A68">
        <v>66</v>
      </c>
      <c r="B68" s="1" t="s">
        <v>141</v>
      </c>
      <c r="C68" s="1" t="s">
        <v>65</v>
      </c>
      <c r="D68" s="1" t="s">
        <v>88</v>
      </c>
      <c r="E68">
        <v>1330</v>
      </c>
      <c r="F68">
        <v>3</v>
      </c>
      <c r="G68">
        <v>3730</v>
      </c>
      <c r="H68">
        <v>47.32</v>
      </c>
      <c r="I68">
        <v>3773</v>
      </c>
      <c r="J68">
        <v>99.9</v>
      </c>
      <c r="K68">
        <v>95660</v>
      </c>
      <c r="L68">
        <v>4103</v>
      </c>
      <c r="M68">
        <v>-1.67</v>
      </c>
      <c r="N68" s="1" t="s">
        <v>142</v>
      </c>
      <c r="O68">
        <v>67.156199439999995</v>
      </c>
      <c r="P68" t="str">
        <f>IF(product_sales_and_management[[#This Row],[Sales_y]]&lt;AVERAGE(product_sales_and_management[Sales_y]),"Poor","Good")</f>
        <v>Good</v>
      </c>
      <c r="Q68" t="str">
        <f>IF(product_sales_and_management[[#This Row],[Price]]&lt;100,"Low",IF(product_sales_and_management[[#This Row],[Price]]&lt;500,"Medium","High"))</f>
        <v>High</v>
      </c>
    </row>
    <row r="69" spans="1:17" x14ac:dyDescent="0.45">
      <c r="A69">
        <v>67</v>
      </c>
      <c r="B69" s="1" t="s">
        <v>143</v>
      </c>
      <c r="C69" s="1" t="s">
        <v>16</v>
      </c>
      <c r="D69" s="1" t="s">
        <v>30</v>
      </c>
      <c r="E69">
        <v>219</v>
      </c>
      <c r="F69">
        <v>3</v>
      </c>
      <c r="G69">
        <v>4590</v>
      </c>
      <c r="H69">
        <v>20.27</v>
      </c>
      <c r="I69">
        <v>5742</v>
      </c>
      <c r="J69">
        <v>53.57</v>
      </c>
      <c r="K69">
        <v>19880</v>
      </c>
      <c r="L69">
        <v>1282</v>
      </c>
      <c r="M69">
        <v>2.96</v>
      </c>
      <c r="N69" s="1" t="s">
        <v>144</v>
      </c>
      <c r="O69">
        <v>28.815771649999999</v>
      </c>
      <c r="P69" t="str">
        <f>IF(product_sales_and_management[[#This Row],[Sales_y]]&lt;AVERAGE(product_sales_and_management[Sales_y]),"Poor","Good")</f>
        <v>Poor</v>
      </c>
      <c r="Q69" t="str">
        <f>IF(product_sales_and_management[[#This Row],[Price]]&lt;100,"Low",IF(product_sales_and_management[[#This Row],[Price]]&lt;500,"Medium","High"))</f>
        <v>Medium</v>
      </c>
    </row>
    <row r="70" spans="1:17" x14ac:dyDescent="0.45">
      <c r="A70">
        <v>68</v>
      </c>
      <c r="B70" s="1" t="s">
        <v>23</v>
      </c>
      <c r="C70" s="1" t="s">
        <v>24</v>
      </c>
      <c r="D70" s="1" t="s">
        <v>25</v>
      </c>
      <c r="E70">
        <v>213</v>
      </c>
      <c r="F70">
        <v>4</v>
      </c>
      <c r="G70">
        <v>2035</v>
      </c>
      <c r="H70">
        <v>29.56</v>
      </c>
      <c r="I70">
        <v>1378</v>
      </c>
      <c r="J70">
        <v>70.81</v>
      </c>
      <c r="K70">
        <v>42028</v>
      </c>
      <c r="L70">
        <v>4985</v>
      </c>
      <c r="M70">
        <v>-2.79</v>
      </c>
      <c r="N70" s="1" t="s">
        <v>145</v>
      </c>
      <c r="O70">
        <v>48.425882399999999</v>
      </c>
      <c r="P70" t="str">
        <f>IF(product_sales_and_management[[#This Row],[Sales_y]]&lt;AVERAGE(product_sales_and_management[Sales_y]),"Poor","Good")</f>
        <v>Poor</v>
      </c>
      <c r="Q70" t="str">
        <f>IF(product_sales_and_management[[#This Row],[Price]]&lt;100,"Low",IF(product_sales_and_management[[#This Row],[Price]]&lt;500,"Medium","High"))</f>
        <v>Medium</v>
      </c>
    </row>
    <row r="71" spans="1:17" x14ac:dyDescent="0.45">
      <c r="A71">
        <v>69</v>
      </c>
      <c r="B71" s="1" t="s">
        <v>146</v>
      </c>
      <c r="C71" s="1" t="s">
        <v>48</v>
      </c>
      <c r="D71" s="1" t="s">
        <v>80</v>
      </c>
      <c r="E71">
        <v>1167</v>
      </c>
      <c r="F71">
        <v>3</v>
      </c>
      <c r="G71">
        <v>2415</v>
      </c>
      <c r="H71">
        <v>46.35</v>
      </c>
      <c r="I71">
        <v>7270</v>
      </c>
      <c r="J71">
        <v>58.5</v>
      </c>
      <c r="K71">
        <v>36657</v>
      </c>
      <c r="L71">
        <v>6296</v>
      </c>
      <c r="M71">
        <v>1.57</v>
      </c>
      <c r="N71" s="1" t="s">
        <v>147</v>
      </c>
      <c r="O71">
        <v>56.183923229999998</v>
      </c>
      <c r="P71" t="str">
        <f>IF(product_sales_and_management[[#This Row],[Sales_y]]&lt;AVERAGE(product_sales_and_management[Sales_y]),"Poor","Good")</f>
        <v>Poor</v>
      </c>
      <c r="Q71" t="str">
        <f>IF(product_sales_and_management[[#This Row],[Price]]&lt;100,"Low",IF(product_sales_and_management[[#This Row],[Price]]&lt;500,"Medium","High"))</f>
        <v>High</v>
      </c>
    </row>
    <row r="72" spans="1:17" x14ac:dyDescent="0.45">
      <c r="A72">
        <v>70</v>
      </c>
      <c r="B72" s="1" t="s">
        <v>148</v>
      </c>
      <c r="C72" s="1" t="s">
        <v>65</v>
      </c>
      <c r="D72" s="1" t="s">
        <v>66</v>
      </c>
      <c r="E72">
        <v>878</v>
      </c>
      <c r="F72">
        <v>4</v>
      </c>
      <c r="G72">
        <v>3287</v>
      </c>
      <c r="H72">
        <v>13.22</v>
      </c>
      <c r="I72">
        <v>1971</v>
      </c>
      <c r="J72">
        <v>62.47</v>
      </c>
      <c r="K72">
        <v>35007</v>
      </c>
      <c r="L72">
        <v>1611</v>
      </c>
      <c r="M72">
        <v>1.52</v>
      </c>
      <c r="N72" s="1" t="s">
        <v>149</v>
      </c>
      <c r="O72">
        <v>31.289697530000002</v>
      </c>
      <c r="P72" t="str">
        <f>IF(product_sales_and_management[[#This Row],[Sales_y]]&lt;AVERAGE(product_sales_and_management[Sales_y]),"Poor","Good")</f>
        <v>Poor</v>
      </c>
      <c r="Q72" t="str">
        <f>IF(product_sales_and_management[[#This Row],[Price]]&lt;100,"Low",IF(product_sales_and_management[[#This Row],[Price]]&lt;500,"Medium","High"))</f>
        <v>High</v>
      </c>
    </row>
    <row r="73" spans="1:17" x14ac:dyDescent="0.45">
      <c r="A73">
        <v>71</v>
      </c>
      <c r="B73" s="1" t="s">
        <v>87</v>
      </c>
      <c r="C73" s="1" t="s">
        <v>65</v>
      </c>
      <c r="D73" s="1" t="s">
        <v>88</v>
      </c>
      <c r="E73">
        <v>1076</v>
      </c>
      <c r="F73">
        <v>5</v>
      </c>
      <c r="G73">
        <v>148</v>
      </c>
      <c r="H73">
        <v>15.47</v>
      </c>
      <c r="I73">
        <v>7006</v>
      </c>
      <c r="J73">
        <v>82.49</v>
      </c>
      <c r="K73">
        <v>56032</v>
      </c>
      <c r="L73">
        <v>3320</v>
      </c>
      <c r="M73">
        <v>2.88</v>
      </c>
      <c r="N73" s="1" t="s">
        <v>150</v>
      </c>
      <c r="O73">
        <v>62.302353590000003</v>
      </c>
      <c r="P73" t="str">
        <f>IF(product_sales_and_management[[#This Row],[Sales_y]]&lt;AVERAGE(product_sales_and_management[Sales_y]),"Poor","Good")</f>
        <v>Good</v>
      </c>
      <c r="Q73" t="str">
        <f>IF(product_sales_and_management[[#This Row],[Price]]&lt;100,"Low",IF(product_sales_and_management[[#This Row],[Price]]&lt;500,"Medium","High"))</f>
        <v>High</v>
      </c>
    </row>
    <row r="74" spans="1:17" x14ac:dyDescent="0.45">
      <c r="A74">
        <v>72</v>
      </c>
      <c r="B74" s="1" t="s">
        <v>62</v>
      </c>
      <c r="C74" s="1" t="s">
        <v>16</v>
      </c>
      <c r="D74" s="1" t="s">
        <v>33</v>
      </c>
      <c r="E74">
        <v>1206</v>
      </c>
      <c r="F74">
        <v>3</v>
      </c>
      <c r="G74">
        <v>4692</v>
      </c>
      <c r="H74">
        <v>17.84</v>
      </c>
      <c r="I74">
        <v>9258</v>
      </c>
      <c r="J74">
        <v>51.11</v>
      </c>
      <c r="K74">
        <v>60042</v>
      </c>
      <c r="L74">
        <v>6901</v>
      </c>
      <c r="M74">
        <v>-0.71</v>
      </c>
      <c r="N74" s="1" t="s">
        <v>151</v>
      </c>
      <c r="O74">
        <v>47.61022139</v>
      </c>
      <c r="P74" t="str">
        <f>IF(product_sales_and_management[[#This Row],[Sales_y]]&lt;AVERAGE(product_sales_and_management[Sales_y]),"Poor","Good")</f>
        <v>Good</v>
      </c>
      <c r="Q74" t="str">
        <f>IF(product_sales_and_management[[#This Row],[Price]]&lt;100,"Low",IF(product_sales_and_management[[#This Row],[Price]]&lt;500,"Medium","High"))</f>
        <v>High</v>
      </c>
    </row>
    <row r="75" spans="1:17" x14ac:dyDescent="0.45">
      <c r="A75">
        <v>73</v>
      </c>
      <c r="B75" s="1" t="s">
        <v>35</v>
      </c>
      <c r="C75" s="1" t="s">
        <v>24</v>
      </c>
      <c r="D75" s="1" t="s">
        <v>25</v>
      </c>
      <c r="E75">
        <v>160</v>
      </c>
      <c r="F75">
        <v>4</v>
      </c>
      <c r="G75">
        <v>275</v>
      </c>
      <c r="H75">
        <v>22.14</v>
      </c>
      <c r="I75">
        <v>8029</v>
      </c>
      <c r="J75">
        <v>55</v>
      </c>
      <c r="K75">
        <v>22703</v>
      </c>
      <c r="L75">
        <v>475</v>
      </c>
      <c r="M75">
        <v>-1.55</v>
      </c>
      <c r="N75" s="1" t="s">
        <v>152</v>
      </c>
      <c r="O75">
        <v>34.553147299999999</v>
      </c>
      <c r="P75" t="str">
        <f>IF(product_sales_and_management[[#This Row],[Sales_y]]&lt;AVERAGE(product_sales_and_management[Sales_y]),"Poor","Good")</f>
        <v>Poor</v>
      </c>
      <c r="Q75" t="str">
        <f>IF(product_sales_and_management[[#This Row],[Price]]&lt;100,"Low",IF(product_sales_and_management[[#This Row],[Price]]&lt;500,"Medium","High"))</f>
        <v>Medium</v>
      </c>
    </row>
    <row r="76" spans="1:17" x14ac:dyDescent="0.45">
      <c r="A76">
        <v>74</v>
      </c>
      <c r="B76" s="1" t="s">
        <v>125</v>
      </c>
      <c r="C76" s="1" t="s">
        <v>20</v>
      </c>
      <c r="D76" s="1" t="s">
        <v>43</v>
      </c>
      <c r="E76">
        <v>1153</v>
      </c>
      <c r="F76">
        <v>1</v>
      </c>
      <c r="G76">
        <v>4094</v>
      </c>
      <c r="H76">
        <v>8.1300000000000008</v>
      </c>
      <c r="I76">
        <v>9012</v>
      </c>
      <c r="J76">
        <v>88.22</v>
      </c>
      <c r="K76">
        <v>53672</v>
      </c>
      <c r="L76">
        <v>6349</v>
      </c>
      <c r="M76">
        <v>-1.8</v>
      </c>
      <c r="N76" s="1" t="s">
        <v>153</v>
      </c>
      <c r="O76">
        <v>31.47328293</v>
      </c>
      <c r="P76" t="str">
        <f>IF(product_sales_and_management[[#This Row],[Sales_y]]&lt;AVERAGE(product_sales_and_management[Sales_y]),"Poor","Good")</f>
        <v>Good</v>
      </c>
      <c r="Q76" t="str">
        <f>IF(product_sales_and_management[[#This Row],[Price]]&lt;100,"Low",IF(product_sales_and_management[[#This Row],[Price]]&lt;500,"Medium","High"))</f>
        <v>High</v>
      </c>
    </row>
    <row r="77" spans="1:17" x14ac:dyDescent="0.45">
      <c r="A77">
        <v>75</v>
      </c>
      <c r="B77" s="1" t="s">
        <v>47</v>
      </c>
      <c r="C77" s="1" t="s">
        <v>48</v>
      </c>
      <c r="D77" s="1" t="s">
        <v>49</v>
      </c>
      <c r="E77">
        <v>507</v>
      </c>
      <c r="F77">
        <v>3</v>
      </c>
      <c r="G77">
        <v>1660</v>
      </c>
      <c r="H77">
        <v>41.16</v>
      </c>
      <c r="I77">
        <v>5208</v>
      </c>
      <c r="J77">
        <v>71.849999999999994</v>
      </c>
      <c r="K77">
        <v>8914</v>
      </c>
      <c r="L77">
        <v>4196</v>
      </c>
      <c r="M77">
        <v>2.2000000000000002</v>
      </c>
      <c r="N77" s="1" t="s">
        <v>154</v>
      </c>
      <c r="O77">
        <v>43.295416459999998</v>
      </c>
      <c r="P77" t="str">
        <f>IF(product_sales_and_management[[#This Row],[Sales_y]]&lt;AVERAGE(product_sales_and_management[Sales_y]),"Poor","Good")</f>
        <v>Poor</v>
      </c>
      <c r="Q77" t="str">
        <f>IF(product_sales_and_management[[#This Row],[Price]]&lt;100,"Low",IF(product_sales_and_management[[#This Row],[Price]]&lt;500,"Medium","High"))</f>
        <v>High</v>
      </c>
    </row>
    <row r="78" spans="1:17" x14ac:dyDescent="0.45">
      <c r="A78">
        <v>76</v>
      </c>
      <c r="B78" s="1" t="s">
        <v>15</v>
      </c>
      <c r="C78" s="1" t="s">
        <v>16</v>
      </c>
      <c r="D78" s="1" t="s">
        <v>17</v>
      </c>
      <c r="E78">
        <v>896</v>
      </c>
      <c r="F78">
        <v>5</v>
      </c>
      <c r="G78">
        <v>752</v>
      </c>
      <c r="H78">
        <v>49.01</v>
      </c>
      <c r="I78">
        <v>5647</v>
      </c>
      <c r="J78">
        <v>79.59</v>
      </c>
      <c r="K78">
        <v>57519</v>
      </c>
      <c r="L78">
        <v>8693</v>
      </c>
      <c r="M78">
        <v>1.46</v>
      </c>
      <c r="N78" s="1" t="s">
        <v>155</v>
      </c>
      <c r="O78">
        <v>88.283022590000002</v>
      </c>
      <c r="P78" t="str">
        <f>IF(product_sales_and_management[[#This Row],[Sales_y]]&lt;AVERAGE(product_sales_and_management[Sales_y]),"Poor","Good")</f>
        <v>Good</v>
      </c>
      <c r="Q78" t="str">
        <f>IF(product_sales_and_management[[#This Row],[Price]]&lt;100,"Low",IF(product_sales_and_management[[#This Row],[Price]]&lt;500,"Medium","High"))</f>
        <v>High</v>
      </c>
    </row>
    <row r="79" spans="1:17" x14ac:dyDescent="0.45">
      <c r="A79">
        <v>77</v>
      </c>
      <c r="B79" s="1" t="s">
        <v>143</v>
      </c>
      <c r="C79" s="1" t="s">
        <v>16</v>
      </c>
      <c r="D79" s="1" t="s">
        <v>30</v>
      </c>
      <c r="E79">
        <v>9</v>
      </c>
      <c r="F79">
        <v>2</v>
      </c>
      <c r="G79">
        <v>1336</v>
      </c>
      <c r="H79">
        <v>25.08</v>
      </c>
      <c r="I79">
        <v>4868</v>
      </c>
      <c r="J79">
        <v>88.69</v>
      </c>
      <c r="K79">
        <v>15680</v>
      </c>
      <c r="L79">
        <v>8867</v>
      </c>
      <c r="M79">
        <v>0.1</v>
      </c>
      <c r="N79" s="1" t="s">
        <v>156</v>
      </c>
      <c r="O79">
        <v>48.178827300000002</v>
      </c>
      <c r="P79" t="str">
        <f>IF(product_sales_and_management[[#This Row],[Sales_y]]&lt;AVERAGE(product_sales_and_management[Sales_y]),"Poor","Good")</f>
        <v>Poor</v>
      </c>
      <c r="Q79" t="str">
        <f>IF(product_sales_and_management[[#This Row],[Price]]&lt;100,"Low",IF(product_sales_and_management[[#This Row],[Price]]&lt;500,"Medium","High"))</f>
        <v>Low</v>
      </c>
    </row>
    <row r="80" spans="1:17" x14ac:dyDescent="0.45">
      <c r="A80">
        <v>78</v>
      </c>
      <c r="B80" s="1" t="s">
        <v>111</v>
      </c>
      <c r="C80" s="1" t="s">
        <v>16</v>
      </c>
      <c r="D80" s="1" t="s">
        <v>33</v>
      </c>
      <c r="E80">
        <v>1114</v>
      </c>
      <c r="F80">
        <v>2</v>
      </c>
      <c r="G80">
        <v>1405</v>
      </c>
      <c r="H80">
        <v>6.21</v>
      </c>
      <c r="I80">
        <v>9760</v>
      </c>
      <c r="J80">
        <v>55.72</v>
      </c>
      <c r="K80">
        <v>2957</v>
      </c>
      <c r="L80">
        <v>3292</v>
      </c>
      <c r="M80">
        <v>-2.75</v>
      </c>
      <c r="N80" s="1" t="s">
        <v>157</v>
      </c>
      <c r="O80">
        <v>9.6402013130000004</v>
      </c>
      <c r="P80" t="str">
        <f>IF(product_sales_and_management[[#This Row],[Sales_y]]&lt;AVERAGE(product_sales_and_management[Sales_y]),"Poor","Good")</f>
        <v>Poor</v>
      </c>
      <c r="Q80" t="str">
        <f>IF(product_sales_and_management[[#This Row],[Price]]&lt;100,"Low",IF(product_sales_and_management[[#This Row],[Price]]&lt;500,"Medium","High"))</f>
        <v>High</v>
      </c>
    </row>
    <row r="81" spans="1:17" x14ac:dyDescent="0.45">
      <c r="A81">
        <v>79</v>
      </c>
      <c r="B81" s="1" t="s">
        <v>79</v>
      </c>
      <c r="C81" s="1" t="s">
        <v>48</v>
      </c>
      <c r="D81" s="1" t="s">
        <v>80</v>
      </c>
      <c r="E81">
        <v>1043</v>
      </c>
      <c r="F81">
        <v>4</v>
      </c>
      <c r="G81">
        <v>4052</v>
      </c>
      <c r="H81">
        <v>49.23</v>
      </c>
      <c r="I81">
        <v>3850</v>
      </c>
      <c r="J81">
        <v>90.3</v>
      </c>
      <c r="K81">
        <v>87871</v>
      </c>
      <c r="L81">
        <v>771</v>
      </c>
      <c r="M81">
        <v>-0.47</v>
      </c>
      <c r="N81" s="1" t="s">
        <v>158</v>
      </c>
      <c r="O81">
        <v>64.500159420000003</v>
      </c>
      <c r="P81" t="str">
        <f>IF(product_sales_and_management[[#This Row],[Sales_y]]&lt;AVERAGE(product_sales_and_management[Sales_y]),"Poor","Good")</f>
        <v>Good</v>
      </c>
      <c r="Q81" t="str">
        <f>IF(product_sales_and_management[[#This Row],[Price]]&lt;100,"Low",IF(product_sales_and_management[[#This Row],[Price]]&lt;500,"Medium","High"))</f>
        <v>High</v>
      </c>
    </row>
    <row r="82" spans="1:17" x14ac:dyDescent="0.45">
      <c r="A82">
        <v>80</v>
      </c>
      <c r="B82" s="1" t="s">
        <v>132</v>
      </c>
      <c r="C82" s="1" t="s">
        <v>24</v>
      </c>
      <c r="D82" s="1" t="s">
        <v>25</v>
      </c>
      <c r="E82">
        <v>1102</v>
      </c>
      <c r="F82">
        <v>3</v>
      </c>
      <c r="G82">
        <v>253</v>
      </c>
      <c r="H82">
        <v>38.85</v>
      </c>
      <c r="I82">
        <v>6257</v>
      </c>
      <c r="J82">
        <v>86.48</v>
      </c>
      <c r="K82">
        <v>97254</v>
      </c>
      <c r="L82">
        <v>2030</v>
      </c>
      <c r="M82">
        <v>-1.57</v>
      </c>
      <c r="N82" s="1" t="s">
        <v>159</v>
      </c>
      <c r="O82">
        <v>62.629627030000002</v>
      </c>
      <c r="P82" t="str">
        <f>IF(product_sales_and_management[[#This Row],[Sales_y]]&lt;AVERAGE(product_sales_and_management[Sales_y]),"Poor","Good")</f>
        <v>Good</v>
      </c>
      <c r="Q82" t="str">
        <f>IF(product_sales_and_management[[#This Row],[Price]]&lt;100,"Low",IF(product_sales_and_management[[#This Row],[Price]]&lt;500,"Medium","High"))</f>
        <v>High</v>
      </c>
    </row>
    <row r="83" spans="1:17" x14ac:dyDescent="0.45">
      <c r="A83">
        <v>81</v>
      </c>
      <c r="B83" s="1" t="s">
        <v>106</v>
      </c>
      <c r="C83" s="1" t="s">
        <v>24</v>
      </c>
      <c r="D83" s="1" t="s">
        <v>107</v>
      </c>
      <c r="E83">
        <v>147</v>
      </c>
      <c r="F83">
        <v>3</v>
      </c>
      <c r="G83">
        <v>181</v>
      </c>
      <c r="H83">
        <v>40.69</v>
      </c>
      <c r="I83">
        <v>3957</v>
      </c>
      <c r="J83">
        <v>75.02</v>
      </c>
      <c r="K83">
        <v>67459</v>
      </c>
      <c r="L83">
        <v>8174</v>
      </c>
      <c r="M83">
        <v>-1.1200000000000001</v>
      </c>
      <c r="N83" s="1" t="s">
        <v>160</v>
      </c>
      <c r="O83">
        <v>69.990495409999994</v>
      </c>
      <c r="P83" t="str">
        <f>IF(product_sales_and_management[[#This Row],[Sales_y]]&lt;AVERAGE(product_sales_and_management[Sales_y]),"Poor","Good")</f>
        <v>Good</v>
      </c>
      <c r="Q83" t="str">
        <f>IF(product_sales_and_management[[#This Row],[Price]]&lt;100,"Low",IF(product_sales_and_management[[#This Row],[Price]]&lt;500,"Medium","High"))</f>
        <v>Medium</v>
      </c>
    </row>
    <row r="84" spans="1:17" x14ac:dyDescent="0.45">
      <c r="A84">
        <v>82</v>
      </c>
      <c r="B84" s="1" t="s">
        <v>161</v>
      </c>
      <c r="C84" s="1" t="s">
        <v>48</v>
      </c>
      <c r="D84" s="1" t="s">
        <v>85</v>
      </c>
      <c r="E84">
        <v>431</v>
      </c>
      <c r="F84">
        <v>3</v>
      </c>
      <c r="G84">
        <v>2142</v>
      </c>
      <c r="H84">
        <v>27.65</v>
      </c>
      <c r="I84">
        <v>9097</v>
      </c>
      <c r="J84">
        <v>88.1</v>
      </c>
      <c r="K84">
        <v>55423</v>
      </c>
      <c r="L84">
        <v>5040</v>
      </c>
      <c r="M84">
        <v>3.79</v>
      </c>
      <c r="N84" s="1" t="s">
        <v>162</v>
      </c>
      <c r="O84">
        <v>63.28355311</v>
      </c>
      <c r="P84" t="str">
        <f>IF(product_sales_and_management[[#This Row],[Sales_y]]&lt;AVERAGE(product_sales_and_management[Sales_y]),"Poor","Good")</f>
        <v>Good</v>
      </c>
      <c r="Q84" t="str">
        <f>IF(product_sales_and_management[[#This Row],[Price]]&lt;100,"Low",IF(product_sales_and_management[[#This Row],[Price]]&lt;500,"Medium","High"))</f>
        <v>Medium</v>
      </c>
    </row>
    <row r="85" spans="1:17" x14ac:dyDescent="0.45">
      <c r="A85">
        <v>83</v>
      </c>
      <c r="B85" s="1" t="s">
        <v>163</v>
      </c>
      <c r="C85" s="1" t="s">
        <v>24</v>
      </c>
      <c r="D85" s="1" t="s">
        <v>107</v>
      </c>
      <c r="E85">
        <v>470</v>
      </c>
      <c r="F85">
        <v>2</v>
      </c>
      <c r="G85">
        <v>3424</v>
      </c>
      <c r="H85">
        <v>29.87</v>
      </c>
      <c r="I85">
        <v>1417</v>
      </c>
      <c r="J85">
        <v>92.81</v>
      </c>
      <c r="K85">
        <v>69039</v>
      </c>
      <c r="L85">
        <v>7818</v>
      </c>
      <c r="M85">
        <v>-2.08</v>
      </c>
      <c r="N85" s="1" t="s">
        <v>164</v>
      </c>
      <c r="O85">
        <v>50.112410529999998</v>
      </c>
      <c r="P85" t="str">
        <f>IF(product_sales_and_management[[#This Row],[Sales_y]]&lt;AVERAGE(product_sales_and_management[Sales_y]),"Poor","Good")</f>
        <v>Good</v>
      </c>
      <c r="Q85" t="str">
        <f>IF(product_sales_and_management[[#This Row],[Price]]&lt;100,"Low",IF(product_sales_and_management[[#This Row],[Price]]&lt;500,"Medium","High"))</f>
        <v>Medium</v>
      </c>
    </row>
    <row r="86" spans="1:17" x14ac:dyDescent="0.45">
      <c r="A86">
        <v>84</v>
      </c>
      <c r="B86" s="1" t="s">
        <v>138</v>
      </c>
      <c r="C86" s="1" t="s">
        <v>65</v>
      </c>
      <c r="D86" s="1" t="s">
        <v>88</v>
      </c>
      <c r="E86">
        <v>1421</v>
      </c>
      <c r="F86">
        <v>2</v>
      </c>
      <c r="G86">
        <v>2521</v>
      </c>
      <c r="H86">
        <v>13.02</v>
      </c>
      <c r="I86">
        <v>3986</v>
      </c>
      <c r="J86">
        <v>77.069999999999993</v>
      </c>
      <c r="K86">
        <v>50846</v>
      </c>
      <c r="L86">
        <v>7409</v>
      </c>
      <c r="M86">
        <v>2.66</v>
      </c>
      <c r="N86" s="1" t="s">
        <v>165</v>
      </c>
      <c r="O86">
        <v>34.806394699999998</v>
      </c>
      <c r="P86" t="str">
        <f>IF(product_sales_and_management[[#This Row],[Sales_y]]&lt;AVERAGE(product_sales_and_management[Sales_y]),"Poor","Good")</f>
        <v>Poor</v>
      </c>
      <c r="Q86" t="str">
        <f>IF(product_sales_and_management[[#This Row],[Price]]&lt;100,"Low",IF(product_sales_and_management[[#This Row],[Price]]&lt;500,"Medium","High"))</f>
        <v>High</v>
      </c>
    </row>
    <row r="87" spans="1:17" x14ac:dyDescent="0.45">
      <c r="A87">
        <v>85</v>
      </c>
      <c r="B87" s="1" t="s">
        <v>77</v>
      </c>
      <c r="C87" s="1" t="s">
        <v>20</v>
      </c>
      <c r="D87" s="1" t="s">
        <v>43</v>
      </c>
      <c r="E87">
        <v>1271</v>
      </c>
      <c r="F87">
        <v>4</v>
      </c>
      <c r="G87">
        <v>1998</v>
      </c>
      <c r="H87">
        <v>27.34</v>
      </c>
      <c r="I87">
        <v>1156</v>
      </c>
      <c r="J87">
        <v>73.510000000000005</v>
      </c>
      <c r="K87">
        <v>86871</v>
      </c>
      <c r="L87">
        <v>6567</v>
      </c>
      <c r="M87">
        <v>-3.44</v>
      </c>
      <c r="N87" s="1" t="s">
        <v>166</v>
      </c>
      <c r="O87">
        <v>58.989943279999999</v>
      </c>
      <c r="P87" t="str">
        <f>IF(product_sales_and_management[[#This Row],[Sales_y]]&lt;AVERAGE(product_sales_and_management[Sales_y]),"Poor","Good")</f>
        <v>Good</v>
      </c>
      <c r="Q87" t="str">
        <f>IF(product_sales_and_management[[#This Row],[Price]]&lt;100,"Low",IF(product_sales_and_management[[#This Row],[Price]]&lt;500,"Medium","High"))</f>
        <v>High</v>
      </c>
    </row>
    <row r="88" spans="1:17" x14ac:dyDescent="0.45">
      <c r="A88">
        <v>86</v>
      </c>
      <c r="B88" s="1" t="s">
        <v>71</v>
      </c>
      <c r="C88" s="1" t="s">
        <v>20</v>
      </c>
      <c r="D88" s="1" t="s">
        <v>43</v>
      </c>
      <c r="E88">
        <v>816</v>
      </c>
      <c r="F88">
        <v>2</v>
      </c>
      <c r="G88">
        <v>4827</v>
      </c>
      <c r="H88">
        <v>27.33</v>
      </c>
      <c r="I88">
        <v>5116</v>
      </c>
      <c r="J88">
        <v>99.4</v>
      </c>
      <c r="K88">
        <v>41822</v>
      </c>
      <c r="L88">
        <v>2047</v>
      </c>
      <c r="M88">
        <v>-0.7</v>
      </c>
      <c r="N88" s="1" t="s">
        <v>167</v>
      </c>
      <c r="O88">
        <v>33.232564099999998</v>
      </c>
      <c r="P88" t="str">
        <f>IF(product_sales_and_management[[#This Row],[Sales_y]]&lt;AVERAGE(product_sales_and_management[Sales_y]),"Poor","Good")</f>
        <v>Poor</v>
      </c>
      <c r="Q88" t="str">
        <f>IF(product_sales_and_management[[#This Row],[Price]]&lt;100,"Low",IF(product_sales_and_management[[#This Row],[Price]]&lt;500,"Medium","High"))</f>
        <v>High</v>
      </c>
    </row>
    <row r="89" spans="1:17" x14ac:dyDescent="0.45">
      <c r="A89">
        <v>87</v>
      </c>
      <c r="B89" s="1" t="s">
        <v>77</v>
      </c>
      <c r="C89" s="1" t="s">
        <v>20</v>
      </c>
      <c r="D89" s="1" t="s">
        <v>43</v>
      </c>
      <c r="E89">
        <v>68</v>
      </c>
      <c r="F89">
        <v>5</v>
      </c>
      <c r="G89">
        <v>71</v>
      </c>
      <c r="H89">
        <v>40.5</v>
      </c>
      <c r="I89">
        <v>7811</v>
      </c>
      <c r="J89">
        <v>73.650000000000006</v>
      </c>
      <c r="K89">
        <v>32900</v>
      </c>
      <c r="L89">
        <v>4737</v>
      </c>
      <c r="M89">
        <v>-4.0199999999999996</v>
      </c>
      <c r="N89" s="1" t="s">
        <v>168</v>
      </c>
      <c r="O89">
        <v>65.429820660000004</v>
      </c>
      <c r="P89" t="str">
        <f>IF(product_sales_and_management[[#This Row],[Sales_y]]&lt;AVERAGE(product_sales_and_management[Sales_y]),"Poor","Good")</f>
        <v>Poor</v>
      </c>
      <c r="Q89" t="str">
        <f>IF(product_sales_and_management[[#This Row],[Price]]&lt;100,"Low",IF(product_sales_and_management[[#This Row],[Price]]&lt;500,"Medium","High"))</f>
        <v>Low</v>
      </c>
    </row>
    <row r="90" spans="1:17" x14ac:dyDescent="0.45">
      <c r="A90">
        <v>88</v>
      </c>
      <c r="B90" s="1" t="s">
        <v>146</v>
      </c>
      <c r="C90" s="1" t="s">
        <v>48</v>
      </c>
      <c r="D90" s="1" t="s">
        <v>80</v>
      </c>
      <c r="E90">
        <v>338</v>
      </c>
      <c r="F90">
        <v>1</v>
      </c>
      <c r="G90">
        <v>2888</v>
      </c>
      <c r="H90">
        <v>7.96</v>
      </c>
      <c r="I90">
        <v>7231</v>
      </c>
      <c r="J90">
        <v>77.790000000000006</v>
      </c>
      <c r="K90">
        <v>37895</v>
      </c>
      <c r="L90">
        <v>7915</v>
      </c>
      <c r="M90">
        <v>2.36</v>
      </c>
      <c r="N90" s="1" t="s">
        <v>169</v>
      </c>
      <c r="O90">
        <v>39.143907310000003</v>
      </c>
      <c r="P90" t="str">
        <f>IF(product_sales_and_management[[#This Row],[Sales_y]]&lt;AVERAGE(product_sales_and_management[Sales_y]),"Poor","Good")</f>
        <v>Poor</v>
      </c>
      <c r="Q90" t="str">
        <f>IF(product_sales_and_management[[#This Row],[Price]]&lt;100,"Low",IF(product_sales_and_management[[#This Row],[Price]]&lt;500,"Medium","High"))</f>
        <v>Medium</v>
      </c>
    </row>
    <row r="91" spans="1:17" x14ac:dyDescent="0.45">
      <c r="A91">
        <v>89</v>
      </c>
      <c r="B91" s="1" t="s">
        <v>148</v>
      </c>
      <c r="C91" s="1" t="s">
        <v>65</v>
      </c>
      <c r="D91" s="1" t="s">
        <v>66</v>
      </c>
      <c r="E91">
        <v>336</v>
      </c>
      <c r="F91">
        <v>2</v>
      </c>
      <c r="G91">
        <v>643</v>
      </c>
      <c r="H91">
        <v>8.9</v>
      </c>
      <c r="I91">
        <v>1500</v>
      </c>
      <c r="J91">
        <v>97.4</v>
      </c>
      <c r="K91">
        <v>48784</v>
      </c>
      <c r="L91">
        <v>6507</v>
      </c>
      <c r="M91">
        <v>0.2</v>
      </c>
      <c r="N91" s="1" t="s">
        <v>170</v>
      </c>
      <c r="O91">
        <v>33.387755560000002</v>
      </c>
      <c r="P91" t="str">
        <f>IF(product_sales_and_management[[#This Row],[Sales_y]]&lt;AVERAGE(product_sales_and_management[Sales_y]),"Poor","Good")</f>
        <v>Poor</v>
      </c>
      <c r="Q91" t="str">
        <f>IF(product_sales_and_management[[#This Row],[Price]]&lt;100,"Low",IF(product_sales_and_management[[#This Row],[Price]]&lt;500,"Medium","High"))</f>
        <v>Medium</v>
      </c>
    </row>
    <row r="92" spans="1:17" x14ac:dyDescent="0.45">
      <c r="A92">
        <v>90</v>
      </c>
      <c r="B92" s="1" t="s">
        <v>71</v>
      </c>
      <c r="C92" s="1" t="s">
        <v>20</v>
      </c>
      <c r="D92" s="1" t="s">
        <v>43</v>
      </c>
      <c r="E92">
        <v>218</v>
      </c>
      <c r="F92">
        <v>4</v>
      </c>
      <c r="G92">
        <v>3764</v>
      </c>
      <c r="H92">
        <v>29.97</v>
      </c>
      <c r="I92">
        <v>1376</v>
      </c>
      <c r="J92">
        <v>69.02</v>
      </c>
      <c r="K92">
        <v>72525</v>
      </c>
      <c r="L92">
        <v>3344</v>
      </c>
      <c r="M92">
        <v>2.5</v>
      </c>
      <c r="N92" s="1" t="s">
        <v>171</v>
      </c>
      <c r="O92">
        <v>58.133334810000001</v>
      </c>
      <c r="P92" t="str">
        <f>IF(product_sales_and_management[[#This Row],[Sales_y]]&lt;AVERAGE(product_sales_and_management[Sales_y]),"Poor","Good")</f>
        <v>Good</v>
      </c>
      <c r="Q92" t="str">
        <f>IF(product_sales_and_management[[#This Row],[Price]]&lt;100,"Low",IF(product_sales_and_management[[#This Row],[Price]]&lt;500,"Medium","High"))</f>
        <v>Medium</v>
      </c>
    </row>
    <row r="93" spans="1:17" x14ac:dyDescent="0.45">
      <c r="A93">
        <v>91</v>
      </c>
      <c r="B93" s="1" t="s">
        <v>115</v>
      </c>
      <c r="C93" s="1" t="s">
        <v>24</v>
      </c>
      <c r="D93" s="1" t="s">
        <v>107</v>
      </c>
      <c r="E93">
        <v>230</v>
      </c>
      <c r="F93">
        <v>4</v>
      </c>
      <c r="G93">
        <v>4638</v>
      </c>
      <c r="H93">
        <v>0.2</v>
      </c>
      <c r="I93">
        <v>9361</v>
      </c>
      <c r="J93">
        <v>58.41</v>
      </c>
      <c r="K93">
        <v>97898</v>
      </c>
      <c r="L93">
        <v>4725</v>
      </c>
      <c r="M93">
        <v>-1.53</v>
      </c>
      <c r="N93" s="1" t="s">
        <v>172</v>
      </c>
      <c r="O93">
        <v>65.551422529999996</v>
      </c>
      <c r="P93" t="str">
        <f>IF(product_sales_and_management[[#This Row],[Sales_y]]&lt;AVERAGE(product_sales_and_management[Sales_y]),"Poor","Good")</f>
        <v>Good</v>
      </c>
      <c r="Q93" t="str">
        <f>IF(product_sales_and_management[[#This Row],[Price]]&lt;100,"Low",IF(product_sales_and_management[[#This Row],[Price]]&lt;500,"Medium","High"))</f>
        <v>Medium</v>
      </c>
    </row>
    <row r="94" spans="1:17" x14ac:dyDescent="0.45">
      <c r="A94">
        <v>92</v>
      </c>
      <c r="B94" s="1" t="s">
        <v>27</v>
      </c>
      <c r="C94" s="1" t="s">
        <v>16</v>
      </c>
      <c r="D94" s="1" t="s">
        <v>17</v>
      </c>
      <c r="E94">
        <v>878</v>
      </c>
      <c r="F94">
        <v>3</v>
      </c>
      <c r="G94">
        <v>1681</v>
      </c>
      <c r="H94">
        <v>42.07</v>
      </c>
      <c r="I94">
        <v>5443</v>
      </c>
      <c r="J94">
        <v>82.4</v>
      </c>
      <c r="K94">
        <v>1465</v>
      </c>
      <c r="L94">
        <v>5674</v>
      </c>
      <c r="M94">
        <v>2.85</v>
      </c>
      <c r="N94" s="1" t="s">
        <v>173</v>
      </c>
      <c r="O94">
        <v>45.179201990000003</v>
      </c>
      <c r="P94" t="str">
        <f>IF(product_sales_and_management[[#This Row],[Sales_y]]&lt;AVERAGE(product_sales_and_management[Sales_y]),"Poor","Good")</f>
        <v>Poor</v>
      </c>
      <c r="Q94" t="str">
        <f>IF(product_sales_and_management[[#This Row],[Price]]&lt;100,"Low",IF(product_sales_and_management[[#This Row],[Price]]&lt;500,"Medium","High"))</f>
        <v>High</v>
      </c>
    </row>
    <row r="95" spans="1:17" x14ac:dyDescent="0.45">
      <c r="A95">
        <v>93</v>
      </c>
      <c r="B95" s="1" t="s">
        <v>123</v>
      </c>
      <c r="C95" s="1" t="s">
        <v>20</v>
      </c>
      <c r="D95" s="1" t="s">
        <v>21</v>
      </c>
      <c r="E95">
        <v>1101</v>
      </c>
      <c r="F95">
        <v>2</v>
      </c>
      <c r="G95">
        <v>1159</v>
      </c>
      <c r="H95">
        <v>29.51</v>
      </c>
      <c r="I95">
        <v>7384</v>
      </c>
      <c r="J95">
        <v>66.98</v>
      </c>
      <c r="K95">
        <v>10602</v>
      </c>
      <c r="L95">
        <v>6500</v>
      </c>
      <c r="M95">
        <v>-1.47</v>
      </c>
      <c r="N95" s="1" t="s">
        <v>174</v>
      </c>
      <c r="O95">
        <v>26.543122589999999</v>
      </c>
      <c r="P95" t="str">
        <f>IF(product_sales_and_management[[#This Row],[Sales_y]]&lt;AVERAGE(product_sales_and_management[Sales_y]),"Poor","Good")</f>
        <v>Poor</v>
      </c>
      <c r="Q95" t="str">
        <f>IF(product_sales_and_management[[#This Row],[Price]]&lt;100,"Low",IF(product_sales_and_management[[#This Row],[Price]]&lt;500,"Medium","High"))</f>
        <v>High</v>
      </c>
    </row>
    <row r="96" spans="1:17" x14ac:dyDescent="0.45">
      <c r="A96">
        <v>94</v>
      </c>
      <c r="B96" s="1" t="s">
        <v>175</v>
      </c>
      <c r="C96" s="1" t="s">
        <v>16</v>
      </c>
      <c r="D96" s="1" t="s">
        <v>30</v>
      </c>
      <c r="E96">
        <v>1257</v>
      </c>
      <c r="F96">
        <v>2</v>
      </c>
      <c r="G96">
        <v>2300</v>
      </c>
      <c r="H96">
        <v>44.89</v>
      </c>
      <c r="I96">
        <v>7118</v>
      </c>
      <c r="J96">
        <v>93.8</v>
      </c>
      <c r="K96">
        <v>31607</v>
      </c>
      <c r="L96">
        <v>3699</v>
      </c>
      <c r="M96">
        <v>-2.65</v>
      </c>
      <c r="N96" s="1" t="s">
        <v>176</v>
      </c>
      <c r="O96">
        <v>38.738012470000001</v>
      </c>
      <c r="P96" t="str">
        <f>IF(product_sales_and_management[[#This Row],[Sales_y]]&lt;AVERAGE(product_sales_and_management[Sales_y]),"Poor","Good")</f>
        <v>Poor</v>
      </c>
      <c r="Q96" t="str">
        <f>IF(product_sales_and_management[[#This Row],[Price]]&lt;100,"Low",IF(product_sales_and_management[[#This Row],[Price]]&lt;500,"Medium","High"))</f>
        <v>High</v>
      </c>
    </row>
    <row r="97" spans="1:17" x14ac:dyDescent="0.45">
      <c r="A97">
        <v>95</v>
      </c>
      <c r="B97" s="1" t="s">
        <v>84</v>
      </c>
      <c r="C97" s="1" t="s">
        <v>48</v>
      </c>
      <c r="D97" s="1" t="s">
        <v>85</v>
      </c>
      <c r="E97">
        <v>1323</v>
      </c>
      <c r="F97">
        <v>4</v>
      </c>
      <c r="G97">
        <v>3759</v>
      </c>
      <c r="H97">
        <v>28.19</v>
      </c>
      <c r="I97">
        <v>6038</v>
      </c>
      <c r="J97">
        <v>63.88</v>
      </c>
      <c r="K97">
        <v>21843</v>
      </c>
      <c r="L97">
        <v>8753</v>
      </c>
      <c r="M97">
        <v>-4.9400000000000004</v>
      </c>
      <c r="N97" s="1" t="s">
        <v>177</v>
      </c>
      <c r="O97">
        <v>47.580772920000001</v>
      </c>
      <c r="P97" t="str">
        <f>IF(product_sales_and_management[[#This Row],[Sales_y]]&lt;AVERAGE(product_sales_and_management[Sales_y]),"Poor","Good")</f>
        <v>Poor</v>
      </c>
      <c r="Q97" t="str">
        <f>IF(product_sales_and_management[[#This Row],[Price]]&lt;100,"Low",IF(product_sales_and_management[[#This Row],[Price]]&lt;500,"Medium","High"))</f>
        <v>High</v>
      </c>
    </row>
    <row r="98" spans="1:17" x14ac:dyDescent="0.45">
      <c r="A98">
        <v>96</v>
      </c>
      <c r="B98" s="1" t="s">
        <v>148</v>
      </c>
      <c r="C98" s="1" t="s">
        <v>65</v>
      </c>
      <c r="D98" s="1" t="s">
        <v>66</v>
      </c>
      <c r="E98">
        <v>682</v>
      </c>
      <c r="F98">
        <v>4</v>
      </c>
      <c r="G98">
        <v>3080</v>
      </c>
      <c r="H98">
        <v>8.4600000000000009</v>
      </c>
      <c r="I98">
        <v>8953</v>
      </c>
      <c r="J98">
        <v>74.16</v>
      </c>
      <c r="K98">
        <v>24490</v>
      </c>
      <c r="L98">
        <v>4918</v>
      </c>
      <c r="M98">
        <v>-3.47</v>
      </c>
      <c r="N98" s="1" t="s">
        <v>178</v>
      </c>
      <c r="O98">
        <v>43.12256575</v>
      </c>
      <c r="P98" t="str">
        <f>IF(product_sales_and_management[[#This Row],[Sales_y]]&lt;AVERAGE(product_sales_and_management[Sales_y]),"Poor","Good")</f>
        <v>Poor</v>
      </c>
      <c r="Q98" t="str">
        <f>IF(product_sales_and_management[[#This Row],[Price]]&lt;100,"Low",IF(product_sales_and_management[[#This Row],[Price]]&lt;500,"Medium","High"))</f>
        <v>High</v>
      </c>
    </row>
    <row r="99" spans="1:17" x14ac:dyDescent="0.45">
      <c r="A99">
        <v>97</v>
      </c>
      <c r="B99" s="1" t="s">
        <v>73</v>
      </c>
      <c r="C99" s="1" t="s">
        <v>16</v>
      </c>
      <c r="D99" s="1" t="s">
        <v>17</v>
      </c>
      <c r="E99">
        <v>808</v>
      </c>
      <c r="F99">
        <v>4</v>
      </c>
      <c r="G99">
        <v>4282</v>
      </c>
      <c r="H99">
        <v>6.59</v>
      </c>
      <c r="I99">
        <v>4307</v>
      </c>
      <c r="J99">
        <v>67.59</v>
      </c>
      <c r="K99">
        <v>88169</v>
      </c>
      <c r="L99">
        <v>7303</v>
      </c>
      <c r="M99">
        <v>2.29</v>
      </c>
      <c r="N99" s="1" t="s">
        <v>179</v>
      </c>
      <c r="O99">
        <v>58.282976120000001</v>
      </c>
      <c r="P99" t="str">
        <f>IF(product_sales_and_management[[#This Row],[Sales_y]]&lt;AVERAGE(product_sales_and_management[Sales_y]),"Poor","Good")</f>
        <v>Good</v>
      </c>
      <c r="Q99" t="str">
        <f>IF(product_sales_and_management[[#This Row],[Price]]&lt;100,"Low",IF(product_sales_and_management[[#This Row],[Price]]&lt;500,"Medium","High"))</f>
        <v>High</v>
      </c>
    </row>
    <row r="100" spans="1:17" x14ac:dyDescent="0.45">
      <c r="A100">
        <v>98</v>
      </c>
      <c r="B100" s="1" t="s">
        <v>180</v>
      </c>
      <c r="C100" s="1" t="s">
        <v>48</v>
      </c>
      <c r="D100" s="1" t="s">
        <v>80</v>
      </c>
      <c r="E100">
        <v>216</v>
      </c>
      <c r="F100">
        <v>1</v>
      </c>
      <c r="G100">
        <v>3979</v>
      </c>
      <c r="H100">
        <v>12.34</v>
      </c>
      <c r="I100">
        <v>1155</v>
      </c>
      <c r="J100">
        <v>75.73</v>
      </c>
      <c r="K100">
        <v>79894</v>
      </c>
      <c r="L100">
        <v>7300</v>
      </c>
      <c r="M100">
        <v>4.54</v>
      </c>
      <c r="N100" s="1" t="s">
        <v>181</v>
      </c>
      <c r="O100">
        <v>48.51148766</v>
      </c>
      <c r="P100" t="str">
        <f>IF(product_sales_and_management[[#This Row],[Sales_y]]&lt;AVERAGE(product_sales_and_management[Sales_y]),"Poor","Good")</f>
        <v>Good</v>
      </c>
      <c r="Q100" t="str">
        <f>IF(product_sales_and_management[[#This Row],[Price]]&lt;100,"Low",IF(product_sales_and_management[[#This Row],[Price]]&lt;500,"Medium","High"))</f>
        <v>Medium</v>
      </c>
    </row>
    <row r="101" spans="1:17" x14ac:dyDescent="0.45">
      <c r="A101">
        <v>99</v>
      </c>
      <c r="B101" s="1" t="s">
        <v>182</v>
      </c>
      <c r="C101" s="1" t="s">
        <v>65</v>
      </c>
      <c r="D101" s="1" t="s">
        <v>66</v>
      </c>
      <c r="E101">
        <v>162</v>
      </c>
      <c r="F101">
        <v>5</v>
      </c>
      <c r="G101">
        <v>2825</v>
      </c>
      <c r="H101">
        <v>20.149999999999999</v>
      </c>
      <c r="I101">
        <v>1815</v>
      </c>
      <c r="J101">
        <v>95.46</v>
      </c>
      <c r="K101">
        <v>24827</v>
      </c>
      <c r="L101">
        <v>4648</v>
      </c>
      <c r="M101">
        <v>2.94</v>
      </c>
      <c r="N101" s="1" t="s">
        <v>183</v>
      </c>
      <c r="O101">
        <v>56.045162670000003</v>
      </c>
      <c r="P101" t="str">
        <f>IF(product_sales_and_management[[#This Row],[Sales_y]]&lt;AVERAGE(product_sales_and_management[Sales_y]),"Poor","Good")</f>
        <v>Poor</v>
      </c>
      <c r="Q101" t="str">
        <f>IF(product_sales_and_management[[#This Row],[Price]]&lt;100,"Low",IF(product_sales_and_management[[#This Row],[Price]]&lt;500,"Medium","High"))</f>
        <v>Medium</v>
      </c>
    </row>
    <row r="102" spans="1:17" x14ac:dyDescent="0.45">
      <c r="A102">
        <v>100</v>
      </c>
      <c r="B102" s="1" t="s">
        <v>184</v>
      </c>
      <c r="C102" s="1" t="s">
        <v>16</v>
      </c>
      <c r="D102" s="1" t="s">
        <v>33</v>
      </c>
      <c r="E102">
        <v>524</v>
      </c>
      <c r="F102">
        <v>5</v>
      </c>
      <c r="G102">
        <v>1337</v>
      </c>
      <c r="H102">
        <v>15.33</v>
      </c>
      <c r="I102">
        <v>4090</v>
      </c>
      <c r="J102">
        <v>87.49</v>
      </c>
      <c r="K102">
        <v>66813</v>
      </c>
      <c r="L102">
        <v>4607</v>
      </c>
      <c r="M102">
        <v>1.93</v>
      </c>
      <c r="N102" s="1" t="s">
        <v>185</v>
      </c>
      <c r="O102">
        <v>65.24761805</v>
      </c>
      <c r="P102" t="str">
        <f>IF(product_sales_and_management[[#This Row],[Sales_y]]&lt;AVERAGE(product_sales_and_management[Sales_y]),"Poor","Good")</f>
        <v>Good</v>
      </c>
      <c r="Q102" t="str">
        <f>IF(product_sales_and_management[[#This Row],[Price]]&lt;100,"Low",IF(product_sales_and_management[[#This Row],[Price]]&lt;500,"Medium","High"))</f>
        <v>High</v>
      </c>
    </row>
    <row r="103" spans="1:17" x14ac:dyDescent="0.45">
      <c r="A103">
        <v>101</v>
      </c>
      <c r="B103" s="1" t="s">
        <v>77</v>
      </c>
      <c r="C103" s="1" t="s">
        <v>20</v>
      </c>
      <c r="D103" s="1" t="s">
        <v>43</v>
      </c>
      <c r="E103">
        <v>701</v>
      </c>
      <c r="F103">
        <v>4</v>
      </c>
      <c r="G103">
        <v>3774</v>
      </c>
      <c r="H103">
        <v>27.76</v>
      </c>
      <c r="I103">
        <v>3560</v>
      </c>
      <c r="J103">
        <v>94.88</v>
      </c>
      <c r="K103">
        <v>70457</v>
      </c>
      <c r="L103">
        <v>9281</v>
      </c>
      <c r="M103">
        <v>-2.6</v>
      </c>
      <c r="N103" s="1" t="s">
        <v>186</v>
      </c>
      <c r="O103">
        <v>74.035621059999997</v>
      </c>
      <c r="P103" t="str">
        <f>IF(product_sales_and_management[[#This Row],[Sales_y]]&lt;AVERAGE(product_sales_and_management[Sales_y]),"Poor","Good")</f>
        <v>Good</v>
      </c>
      <c r="Q103" t="str">
        <f>IF(product_sales_and_management[[#This Row],[Price]]&lt;100,"Low",IF(product_sales_and_management[[#This Row],[Price]]&lt;500,"Medium","High"))</f>
        <v>High</v>
      </c>
    </row>
    <row r="104" spans="1:17" x14ac:dyDescent="0.45">
      <c r="A104">
        <v>102</v>
      </c>
      <c r="B104" s="1" t="s">
        <v>141</v>
      </c>
      <c r="C104" s="1" t="s">
        <v>65</v>
      </c>
      <c r="D104" s="1" t="s">
        <v>88</v>
      </c>
      <c r="E104">
        <v>1348</v>
      </c>
      <c r="F104">
        <v>3</v>
      </c>
      <c r="G104">
        <v>2937</v>
      </c>
      <c r="H104">
        <v>12.61</v>
      </c>
      <c r="I104">
        <v>5980</v>
      </c>
      <c r="J104">
        <v>90.3</v>
      </c>
      <c r="K104">
        <v>6822</v>
      </c>
      <c r="L104">
        <v>3411</v>
      </c>
      <c r="M104">
        <v>3.29</v>
      </c>
      <c r="N104" s="1" t="s">
        <v>131</v>
      </c>
      <c r="O104">
        <v>24.205011379999998</v>
      </c>
      <c r="P104" t="str">
        <f>IF(product_sales_and_management[[#This Row],[Sales_y]]&lt;AVERAGE(product_sales_and_management[Sales_y]),"Poor","Good")</f>
        <v>Poor</v>
      </c>
      <c r="Q104" t="str">
        <f>IF(product_sales_and_management[[#This Row],[Price]]&lt;100,"Low",IF(product_sales_and_management[[#This Row],[Price]]&lt;500,"Medium","High"))</f>
        <v>High</v>
      </c>
    </row>
    <row r="105" spans="1:17" x14ac:dyDescent="0.45">
      <c r="A105">
        <v>103</v>
      </c>
      <c r="B105" s="1" t="s">
        <v>19</v>
      </c>
      <c r="C105" s="1" t="s">
        <v>20</v>
      </c>
      <c r="D105" s="1" t="s">
        <v>21</v>
      </c>
      <c r="E105">
        <v>480</v>
      </c>
      <c r="F105">
        <v>1</v>
      </c>
      <c r="G105">
        <v>3457</v>
      </c>
      <c r="H105">
        <v>9.07</v>
      </c>
      <c r="I105">
        <v>3021</v>
      </c>
      <c r="J105">
        <v>53.7</v>
      </c>
      <c r="K105">
        <v>6053</v>
      </c>
      <c r="L105">
        <v>2459</v>
      </c>
      <c r="M105">
        <v>1.07</v>
      </c>
      <c r="N105" s="1" t="s">
        <v>187</v>
      </c>
      <c r="O105">
        <v>5.1157239470000002</v>
      </c>
      <c r="P105" t="str">
        <f>IF(product_sales_and_management[[#This Row],[Sales_y]]&lt;AVERAGE(product_sales_and_management[Sales_y]),"Poor","Good")</f>
        <v>Poor</v>
      </c>
      <c r="Q105" t="str">
        <f>IF(product_sales_and_management[[#This Row],[Price]]&lt;100,"Low",IF(product_sales_and_management[[#This Row],[Price]]&lt;500,"Medium","High"))</f>
        <v>Medium</v>
      </c>
    </row>
    <row r="106" spans="1:17" x14ac:dyDescent="0.45">
      <c r="A106">
        <v>104</v>
      </c>
      <c r="B106" s="1" t="s">
        <v>125</v>
      </c>
      <c r="C106" s="1" t="s">
        <v>20</v>
      </c>
      <c r="D106" s="1" t="s">
        <v>43</v>
      </c>
      <c r="E106">
        <v>1027</v>
      </c>
      <c r="F106">
        <v>2</v>
      </c>
      <c r="G106">
        <v>4426</v>
      </c>
      <c r="H106">
        <v>7.01</v>
      </c>
      <c r="I106">
        <v>4159</v>
      </c>
      <c r="J106">
        <v>70.37</v>
      </c>
      <c r="K106">
        <v>59893</v>
      </c>
      <c r="L106">
        <v>8519</v>
      </c>
      <c r="M106">
        <v>-4.51</v>
      </c>
      <c r="N106" s="1" t="s">
        <v>188</v>
      </c>
      <c r="O106">
        <v>30.580861800000001</v>
      </c>
      <c r="P106" t="str">
        <f>IF(product_sales_and_management[[#This Row],[Sales_y]]&lt;AVERAGE(product_sales_and_management[Sales_y]),"Poor","Good")</f>
        <v>Good</v>
      </c>
      <c r="Q106" t="str">
        <f>IF(product_sales_and_management[[#This Row],[Price]]&lt;100,"Low",IF(product_sales_and_management[[#This Row],[Price]]&lt;500,"Medium","High"))</f>
        <v>High</v>
      </c>
    </row>
    <row r="107" spans="1:17" x14ac:dyDescent="0.45">
      <c r="A107">
        <v>105</v>
      </c>
      <c r="B107" s="1" t="s">
        <v>77</v>
      </c>
      <c r="C107" s="1" t="s">
        <v>20</v>
      </c>
      <c r="D107" s="1" t="s">
        <v>43</v>
      </c>
      <c r="E107">
        <v>1267</v>
      </c>
      <c r="F107">
        <v>4</v>
      </c>
      <c r="G107">
        <v>3270</v>
      </c>
      <c r="H107">
        <v>28.62</v>
      </c>
      <c r="I107">
        <v>5170</v>
      </c>
      <c r="J107">
        <v>80.64</v>
      </c>
      <c r="K107">
        <v>54622</v>
      </c>
      <c r="L107">
        <v>1878</v>
      </c>
      <c r="M107">
        <v>0.22</v>
      </c>
      <c r="N107" s="1" t="s">
        <v>103</v>
      </c>
      <c r="O107">
        <v>49.213859499999998</v>
      </c>
      <c r="P107" t="str">
        <f>IF(product_sales_and_management[[#This Row],[Sales_y]]&lt;AVERAGE(product_sales_and_management[Sales_y]),"Poor","Good")</f>
        <v>Good</v>
      </c>
      <c r="Q107" t="str">
        <f>IF(product_sales_and_management[[#This Row],[Price]]&lt;100,"Low",IF(product_sales_and_management[[#This Row],[Price]]&lt;500,"Medium","High"))</f>
        <v>High</v>
      </c>
    </row>
    <row r="108" spans="1:17" x14ac:dyDescent="0.45">
      <c r="A108">
        <v>106</v>
      </c>
      <c r="B108" s="1" t="s">
        <v>184</v>
      </c>
      <c r="C108" s="1" t="s">
        <v>16</v>
      </c>
      <c r="D108" s="1" t="s">
        <v>33</v>
      </c>
      <c r="E108">
        <v>83</v>
      </c>
      <c r="F108">
        <v>5</v>
      </c>
      <c r="G108">
        <v>41</v>
      </c>
      <c r="H108">
        <v>3.2</v>
      </c>
      <c r="I108">
        <v>1270</v>
      </c>
      <c r="J108">
        <v>65.64</v>
      </c>
      <c r="K108">
        <v>88670</v>
      </c>
      <c r="L108">
        <v>5729</v>
      </c>
      <c r="M108">
        <v>-2.23</v>
      </c>
      <c r="N108" s="1" t="s">
        <v>189</v>
      </c>
      <c r="O108">
        <v>63.003077640000001</v>
      </c>
      <c r="P108" t="str">
        <f>IF(product_sales_and_management[[#This Row],[Sales_y]]&lt;AVERAGE(product_sales_and_management[Sales_y]),"Poor","Good")</f>
        <v>Good</v>
      </c>
      <c r="Q108" t="str">
        <f>IF(product_sales_and_management[[#This Row],[Price]]&lt;100,"Low",IF(product_sales_and_management[[#This Row],[Price]]&lt;500,"Medium","High"))</f>
        <v>Low</v>
      </c>
    </row>
    <row r="109" spans="1:17" x14ac:dyDescent="0.45">
      <c r="A109">
        <v>107</v>
      </c>
      <c r="B109" s="1" t="s">
        <v>56</v>
      </c>
      <c r="C109" s="1" t="s">
        <v>48</v>
      </c>
      <c r="D109" s="1" t="s">
        <v>52</v>
      </c>
      <c r="E109">
        <v>992</v>
      </c>
      <c r="F109">
        <v>3</v>
      </c>
      <c r="G109">
        <v>2427</v>
      </c>
      <c r="H109">
        <v>39.24</v>
      </c>
      <c r="I109">
        <v>9324</v>
      </c>
      <c r="J109">
        <v>67.099999999999994</v>
      </c>
      <c r="K109">
        <v>83632</v>
      </c>
      <c r="L109">
        <v>3496</v>
      </c>
      <c r="M109">
        <v>4.95</v>
      </c>
      <c r="N109" s="1" t="s">
        <v>190</v>
      </c>
      <c r="O109">
        <v>66.195049429999997</v>
      </c>
      <c r="P109" t="str">
        <f>IF(product_sales_and_management[[#This Row],[Sales_y]]&lt;AVERAGE(product_sales_and_management[Sales_y]),"Poor","Good")</f>
        <v>Good</v>
      </c>
      <c r="Q109" t="str">
        <f>IF(product_sales_and_management[[#This Row],[Price]]&lt;100,"Low",IF(product_sales_and_management[[#This Row],[Price]]&lt;500,"Medium","High"))</f>
        <v>High</v>
      </c>
    </row>
    <row r="110" spans="1:17" x14ac:dyDescent="0.45">
      <c r="A110">
        <v>108</v>
      </c>
      <c r="B110" s="1" t="s">
        <v>37</v>
      </c>
      <c r="C110" s="1" t="s">
        <v>24</v>
      </c>
      <c r="D110" s="1" t="s">
        <v>38</v>
      </c>
      <c r="E110">
        <v>1192</v>
      </c>
      <c r="F110">
        <v>3</v>
      </c>
      <c r="G110">
        <v>1551</v>
      </c>
      <c r="H110">
        <v>13.65</v>
      </c>
      <c r="I110">
        <v>8552</v>
      </c>
      <c r="J110">
        <v>95.31</v>
      </c>
      <c r="K110">
        <v>18824</v>
      </c>
      <c r="L110">
        <v>7114</v>
      </c>
      <c r="M110">
        <v>-1.96</v>
      </c>
      <c r="N110" s="1" t="s">
        <v>191</v>
      </c>
      <c r="O110">
        <v>43.223365889999997</v>
      </c>
      <c r="P110" t="str">
        <f>IF(product_sales_and_management[[#This Row],[Sales_y]]&lt;AVERAGE(product_sales_and_management[Sales_y]),"Poor","Good")</f>
        <v>Poor</v>
      </c>
      <c r="Q110" t="str">
        <f>IF(product_sales_and_management[[#This Row],[Price]]&lt;100,"Low",IF(product_sales_and_management[[#This Row],[Price]]&lt;500,"Medium","High"))</f>
        <v>High</v>
      </c>
    </row>
    <row r="111" spans="1:17" x14ac:dyDescent="0.45">
      <c r="A111">
        <v>109</v>
      </c>
      <c r="B111" s="1" t="s">
        <v>42</v>
      </c>
      <c r="C111" s="1" t="s">
        <v>20</v>
      </c>
      <c r="D111" s="1" t="s">
        <v>43</v>
      </c>
      <c r="E111">
        <v>445</v>
      </c>
      <c r="F111">
        <v>3</v>
      </c>
      <c r="G111">
        <v>4652</v>
      </c>
      <c r="H111">
        <v>49.76</v>
      </c>
      <c r="I111">
        <v>3405</v>
      </c>
      <c r="J111">
        <v>52.17</v>
      </c>
      <c r="K111">
        <v>92414</v>
      </c>
      <c r="L111">
        <v>8968</v>
      </c>
      <c r="M111">
        <v>-3.48</v>
      </c>
      <c r="N111" s="1" t="s">
        <v>192</v>
      </c>
      <c r="O111">
        <v>74.622276889999995</v>
      </c>
      <c r="P111" t="str">
        <f>IF(product_sales_and_management[[#This Row],[Sales_y]]&lt;AVERAGE(product_sales_and_management[Sales_y]),"Poor","Good")</f>
        <v>Good</v>
      </c>
      <c r="Q111" t="str">
        <f>IF(product_sales_and_management[[#This Row],[Price]]&lt;100,"Low",IF(product_sales_and_management[[#This Row],[Price]]&lt;500,"Medium","High"))</f>
        <v>Medium</v>
      </c>
    </row>
    <row r="112" spans="1:17" x14ac:dyDescent="0.45">
      <c r="A112">
        <v>110</v>
      </c>
      <c r="B112" s="1" t="s">
        <v>184</v>
      </c>
      <c r="C112" s="1" t="s">
        <v>16</v>
      </c>
      <c r="D112" s="1" t="s">
        <v>33</v>
      </c>
      <c r="E112">
        <v>1357</v>
      </c>
      <c r="F112">
        <v>2</v>
      </c>
      <c r="G112">
        <v>135</v>
      </c>
      <c r="H112">
        <v>20.36</v>
      </c>
      <c r="I112">
        <v>8337</v>
      </c>
      <c r="J112">
        <v>79.81</v>
      </c>
      <c r="K112">
        <v>74036</v>
      </c>
      <c r="L112">
        <v>2015</v>
      </c>
      <c r="M112">
        <v>-1.43</v>
      </c>
      <c r="N112" s="1" t="s">
        <v>193</v>
      </c>
      <c r="O112">
        <v>33.749704129999998</v>
      </c>
      <c r="P112" t="str">
        <f>IF(product_sales_and_management[[#This Row],[Sales_y]]&lt;AVERAGE(product_sales_and_management[Sales_y]),"Poor","Good")</f>
        <v>Good</v>
      </c>
      <c r="Q112" t="str">
        <f>IF(product_sales_and_management[[#This Row],[Price]]&lt;100,"Low",IF(product_sales_and_management[[#This Row],[Price]]&lt;500,"Medium","High"))</f>
        <v>High</v>
      </c>
    </row>
    <row r="113" spans="1:17" x14ac:dyDescent="0.45">
      <c r="A113">
        <v>111</v>
      </c>
      <c r="B113" s="1" t="s">
        <v>29</v>
      </c>
      <c r="C113" s="1" t="s">
        <v>16</v>
      </c>
      <c r="D113" s="1" t="s">
        <v>30</v>
      </c>
      <c r="E113">
        <v>952</v>
      </c>
      <c r="F113">
        <v>3</v>
      </c>
      <c r="G113">
        <v>405</v>
      </c>
      <c r="H113">
        <v>16.72</v>
      </c>
      <c r="I113">
        <v>8549</v>
      </c>
      <c r="J113">
        <v>83.25</v>
      </c>
      <c r="K113">
        <v>67921</v>
      </c>
      <c r="L113">
        <v>6181</v>
      </c>
      <c r="M113">
        <v>-4.72</v>
      </c>
      <c r="N113" s="1" t="s">
        <v>194</v>
      </c>
      <c r="O113">
        <v>50.313906809999999</v>
      </c>
      <c r="P113" t="str">
        <f>IF(product_sales_and_management[[#This Row],[Sales_y]]&lt;AVERAGE(product_sales_and_management[Sales_y]),"Poor","Good")</f>
        <v>Good</v>
      </c>
      <c r="Q113" t="str">
        <f>IF(product_sales_and_management[[#This Row],[Price]]&lt;100,"Low",IF(product_sales_and_management[[#This Row],[Price]]&lt;500,"Medium","High"))</f>
        <v>High</v>
      </c>
    </row>
    <row r="114" spans="1:17" x14ac:dyDescent="0.45">
      <c r="A114">
        <v>112</v>
      </c>
      <c r="B114" s="1" t="s">
        <v>42</v>
      </c>
      <c r="C114" s="1" t="s">
        <v>20</v>
      </c>
      <c r="D114" s="1" t="s">
        <v>43</v>
      </c>
      <c r="E114">
        <v>569</v>
      </c>
      <c r="F114">
        <v>3</v>
      </c>
      <c r="G114">
        <v>3453</v>
      </c>
      <c r="H114">
        <v>7.41</v>
      </c>
      <c r="I114">
        <v>6064</v>
      </c>
      <c r="J114">
        <v>91.38</v>
      </c>
      <c r="K114">
        <v>60206</v>
      </c>
      <c r="L114">
        <v>9934</v>
      </c>
      <c r="M114">
        <v>0.18</v>
      </c>
      <c r="N114" s="1" t="s">
        <v>195</v>
      </c>
      <c r="O114">
        <v>62.733390589999999</v>
      </c>
      <c r="P114" t="str">
        <f>IF(product_sales_and_management[[#This Row],[Sales_y]]&lt;AVERAGE(product_sales_and_management[Sales_y]),"Poor","Good")</f>
        <v>Good</v>
      </c>
      <c r="Q114" t="str">
        <f>IF(product_sales_and_management[[#This Row],[Price]]&lt;100,"Low",IF(product_sales_and_management[[#This Row],[Price]]&lt;500,"Medium","High"))</f>
        <v>High</v>
      </c>
    </row>
    <row r="115" spans="1:17" x14ac:dyDescent="0.45">
      <c r="A115">
        <v>113</v>
      </c>
      <c r="B115" s="1" t="s">
        <v>77</v>
      </c>
      <c r="C115" s="1" t="s">
        <v>20</v>
      </c>
      <c r="D115" s="1" t="s">
        <v>43</v>
      </c>
      <c r="E115">
        <v>837</v>
      </c>
      <c r="F115">
        <v>4</v>
      </c>
      <c r="G115">
        <v>3743</v>
      </c>
      <c r="H115">
        <v>14.02</v>
      </c>
      <c r="I115">
        <v>6003</v>
      </c>
      <c r="J115">
        <v>65.34</v>
      </c>
      <c r="K115">
        <v>41872</v>
      </c>
      <c r="L115">
        <v>2975</v>
      </c>
      <c r="M115">
        <v>-3.71</v>
      </c>
      <c r="N115" s="1" t="s">
        <v>196</v>
      </c>
      <c r="O115">
        <v>37.409972060000001</v>
      </c>
      <c r="P115" t="str">
        <f>IF(product_sales_and_management[[#This Row],[Sales_y]]&lt;AVERAGE(product_sales_and_management[Sales_y]),"Poor","Good")</f>
        <v>Poor</v>
      </c>
      <c r="Q115" t="str">
        <f>IF(product_sales_and_management[[#This Row],[Price]]&lt;100,"Low",IF(product_sales_and_management[[#This Row],[Price]]&lt;500,"Medium","High"))</f>
        <v>High</v>
      </c>
    </row>
    <row r="116" spans="1:17" x14ac:dyDescent="0.45">
      <c r="A116">
        <v>114</v>
      </c>
      <c r="B116" s="1" t="s">
        <v>47</v>
      </c>
      <c r="C116" s="1" t="s">
        <v>48</v>
      </c>
      <c r="D116" s="1" t="s">
        <v>49</v>
      </c>
      <c r="E116">
        <v>958</v>
      </c>
      <c r="F116">
        <v>4</v>
      </c>
      <c r="G116">
        <v>4045</v>
      </c>
      <c r="H116">
        <v>44.8</v>
      </c>
      <c r="I116">
        <v>4490</v>
      </c>
      <c r="J116">
        <v>93.78</v>
      </c>
      <c r="K116">
        <v>72919</v>
      </c>
      <c r="L116">
        <v>2524</v>
      </c>
      <c r="M116">
        <v>-1.87</v>
      </c>
      <c r="N116" s="1" t="s">
        <v>197</v>
      </c>
      <c r="O116">
        <v>64.42635525</v>
      </c>
      <c r="P116" t="str">
        <f>IF(product_sales_and_management[[#This Row],[Sales_y]]&lt;AVERAGE(product_sales_and_management[Sales_y]),"Poor","Good")</f>
        <v>Good</v>
      </c>
      <c r="Q116" t="str">
        <f>IF(product_sales_and_management[[#This Row],[Price]]&lt;100,"Low",IF(product_sales_and_management[[#This Row],[Price]]&lt;500,"Medium","High"))</f>
        <v>High</v>
      </c>
    </row>
    <row r="117" spans="1:17" x14ac:dyDescent="0.45">
      <c r="A117">
        <v>115</v>
      </c>
      <c r="B117" s="1" t="s">
        <v>135</v>
      </c>
      <c r="C117" s="1" t="s">
        <v>48</v>
      </c>
      <c r="D117" s="1" t="s">
        <v>49</v>
      </c>
      <c r="E117">
        <v>1298</v>
      </c>
      <c r="F117">
        <v>5</v>
      </c>
      <c r="G117">
        <v>2457</v>
      </c>
      <c r="H117">
        <v>4.79</v>
      </c>
      <c r="I117">
        <v>5370</v>
      </c>
      <c r="J117">
        <v>75.84</v>
      </c>
      <c r="K117">
        <v>2928</v>
      </c>
      <c r="L117">
        <v>9575</v>
      </c>
      <c r="M117">
        <v>-1.32</v>
      </c>
      <c r="N117" s="1" t="s">
        <v>198</v>
      </c>
      <c r="O117">
        <v>39.142768619999998</v>
      </c>
      <c r="P117" t="str">
        <f>IF(product_sales_and_management[[#This Row],[Sales_y]]&lt;AVERAGE(product_sales_and_management[Sales_y]),"Poor","Good")</f>
        <v>Poor</v>
      </c>
      <c r="Q117" t="str">
        <f>IF(product_sales_and_management[[#This Row],[Price]]&lt;100,"Low",IF(product_sales_and_management[[#This Row],[Price]]&lt;500,"Medium","High"))</f>
        <v>High</v>
      </c>
    </row>
    <row r="118" spans="1:17" x14ac:dyDescent="0.45">
      <c r="A118">
        <v>116</v>
      </c>
      <c r="B118" s="1" t="s">
        <v>127</v>
      </c>
      <c r="C118" s="1" t="s">
        <v>65</v>
      </c>
      <c r="D118" s="1" t="s">
        <v>69</v>
      </c>
      <c r="E118">
        <v>302</v>
      </c>
      <c r="F118">
        <v>3</v>
      </c>
      <c r="G118">
        <v>4927</v>
      </c>
      <c r="H118">
        <v>16.809999999999999</v>
      </c>
      <c r="I118">
        <v>8876</v>
      </c>
      <c r="J118">
        <v>87.08</v>
      </c>
      <c r="K118">
        <v>59247</v>
      </c>
      <c r="L118">
        <v>8856</v>
      </c>
      <c r="M118">
        <v>-2.99</v>
      </c>
      <c r="N118" s="1" t="s">
        <v>199</v>
      </c>
      <c r="O118">
        <v>64.078709029999999</v>
      </c>
      <c r="P118" t="str">
        <f>IF(product_sales_and_management[[#This Row],[Sales_y]]&lt;AVERAGE(product_sales_and_management[Sales_y]),"Poor","Good")</f>
        <v>Good</v>
      </c>
      <c r="Q118" t="str">
        <f>IF(product_sales_and_management[[#This Row],[Price]]&lt;100,"Low",IF(product_sales_and_management[[#This Row],[Price]]&lt;500,"Medium","High"))</f>
        <v>Medium</v>
      </c>
    </row>
    <row r="119" spans="1:17" x14ac:dyDescent="0.45">
      <c r="A119">
        <v>117</v>
      </c>
      <c r="B119" s="1" t="s">
        <v>182</v>
      </c>
      <c r="C119" s="1" t="s">
        <v>65</v>
      </c>
      <c r="D119" s="1" t="s">
        <v>66</v>
      </c>
      <c r="E119">
        <v>201</v>
      </c>
      <c r="F119">
        <v>4</v>
      </c>
      <c r="G119">
        <v>1500</v>
      </c>
      <c r="H119">
        <v>23.38</v>
      </c>
      <c r="I119">
        <v>5696</v>
      </c>
      <c r="J119">
        <v>82.55</v>
      </c>
      <c r="K119">
        <v>77264</v>
      </c>
      <c r="L119">
        <v>8098</v>
      </c>
      <c r="M119">
        <v>3.46</v>
      </c>
      <c r="N119" s="1" t="s">
        <v>200</v>
      </c>
      <c r="O119">
        <v>85.348798290000005</v>
      </c>
      <c r="P119" t="str">
        <f>IF(product_sales_and_management[[#This Row],[Sales_y]]&lt;AVERAGE(product_sales_and_management[Sales_y]),"Poor","Good")</f>
        <v>Good</v>
      </c>
      <c r="Q119" t="str">
        <f>IF(product_sales_and_management[[#This Row],[Price]]&lt;100,"Low",IF(product_sales_and_management[[#This Row],[Price]]&lt;500,"Medium","High"))</f>
        <v>Medium</v>
      </c>
    </row>
    <row r="120" spans="1:17" x14ac:dyDescent="0.45">
      <c r="A120">
        <v>118</v>
      </c>
      <c r="B120" s="1" t="s">
        <v>19</v>
      </c>
      <c r="C120" s="1" t="s">
        <v>20</v>
      </c>
      <c r="D120" s="1" t="s">
        <v>21</v>
      </c>
      <c r="E120">
        <v>121</v>
      </c>
      <c r="F120">
        <v>3</v>
      </c>
      <c r="G120">
        <v>1045</v>
      </c>
      <c r="H120">
        <v>14.35</v>
      </c>
      <c r="I120">
        <v>1093</v>
      </c>
      <c r="J120">
        <v>51.63</v>
      </c>
      <c r="K120">
        <v>35011</v>
      </c>
      <c r="L120">
        <v>5499</v>
      </c>
      <c r="M120">
        <v>-0.36</v>
      </c>
      <c r="N120" s="1" t="s">
        <v>201</v>
      </c>
      <c r="O120">
        <v>36.320291990000001</v>
      </c>
      <c r="P120" t="str">
        <f>IF(product_sales_and_management[[#This Row],[Sales_y]]&lt;AVERAGE(product_sales_and_management[Sales_y]),"Poor","Good")</f>
        <v>Poor</v>
      </c>
      <c r="Q120" t="str">
        <f>IF(product_sales_and_management[[#This Row],[Price]]&lt;100,"Low",IF(product_sales_and_management[[#This Row],[Price]]&lt;500,"Medium","High"))</f>
        <v>Medium</v>
      </c>
    </row>
    <row r="121" spans="1:17" x14ac:dyDescent="0.45">
      <c r="A121">
        <v>119</v>
      </c>
      <c r="B121" s="1" t="s">
        <v>29</v>
      </c>
      <c r="C121" s="1" t="s">
        <v>16</v>
      </c>
      <c r="D121" s="1" t="s">
        <v>30</v>
      </c>
      <c r="E121">
        <v>883</v>
      </c>
      <c r="F121">
        <v>3</v>
      </c>
      <c r="G121">
        <v>1117</v>
      </c>
      <c r="H121">
        <v>22.76</v>
      </c>
      <c r="I121">
        <v>5501</v>
      </c>
      <c r="J121">
        <v>92.3</v>
      </c>
      <c r="K121">
        <v>66152</v>
      </c>
      <c r="L121">
        <v>2603</v>
      </c>
      <c r="M121">
        <v>4.1500000000000004</v>
      </c>
      <c r="N121" s="1" t="s">
        <v>202</v>
      </c>
      <c r="O121">
        <v>53.087894079999998</v>
      </c>
      <c r="P121" t="str">
        <f>IF(product_sales_and_management[[#This Row],[Sales_y]]&lt;AVERAGE(product_sales_and_management[Sales_y]),"Poor","Good")</f>
        <v>Good</v>
      </c>
      <c r="Q121" t="str">
        <f>IF(product_sales_and_management[[#This Row],[Price]]&lt;100,"Low",IF(product_sales_and_management[[#This Row],[Price]]&lt;500,"Medium","High"))</f>
        <v>High</v>
      </c>
    </row>
    <row r="122" spans="1:17" x14ac:dyDescent="0.45">
      <c r="A122">
        <v>120</v>
      </c>
      <c r="B122" s="1" t="s">
        <v>60</v>
      </c>
      <c r="C122" s="1" t="s">
        <v>20</v>
      </c>
      <c r="D122" s="1" t="s">
        <v>21</v>
      </c>
      <c r="E122">
        <v>138</v>
      </c>
      <c r="F122">
        <v>4</v>
      </c>
      <c r="G122">
        <v>4841</v>
      </c>
      <c r="H122">
        <v>31.24</v>
      </c>
      <c r="I122">
        <v>3834</v>
      </c>
      <c r="J122">
        <v>96.07</v>
      </c>
      <c r="K122">
        <v>51254</v>
      </c>
      <c r="L122">
        <v>4615</v>
      </c>
      <c r="M122">
        <v>-1.63</v>
      </c>
      <c r="N122" s="1" t="s">
        <v>203</v>
      </c>
      <c r="O122">
        <v>60.784872399999998</v>
      </c>
      <c r="P122" t="str">
        <f>IF(product_sales_and_management[[#This Row],[Sales_y]]&lt;AVERAGE(product_sales_and_management[Sales_y]),"Poor","Good")</f>
        <v>Good</v>
      </c>
      <c r="Q122" t="str">
        <f>IF(product_sales_and_management[[#This Row],[Price]]&lt;100,"Low",IF(product_sales_and_management[[#This Row],[Price]]&lt;500,"Medium","High"))</f>
        <v>Medium</v>
      </c>
    </row>
    <row r="123" spans="1:17" x14ac:dyDescent="0.45">
      <c r="A123">
        <v>121</v>
      </c>
      <c r="B123" s="1" t="s">
        <v>62</v>
      </c>
      <c r="C123" s="1" t="s">
        <v>16</v>
      </c>
      <c r="D123" s="1" t="s">
        <v>33</v>
      </c>
      <c r="E123">
        <v>1364</v>
      </c>
      <c r="F123">
        <v>3</v>
      </c>
      <c r="G123">
        <v>2385</v>
      </c>
      <c r="H123">
        <v>5.7</v>
      </c>
      <c r="I123">
        <v>7038</v>
      </c>
      <c r="J123">
        <v>59.49</v>
      </c>
      <c r="K123">
        <v>68508</v>
      </c>
      <c r="L123">
        <v>1041</v>
      </c>
      <c r="M123">
        <v>-4.22</v>
      </c>
      <c r="N123" s="1" t="s">
        <v>204</v>
      </c>
      <c r="O123">
        <v>30.576560629999999</v>
      </c>
      <c r="P123" t="str">
        <f>IF(product_sales_and_management[[#This Row],[Sales_y]]&lt;AVERAGE(product_sales_and_management[Sales_y]),"Poor","Good")</f>
        <v>Good</v>
      </c>
      <c r="Q123" t="str">
        <f>IF(product_sales_and_management[[#This Row],[Price]]&lt;100,"Low",IF(product_sales_and_management[[#This Row],[Price]]&lt;500,"Medium","High"))</f>
        <v>High</v>
      </c>
    </row>
    <row r="124" spans="1:17" x14ac:dyDescent="0.45">
      <c r="A124">
        <v>122</v>
      </c>
      <c r="B124" s="1" t="s">
        <v>84</v>
      </c>
      <c r="C124" s="1" t="s">
        <v>48</v>
      </c>
      <c r="D124" s="1" t="s">
        <v>85</v>
      </c>
      <c r="E124">
        <v>829</v>
      </c>
      <c r="F124">
        <v>3</v>
      </c>
      <c r="G124">
        <v>932</v>
      </c>
      <c r="H124">
        <v>20.69</v>
      </c>
      <c r="I124">
        <v>9432</v>
      </c>
      <c r="J124">
        <v>71.8</v>
      </c>
      <c r="K124">
        <v>1258</v>
      </c>
      <c r="L124">
        <v>5713</v>
      </c>
      <c r="M124">
        <v>2.81</v>
      </c>
      <c r="N124" s="1" t="s">
        <v>205</v>
      </c>
      <c r="O124">
        <v>34.808290560000003</v>
      </c>
      <c r="P124" t="str">
        <f>IF(product_sales_and_management[[#This Row],[Sales_y]]&lt;AVERAGE(product_sales_and_management[Sales_y]),"Poor","Good")</f>
        <v>Poor</v>
      </c>
      <c r="Q124" t="str">
        <f>IF(product_sales_and_management[[#This Row],[Price]]&lt;100,"Low",IF(product_sales_and_management[[#This Row],[Price]]&lt;500,"Medium","High"))</f>
        <v>High</v>
      </c>
    </row>
    <row r="125" spans="1:17" x14ac:dyDescent="0.45">
      <c r="A125">
        <v>123</v>
      </c>
      <c r="B125" s="1" t="s">
        <v>184</v>
      </c>
      <c r="C125" s="1" t="s">
        <v>16</v>
      </c>
      <c r="D125" s="1" t="s">
        <v>33</v>
      </c>
      <c r="E125">
        <v>909</v>
      </c>
      <c r="F125">
        <v>3</v>
      </c>
      <c r="G125">
        <v>3687</v>
      </c>
      <c r="H125">
        <v>23.48</v>
      </c>
      <c r="I125">
        <v>4387</v>
      </c>
      <c r="J125">
        <v>60.79</v>
      </c>
      <c r="K125">
        <v>36634</v>
      </c>
      <c r="L125">
        <v>9337</v>
      </c>
      <c r="M125">
        <v>0.53</v>
      </c>
      <c r="N125" s="1" t="s">
        <v>206</v>
      </c>
      <c r="O125">
        <v>44.487538039999997</v>
      </c>
      <c r="P125" t="str">
        <f>IF(product_sales_and_management[[#This Row],[Sales_y]]&lt;AVERAGE(product_sales_and_management[Sales_y]),"Poor","Good")</f>
        <v>Poor</v>
      </c>
      <c r="Q125" t="str">
        <f>IF(product_sales_and_management[[#This Row],[Price]]&lt;100,"Low",IF(product_sales_and_management[[#This Row],[Price]]&lt;500,"Medium","High"))</f>
        <v>High</v>
      </c>
    </row>
    <row r="126" spans="1:17" x14ac:dyDescent="0.45">
      <c r="A126">
        <v>124</v>
      </c>
      <c r="B126" s="1" t="s">
        <v>71</v>
      </c>
      <c r="C126" s="1" t="s">
        <v>20</v>
      </c>
      <c r="D126" s="1" t="s">
        <v>43</v>
      </c>
      <c r="E126">
        <v>513</v>
      </c>
      <c r="F126">
        <v>2</v>
      </c>
      <c r="G126">
        <v>2460</v>
      </c>
      <c r="H126">
        <v>49.03</v>
      </c>
      <c r="I126">
        <v>3243</v>
      </c>
      <c r="J126">
        <v>71.87</v>
      </c>
      <c r="K126">
        <v>59302</v>
      </c>
      <c r="L126">
        <v>9025</v>
      </c>
      <c r="M126">
        <v>-3.03</v>
      </c>
      <c r="N126" s="1" t="s">
        <v>207</v>
      </c>
      <c r="O126">
        <v>57.92264325</v>
      </c>
      <c r="P126" t="str">
        <f>IF(product_sales_and_management[[#This Row],[Sales_y]]&lt;AVERAGE(product_sales_and_management[Sales_y]),"Poor","Good")</f>
        <v>Good</v>
      </c>
      <c r="Q126" t="str">
        <f>IF(product_sales_and_management[[#This Row],[Price]]&lt;100,"Low",IF(product_sales_and_management[[#This Row],[Price]]&lt;500,"Medium","High"))</f>
        <v>High</v>
      </c>
    </row>
    <row r="127" spans="1:17" x14ac:dyDescent="0.45">
      <c r="A127">
        <v>125</v>
      </c>
      <c r="B127" s="1" t="s">
        <v>208</v>
      </c>
      <c r="C127" s="1" t="s">
        <v>48</v>
      </c>
      <c r="D127" s="1" t="s">
        <v>85</v>
      </c>
      <c r="E127">
        <v>1248</v>
      </c>
      <c r="F127">
        <v>3</v>
      </c>
      <c r="G127">
        <v>117</v>
      </c>
      <c r="H127">
        <v>44.99</v>
      </c>
      <c r="I127">
        <v>4952</v>
      </c>
      <c r="J127">
        <v>88.03</v>
      </c>
      <c r="K127">
        <v>98843</v>
      </c>
      <c r="L127">
        <v>8846</v>
      </c>
      <c r="M127">
        <v>-3.13</v>
      </c>
      <c r="N127" s="1" t="s">
        <v>209</v>
      </c>
      <c r="O127">
        <v>74.273231350000003</v>
      </c>
      <c r="P127" t="str">
        <f>IF(product_sales_and_management[[#This Row],[Sales_y]]&lt;AVERAGE(product_sales_and_management[Sales_y]),"Poor","Good")</f>
        <v>Good</v>
      </c>
      <c r="Q127" t="str">
        <f>IF(product_sales_and_management[[#This Row],[Price]]&lt;100,"Low",IF(product_sales_and_management[[#This Row],[Price]]&lt;500,"Medium","High"))</f>
        <v>High</v>
      </c>
    </row>
    <row r="128" spans="1:17" x14ac:dyDescent="0.45">
      <c r="A128">
        <v>126</v>
      </c>
      <c r="B128" s="1" t="s">
        <v>175</v>
      </c>
      <c r="C128" s="1" t="s">
        <v>16</v>
      </c>
      <c r="D128" s="1" t="s">
        <v>30</v>
      </c>
      <c r="E128">
        <v>651</v>
      </c>
      <c r="F128">
        <v>4</v>
      </c>
      <c r="G128">
        <v>2401</v>
      </c>
      <c r="H128">
        <v>46.59</v>
      </c>
      <c r="I128">
        <v>6393</v>
      </c>
      <c r="J128">
        <v>91.39</v>
      </c>
      <c r="K128">
        <v>4478</v>
      </c>
      <c r="L128">
        <v>8282</v>
      </c>
      <c r="M128">
        <v>4.67</v>
      </c>
      <c r="N128" s="1" t="s">
        <v>210</v>
      </c>
      <c r="O128">
        <v>67.309442129999994</v>
      </c>
      <c r="P128" t="str">
        <f>IF(product_sales_and_management[[#This Row],[Sales_y]]&lt;AVERAGE(product_sales_and_management[Sales_y]),"Poor","Good")</f>
        <v>Poor</v>
      </c>
      <c r="Q128" t="str">
        <f>IF(product_sales_and_management[[#This Row],[Price]]&lt;100,"Low",IF(product_sales_and_management[[#This Row],[Price]]&lt;500,"Medium","High"))</f>
        <v>High</v>
      </c>
    </row>
    <row r="129" spans="1:17" x14ac:dyDescent="0.45">
      <c r="A129">
        <v>127</v>
      </c>
      <c r="B129" s="1" t="s">
        <v>130</v>
      </c>
      <c r="C129" s="1" t="s">
        <v>48</v>
      </c>
      <c r="D129" s="1" t="s">
        <v>49</v>
      </c>
      <c r="E129">
        <v>165</v>
      </c>
      <c r="F129">
        <v>1</v>
      </c>
      <c r="G129">
        <v>4211</v>
      </c>
      <c r="H129">
        <v>18.48</v>
      </c>
      <c r="I129">
        <v>6715</v>
      </c>
      <c r="J129">
        <v>85.7</v>
      </c>
      <c r="K129">
        <v>94908</v>
      </c>
      <c r="L129">
        <v>3851</v>
      </c>
      <c r="M129">
        <v>2.5099999999999998</v>
      </c>
      <c r="N129" s="1" t="s">
        <v>211</v>
      </c>
      <c r="O129">
        <v>53.684076480000002</v>
      </c>
      <c r="P129" t="str">
        <f>IF(product_sales_and_management[[#This Row],[Sales_y]]&lt;AVERAGE(product_sales_and_management[Sales_y]),"Poor","Good")</f>
        <v>Good</v>
      </c>
      <c r="Q129" t="str">
        <f>IF(product_sales_and_management[[#This Row],[Price]]&lt;100,"Low",IF(product_sales_and_management[[#This Row],[Price]]&lt;500,"Medium","High"))</f>
        <v>Medium</v>
      </c>
    </row>
    <row r="130" spans="1:17" x14ac:dyDescent="0.45">
      <c r="A130">
        <v>128</v>
      </c>
      <c r="B130" s="1" t="s">
        <v>42</v>
      </c>
      <c r="C130" s="1" t="s">
        <v>20</v>
      </c>
      <c r="D130" s="1" t="s">
        <v>43</v>
      </c>
      <c r="E130">
        <v>108</v>
      </c>
      <c r="F130">
        <v>4</v>
      </c>
      <c r="G130">
        <v>4064</v>
      </c>
      <c r="H130">
        <v>42.37</v>
      </c>
      <c r="I130">
        <v>1685</v>
      </c>
      <c r="J130">
        <v>71.8</v>
      </c>
      <c r="K130">
        <v>45483</v>
      </c>
      <c r="L130">
        <v>292</v>
      </c>
      <c r="M130">
        <v>-0.83</v>
      </c>
      <c r="N130" s="1" t="s">
        <v>212</v>
      </c>
      <c r="O130">
        <v>46.70194686</v>
      </c>
      <c r="P130" t="str">
        <f>IF(product_sales_and_management[[#This Row],[Sales_y]]&lt;AVERAGE(product_sales_and_management[Sales_y]),"Poor","Good")</f>
        <v>Poor</v>
      </c>
      <c r="Q130" t="str">
        <f>IF(product_sales_and_management[[#This Row],[Price]]&lt;100,"Low",IF(product_sales_and_management[[#This Row],[Price]]&lt;500,"Medium","High"))</f>
        <v>Medium</v>
      </c>
    </row>
    <row r="131" spans="1:17" x14ac:dyDescent="0.45">
      <c r="A131">
        <v>129</v>
      </c>
      <c r="B131" s="1" t="s">
        <v>29</v>
      </c>
      <c r="C131" s="1" t="s">
        <v>16</v>
      </c>
      <c r="D131" s="1" t="s">
        <v>30</v>
      </c>
      <c r="E131">
        <v>660</v>
      </c>
      <c r="F131">
        <v>4</v>
      </c>
      <c r="G131">
        <v>4334</v>
      </c>
      <c r="H131">
        <v>37.130000000000003</v>
      </c>
      <c r="I131">
        <v>7743</v>
      </c>
      <c r="J131">
        <v>63.07</v>
      </c>
      <c r="K131">
        <v>74982</v>
      </c>
      <c r="L131">
        <v>8930</v>
      </c>
      <c r="M131">
        <v>-0.39</v>
      </c>
      <c r="N131" s="1" t="s">
        <v>213</v>
      </c>
      <c r="O131">
        <v>75.521650609999995</v>
      </c>
      <c r="P131" t="str">
        <f>IF(product_sales_and_management[[#This Row],[Sales_y]]&lt;AVERAGE(product_sales_and_management[Sales_y]),"Poor","Good")</f>
        <v>Good</v>
      </c>
      <c r="Q131" t="str">
        <f>IF(product_sales_and_management[[#This Row],[Price]]&lt;100,"Low",IF(product_sales_and_management[[#This Row],[Price]]&lt;500,"Medium","High"))</f>
        <v>High</v>
      </c>
    </row>
    <row r="132" spans="1:17" x14ac:dyDescent="0.45">
      <c r="A132">
        <v>130</v>
      </c>
      <c r="B132" s="1" t="s">
        <v>161</v>
      </c>
      <c r="C132" s="1" t="s">
        <v>48</v>
      </c>
      <c r="D132" s="1" t="s">
        <v>85</v>
      </c>
      <c r="E132">
        <v>27</v>
      </c>
      <c r="F132">
        <v>4</v>
      </c>
      <c r="G132">
        <v>1011</v>
      </c>
      <c r="H132">
        <v>23.71</v>
      </c>
      <c r="I132">
        <v>2268</v>
      </c>
      <c r="J132">
        <v>64.06</v>
      </c>
      <c r="K132">
        <v>66329</v>
      </c>
      <c r="L132">
        <v>4840</v>
      </c>
      <c r="M132">
        <v>-3.15</v>
      </c>
      <c r="N132" s="1" t="s">
        <v>214</v>
      </c>
      <c r="O132">
        <v>60.611826630000003</v>
      </c>
      <c r="P132" t="str">
        <f>IF(product_sales_and_management[[#This Row],[Sales_y]]&lt;AVERAGE(product_sales_and_management[Sales_y]),"Poor","Good")</f>
        <v>Good</v>
      </c>
      <c r="Q132" t="str">
        <f>IF(product_sales_and_management[[#This Row],[Price]]&lt;100,"Low",IF(product_sales_and_management[[#This Row],[Price]]&lt;500,"Medium","High"))</f>
        <v>Low</v>
      </c>
    </row>
    <row r="133" spans="1:17" x14ac:dyDescent="0.45">
      <c r="A133">
        <v>131</v>
      </c>
      <c r="B133" s="1" t="s">
        <v>40</v>
      </c>
      <c r="C133" s="1" t="s">
        <v>24</v>
      </c>
      <c r="D133" s="1" t="s">
        <v>25</v>
      </c>
      <c r="E133">
        <v>813</v>
      </c>
      <c r="F133">
        <v>4</v>
      </c>
      <c r="G133">
        <v>4514</v>
      </c>
      <c r="H133">
        <v>35.270000000000003</v>
      </c>
      <c r="I133">
        <v>6512</v>
      </c>
      <c r="J133">
        <v>97.95</v>
      </c>
      <c r="K133">
        <v>49554</v>
      </c>
      <c r="L133">
        <v>3968</v>
      </c>
      <c r="M133">
        <v>-1.5</v>
      </c>
      <c r="N133" s="1" t="s">
        <v>215</v>
      </c>
      <c r="O133">
        <v>68.208732429999998</v>
      </c>
      <c r="P133" t="str">
        <f>IF(product_sales_and_management[[#This Row],[Sales_y]]&lt;AVERAGE(product_sales_and_management[Sales_y]),"Poor","Good")</f>
        <v>Poor</v>
      </c>
      <c r="Q133" t="str">
        <f>IF(product_sales_and_management[[#This Row],[Price]]&lt;100,"Low",IF(product_sales_and_management[[#This Row],[Price]]&lt;500,"Medium","High"))</f>
        <v>High</v>
      </c>
    </row>
    <row r="134" spans="1:17" x14ac:dyDescent="0.45">
      <c r="A134">
        <v>132</v>
      </c>
      <c r="B134" s="1" t="s">
        <v>216</v>
      </c>
      <c r="C134" s="1" t="s">
        <v>48</v>
      </c>
      <c r="D134" s="1" t="s">
        <v>80</v>
      </c>
      <c r="E134">
        <v>893</v>
      </c>
      <c r="F134">
        <v>1</v>
      </c>
      <c r="G134">
        <v>989</v>
      </c>
      <c r="H134">
        <v>9.2799999999999994</v>
      </c>
      <c r="I134">
        <v>6046</v>
      </c>
      <c r="J134">
        <v>67.02</v>
      </c>
      <c r="K134">
        <v>31688</v>
      </c>
      <c r="L134">
        <v>7098</v>
      </c>
      <c r="M134">
        <v>-0.49</v>
      </c>
      <c r="N134" s="1" t="s">
        <v>217</v>
      </c>
      <c r="O134">
        <v>22.928293329999999</v>
      </c>
      <c r="P134" t="str">
        <f>IF(product_sales_and_management[[#This Row],[Sales_y]]&lt;AVERAGE(product_sales_and_management[Sales_y]),"Poor","Good")</f>
        <v>Poor</v>
      </c>
      <c r="Q134" t="str">
        <f>IF(product_sales_and_management[[#This Row],[Price]]&lt;100,"Low",IF(product_sales_and_management[[#This Row],[Price]]&lt;500,"Medium","High"))</f>
        <v>High</v>
      </c>
    </row>
    <row r="135" spans="1:17" x14ac:dyDescent="0.45">
      <c r="A135">
        <v>133</v>
      </c>
      <c r="B135" s="1" t="s">
        <v>120</v>
      </c>
      <c r="C135" s="1" t="s">
        <v>48</v>
      </c>
      <c r="D135" s="1" t="s">
        <v>52</v>
      </c>
      <c r="E135">
        <v>1013</v>
      </c>
      <c r="F135">
        <v>2</v>
      </c>
      <c r="G135">
        <v>2085</v>
      </c>
      <c r="H135">
        <v>36.42</v>
      </c>
      <c r="I135">
        <v>4037</v>
      </c>
      <c r="J135">
        <v>92.45</v>
      </c>
      <c r="K135">
        <v>94219</v>
      </c>
      <c r="L135">
        <v>2745</v>
      </c>
      <c r="M135">
        <v>0.44</v>
      </c>
      <c r="N135" s="1" t="s">
        <v>218</v>
      </c>
      <c r="O135">
        <v>51.021869619999997</v>
      </c>
      <c r="P135" t="str">
        <f>IF(product_sales_and_management[[#This Row],[Sales_y]]&lt;AVERAGE(product_sales_and_management[Sales_y]),"Poor","Good")</f>
        <v>Good</v>
      </c>
      <c r="Q135" t="str">
        <f>IF(product_sales_and_management[[#This Row],[Price]]&lt;100,"Low",IF(product_sales_and_management[[#This Row],[Price]]&lt;500,"Medium","High"))</f>
        <v>High</v>
      </c>
    </row>
    <row r="136" spans="1:17" x14ac:dyDescent="0.45">
      <c r="A136">
        <v>134</v>
      </c>
      <c r="B136" s="1" t="s">
        <v>100</v>
      </c>
      <c r="C136" s="1" t="s">
        <v>65</v>
      </c>
      <c r="D136" s="1" t="s">
        <v>69</v>
      </c>
      <c r="E136">
        <v>141</v>
      </c>
      <c r="F136">
        <v>2</v>
      </c>
      <c r="G136">
        <v>4270</v>
      </c>
      <c r="H136">
        <v>14.46</v>
      </c>
      <c r="I136">
        <v>3967</v>
      </c>
      <c r="J136">
        <v>90.08</v>
      </c>
      <c r="K136">
        <v>40014</v>
      </c>
      <c r="L136">
        <v>5077</v>
      </c>
      <c r="M136">
        <v>1.1299999999999999</v>
      </c>
      <c r="N136" s="1" t="s">
        <v>219</v>
      </c>
      <c r="O136">
        <v>38.391526720000002</v>
      </c>
      <c r="P136" t="str">
        <f>IF(product_sales_and_management[[#This Row],[Sales_y]]&lt;AVERAGE(product_sales_and_management[Sales_y]),"Poor","Good")</f>
        <v>Poor</v>
      </c>
      <c r="Q136" t="str">
        <f>IF(product_sales_and_management[[#This Row],[Price]]&lt;100,"Low",IF(product_sales_and_management[[#This Row],[Price]]&lt;500,"Medium","High"))</f>
        <v>Medium</v>
      </c>
    </row>
    <row r="137" spans="1:17" x14ac:dyDescent="0.45">
      <c r="A137">
        <v>135</v>
      </c>
      <c r="B137" s="1" t="s">
        <v>15</v>
      </c>
      <c r="C137" s="1" t="s">
        <v>16</v>
      </c>
      <c r="D137" s="1" t="s">
        <v>17</v>
      </c>
      <c r="E137">
        <v>898</v>
      </c>
      <c r="F137">
        <v>4</v>
      </c>
      <c r="G137">
        <v>3546</v>
      </c>
      <c r="H137">
        <v>28.93</v>
      </c>
      <c r="I137">
        <v>6232</v>
      </c>
      <c r="J137">
        <v>65.98</v>
      </c>
      <c r="K137">
        <v>46860</v>
      </c>
      <c r="L137">
        <v>5921</v>
      </c>
      <c r="M137">
        <v>-2.33</v>
      </c>
      <c r="N137" s="1" t="s">
        <v>220</v>
      </c>
      <c r="O137">
        <v>52.402003919999999</v>
      </c>
      <c r="P137" t="str">
        <f>IF(product_sales_and_management[[#This Row],[Sales_y]]&lt;AVERAGE(product_sales_and_management[Sales_y]),"Poor","Good")</f>
        <v>Poor</v>
      </c>
      <c r="Q137" t="str">
        <f>IF(product_sales_and_management[[#This Row],[Price]]&lt;100,"Low",IF(product_sales_and_management[[#This Row],[Price]]&lt;500,"Medium","High"))</f>
        <v>High</v>
      </c>
    </row>
    <row r="138" spans="1:17" x14ac:dyDescent="0.45">
      <c r="A138">
        <v>136</v>
      </c>
      <c r="B138" s="1" t="s">
        <v>77</v>
      </c>
      <c r="C138" s="1" t="s">
        <v>20</v>
      </c>
      <c r="D138" s="1" t="s">
        <v>43</v>
      </c>
      <c r="E138">
        <v>1277</v>
      </c>
      <c r="F138">
        <v>1</v>
      </c>
      <c r="G138">
        <v>4900</v>
      </c>
      <c r="H138">
        <v>47.79</v>
      </c>
      <c r="I138">
        <v>5005</v>
      </c>
      <c r="J138">
        <v>72.290000000000006</v>
      </c>
      <c r="K138">
        <v>32167</v>
      </c>
      <c r="L138">
        <v>2966</v>
      </c>
      <c r="M138">
        <v>2.02</v>
      </c>
      <c r="N138" s="1" t="s">
        <v>221</v>
      </c>
      <c r="O138">
        <v>30.565723429999998</v>
      </c>
      <c r="P138" t="str">
        <f>IF(product_sales_and_management[[#This Row],[Sales_y]]&lt;AVERAGE(product_sales_and_management[Sales_y]),"Poor","Good")</f>
        <v>Poor</v>
      </c>
      <c r="Q138" t="str">
        <f>IF(product_sales_and_management[[#This Row],[Price]]&lt;100,"Low",IF(product_sales_and_management[[#This Row],[Price]]&lt;500,"Medium","High"))</f>
        <v>High</v>
      </c>
    </row>
    <row r="139" spans="1:17" x14ac:dyDescent="0.45">
      <c r="A139">
        <v>137</v>
      </c>
      <c r="B139" s="1" t="s">
        <v>135</v>
      </c>
      <c r="C139" s="1" t="s">
        <v>48</v>
      </c>
      <c r="D139" s="1" t="s">
        <v>49</v>
      </c>
      <c r="E139">
        <v>1467</v>
      </c>
      <c r="F139">
        <v>1</v>
      </c>
      <c r="G139">
        <v>2730</v>
      </c>
      <c r="H139">
        <v>8.36</v>
      </c>
      <c r="I139">
        <v>7628</v>
      </c>
      <c r="J139">
        <v>61.16</v>
      </c>
      <c r="K139">
        <v>34397</v>
      </c>
      <c r="L139">
        <v>1623</v>
      </c>
      <c r="M139">
        <v>0.93</v>
      </c>
      <c r="N139" s="1" t="s">
        <v>128</v>
      </c>
      <c r="O139">
        <v>8.539158595</v>
      </c>
      <c r="P139" t="str">
        <f>IF(product_sales_and_management[[#This Row],[Sales_y]]&lt;AVERAGE(product_sales_and_management[Sales_y]),"Poor","Good")</f>
        <v>Poor</v>
      </c>
      <c r="Q139" t="str">
        <f>IF(product_sales_and_management[[#This Row],[Price]]&lt;100,"Low",IF(product_sales_and_management[[#This Row],[Price]]&lt;500,"Medium","High"))</f>
        <v>High</v>
      </c>
    </row>
    <row r="140" spans="1:17" x14ac:dyDescent="0.45">
      <c r="A140">
        <v>138</v>
      </c>
      <c r="B140" s="1" t="s">
        <v>163</v>
      </c>
      <c r="C140" s="1" t="s">
        <v>24</v>
      </c>
      <c r="D140" s="1" t="s">
        <v>107</v>
      </c>
      <c r="E140">
        <v>875</v>
      </c>
      <c r="F140">
        <v>2</v>
      </c>
      <c r="G140">
        <v>1576</v>
      </c>
      <c r="H140">
        <v>19.21</v>
      </c>
      <c r="I140">
        <v>9766</v>
      </c>
      <c r="J140">
        <v>70.89</v>
      </c>
      <c r="K140">
        <v>32101</v>
      </c>
      <c r="L140">
        <v>222</v>
      </c>
      <c r="M140">
        <v>-0.4</v>
      </c>
      <c r="N140" s="1" t="s">
        <v>222</v>
      </c>
      <c r="O140">
        <v>28.11192428</v>
      </c>
      <c r="P140" t="str">
        <f>IF(product_sales_and_management[[#This Row],[Sales_y]]&lt;AVERAGE(product_sales_and_management[Sales_y]),"Poor","Good")</f>
        <v>Poor</v>
      </c>
      <c r="Q140" t="str">
        <f>IF(product_sales_and_management[[#This Row],[Price]]&lt;100,"Low",IF(product_sales_and_management[[#This Row],[Price]]&lt;500,"Medium","High"))</f>
        <v>High</v>
      </c>
    </row>
    <row r="141" spans="1:17" x14ac:dyDescent="0.45">
      <c r="A141">
        <v>139</v>
      </c>
      <c r="B141" s="1" t="s">
        <v>111</v>
      </c>
      <c r="C141" s="1" t="s">
        <v>16</v>
      </c>
      <c r="D141" s="1" t="s">
        <v>33</v>
      </c>
      <c r="E141">
        <v>627</v>
      </c>
      <c r="F141">
        <v>4</v>
      </c>
      <c r="G141">
        <v>4032</v>
      </c>
      <c r="H141">
        <v>36.340000000000003</v>
      </c>
      <c r="I141">
        <v>4299</v>
      </c>
      <c r="J141">
        <v>63.07</v>
      </c>
      <c r="K141">
        <v>28538</v>
      </c>
      <c r="L141">
        <v>2534</v>
      </c>
      <c r="M141">
        <v>-4.32</v>
      </c>
      <c r="N141" s="1" t="s">
        <v>223</v>
      </c>
      <c r="O141">
        <v>37.016311020000003</v>
      </c>
      <c r="P141" t="str">
        <f>IF(product_sales_and_management[[#This Row],[Sales_y]]&lt;AVERAGE(product_sales_and_management[Sales_y]),"Poor","Good")</f>
        <v>Poor</v>
      </c>
      <c r="Q141" t="str">
        <f>IF(product_sales_and_management[[#This Row],[Price]]&lt;100,"Low",IF(product_sales_and_management[[#This Row],[Price]]&lt;500,"Medium","High"))</f>
        <v>High</v>
      </c>
    </row>
    <row r="142" spans="1:17" x14ac:dyDescent="0.45">
      <c r="A142">
        <v>140</v>
      </c>
      <c r="B142" s="1" t="s">
        <v>19</v>
      </c>
      <c r="C142" s="1" t="s">
        <v>20</v>
      </c>
      <c r="D142" s="1" t="s">
        <v>21</v>
      </c>
      <c r="E142">
        <v>17</v>
      </c>
      <c r="F142">
        <v>5</v>
      </c>
      <c r="G142">
        <v>3358</v>
      </c>
      <c r="H142">
        <v>11.84</v>
      </c>
      <c r="I142">
        <v>9937</v>
      </c>
      <c r="J142">
        <v>84.62</v>
      </c>
      <c r="K142">
        <v>87057</v>
      </c>
      <c r="L142">
        <v>9162</v>
      </c>
      <c r="M142">
        <v>2.42</v>
      </c>
      <c r="N142" s="1" t="s">
        <v>224</v>
      </c>
      <c r="O142">
        <v>96.465232119999996</v>
      </c>
      <c r="P142" t="str">
        <f>IF(product_sales_and_management[[#This Row],[Sales_y]]&lt;AVERAGE(product_sales_and_management[Sales_y]),"Poor","Good")</f>
        <v>Good</v>
      </c>
      <c r="Q142" t="str">
        <f>IF(product_sales_and_management[[#This Row],[Price]]&lt;100,"Low",IF(product_sales_and_management[[#This Row],[Price]]&lt;500,"Medium","High"))</f>
        <v>Low</v>
      </c>
    </row>
    <row r="143" spans="1:17" x14ac:dyDescent="0.45">
      <c r="A143">
        <v>141</v>
      </c>
      <c r="B143" s="1" t="s">
        <v>45</v>
      </c>
      <c r="C143" s="1" t="s">
        <v>16</v>
      </c>
      <c r="D143" s="1" t="s">
        <v>30</v>
      </c>
      <c r="E143">
        <v>820</v>
      </c>
      <c r="F143">
        <v>4</v>
      </c>
      <c r="G143">
        <v>2274</v>
      </c>
      <c r="H143">
        <v>14.07</v>
      </c>
      <c r="I143">
        <v>8569</v>
      </c>
      <c r="J143">
        <v>73.05</v>
      </c>
      <c r="K143">
        <v>15422</v>
      </c>
      <c r="L143">
        <v>5366</v>
      </c>
      <c r="M143">
        <v>4.51</v>
      </c>
      <c r="N143" s="1" t="s">
        <v>225</v>
      </c>
      <c r="O143">
        <v>52.136285909999998</v>
      </c>
      <c r="P143" t="str">
        <f>IF(product_sales_and_management[[#This Row],[Sales_y]]&lt;AVERAGE(product_sales_and_management[Sales_y]),"Poor","Good")</f>
        <v>Poor</v>
      </c>
      <c r="Q143" t="str">
        <f>IF(product_sales_and_management[[#This Row],[Price]]&lt;100,"Low",IF(product_sales_and_management[[#This Row],[Price]]&lt;500,"Medium","High"))</f>
        <v>High</v>
      </c>
    </row>
    <row r="144" spans="1:17" x14ac:dyDescent="0.45">
      <c r="A144">
        <v>142</v>
      </c>
      <c r="B144" s="1" t="s">
        <v>73</v>
      </c>
      <c r="C144" s="1" t="s">
        <v>16</v>
      </c>
      <c r="D144" s="1" t="s">
        <v>17</v>
      </c>
      <c r="E144">
        <v>826</v>
      </c>
      <c r="F144">
        <v>3</v>
      </c>
      <c r="G144">
        <v>1905</v>
      </c>
      <c r="H144">
        <v>43.74</v>
      </c>
      <c r="I144">
        <v>1142</v>
      </c>
      <c r="J144">
        <v>54.49</v>
      </c>
      <c r="K144">
        <v>57789</v>
      </c>
      <c r="L144">
        <v>3400</v>
      </c>
      <c r="M144">
        <v>2.61</v>
      </c>
      <c r="N144" s="1" t="s">
        <v>226</v>
      </c>
      <c r="O144">
        <v>48.559688880000003</v>
      </c>
      <c r="P144" t="str">
        <f>IF(product_sales_and_management[[#This Row],[Sales_y]]&lt;AVERAGE(product_sales_and_management[Sales_y]),"Poor","Good")</f>
        <v>Good</v>
      </c>
      <c r="Q144" t="str">
        <f>IF(product_sales_and_management[[#This Row],[Price]]&lt;100,"Low",IF(product_sales_and_management[[#This Row],[Price]]&lt;500,"Medium","High"))</f>
        <v>High</v>
      </c>
    </row>
    <row r="145" spans="1:17" x14ac:dyDescent="0.45">
      <c r="A145">
        <v>143</v>
      </c>
      <c r="B145" s="1" t="s">
        <v>111</v>
      </c>
      <c r="C145" s="1" t="s">
        <v>16</v>
      </c>
      <c r="D145" s="1" t="s">
        <v>33</v>
      </c>
      <c r="E145">
        <v>180</v>
      </c>
      <c r="F145">
        <v>4</v>
      </c>
      <c r="G145">
        <v>2025</v>
      </c>
      <c r="H145">
        <v>40.659999999999997</v>
      </c>
      <c r="I145">
        <v>6213</v>
      </c>
      <c r="J145">
        <v>87.06</v>
      </c>
      <c r="K145">
        <v>26775</v>
      </c>
      <c r="L145">
        <v>5208</v>
      </c>
      <c r="M145">
        <v>-3.24</v>
      </c>
      <c r="N145" s="1" t="s">
        <v>227</v>
      </c>
      <c r="O145">
        <v>54.849618</v>
      </c>
      <c r="P145" t="str">
        <f>IF(product_sales_and_management[[#This Row],[Sales_y]]&lt;AVERAGE(product_sales_and_management[Sales_y]),"Poor","Good")</f>
        <v>Poor</v>
      </c>
      <c r="Q145" t="str">
        <f>IF(product_sales_and_management[[#This Row],[Price]]&lt;100,"Low",IF(product_sales_and_management[[#This Row],[Price]]&lt;500,"Medium","High"))</f>
        <v>Medium</v>
      </c>
    </row>
    <row r="146" spans="1:17" x14ac:dyDescent="0.45">
      <c r="A146">
        <v>144</v>
      </c>
      <c r="B146" s="1" t="s">
        <v>180</v>
      </c>
      <c r="C146" s="1" t="s">
        <v>48</v>
      </c>
      <c r="D146" s="1" t="s">
        <v>80</v>
      </c>
      <c r="E146">
        <v>383</v>
      </c>
      <c r="F146">
        <v>5</v>
      </c>
      <c r="G146">
        <v>2421</v>
      </c>
      <c r="H146">
        <v>37.340000000000003</v>
      </c>
      <c r="I146">
        <v>8727</v>
      </c>
      <c r="J146">
        <v>90.22</v>
      </c>
      <c r="K146">
        <v>92057</v>
      </c>
      <c r="L146">
        <v>5709</v>
      </c>
      <c r="M146">
        <v>4.3899999999999997</v>
      </c>
      <c r="N146" s="1" t="s">
        <v>228</v>
      </c>
      <c r="O146">
        <v>99.097172520000001</v>
      </c>
      <c r="P146" t="str">
        <f>IF(product_sales_and_management[[#This Row],[Sales_y]]&lt;AVERAGE(product_sales_and_management[Sales_y]),"Poor","Good")</f>
        <v>Good</v>
      </c>
      <c r="Q146" t="str">
        <f>IF(product_sales_and_management[[#This Row],[Price]]&lt;100,"Low",IF(product_sales_and_management[[#This Row],[Price]]&lt;500,"Medium","High"))</f>
        <v>Medium</v>
      </c>
    </row>
    <row r="147" spans="1:17" x14ac:dyDescent="0.45">
      <c r="A147">
        <v>145</v>
      </c>
      <c r="B147" s="1" t="s">
        <v>79</v>
      </c>
      <c r="C147" s="1" t="s">
        <v>48</v>
      </c>
      <c r="D147" s="1" t="s">
        <v>80</v>
      </c>
      <c r="E147">
        <v>924</v>
      </c>
      <c r="F147">
        <v>2</v>
      </c>
      <c r="G147">
        <v>4937</v>
      </c>
      <c r="H147">
        <v>38.86</v>
      </c>
      <c r="I147">
        <v>2864</v>
      </c>
      <c r="J147">
        <v>78.599999999999994</v>
      </c>
      <c r="K147">
        <v>14528</v>
      </c>
      <c r="L147">
        <v>3592</v>
      </c>
      <c r="M147">
        <v>-0.55000000000000004</v>
      </c>
      <c r="N147" s="1" t="s">
        <v>229</v>
      </c>
      <c r="O147">
        <v>30.483432560000001</v>
      </c>
      <c r="P147" t="str">
        <f>IF(product_sales_and_management[[#This Row],[Sales_y]]&lt;AVERAGE(product_sales_and_management[Sales_y]),"Poor","Good")</f>
        <v>Poor</v>
      </c>
      <c r="Q147" t="str">
        <f>IF(product_sales_and_management[[#This Row],[Price]]&lt;100,"Low",IF(product_sales_and_management[[#This Row],[Price]]&lt;500,"Medium","High"))</f>
        <v>High</v>
      </c>
    </row>
    <row r="148" spans="1:17" x14ac:dyDescent="0.45">
      <c r="A148">
        <v>146</v>
      </c>
      <c r="B148" s="1" t="s">
        <v>100</v>
      </c>
      <c r="C148" s="1" t="s">
        <v>65</v>
      </c>
      <c r="D148" s="1" t="s">
        <v>69</v>
      </c>
      <c r="E148">
        <v>1368</v>
      </c>
      <c r="F148">
        <v>4</v>
      </c>
      <c r="G148">
        <v>3295</v>
      </c>
      <c r="H148">
        <v>17</v>
      </c>
      <c r="I148">
        <v>9365</v>
      </c>
      <c r="J148">
        <v>98.94</v>
      </c>
      <c r="K148">
        <v>97296</v>
      </c>
      <c r="L148">
        <v>3017</v>
      </c>
      <c r="M148">
        <v>-3.46</v>
      </c>
      <c r="N148" s="1" t="s">
        <v>230</v>
      </c>
      <c r="O148">
        <v>68.216373399999995</v>
      </c>
      <c r="P148" t="str">
        <f>IF(product_sales_and_management[[#This Row],[Sales_y]]&lt;AVERAGE(product_sales_and_management[Sales_y]),"Poor","Good")</f>
        <v>Good</v>
      </c>
      <c r="Q148" t="str">
        <f>IF(product_sales_and_management[[#This Row],[Price]]&lt;100,"Low",IF(product_sales_and_management[[#This Row],[Price]]&lt;500,"Medium","High"))</f>
        <v>High</v>
      </c>
    </row>
    <row r="149" spans="1:17" x14ac:dyDescent="0.45">
      <c r="A149">
        <v>147</v>
      </c>
      <c r="B149" s="1" t="s">
        <v>135</v>
      </c>
      <c r="C149" s="1" t="s">
        <v>48</v>
      </c>
      <c r="D149" s="1" t="s">
        <v>49</v>
      </c>
      <c r="E149">
        <v>1348</v>
      </c>
      <c r="F149">
        <v>3</v>
      </c>
      <c r="G149">
        <v>2525</v>
      </c>
      <c r="H149">
        <v>6.12</v>
      </c>
      <c r="I149">
        <v>2872</v>
      </c>
      <c r="J149">
        <v>98.45</v>
      </c>
      <c r="K149">
        <v>72700</v>
      </c>
      <c r="L149">
        <v>6010</v>
      </c>
      <c r="M149">
        <v>-2.5299999999999998</v>
      </c>
      <c r="N149" s="1" t="s">
        <v>231</v>
      </c>
      <c r="O149">
        <v>40.904790269999999</v>
      </c>
      <c r="P149" t="str">
        <f>IF(product_sales_and_management[[#This Row],[Sales_y]]&lt;AVERAGE(product_sales_and_management[Sales_y]),"Poor","Good")</f>
        <v>Good</v>
      </c>
      <c r="Q149" t="str">
        <f>IF(product_sales_and_management[[#This Row],[Price]]&lt;100,"Low",IF(product_sales_and_management[[#This Row],[Price]]&lt;500,"Medium","High"))</f>
        <v>High</v>
      </c>
    </row>
    <row r="150" spans="1:17" x14ac:dyDescent="0.45">
      <c r="A150">
        <v>148</v>
      </c>
      <c r="B150" s="1" t="s">
        <v>64</v>
      </c>
      <c r="C150" s="1" t="s">
        <v>65</v>
      </c>
      <c r="D150" s="1" t="s">
        <v>66</v>
      </c>
      <c r="E150">
        <v>17</v>
      </c>
      <c r="F150">
        <v>4</v>
      </c>
      <c r="G150">
        <v>2024</v>
      </c>
      <c r="H150">
        <v>36.68</v>
      </c>
      <c r="I150">
        <v>6846</v>
      </c>
      <c r="J150">
        <v>96.32</v>
      </c>
      <c r="K150">
        <v>65323</v>
      </c>
      <c r="L150">
        <v>518</v>
      </c>
      <c r="M150">
        <v>2.29</v>
      </c>
      <c r="N150" s="1" t="s">
        <v>232</v>
      </c>
      <c r="O150">
        <v>72.661081300000006</v>
      </c>
      <c r="P150" t="str">
        <f>IF(product_sales_and_management[[#This Row],[Sales_y]]&lt;AVERAGE(product_sales_and_management[Sales_y]),"Poor","Good")</f>
        <v>Good</v>
      </c>
      <c r="Q150" t="str">
        <f>IF(product_sales_and_management[[#This Row],[Price]]&lt;100,"Low",IF(product_sales_and_management[[#This Row],[Price]]&lt;500,"Medium","High"))</f>
        <v>Low</v>
      </c>
    </row>
    <row r="151" spans="1:17" x14ac:dyDescent="0.45">
      <c r="A151">
        <v>149</v>
      </c>
      <c r="B151" s="1" t="s">
        <v>87</v>
      </c>
      <c r="C151" s="1" t="s">
        <v>65</v>
      </c>
      <c r="D151" s="1" t="s">
        <v>88</v>
      </c>
      <c r="E151">
        <v>1225</v>
      </c>
      <c r="F151">
        <v>4</v>
      </c>
      <c r="G151">
        <v>3469</v>
      </c>
      <c r="H151">
        <v>25.17</v>
      </c>
      <c r="I151">
        <v>3961</v>
      </c>
      <c r="J151">
        <v>56.6</v>
      </c>
      <c r="K151">
        <v>50607</v>
      </c>
      <c r="L151">
        <v>510</v>
      </c>
      <c r="M151">
        <v>-2.71</v>
      </c>
      <c r="N151" s="1" t="s">
        <v>199</v>
      </c>
      <c r="O151">
        <v>36.468960719999998</v>
      </c>
      <c r="P151" t="str">
        <f>IF(product_sales_and_management[[#This Row],[Sales_y]]&lt;AVERAGE(product_sales_and_management[Sales_y]),"Poor","Good")</f>
        <v>Poor</v>
      </c>
      <c r="Q151" t="str">
        <f>IF(product_sales_and_management[[#This Row],[Price]]&lt;100,"Low",IF(product_sales_and_management[[#This Row],[Price]]&lt;500,"Medium","High"))</f>
        <v>High</v>
      </c>
    </row>
    <row r="152" spans="1:17" x14ac:dyDescent="0.45">
      <c r="A152">
        <v>150</v>
      </c>
      <c r="B152" s="1" t="s">
        <v>77</v>
      </c>
      <c r="C152" s="1" t="s">
        <v>20</v>
      </c>
      <c r="D152" s="1" t="s">
        <v>43</v>
      </c>
      <c r="E152">
        <v>711</v>
      </c>
      <c r="F152">
        <v>3</v>
      </c>
      <c r="G152">
        <v>2285</v>
      </c>
      <c r="H152">
        <v>38</v>
      </c>
      <c r="I152">
        <v>8815</v>
      </c>
      <c r="J152">
        <v>51.49</v>
      </c>
      <c r="K152">
        <v>72603</v>
      </c>
      <c r="L152">
        <v>4039</v>
      </c>
      <c r="M152">
        <v>1.03</v>
      </c>
      <c r="N152" s="1" t="s">
        <v>233</v>
      </c>
      <c r="O152">
        <v>55.368990410000002</v>
      </c>
      <c r="P152" t="str">
        <f>IF(product_sales_and_management[[#This Row],[Sales_y]]&lt;AVERAGE(product_sales_and_management[Sales_y]),"Poor","Good")</f>
        <v>Good</v>
      </c>
      <c r="Q152" t="str">
        <f>IF(product_sales_and_management[[#This Row],[Price]]&lt;100,"Low",IF(product_sales_and_management[[#This Row],[Price]]&lt;500,"Medium","High"))</f>
        <v>High</v>
      </c>
    </row>
    <row r="153" spans="1:17" x14ac:dyDescent="0.45">
      <c r="A153">
        <v>151</v>
      </c>
      <c r="B153" s="1" t="s">
        <v>35</v>
      </c>
      <c r="C153" s="1" t="s">
        <v>24</v>
      </c>
      <c r="D153" s="1" t="s">
        <v>25</v>
      </c>
      <c r="E153">
        <v>860</v>
      </c>
      <c r="F153">
        <v>2</v>
      </c>
      <c r="G153">
        <v>2422</v>
      </c>
      <c r="H153">
        <v>23.6</v>
      </c>
      <c r="I153">
        <v>2800</v>
      </c>
      <c r="J153">
        <v>89.58</v>
      </c>
      <c r="K153">
        <v>28976</v>
      </c>
      <c r="L153">
        <v>3653</v>
      </c>
      <c r="M153">
        <v>0.88</v>
      </c>
      <c r="N153" s="1" t="s">
        <v>234</v>
      </c>
      <c r="O153">
        <v>25.833506310000001</v>
      </c>
      <c r="P153" t="str">
        <f>IF(product_sales_and_management[[#This Row],[Sales_y]]&lt;AVERAGE(product_sales_and_management[Sales_y]),"Poor","Good")</f>
        <v>Poor</v>
      </c>
      <c r="Q153" t="str">
        <f>IF(product_sales_and_management[[#This Row],[Price]]&lt;100,"Low",IF(product_sales_and_management[[#This Row],[Price]]&lt;500,"Medium","High"))</f>
        <v>High</v>
      </c>
    </row>
    <row r="154" spans="1:17" x14ac:dyDescent="0.45">
      <c r="A154">
        <v>152</v>
      </c>
      <c r="B154" s="1" t="s">
        <v>45</v>
      </c>
      <c r="C154" s="1" t="s">
        <v>16</v>
      </c>
      <c r="D154" s="1" t="s">
        <v>30</v>
      </c>
      <c r="E154">
        <v>284</v>
      </c>
      <c r="F154">
        <v>2</v>
      </c>
      <c r="G154">
        <v>3302</v>
      </c>
      <c r="H154">
        <v>32.44</v>
      </c>
      <c r="I154">
        <v>8529</v>
      </c>
      <c r="J154">
        <v>52.45</v>
      </c>
      <c r="K154">
        <v>49807</v>
      </c>
      <c r="L154">
        <v>117</v>
      </c>
      <c r="M154">
        <v>-3.54</v>
      </c>
      <c r="N154" s="1" t="s">
        <v>235</v>
      </c>
      <c r="O154">
        <v>26.151239350000001</v>
      </c>
      <c r="P154" t="str">
        <f>IF(product_sales_and_management[[#This Row],[Sales_y]]&lt;AVERAGE(product_sales_and_management[Sales_y]),"Poor","Good")</f>
        <v>Poor</v>
      </c>
      <c r="Q154" t="str">
        <f>IF(product_sales_and_management[[#This Row],[Price]]&lt;100,"Low",IF(product_sales_and_management[[#This Row],[Price]]&lt;500,"Medium","High"))</f>
        <v>Medium</v>
      </c>
    </row>
    <row r="155" spans="1:17" x14ac:dyDescent="0.45">
      <c r="A155">
        <v>153</v>
      </c>
      <c r="B155" s="1" t="s">
        <v>106</v>
      </c>
      <c r="C155" s="1" t="s">
        <v>24</v>
      </c>
      <c r="D155" s="1" t="s">
        <v>107</v>
      </c>
      <c r="E155">
        <v>413</v>
      </c>
      <c r="F155">
        <v>3</v>
      </c>
      <c r="G155">
        <v>3495</v>
      </c>
      <c r="H155">
        <v>39.659999999999997</v>
      </c>
      <c r="I155">
        <v>9055</v>
      </c>
      <c r="J155">
        <v>99.57</v>
      </c>
      <c r="K155">
        <v>24323</v>
      </c>
      <c r="L155">
        <v>5996</v>
      </c>
      <c r="M155">
        <v>-1.92</v>
      </c>
      <c r="N155" s="1" t="s">
        <v>236</v>
      </c>
      <c r="O155">
        <v>56.694288069999999</v>
      </c>
      <c r="P155" t="str">
        <f>IF(product_sales_and_management[[#This Row],[Sales_y]]&lt;AVERAGE(product_sales_and_management[Sales_y]),"Poor","Good")</f>
        <v>Poor</v>
      </c>
      <c r="Q155" t="str">
        <f>IF(product_sales_and_management[[#This Row],[Price]]&lt;100,"Low",IF(product_sales_and_management[[#This Row],[Price]]&lt;500,"Medium","High"))</f>
        <v>Medium</v>
      </c>
    </row>
    <row r="156" spans="1:17" x14ac:dyDescent="0.45">
      <c r="A156">
        <v>154</v>
      </c>
      <c r="B156" s="1" t="s">
        <v>71</v>
      </c>
      <c r="C156" s="1" t="s">
        <v>20</v>
      </c>
      <c r="D156" s="1" t="s">
        <v>43</v>
      </c>
      <c r="E156">
        <v>364</v>
      </c>
      <c r="F156">
        <v>3</v>
      </c>
      <c r="G156">
        <v>444</v>
      </c>
      <c r="H156">
        <v>8.41</v>
      </c>
      <c r="I156">
        <v>3357</v>
      </c>
      <c r="J156">
        <v>78.260000000000005</v>
      </c>
      <c r="K156">
        <v>52127</v>
      </c>
      <c r="L156">
        <v>7420</v>
      </c>
      <c r="M156">
        <v>4.7699999999999996</v>
      </c>
      <c r="N156" s="1" t="s">
        <v>237</v>
      </c>
      <c r="O156">
        <v>49.619959459999997</v>
      </c>
      <c r="P156" t="str">
        <f>IF(product_sales_and_management[[#This Row],[Sales_y]]&lt;AVERAGE(product_sales_and_management[Sales_y]),"Poor","Good")</f>
        <v>Good</v>
      </c>
      <c r="Q156" t="str">
        <f>IF(product_sales_and_management[[#This Row],[Price]]&lt;100,"Low",IF(product_sales_and_management[[#This Row],[Price]]&lt;500,"Medium","High"))</f>
        <v>Medium</v>
      </c>
    </row>
    <row r="157" spans="1:17" x14ac:dyDescent="0.45">
      <c r="A157">
        <v>155</v>
      </c>
      <c r="B157" s="1" t="s">
        <v>77</v>
      </c>
      <c r="C157" s="1" t="s">
        <v>20</v>
      </c>
      <c r="D157" s="1" t="s">
        <v>43</v>
      </c>
      <c r="E157">
        <v>49</v>
      </c>
      <c r="F157">
        <v>2</v>
      </c>
      <c r="G157">
        <v>2273</v>
      </c>
      <c r="H157">
        <v>41.7</v>
      </c>
      <c r="I157">
        <v>7399</v>
      </c>
      <c r="J157">
        <v>90.73</v>
      </c>
      <c r="K157">
        <v>3052</v>
      </c>
      <c r="L157">
        <v>8805</v>
      </c>
      <c r="M157">
        <v>-1.74</v>
      </c>
      <c r="N157" s="1" t="s">
        <v>238</v>
      </c>
      <c r="O157">
        <v>49.783335620000003</v>
      </c>
      <c r="P157" t="str">
        <f>IF(product_sales_and_management[[#This Row],[Sales_y]]&lt;AVERAGE(product_sales_and_management[Sales_y]),"Poor","Good")</f>
        <v>Poor</v>
      </c>
      <c r="Q157" t="str">
        <f>IF(product_sales_and_management[[#This Row],[Price]]&lt;100,"Low",IF(product_sales_and_management[[#This Row],[Price]]&lt;500,"Medium","High"))</f>
        <v>Low</v>
      </c>
    </row>
    <row r="158" spans="1:17" x14ac:dyDescent="0.45">
      <c r="A158">
        <v>156</v>
      </c>
      <c r="B158" s="1" t="s">
        <v>37</v>
      </c>
      <c r="C158" s="1" t="s">
        <v>24</v>
      </c>
      <c r="D158" s="1" t="s">
        <v>38</v>
      </c>
      <c r="E158">
        <v>245</v>
      </c>
      <c r="F158">
        <v>4</v>
      </c>
      <c r="G158">
        <v>4320</v>
      </c>
      <c r="H158">
        <v>12.49</v>
      </c>
      <c r="I158">
        <v>7288</v>
      </c>
      <c r="J158">
        <v>55.92</v>
      </c>
      <c r="K158">
        <v>84182</v>
      </c>
      <c r="L158">
        <v>1867</v>
      </c>
      <c r="M158">
        <v>-0.12</v>
      </c>
      <c r="N158" s="1" t="s">
        <v>239</v>
      </c>
      <c r="O158">
        <v>53.503953770000003</v>
      </c>
      <c r="P158" t="str">
        <f>IF(product_sales_and_management[[#This Row],[Sales_y]]&lt;AVERAGE(product_sales_and_management[Sales_y]),"Poor","Good")</f>
        <v>Good</v>
      </c>
      <c r="Q158" t="str">
        <f>IF(product_sales_and_management[[#This Row],[Price]]&lt;100,"Low",IF(product_sales_and_management[[#This Row],[Price]]&lt;500,"Medium","High"))</f>
        <v>Medium</v>
      </c>
    </row>
    <row r="159" spans="1:17" x14ac:dyDescent="0.45">
      <c r="A159">
        <v>157</v>
      </c>
      <c r="B159" s="1" t="s">
        <v>79</v>
      </c>
      <c r="C159" s="1" t="s">
        <v>48</v>
      </c>
      <c r="D159" s="1" t="s">
        <v>80</v>
      </c>
      <c r="E159">
        <v>505</v>
      </c>
      <c r="F159">
        <v>3</v>
      </c>
      <c r="G159">
        <v>2155</v>
      </c>
      <c r="H159">
        <v>31.72</v>
      </c>
      <c r="I159">
        <v>5730</v>
      </c>
      <c r="J159">
        <v>50.88</v>
      </c>
      <c r="K159">
        <v>61409</v>
      </c>
      <c r="L159">
        <v>8338</v>
      </c>
      <c r="M159">
        <v>0.96</v>
      </c>
      <c r="N159" s="1" t="s">
        <v>240</v>
      </c>
      <c r="O159">
        <v>58.531292989999997</v>
      </c>
      <c r="P159" t="str">
        <f>IF(product_sales_and_management[[#This Row],[Sales_y]]&lt;AVERAGE(product_sales_and_management[Sales_y]),"Poor","Good")</f>
        <v>Good</v>
      </c>
      <c r="Q159" t="str">
        <f>IF(product_sales_and_management[[#This Row],[Price]]&lt;100,"Low",IF(product_sales_and_management[[#This Row],[Price]]&lt;500,"Medium","High"))</f>
        <v>High</v>
      </c>
    </row>
    <row r="160" spans="1:17" x14ac:dyDescent="0.45">
      <c r="A160">
        <v>158</v>
      </c>
      <c r="B160" s="1" t="s">
        <v>184</v>
      </c>
      <c r="C160" s="1" t="s">
        <v>16</v>
      </c>
      <c r="D160" s="1" t="s">
        <v>33</v>
      </c>
      <c r="E160">
        <v>461</v>
      </c>
      <c r="F160">
        <v>2</v>
      </c>
      <c r="G160">
        <v>2174</v>
      </c>
      <c r="H160">
        <v>18.010000000000002</v>
      </c>
      <c r="I160">
        <v>2469</v>
      </c>
      <c r="J160">
        <v>99.42</v>
      </c>
      <c r="K160">
        <v>52141</v>
      </c>
      <c r="L160">
        <v>5698</v>
      </c>
      <c r="M160">
        <v>2.2799999999999998</v>
      </c>
      <c r="N160" s="1" t="s">
        <v>241</v>
      </c>
      <c r="O160">
        <v>47.101034249999998</v>
      </c>
      <c r="P160" t="str">
        <f>IF(product_sales_and_management[[#This Row],[Sales_y]]&lt;AVERAGE(product_sales_and_management[Sales_y]),"Poor","Good")</f>
        <v>Good</v>
      </c>
      <c r="Q160" t="str">
        <f>IF(product_sales_and_management[[#This Row],[Price]]&lt;100,"Low",IF(product_sales_and_management[[#This Row],[Price]]&lt;500,"Medium","High"))</f>
        <v>Medium</v>
      </c>
    </row>
    <row r="161" spans="1:17" x14ac:dyDescent="0.45">
      <c r="A161">
        <v>159</v>
      </c>
      <c r="B161" s="1" t="s">
        <v>98</v>
      </c>
      <c r="C161" s="1" t="s">
        <v>48</v>
      </c>
      <c r="D161" s="1" t="s">
        <v>85</v>
      </c>
      <c r="E161">
        <v>199</v>
      </c>
      <c r="F161">
        <v>4</v>
      </c>
      <c r="G161">
        <v>4673</v>
      </c>
      <c r="H161">
        <v>9</v>
      </c>
      <c r="I161">
        <v>6693</v>
      </c>
      <c r="J161">
        <v>84.08</v>
      </c>
      <c r="K161">
        <v>54335</v>
      </c>
      <c r="L161">
        <v>6444</v>
      </c>
      <c r="M161">
        <v>-3.63</v>
      </c>
      <c r="N161" s="1" t="s">
        <v>242</v>
      </c>
      <c r="O161">
        <v>58.574352089999998</v>
      </c>
      <c r="P161" t="str">
        <f>IF(product_sales_and_management[[#This Row],[Sales_y]]&lt;AVERAGE(product_sales_and_management[Sales_y]),"Poor","Good")</f>
        <v>Good</v>
      </c>
      <c r="Q161" t="str">
        <f>IF(product_sales_and_management[[#This Row],[Price]]&lt;100,"Low",IF(product_sales_and_management[[#This Row],[Price]]&lt;500,"Medium","High"))</f>
        <v>Medium</v>
      </c>
    </row>
    <row r="162" spans="1:17" x14ac:dyDescent="0.45">
      <c r="A162">
        <v>160</v>
      </c>
      <c r="B162" s="1" t="s">
        <v>125</v>
      </c>
      <c r="C162" s="1" t="s">
        <v>20</v>
      </c>
      <c r="D162" s="1" t="s">
        <v>43</v>
      </c>
      <c r="E162">
        <v>1331</v>
      </c>
      <c r="F162">
        <v>2</v>
      </c>
      <c r="G162">
        <v>3649</v>
      </c>
      <c r="H162">
        <v>26.09</v>
      </c>
      <c r="I162">
        <v>2411</v>
      </c>
      <c r="J162">
        <v>94.16</v>
      </c>
      <c r="K162">
        <v>46867</v>
      </c>
      <c r="L162">
        <v>1341</v>
      </c>
      <c r="M162">
        <v>-2.23</v>
      </c>
      <c r="N162" s="1" t="s">
        <v>243</v>
      </c>
      <c r="O162">
        <v>25.177817950000001</v>
      </c>
      <c r="P162" t="str">
        <f>IF(product_sales_and_management[[#This Row],[Sales_y]]&lt;AVERAGE(product_sales_and_management[Sales_y]),"Poor","Good")</f>
        <v>Poor</v>
      </c>
      <c r="Q162" t="str">
        <f>IF(product_sales_and_management[[#This Row],[Price]]&lt;100,"Low",IF(product_sales_and_management[[#This Row],[Price]]&lt;500,"Medium","High"))</f>
        <v>High</v>
      </c>
    </row>
    <row r="163" spans="1:17" x14ac:dyDescent="0.45">
      <c r="A163">
        <v>161</v>
      </c>
      <c r="B163" s="1" t="s">
        <v>71</v>
      </c>
      <c r="C163" s="1" t="s">
        <v>20</v>
      </c>
      <c r="D163" s="1" t="s">
        <v>43</v>
      </c>
      <c r="E163">
        <v>146</v>
      </c>
      <c r="F163">
        <v>4</v>
      </c>
      <c r="G163">
        <v>4779</v>
      </c>
      <c r="H163">
        <v>1.95</v>
      </c>
      <c r="I163">
        <v>6253</v>
      </c>
      <c r="J163">
        <v>79.599999999999994</v>
      </c>
      <c r="K163">
        <v>53398</v>
      </c>
      <c r="L163">
        <v>1546</v>
      </c>
      <c r="M163">
        <v>-4.71</v>
      </c>
      <c r="N163" s="1" t="s">
        <v>244</v>
      </c>
      <c r="O163">
        <v>42.891905739999999</v>
      </c>
      <c r="P163" t="str">
        <f>IF(product_sales_and_management[[#This Row],[Sales_y]]&lt;AVERAGE(product_sales_and_management[Sales_y]),"Poor","Good")</f>
        <v>Good</v>
      </c>
      <c r="Q163" t="str">
        <f>IF(product_sales_and_management[[#This Row],[Price]]&lt;100,"Low",IF(product_sales_and_management[[#This Row],[Price]]&lt;500,"Medium","High"))</f>
        <v>Medium</v>
      </c>
    </row>
    <row r="164" spans="1:17" x14ac:dyDescent="0.45">
      <c r="A164">
        <v>162</v>
      </c>
      <c r="B164" s="1" t="s">
        <v>106</v>
      </c>
      <c r="C164" s="1" t="s">
        <v>24</v>
      </c>
      <c r="D164" s="1" t="s">
        <v>107</v>
      </c>
      <c r="E164">
        <v>1074</v>
      </c>
      <c r="F164">
        <v>5</v>
      </c>
      <c r="G164">
        <v>2453</v>
      </c>
      <c r="H164">
        <v>27.97</v>
      </c>
      <c r="I164">
        <v>8193</v>
      </c>
      <c r="J164">
        <v>81.09</v>
      </c>
      <c r="K164">
        <v>76780</v>
      </c>
      <c r="L164">
        <v>5576</v>
      </c>
      <c r="M164">
        <v>4.82</v>
      </c>
      <c r="N164" s="1" t="s">
        <v>245</v>
      </c>
      <c r="O164">
        <v>81.1564123</v>
      </c>
      <c r="P164" t="str">
        <f>IF(product_sales_and_management[[#This Row],[Sales_y]]&lt;AVERAGE(product_sales_and_management[Sales_y]),"Poor","Good")</f>
        <v>Good</v>
      </c>
      <c r="Q164" t="str">
        <f>IF(product_sales_and_management[[#This Row],[Price]]&lt;100,"Low",IF(product_sales_and_management[[#This Row],[Price]]&lt;500,"Medium","High"))</f>
        <v>High</v>
      </c>
    </row>
    <row r="165" spans="1:17" x14ac:dyDescent="0.45">
      <c r="A165">
        <v>163</v>
      </c>
      <c r="B165" s="1" t="s">
        <v>143</v>
      </c>
      <c r="C165" s="1" t="s">
        <v>16</v>
      </c>
      <c r="D165" s="1" t="s">
        <v>30</v>
      </c>
      <c r="E165">
        <v>1380</v>
      </c>
      <c r="F165">
        <v>2</v>
      </c>
      <c r="G165">
        <v>4259</v>
      </c>
      <c r="H165">
        <v>3.85</v>
      </c>
      <c r="I165">
        <v>2517</v>
      </c>
      <c r="J165">
        <v>83.82</v>
      </c>
      <c r="K165">
        <v>24490</v>
      </c>
      <c r="L165">
        <v>1192</v>
      </c>
      <c r="M165">
        <v>4.59</v>
      </c>
      <c r="N165" s="1" t="s">
        <v>246</v>
      </c>
      <c r="O165">
        <v>10.88155006</v>
      </c>
      <c r="P165" t="str">
        <f>IF(product_sales_and_management[[#This Row],[Sales_y]]&lt;AVERAGE(product_sales_and_management[Sales_y]),"Poor","Good")</f>
        <v>Poor</v>
      </c>
      <c r="Q165" t="str">
        <f>IF(product_sales_and_management[[#This Row],[Price]]&lt;100,"Low",IF(product_sales_and_management[[#This Row],[Price]]&lt;500,"Medium","High"))</f>
        <v>High</v>
      </c>
    </row>
    <row r="166" spans="1:17" x14ac:dyDescent="0.45">
      <c r="A166">
        <v>164</v>
      </c>
      <c r="B166" s="1" t="s">
        <v>27</v>
      </c>
      <c r="C166" s="1" t="s">
        <v>16</v>
      </c>
      <c r="D166" s="1" t="s">
        <v>17</v>
      </c>
      <c r="E166">
        <v>115</v>
      </c>
      <c r="F166">
        <v>1</v>
      </c>
      <c r="G166">
        <v>2425</v>
      </c>
      <c r="H166">
        <v>49.56</v>
      </c>
      <c r="I166">
        <v>7694</v>
      </c>
      <c r="J166">
        <v>64.55</v>
      </c>
      <c r="K166">
        <v>80207</v>
      </c>
      <c r="L166">
        <v>9295</v>
      </c>
      <c r="M166">
        <v>-4.87</v>
      </c>
      <c r="N166" s="1" t="s">
        <v>247</v>
      </c>
      <c r="O166">
        <v>66.619520800000004</v>
      </c>
      <c r="P166" t="str">
        <f>IF(product_sales_and_management[[#This Row],[Sales_y]]&lt;AVERAGE(product_sales_and_management[Sales_y]),"Poor","Good")</f>
        <v>Good</v>
      </c>
      <c r="Q166" t="str">
        <f>IF(product_sales_and_management[[#This Row],[Price]]&lt;100,"Low",IF(product_sales_and_management[[#This Row],[Price]]&lt;500,"Medium","High"))</f>
        <v>Medium</v>
      </c>
    </row>
    <row r="167" spans="1:17" x14ac:dyDescent="0.45">
      <c r="A167">
        <v>165</v>
      </c>
      <c r="B167" s="1" t="s">
        <v>184</v>
      </c>
      <c r="C167" s="1" t="s">
        <v>16</v>
      </c>
      <c r="D167" s="1" t="s">
        <v>33</v>
      </c>
      <c r="E167">
        <v>1187</v>
      </c>
      <c r="F167">
        <v>5</v>
      </c>
      <c r="G167">
        <v>4590</v>
      </c>
      <c r="H167">
        <v>23.35</v>
      </c>
      <c r="I167">
        <v>9556</v>
      </c>
      <c r="J167">
        <v>55.36</v>
      </c>
      <c r="K167">
        <v>99694</v>
      </c>
      <c r="L167">
        <v>9051</v>
      </c>
      <c r="M167">
        <v>3.23</v>
      </c>
      <c r="N167" s="1" t="s">
        <v>248</v>
      </c>
      <c r="O167">
        <v>85.435226159999999</v>
      </c>
      <c r="P167" t="str">
        <f>IF(product_sales_and_management[[#This Row],[Sales_y]]&lt;AVERAGE(product_sales_and_management[Sales_y]),"Poor","Good")</f>
        <v>Good</v>
      </c>
      <c r="Q167" t="str">
        <f>IF(product_sales_and_management[[#This Row],[Price]]&lt;100,"Low",IF(product_sales_and_management[[#This Row],[Price]]&lt;500,"Medium","High"))</f>
        <v>High</v>
      </c>
    </row>
    <row r="168" spans="1:17" x14ac:dyDescent="0.45">
      <c r="A168">
        <v>166</v>
      </c>
      <c r="B168" s="1" t="s">
        <v>15</v>
      </c>
      <c r="C168" s="1" t="s">
        <v>16</v>
      </c>
      <c r="D168" s="1" t="s">
        <v>17</v>
      </c>
      <c r="E168">
        <v>807</v>
      </c>
      <c r="F168">
        <v>5</v>
      </c>
      <c r="G168">
        <v>2362</v>
      </c>
      <c r="H168">
        <v>32.07</v>
      </c>
      <c r="I168">
        <v>8675</v>
      </c>
      <c r="J168">
        <v>70.12</v>
      </c>
      <c r="K168">
        <v>60882</v>
      </c>
      <c r="L168">
        <v>4359</v>
      </c>
      <c r="M168">
        <v>-2.54</v>
      </c>
      <c r="N168" s="1" t="s">
        <v>249</v>
      </c>
      <c r="O168">
        <v>67.452682820000007</v>
      </c>
      <c r="P168" t="str">
        <f>IF(product_sales_and_management[[#This Row],[Sales_y]]&lt;AVERAGE(product_sales_and_management[Sales_y]),"Poor","Good")</f>
        <v>Good</v>
      </c>
      <c r="Q168" t="str">
        <f>IF(product_sales_and_management[[#This Row],[Price]]&lt;100,"Low",IF(product_sales_and_management[[#This Row],[Price]]&lt;500,"Medium","High"))</f>
        <v>High</v>
      </c>
    </row>
    <row r="169" spans="1:17" x14ac:dyDescent="0.45">
      <c r="A169">
        <v>167</v>
      </c>
      <c r="B169" s="1" t="s">
        <v>15</v>
      </c>
      <c r="C169" s="1" t="s">
        <v>16</v>
      </c>
      <c r="D169" s="1" t="s">
        <v>17</v>
      </c>
      <c r="E169">
        <v>72</v>
      </c>
      <c r="F169">
        <v>1</v>
      </c>
      <c r="G169">
        <v>830</v>
      </c>
      <c r="H169">
        <v>18.22</v>
      </c>
      <c r="I169">
        <v>7624</v>
      </c>
      <c r="J169">
        <v>72.2</v>
      </c>
      <c r="K169">
        <v>9110</v>
      </c>
      <c r="L169">
        <v>2160</v>
      </c>
      <c r="M169">
        <v>1.29</v>
      </c>
      <c r="N169" s="1" t="s">
        <v>250</v>
      </c>
      <c r="O169">
        <v>16.246303999999999</v>
      </c>
      <c r="P169" t="str">
        <f>IF(product_sales_and_management[[#This Row],[Sales_y]]&lt;AVERAGE(product_sales_and_management[Sales_y]),"Poor","Good")</f>
        <v>Poor</v>
      </c>
      <c r="Q169" t="str">
        <f>IF(product_sales_and_management[[#This Row],[Price]]&lt;100,"Low",IF(product_sales_and_management[[#This Row],[Price]]&lt;500,"Medium","High"))</f>
        <v>Low</v>
      </c>
    </row>
    <row r="170" spans="1:17" x14ac:dyDescent="0.45">
      <c r="A170">
        <v>168</v>
      </c>
      <c r="B170" s="1" t="s">
        <v>161</v>
      </c>
      <c r="C170" s="1" t="s">
        <v>48</v>
      </c>
      <c r="D170" s="1" t="s">
        <v>85</v>
      </c>
      <c r="E170">
        <v>6</v>
      </c>
      <c r="F170">
        <v>4</v>
      </c>
      <c r="G170">
        <v>1441</v>
      </c>
      <c r="H170">
        <v>1.86</v>
      </c>
      <c r="I170">
        <v>2075</v>
      </c>
      <c r="J170">
        <v>75.510000000000005</v>
      </c>
      <c r="K170">
        <v>96938</v>
      </c>
      <c r="L170">
        <v>8607</v>
      </c>
      <c r="M170">
        <v>3.61</v>
      </c>
      <c r="N170" s="1" t="s">
        <v>251</v>
      </c>
      <c r="O170">
        <v>75.603234610000001</v>
      </c>
      <c r="P170" t="str">
        <f>IF(product_sales_and_management[[#This Row],[Sales_y]]&lt;AVERAGE(product_sales_and_management[Sales_y]),"Poor","Good")</f>
        <v>Good</v>
      </c>
      <c r="Q170" t="str">
        <f>IF(product_sales_and_management[[#This Row],[Price]]&lt;100,"Low",IF(product_sales_and_management[[#This Row],[Price]]&lt;500,"Medium","High"))</f>
        <v>Low</v>
      </c>
    </row>
    <row r="171" spans="1:17" x14ac:dyDescent="0.45">
      <c r="A171">
        <v>169</v>
      </c>
      <c r="B171" s="1" t="s">
        <v>40</v>
      </c>
      <c r="C171" s="1" t="s">
        <v>24</v>
      </c>
      <c r="D171" s="1" t="s">
        <v>25</v>
      </c>
      <c r="E171">
        <v>1171</v>
      </c>
      <c r="F171">
        <v>3</v>
      </c>
      <c r="G171">
        <v>3917</v>
      </c>
      <c r="H171">
        <v>24.1</v>
      </c>
      <c r="I171">
        <v>7361</v>
      </c>
      <c r="J171">
        <v>91.41</v>
      </c>
      <c r="K171">
        <v>62497</v>
      </c>
      <c r="L171">
        <v>7361</v>
      </c>
      <c r="M171">
        <v>3.49</v>
      </c>
      <c r="N171" s="1" t="s">
        <v>252</v>
      </c>
      <c r="O171">
        <v>65.255752920000006</v>
      </c>
      <c r="P171" t="str">
        <f>IF(product_sales_and_management[[#This Row],[Sales_y]]&lt;AVERAGE(product_sales_and_management[Sales_y]),"Poor","Good")</f>
        <v>Good</v>
      </c>
      <c r="Q171" t="str">
        <f>IF(product_sales_and_management[[#This Row],[Price]]&lt;100,"Low",IF(product_sales_and_management[[#This Row],[Price]]&lt;500,"Medium","High"))</f>
        <v>High</v>
      </c>
    </row>
    <row r="172" spans="1:17" x14ac:dyDescent="0.45">
      <c r="A172">
        <v>170</v>
      </c>
      <c r="B172" s="1" t="s">
        <v>125</v>
      </c>
      <c r="C172" s="1" t="s">
        <v>20</v>
      </c>
      <c r="D172" s="1" t="s">
        <v>43</v>
      </c>
      <c r="E172">
        <v>818</v>
      </c>
      <c r="F172">
        <v>2</v>
      </c>
      <c r="G172">
        <v>887</v>
      </c>
      <c r="H172">
        <v>18.68</v>
      </c>
      <c r="I172">
        <v>4568</v>
      </c>
      <c r="J172">
        <v>95.16</v>
      </c>
      <c r="K172">
        <v>52942</v>
      </c>
      <c r="L172">
        <v>1693</v>
      </c>
      <c r="M172">
        <v>-3.31</v>
      </c>
      <c r="N172" s="1" t="s">
        <v>253</v>
      </c>
      <c r="O172">
        <v>30.670532399999999</v>
      </c>
      <c r="P172" t="str">
        <f>IF(product_sales_and_management[[#This Row],[Sales_y]]&lt;AVERAGE(product_sales_and_management[Sales_y]),"Poor","Good")</f>
        <v>Good</v>
      </c>
      <c r="Q172" t="str">
        <f>IF(product_sales_and_management[[#This Row],[Price]]&lt;100,"Low",IF(product_sales_and_management[[#This Row],[Price]]&lt;500,"Medium","High"))</f>
        <v>High</v>
      </c>
    </row>
    <row r="173" spans="1:17" x14ac:dyDescent="0.45">
      <c r="A173">
        <v>171</v>
      </c>
      <c r="B173" s="1" t="s">
        <v>138</v>
      </c>
      <c r="C173" s="1" t="s">
        <v>65</v>
      </c>
      <c r="D173" s="1" t="s">
        <v>88</v>
      </c>
      <c r="E173">
        <v>762</v>
      </c>
      <c r="F173">
        <v>4</v>
      </c>
      <c r="G173">
        <v>980</v>
      </c>
      <c r="H173">
        <v>25.75</v>
      </c>
      <c r="I173">
        <v>3772</v>
      </c>
      <c r="J173">
        <v>61.9</v>
      </c>
      <c r="K173">
        <v>28776</v>
      </c>
      <c r="L173">
        <v>2339</v>
      </c>
      <c r="M173">
        <v>-2.5499999999999998</v>
      </c>
      <c r="N173" s="1" t="s">
        <v>254</v>
      </c>
      <c r="O173">
        <v>36.306862809999998</v>
      </c>
      <c r="P173" t="str">
        <f>IF(product_sales_and_management[[#This Row],[Sales_y]]&lt;AVERAGE(product_sales_and_management[Sales_y]),"Poor","Good")</f>
        <v>Poor</v>
      </c>
      <c r="Q173" t="str">
        <f>IF(product_sales_and_management[[#This Row],[Price]]&lt;100,"Low",IF(product_sales_and_management[[#This Row],[Price]]&lt;500,"Medium","High"))</f>
        <v>High</v>
      </c>
    </row>
    <row r="174" spans="1:17" x14ac:dyDescent="0.45">
      <c r="A174">
        <v>172</v>
      </c>
      <c r="B174" s="1" t="s">
        <v>68</v>
      </c>
      <c r="C174" s="1" t="s">
        <v>65</v>
      </c>
      <c r="D174" s="1" t="s">
        <v>69</v>
      </c>
      <c r="E174">
        <v>709</v>
      </c>
      <c r="F174">
        <v>2</v>
      </c>
      <c r="G174">
        <v>1862</v>
      </c>
      <c r="H174">
        <v>42.85</v>
      </c>
      <c r="I174">
        <v>1675</v>
      </c>
      <c r="J174">
        <v>86.8</v>
      </c>
      <c r="K174">
        <v>40089</v>
      </c>
      <c r="L174">
        <v>736</v>
      </c>
      <c r="M174">
        <v>-2.8</v>
      </c>
      <c r="N174" s="1" t="s">
        <v>255</v>
      </c>
      <c r="O174">
        <v>28.875856370000001</v>
      </c>
      <c r="P174" t="str">
        <f>IF(product_sales_and_management[[#This Row],[Sales_y]]&lt;AVERAGE(product_sales_and_management[Sales_y]),"Poor","Good")</f>
        <v>Poor</v>
      </c>
      <c r="Q174" t="str">
        <f>IF(product_sales_and_management[[#This Row],[Price]]&lt;100,"Low",IF(product_sales_and_management[[#This Row],[Price]]&lt;500,"Medium","High"))</f>
        <v>High</v>
      </c>
    </row>
    <row r="175" spans="1:17" x14ac:dyDescent="0.45">
      <c r="A175">
        <v>173</v>
      </c>
      <c r="B175" s="1" t="s">
        <v>98</v>
      </c>
      <c r="C175" s="1" t="s">
        <v>48</v>
      </c>
      <c r="D175" s="1" t="s">
        <v>85</v>
      </c>
      <c r="E175">
        <v>1010</v>
      </c>
      <c r="F175">
        <v>3</v>
      </c>
      <c r="G175">
        <v>4664</v>
      </c>
      <c r="H175">
        <v>2.4</v>
      </c>
      <c r="I175">
        <v>4220</v>
      </c>
      <c r="J175">
        <v>69.13</v>
      </c>
      <c r="K175">
        <v>98306</v>
      </c>
      <c r="L175">
        <v>5489</v>
      </c>
      <c r="M175">
        <v>-1.45</v>
      </c>
      <c r="N175" s="1" t="s">
        <v>256</v>
      </c>
      <c r="O175">
        <v>50.683536779999997</v>
      </c>
      <c r="P175" t="str">
        <f>IF(product_sales_and_management[[#This Row],[Sales_y]]&lt;AVERAGE(product_sales_and_management[Sales_y]),"Poor","Good")</f>
        <v>Good</v>
      </c>
      <c r="Q175" t="str">
        <f>IF(product_sales_and_management[[#This Row],[Price]]&lt;100,"Low",IF(product_sales_and_management[[#This Row],[Price]]&lt;500,"Medium","High"))</f>
        <v>High</v>
      </c>
    </row>
    <row r="176" spans="1:17" x14ac:dyDescent="0.45">
      <c r="A176">
        <v>174</v>
      </c>
      <c r="B176" s="1" t="s">
        <v>32</v>
      </c>
      <c r="C176" s="1" t="s">
        <v>16</v>
      </c>
      <c r="D176" s="1" t="s">
        <v>33</v>
      </c>
      <c r="E176">
        <v>255</v>
      </c>
      <c r="F176">
        <v>4</v>
      </c>
      <c r="G176">
        <v>2435</v>
      </c>
      <c r="H176">
        <v>44.89</v>
      </c>
      <c r="I176">
        <v>6829</v>
      </c>
      <c r="J176">
        <v>54.44</v>
      </c>
      <c r="K176">
        <v>45989</v>
      </c>
      <c r="L176">
        <v>9444</v>
      </c>
      <c r="M176">
        <v>-3.88</v>
      </c>
      <c r="N176" s="1" t="s">
        <v>257</v>
      </c>
      <c r="O176">
        <v>73.543722029999998</v>
      </c>
      <c r="P176" t="str">
        <f>IF(product_sales_and_management[[#This Row],[Sales_y]]&lt;AVERAGE(product_sales_and_management[Sales_y]),"Poor","Good")</f>
        <v>Poor</v>
      </c>
      <c r="Q176" t="str">
        <f>IF(product_sales_and_management[[#This Row],[Price]]&lt;100,"Low",IF(product_sales_and_management[[#This Row],[Price]]&lt;500,"Medium","High"))</f>
        <v>Medium</v>
      </c>
    </row>
    <row r="177" spans="1:17" x14ac:dyDescent="0.45">
      <c r="A177">
        <v>175</v>
      </c>
      <c r="B177" s="1" t="s">
        <v>64</v>
      </c>
      <c r="C177" s="1" t="s">
        <v>65</v>
      </c>
      <c r="D177" s="1" t="s">
        <v>66</v>
      </c>
      <c r="E177">
        <v>87</v>
      </c>
      <c r="F177">
        <v>2</v>
      </c>
      <c r="G177">
        <v>2311</v>
      </c>
      <c r="H177">
        <v>4.16</v>
      </c>
      <c r="I177">
        <v>6955</v>
      </c>
      <c r="J177">
        <v>85.34</v>
      </c>
      <c r="K177">
        <v>22459</v>
      </c>
      <c r="L177">
        <v>6669</v>
      </c>
      <c r="M177">
        <v>4.43</v>
      </c>
      <c r="N177" s="1" t="s">
        <v>258</v>
      </c>
      <c r="O177">
        <v>38.279521080000002</v>
      </c>
      <c r="P177" t="str">
        <f>IF(product_sales_and_management[[#This Row],[Sales_y]]&lt;AVERAGE(product_sales_and_management[Sales_y]),"Poor","Good")</f>
        <v>Poor</v>
      </c>
      <c r="Q177" t="str">
        <f>IF(product_sales_and_management[[#This Row],[Price]]&lt;100,"Low",IF(product_sales_and_management[[#This Row],[Price]]&lt;500,"Medium","High"))</f>
        <v>Low</v>
      </c>
    </row>
    <row r="178" spans="1:17" x14ac:dyDescent="0.45">
      <c r="A178">
        <v>176</v>
      </c>
      <c r="B178" s="1" t="s">
        <v>259</v>
      </c>
      <c r="C178" s="1" t="s">
        <v>24</v>
      </c>
      <c r="D178" s="1" t="s">
        <v>107</v>
      </c>
      <c r="E178">
        <v>507</v>
      </c>
      <c r="F178">
        <v>4</v>
      </c>
      <c r="G178">
        <v>1279</v>
      </c>
      <c r="H178">
        <v>38.35</v>
      </c>
      <c r="I178">
        <v>7102</v>
      </c>
      <c r="J178">
        <v>66.8</v>
      </c>
      <c r="K178">
        <v>67356</v>
      </c>
      <c r="L178">
        <v>5425</v>
      </c>
      <c r="M178">
        <v>-0.81</v>
      </c>
      <c r="N178" s="1" t="s">
        <v>260</v>
      </c>
      <c r="O178">
        <v>64.820275150000001</v>
      </c>
      <c r="P178" t="str">
        <f>IF(product_sales_and_management[[#This Row],[Sales_y]]&lt;AVERAGE(product_sales_and_management[Sales_y]),"Poor","Good")</f>
        <v>Good</v>
      </c>
      <c r="Q178" t="str">
        <f>IF(product_sales_and_management[[#This Row],[Price]]&lt;100,"Low",IF(product_sales_and_management[[#This Row],[Price]]&lt;500,"Medium","High"))</f>
        <v>High</v>
      </c>
    </row>
    <row r="179" spans="1:17" x14ac:dyDescent="0.45">
      <c r="A179">
        <v>177</v>
      </c>
      <c r="B179" s="1" t="s">
        <v>259</v>
      </c>
      <c r="C179" s="1" t="s">
        <v>24</v>
      </c>
      <c r="D179" s="1" t="s">
        <v>107</v>
      </c>
      <c r="E179">
        <v>1412</v>
      </c>
      <c r="F179">
        <v>4</v>
      </c>
      <c r="G179">
        <v>1234</v>
      </c>
      <c r="H179">
        <v>41.39</v>
      </c>
      <c r="I179">
        <v>9959</v>
      </c>
      <c r="J179">
        <v>79.349999999999994</v>
      </c>
      <c r="K179">
        <v>73517</v>
      </c>
      <c r="L179">
        <v>7604</v>
      </c>
      <c r="M179">
        <v>-4.04</v>
      </c>
      <c r="N179" s="1" t="s">
        <v>261</v>
      </c>
      <c r="O179">
        <v>69.51159097</v>
      </c>
      <c r="P179" t="str">
        <f>IF(product_sales_and_management[[#This Row],[Sales_y]]&lt;AVERAGE(product_sales_and_management[Sales_y]),"Poor","Good")</f>
        <v>Good</v>
      </c>
      <c r="Q179" t="str">
        <f>IF(product_sales_and_management[[#This Row],[Price]]&lt;100,"Low",IF(product_sales_and_management[[#This Row],[Price]]&lt;500,"Medium","High"))</f>
        <v>High</v>
      </c>
    </row>
    <row r="180" spans="1:17" x14ac:dyDescent="0.45">
      <c r="A180">
        <v>178</v>
      </c>
      <c r="B180" s="1" t="s">
        <v>148</v>
      </c>
      <c r="C180" s="1" t="s">
        <v>65</v>
      </c>
      <c r="D180" s="1" t="s">
        <v>66</v>
      </c>
      <c r="E180">
        <v>236</v>
      </c>
      <c r="F180">
        <v>3</v>
      </c>
      <c r="G180">
        <v>331</v>
      </c>
      <c r="H180">
        <v>42.91</v>
      </c>
      <c r="I180">
        <v>9538</v>
      </c>
      <c r="J180">
        <v>72.25</v>
      </c>
      <c r="K180">
        <v>3556</v>
      </c>
      <c r="L180">
        <v>6923</v>
      </c>
      <c r="M180">
        <v>1.58</v>
      </c>
      <c r="N180" s="1" t="s">
        <v>262</v>
      </c>
      <c r="O180">
        <v>52.877405840000002</v>
      </c>
      <c r="P180" t="str">
        <f>IF(product_sales_and_management[[#This Row],[Sales_y]]&lt;AVERAGE(product_sales_and_management[Sales_y]),"Poor","Good")</f>
        <v>Poor</v>
      </c>
      <c r="Q180" t="str">
        <f>IF(product_sales_and_management[[#This Row],[Price]]&lt;100,"Low",IF(product_sales_and_management[[#This Row],[Price]]&lt;500,"Medium","High"))</f>
        <v>Medium</v>
      </c>
    </row>
    <row r="181" spans="1:17" x14ac:dyDescent="0.45">
      <c r="A181">
        <v>179</v>
      </c>
      <c r="B181" s="1" t="s">
        <v>175</v>
      </c>
      <c r="C181" s="1" t="s">
        <v>16</v>
      </c>
      <c r="D181" s="1" t="s">
        <v>30</v>
      </c>
      <c r="E181">
        <v>685</v>
      </c>
      <c r="F181">
        <v>2</v>
      </c>
      <c r="G181">
        <v>2528</v>
      </c>
      <c r="H181">
        <v>27.88</v>
      </c>
      <c r="I181">
        <v>3913</v>
      </c>
      <c r="J181">
        <v>58.86</v>
      </c>
      <c r="K181">
        <v>46933</v>
      </c>
      <c r="L181">
        <v>9982</v>
      </c>
      <c r="M181">
        <v>-2.71</v>
      </c>
      <c r="N181" s="1" t="s">
        <v>185</v>
      </c>
      <c r="O181">
        <v>40.42432496</v>
      </c>
      <c r="P181" t="str">
        <f>IF(product_sales_and_management[[#This Row],[Sales_y]]&lt;AVERAGE(product_sales_and_management[Sales_y]),"Poor","Good")</f>
        <v>Poor</v>
      </c>
      <c r="Q181" t="str">
        <f>IF(product_sales_and_management[[#This Row],[Price]]&lt;100,"Low",IF(product_sales_and_management[[#This Row],[Price]]&lt;500,"Medium","High"))</f>
        <v>High</v>
      </c>
    </row>
    <row r="182" spans="1:17" x14ac:dyDescent="0.45">
      <c r="A182">
        <v>180</v>
      </c>
      <c r="B182" s="1" t="s">
        <v>115</v>
      </c>
      <c r="C182" s="1" t="s">
        <v>24</v>
      </c>
      <c r="D182" s="1" t="s">
        <v>107</v>
      </c>
      <c r="E182">
        <v>1420</v>
      </c>
      <c r="F182">
        <v>3</v>
      </c>
      <c r="G182">
        <v>2484</v>
      </c>
      <c r="H182">
        <v>23.18</v>
      </c>
      <c r="I182">
        <v>8296</v>
      </c>
      <c r="J182">
        <v>87.5</v>
      </c>
      <c r="K182">
        <v>49579</v>
      </c>
      <c r="L182">
        <v>9678</v>
      </c>
      <c r="M182">
        <v>0.17</v>
      </c>
      <c r="N182" s="1" t="s">
        <v>263</v>
      </c>
      <c r="O182">
        <v>58.240179589999997</v>
      </c>
      <c r="P182" t="str">
        <f>IF(product_sales_and_management[[#This Row],[Sales_y]]&lt;AVERAGE(product_sales_and_management[Sales_y]),"Poor","Good")</f>
        <v>Poor</v>
      </c>
      <c r="Q182" t="str">
        <f>IF(product_sales_and_management[[#This Row],[Price]]&lt;100,"Low",IF(product_sales_and_management[[#This Row],[Price]]&lt;500,"Medium","High"))</f>
        <v>High</v>
      </c>
    </row>
    <row r="183" spans="1:17" x14ac:dyDescent="0.45">
      <c r="A183">
        <v>181</v>
      </c>
      <c r="B183" s="1" t="s">
        <v>123</v>
      </c>
      <c r="C183" s="1" t="s">
        <v>20</v>
      </c>
      <c r="D183" s="1" t="s">
        <v>21</v>
      </c>
      <c r="E183">
        <v>717</v>
      </c>
      <c r="F183">
        <v>5</v>
      </c>
      <c r="G183">
        <v>1232</v>
      </c>
      <c r="H183">
        <v>26.79</v>
      </c>
      <c r="I183">
        <v>1036</v>
      </c>
      <c r="J183">
        <v>84.03</v>
      </c>
      <c r="K183">
        <v>17236</v>
      </c>
      <c r="L183">
        <v>5665</v>
      </c>
      <c r="M183">
        <v>3.02</v>
      </c>
      <c r="N183" s="1" t="s">
        <v>264</v>
      </c>
      <c r="O183">
        <v>55.396402690000002</v>
      </c>
      <c r="P183" t="str">
        <f>IF(product_sales_and_management[[#This Row],[Sales_y]]&lt;AVERAGE(product_sales_and_management[Sales_y]),"Poor","Good")</f>
        <v>Poor</v>
      </c>
      <c r="Q183" t="str">
        <f>IF(product_sales_and_management[[#This Row],[Price]]&lt;100,"Low",IF(product_sales_and_management[[#This Row],[Price]]&lt;500,"Medium","High"))</f>
        <v>High</v>
      </c>
    </row>
    <row r="184" spans="1:17" x14ac:dyDescent="0.45">
      <c r="A184">
        <v>182</v>
      </c>
      <c r="B184" s="1" t="s">
        <v>60</v>
      </c>
      <c r="C184" s="1" t="s">
        <v>20</v>
      </c>
      <c r="D184" s="1" t="s">
        <v>21</v>
      </c>
      <c r="E184">
        <v>55</v>
      </c>
      <c r="F184">
        <v>1</v>
      </c>
      <c r="G184">
        <v>4134</v>
      </c>
      <c r="H184">
        <v>27.45</v>
      </c>
      <c r="I184">
        <v>2532</v>
      </c>
      <c r="J184">
        <v>71.69</v>
      </c>
      <c r="K184">
        <v>46693</v>
      </c>
      <c r="L184">
        <v>5043</v>
      </c>
      <c r="M184">
        <v>-1.1000000000000001</v>
      </c>
      <c r="N184" s="1" t="s">
        <v>265</v>
      </c>
      <c r="O184">
        <v>30.906459510000001</v>
      </c>
      <c r="P184" t="str">
        <f>IF(product_sales_and_management[[#This Row],[Sales_y]]&lt;AVERAGE(product_sales_and_management[Sales_y]),"Poor","Good")</f>
        <v>Poor</v>
      </c>
      <c r="Q184" t="str">
        <f>IF(product_sales_and_management[[#This Row],[Price]]&lt;100,"Low",IF(product_sales_and_management[[#This Row],[Price]]&lt;500,"Medium","High"))</f>
        <v>Low</v>
      </c>
    </row>
    <row r="185" spans="1:17" x14ac:dyDescent="0.45">
      <c r="A185">
        <v>183</v>
      </c>
      <c r="B185" s="1" t="s">
        <v>115</v>
      </c>
      <c r="C185" s="1" t="s">
        <v>24</v>
      </c>
      <c r="D185" s="1" t="s">
        <v>107</v>
      </c>
      <c r="E185">
        <v>639</v>
      </c>
      <c r="F185">
        <v>4</v>
      </c>
      <c r="G185">
        <v>70</v>
      </c>
      <c r="H185">
        <v>5.04</v>
      </c>
      <c r="I185">
        <v>1452</v>
      </c>
      <c r="J185">
        <v>94.01</v>
      </c>
      <c r="K185">
        <v>59290</v>
      </c>
      <c r="L185">
        <v>8589</v>
      </c>
      <c r="M185">
        <v>2.2799999999999998</v>
      </c>
      <c r="N185" s="1" t="s">
        <v>266</v>
      </c>
      <c r="O185">
        <v>63.479474260000003</v>
      </c>
      <c r="P185" t="str">
        <f>IF(product_sales_and_management[[#This Row],[Sales_y]]&lt;AVERAGE(product_sales_and_management[Sales_y]),"Poor","Good")</f>
        <v>Good</v>
      </c>
      <c r="Q185" t="str">
        <f>IF(product_sales_and_management[[#This Row],[Price]]&lt;100,"Low",IF(product_sales_and_management[[#This Row],[Price]]&lt;500,"Medium","High"))</f>
        <v>High</v>
      </c>
    </row>
    <row r="186" spans="1:17" x14ac:dyDescent="0.45">
      <c r="A186">
        <v>184</v>
      </c>
      <c r="B186" s="1" t="s">
        <v>35</v>
      </c>
      <c r="C186" s="1" t="s">
        <v>24</v>
      </c>
      <c r="D186" s="1" t="s">
        <v>25</v>
      </c>
      <c r="E186">
        <v>907</v>
      </c>
      <c r="F186">
        <v>4</v>
      </c>
      <c r="G186">
        <v>565</v>
      </c>
      <c r="H186">
        <v>37.04</v>
      </c>
      <c r="I186">
        <v>5898</v>
      </c>
      <c r="J186">
        <v>93.23</v>
      </c>
      <c r="K186">
        <v>2475</v>
      </c>
      <c r="L186">
        <v>3781</v>
      </c>
      <c r="M186">
        <v>4.8499999999999996</v>
      </c>
      <c r="N186" s="1" t="s">
        <v>267</v>
      </c>
      <c r="O186">
        <v>46.787754839999998</v>
      </c>
      <c r="P186" t="str">
        <f>IF(product_sales_and_management[[#This Row],[Sales_y]]&lt;AVERAGE(product_sales_and_management[Sales_y]),"Poor","Good")</f>
        <v>Poor</v>
      </c>
      <c r="Q186" t="str">
        <f>IF(product_sales_and_management[[#This Row],[Price]]&lt;100,"Low",IF(product_sales_and_management[[#This Row],[Price]]&lt;500,"Medium","High"))</f>
        <v>High</v>
      </c>
    </row>
    <row r="187" spans="1:17" x14ac:dyDescent="0.45">
      <c r="A187">
        <v>185</v>
      </c>
      <c r="B187" s="1" t="s">
        <v>182</v>
      </c>
      <c r="C187" s="1" t="s">
        <v>65</v>
      </c>
      <c r="D187" s="1" t="s">
        <v>66</v>
      </c>
      <c r="E187">
        <v>1122</v>
      </c>
      <c r="F187">
        <v>2</v>
      </c>
      <c r="G187">
        <v>651</v>
      </c>
      <c r="H187">
        <v>22.8</v>
      </c>
      <c r="I187">
        <v>6526</v>
      </c>
      <c r="J187">
        <v>51.03</v>
      </c>
      <c r="K187">
        <v>12102</v>
      </c>
      <c r="L187">
        <v>8988</v>
      </c>
      <c r="M187">
        <v>2.87</v>
      </c>
      <c r="N187" s="1" t="s">
        <v>268</v>
      </c>
      <c r="O187">
        <v>33.790673509999998</v>
      </c>
      <c r="P187" t="str">
        <f>IF(product_sales_and_management[[#This Row],[Sales_y]]&lt;AVERAGE(product_sales_and_management[Sales_y]),"Poor","Good")</f>
        <v>Poor</v>
      </c>
      <c r="Q187" t="str">
        <f>IF(product_sales_and_management[[#This Row],[Price]]&lt;100,"Low",IF(product_sales_and_management[[#This Row],[Price]]&lt;500,"Medium","High"))</f>
        <v>High</v>
      </c>
    </row>
    <row r="188" spans="1:17" x14ac:dyDescent="0.45">
      <c r="A188">
        <v>186</v>
      </c>
      <c r="B188" s="1" t="s">
        <v>269</v>
      </c>
      <c r="C188" s="1" t="s">
        <v>20</v>
      </c>
      <c r="D188" s="1" t="s">
        <v>21</v>
      </c>
      <c r="E188">
        <v>850</v>
      </c>
      <c r="F188">
        <v>5</v>
      </c>
      <c r="G188">
        <v>922</v>
      </c>
      <c r="H188">
        <v>37.19</v>
      </c>
      <c r="I188">
        <v>9830</v>
      </c>
      <c r="J188">
        <v>81.8</v>
      </c>
      <c r="K188">
        <v>80024</v>
      </c>
      <c r="L188">
        <v>9205</v>
      </c>
      <c r="M188">
        <v>3.09</v>
      </c>
      <c r="N188" s="1" t="s">
        <v>270</v>
      </c>
      <c r="O188">
        <v>93.762695059999999</v>
      </c>
      <c r="P188" t="str">
        <f>IF(product_sales_and_management[[#This Row],[Sales_y]]&lt;AVERAGE(product_sales_and_management[Sales_y]),"Poor","Good")</f>
        <v>Good</v>
      </c>
      <c r="Q188" t="str">
        <f>IF(product_sales_and_management[[#This Row],[Price]]&lt;100,"Low",IF(product_sales_and_management[[#This Row],[Price]]&lt;500,"Medium","High"))</f>
        <v>High</v>
      </c>
    </row>
    <row r="189" spans="1:17" x14ac:dyDescent="0.45">
      <c r="A189">
        <v>187</v>
      </c>
      <c r="B189" s="1" t="s">
        <v>100</v>
      </c>
      <c r="C189" s="1" t="s">
        <v>65</v>
      </c>
      <c r="D189" s="1" t="s">
        <v>69</v>
      </c>
      <c r="E189">
        <v>1457</v>
      </c>
      <c r="F189">
        <v>5</v>
      </c>
      <c r="G189">
        <v>1896</v>
      </c>
      <c r="H189">
        <v>33.42</v>
      </c>
      <c r="I189">
        <v>2945</v>
      </c>
      <c r="J189">
        <v>71.680000000000007</v>
      </c>
      <c r="K189">
        <v>63748</v>
      </c>
      <c r="L189">
        <v>2819</v>
      </c>
      <c r="M189">
        <v>-0.52</v>
      </c>
      <c r="N189" s="1" t="s">
        <v>271</v>
      </c>
      <c r="O189">
        <v>56.852732240000002</v>
      </c>
      <c r="P189" t="str">
        <f>IF(product_sales_and_management[[#This Row],[Sales_y]]&lt;AVERAGE(product_sales_and_management[Sales_y]),"Poor","Good")</f>
        <v>Good</v>
      </c>
      <c r="Q189" t="str">
        <f>IF(product_sales_and_management[[#This Row],[Price]]&lt;100,"Low",IF(product_sales_and_management[[#This Row],[Price]]&lt;500,"Medium","High"))</f>
        <v>High</v>
      </c>
    </row>
    <row r="190" spans="1:17" x14ac:dyDescent="0.45">
      <c r="A190">
        <v>188</v>
      </c>
      <c r="B190" s="1" t="s">
        <v>37</v>
      </c>
      <c r="C190" s="1" t="s">
        <v>24</v>
      </c>
      <c r="D190" s="1" t="s">
        <v>38</v>
      </c>
      <c r="E190">
        <v>98</v>
      </c>
      <c r="F190">
        <v>2</v>
      </c>
      <c r="G190">
        <v>1124</v>
      </c>
      <c r="H190">
        <v>31.39</v>
      </c>
      <c r="I190">
        <v>8442</v>
      </c>
      <c r="J190">
        <v>92.94</v>
      </c>
      <c r="K190">
        <v>76376</v>
      </c>
      <c r="L190">
        <v>3190</v>
      </c>
      <c r="M190">
        <v>1.2</v>
      </c>
      <c r="N190" s="1" t="s">
        <v>272</v>
      </c>
      <c r="O190">
        <v>57.498895259999998</v>
      </c>
      <c r="P190" t="str">
        <f>IF(product_sales_and_management[[#This Row],[Sales_y]]&lt;AVERAGE(product_sales_and_management[Sales_y]),"Poor","Good")</f>
        <v>Good</v>
      </c>
      <c r="Q190" t="str">
        <f>IF(product_sales_and_management[[#This Row],[Price]]&lt;100,"Low",IF(product_sales_and_management[[#This Row],[Price]]&lt;500,"Medium","High"))</f>
        <v>Low</v>
      </c>
    </row>
    <row r="191" spans="1:17" x14ac:dyDescent="0.45">
      <c r="A191">
        <v>189</v>
      </c>
      <c r="B191" s="1" t="s">
        <v>42</v>
      </c>
      <c r="C191" s="1" t="s">
        <v>20</v>
      </c>
      <c r="D191" s="1" t="s">
        <v>43</v>
      </c>
      <c r="E191">
        <v>331</v>
      </c>
      <c r="F191">
        <v>1</v>
      </c>
      <c r="G191">
        <v>783</v>
      </c>
      <c r="H191">
        <v>0.36</v>
      </c>
      <c r="I191">
        <v>2240</v>
      </c>
      <c r="J191">
        <v>54.43</v>
      </c>
      <c r="K191">
        <v>94189</v>
      </c>
      <c r="L191">
        <v>1913</v>
      </c>
      <c r="M191">
        <v>3.28</v>
      </c>
      <c r="N191" s="1" t="s">
        <v>273</v>
      </c>
      <c r="O191">
        <v>28.307752369999999</v>
      </c>
      <c r="P191" t="str">
        <f>IF(product_sales_and_management[[#This Row],[Sales_y]]&lt;AVERAGE(product_sales_and_management[Sales_y]),"Poor","Good")</f>
        <v>Good</v>
      </c>
      <c r="Q191" t="str">
        <f>IF(product_sales_and_management[[#This Row],[Price]]&lt;100,"Low",IF(product_sales_and_management[[#This Row],[Price]]&lt;500,"Medium","High"))</f>
        <v>Medium</v>
      </c>
    </row>
    <row r="192" spans="1:17" x14ac:dyDescent="0.45">
      <c r="A192">
        <v>190</v>
      </c>
      <c r="B192" s="1" t="s">
        <v>115</v>
      </c>
      <c r="C192" s="1" t="s">
        <v>24</v>
      </c>
      <c r="D192" s="1" t="s">
        <v>107</v>
      </c>
      <c r="E192">
        <v>1203</v>
      </c>
      <c r="F192">
        <v>2</v>
      </c>
      <c r="G192">
        <v>4852</v>
      </c>
      <c r="H192">
        <v>36.08</v>
      </c>
      <c r="I192">
        <v>8342</v>
      </c>
      <c r="J192">
        <v>87.23</v>
      </c>
      <c r="K192">
        <v>63140</v>
      </c>
      <c r="L192">
        <v>549</v>
      </c>
      <c r="M192">
        <v>-3.93</v>
      </c>
      <c r="N192" s="1" t="s">
        <v>274</v>
      </c>
      <c r="O192">
        <v>38.166542749999998</v>
      </c>
      <c r="P192" t="str">
        <f>IF(product_sales_and_management[[#This Row],[Sales_y]]&lt;AVERAGE(product_sales_and_management[Sales_y]),"Poor","Good")</f>
        <v>Good</v>
      </c>
      <c r="Q192" t="str">
        <f>IF(product_sales_and_management[[#This Row],[Price]]&lt;100,"Low",IF(product_sales_and_management[[#This Row],[Price]]&lt;500,"Medium","High"))</f>
        <v>High</v>
      </c>
    </row>
    <row r="193" spans="1:17" x14ac:dyDescent="0.45">
      <c r="A193">
        <v>191</v>
      </c>
      <c r="B193" s="1" t="s">
        <v>216</v>
      </c>
      <c r="C193" s="1" t="s">
        <v>48</v>
      </c>
      <c r="D193" s="1" t="s">
        <v>80</v>
      </c>
      <c r="E193">
        <v>1346</v>
      </c>
      <c r="F193">
        <v>3</v>
      </c>
      <c r="G193">
        <v>3471</v>
      </c>
      <c r="H193">
        <v>44.35</v>
      </c>
      <c r="I193">
        <v>2419</v>
      </c>
      <c r="J193">
        <v>66.53</v>
      </c>
      <c r="K193">
        <v>47386</v>
      </c>
      <c r="L193">
        <v>592</v>
      </c>
      <c r="M193">
        <v>3.78</v>
      </c>
      <c r="N193" s="1" t="s">
        <v>275</v>
      </c>
      <c r="O193">
        <v>39.186374360000002</v>
      </c>
      <c r="P193" t="str">
        <f>IF(product_sales_and_management[[#This Row],[Sales_y]]&lt;AVERAGE(product_sales_and_management[Sales_y]),"Poor","Good")</f>
        <v>Poor</v>
      </c>
      <c r="Q193" t="str">
        <f>IF(product_sales_and_management[[#This Row],[Price]]&lt;100,"Low",IF(product_sales_and_management[[#This Row],[Price]]&lt;500,"Medium","High"))</f>
        <v>High</v>
      </c>
    </row>
    <row r="194" spans="1:17" x14ac:dyDescent="0.45">
      <c r="A194">
        <v>192</v>
      </c>
      <c r="B194" s="1" t="s">
        <v>77</v>
      </c>
      <c r="C194" s="1" t="s">
        <v>20</v>
      </c>
      <c r="D194" s="1" t="s">
        <v>43</v>
      </c>
      <c r="E194">
        <v>1397</v>
      </c>
      <c r="F194">
        <v>2</v>
      </c>
      <c r="G194">
        <v>3305</v>
      </c>
      <c r="H194">
        <v>12.28</v>
      </c>
      <c r="I194">
        <v>7639</v>
      </c>
      <c r="J194">
        <v>95.93</v>
      </c>
      <c r="K194">
        <v>19295</v>
      </c>
      <c r="L194">
        <v>5430</v>
      </c>
      <c r="M194">
        <v>-4.92</v>
      </c>
      <c r="N194" s="1" t="s">
        <v>276</v>
      </c>
      <c r="O194">
        <v>22.75763559</v>
      </c>
      <c r="P194" t="str">
        <f>IF(product_sales_and_management[[#This Row],[Sales_y]]&lt;AVERAGE(product_sales_and_management[Sales_y]),"Poor","Good")</f>
        <v>Poor</v>
      </c>
      <c r="Q194" t="str">
        <f>IF(product_sales_and_management[[#This Row],[Price]]&lt;100,"Low",IF(product_sales_and_management[[#This Row],[Price]]&lt;500,"Medium","High"))</f>
        <v>High</v>
      </c>
    </row>
    <row r="195" spans="1:17" x14ac:dyDescent="0.45">
      <c r="A195">
        <v>193</v>
      </c>
      <c r="B195" s="1" t="s">
        <v>161</v>
      </c>
      <c r="C195" s="1" t="s">
        <v>48</v>
      </c>
      <c r="D195" s="1" t="s">
        <v>85</v>
      </c>
      <c r="E195">
        <v>1283</v>
      </c>
      <c r="F195">
        <v>1</v>
      </c>
      <c r="G195">
        <v>2821</v>
      </c>
      <c r="H195">
        <v>31.62</v>
      </c>
      <c r="I195">
        <v>7777</v>
      </c>
      <c r="J195">
        <v>58.45</v>
      </c>
      <c r="K195">
        <v>48726</v>
      </c>
      <c r="L195">
        <v>5238</v>
      </c>
      <c r="M195">
        <v>1.4</v>
      </c>
      <c r="N195" s="1" t="s">
        <v>277</v>
      </c>
      <c r="O195">
        <v>34.040292309999998</v>
      </c>
      <c r="P195" t="str">
        <f>IF(product_sales_and_management[[#This Row],[Sales_y]]&lt;AVERAGE(product_sales_and_management[Sales_y]),"Poor","Good")</f>
        <v>Poor</v>
      </c>
      <c r="Q195" t="str">
        <f>IF(product_sales_and_management[[#This Row],[Price]]&lt;100,"Low",IF(product_sales_and_management[[#This Row],[Price]]&lt;500,"Medium","High"))</f>
        <v>High</v>
      </c>
    </row>
    <row r="196" spans="1:17" x14ac:dyDescent="0.45">
      <c r="A196">
        <v>194</v>
      </c>
      <c r="B196" s="1" t="s">
        <v>161</v>
      </c>
      <c r="C196" s="1" t="s">
        <v>48</v>
      </c>
      <c r="D196" s="1" t="s">
        <v>85</v>
      </c>
      <c r="E196">
        <v>1075</v>
      </c>
      <c r="F196">
        <v>2</v>
      </c>
      <c r="G196">
        <v>1879</v>
      </c>
      <c r="H196">
        <v>29.53</v>
      </c>
      <c r="I196">
        <v>6782</v>
      </c>
      <c r="J196">
        <v>84.32</v>
      </c>
      <c r="K196">
        <v>29815</v>
      </c>
      <c r="L196">
        <v>5780</v>
      </c>
      <c r="M196">
        <v>1.72</v>
      </c>
      <c r="N196" s="1" t="s">
        <v>278</v>
      </c>
      <c r="O196">
        <v>43.291643360000002</v>
      </c>
      <c r="P196" t="str">
        <f>IF(product_sales_and_management[[#This Row],[Sales_y]]&lt;AVERAGE(product_sales_and_management[Sales_y]),"Poor","Good")</f>
        <v>Poor</v>
      </c>
      <c r="Q196" t="str">
        <f>IF(product_sales_and_management[[#This Row],[Price]]&lt;100,"Low",IF(product_sales_and_management[[#This Row],[Price]]&lt;500,"Medium","High"))</f>
        <v>High</v>
      </c>
    </row>
    <row r="197" spans="1:17" x14ac:dyDescent="0.45">
      <c r="A197">
        <v>195</v>
      </c>
      <c r="B197" s="1" t="s">
        <v>98</v>
      </c>
      <c r="C197" s="1" t="s">
        <v>48</v>
      </c>
      <c r="D197" s="1" t="s">
        <v>85</v>
      </c>
      <c r="E197">
        <v>218</v>
      </c>
      <c r="F197">
        <v>3</v>
      </c>
      <c r="G197">
        <v>968</v>
      </c>
      <c r="H197">
        <v>3.05</v>
      </c>
      <c r="I197">
        <v>5744</v>
      </c>
      <c r="J197">
        <v>95.93</v>
      </c>
      <c r="K197">
        <v>35372</v>
      </c>
      <c r="L197">
        <v>7900</v>
      </c>
      <c r="M197">
        <v>-0.81</v>
      </c>
      <c r="N197" s="1" t="s">
        <v>279</v>
      </c>
      <c r="O197">
        <v>42.844918159999999</v>
      </c>
      <c r="P197" t="str">
        <f>IF(product_sales_and_management[[#This Row],[Sales_y]]&lt;AVERAGE(product_sales_and_management[Sales_y]),"Poor","Good")</f>
        <v>Poor</v>
      </c>
      <c r="Q197" t="str">
        <f>IF(product_sales_and_management[[#This Row],[Price]]&lt;100,"Low",IF(product_sales_and_management[[#This Row],[Price]]&lt;500,"Medium","High"))</f>
        <v>Medium</v>
      </c>
    </row>
    <row r="198" spans="1:17" x14ac:dyDescent="0.45">
      <c r="A198">
        <v>196</v>
      </c>
      <c r="B198" s="1" t="s">
        <v>125</v>
      </c>
      <c r="C198" s="1" t="s">
        <v>20</v>
      </c>
      <c r="D198" s="1" t="s">
        <v>43</v>
      </c>
      <c r="E198">
        <v>1181</v>
      </c>
      <c r="F198">
        <v>5</v>
      </c>
      <c r="G198">
        <v>963</v>
      </c>
      <c r="H198">
        <v>21.2</v>
      </c>
      <c r="I198">
        <v>5669</v>
      </c>
      <c r="J198">
        <v>74.8</v>
      </c>
      <c r="K198">
        <v>61435</v>
      </c>
      <c r="L198">
        <v>8626</v>
      </c>
      <c r="M198">
        <v>-0.08</v>
      </c>
      <c r="N198" s="1" t="s">
        <v>280</v>
      </c>
      <c r="O198">
        <v>69.039325469999994</v>
      </c>
      <c r="P198" t="str">
        <f>IF(product_sales_and_management[[#This Row],[Sales_y]]&lt;AVERAGE(product_sales_and_management[Sales_y]),"Poor","Good")</f>
        <v>Good</v>
      </c>
      <c r="Q198" t="str">
        <f>IF(product_sales_and_management[[#This Row],[Price]]&lt;100,"Low",IF(product_sales_and_management[[#This Row],[Price]]&lt;500,"Medium","High"))</f>
        <v>High</v>
      </c>
    </row>
    <row r="199" spans="1:17" x14ac:dyDescent="0.45">
      <c r="A199">
        <v>197</v>
      </c>
      <c r="B199" s="1" t="s">
        <v>259</v>
      </c>
      <c r="C199" s="1" t="s">
        <v>24</v>
      </c>
      <c r="D199" s="1" t="s">
        <v>107</v>
      </c>
      <c r="E199">
        <v>250</v>
      </c>
      <c r="F199">
        <v>2</v>
      </c>
      <c r="G199">
        <v>103</v>
      </c>
      <c r="H199">
        <v>30.09</v>
      </c>
      <c r="I199">
        <v>9219</v>
      </c>
      <c r="J199">
        <v>88.72</v>
      </c>
      <c r="K199">
        <v>79262</v>
      </c>
      <c r="L199">
        <v>144</v>
      </c>
      <c r="M199">
        <v>-3.04</v>
      </c>
      <c r="N199" s="1" t="s">
        <v>281</v>
      </c>
      <c r="O199">
        <v>46.013681120000001</v>
      </c>
      <c r="P199" t="str">
        <f>IF(product_sales_and_management[[#This Row],[Sales_y]]&lt;AVERAGE(product_sales_and_management[Sales_y]),"Poor","Good")</f>
        <v>Good</v>
      </c>
      <c r="Q199" t="str">
        <f>IF(product_sales_and_management[[#This Row],[Price]]&lt;100,"Low",IF(product_sales_and_management[[#This Row],[Price]]&lt;500,"Medium","High"))</f>
        <v>Medium</v>
      </c>
    </row>
    <row r="200" spans="1:17" x14ac:dyDescent="0.45">
      <c r="A200">
        <v>198</v>
      </c>
      <c r="B200" s="1" t="s">
        <v>37</v>
      </c>
      <c r="C200" s="1" t="s">
        <v>24</v>
      </c>
      <c r="D200" s="1" t="s">
        <v>38</v>
      </c>
      <c r="E200">
        <v>1459</v>
      </c>
      <c r="F200">
        <v>3</v>
      </c>
      <c r="G200">
        <v>552</v>
      </c>
      <c r="H200">
        <v>30.99</v>
      </c>
      <c r="I200">
        <v>1141</v>
      </c>
      <c r="J200">
        <v>62.18</v>
      </c>
      <c r="K200">
        <v>31946</v>
      </c>
      <c r="L200">
        <v>6735</v>
      </c>
      <c r="M200">
        <v>-1.55</v>
      </c>
      <c r="N200" s="1" t="s">
        <v>282</v>
      </c>
      <c r="O200">
        <v>32.618032159999998</v>
      </c>
      <c r="P200" t="str">
        <f>IF(product_sales_and_management[[#This Row],[Sales_y]]&lt;AVERAGE(product_sales_and_management[Sales_y]),"Poor","Good")</f>
        <v>Poor</v>
      </c>
      <c r="Q200" t="str">
        <f>IF(product_sales_and_management[[#This Row],[Price]]&lt;100,"Low",IF(product_sales_and_management[[#This Row],[Price]]&lt;500,"Medium","High"))</f>
        <v>High</v>
      </c>
    </row>
    <row r="201" spans="1:17" x14ac:dyDescent="0.45">
      <c r="A201">
        <v>199</v>
      </c>
      <c r="B201" s="1" t="s">
        <v>56</v>
      </c>
      <c r="C201" s="1" t="s">
        <v>48</v>
      </c>
      <c r="D201" s="1" t="s">
        <v>52</v>
      </c>
      <c r="E201">
        <v>737</v>
      </c>
      <c r="F201">
        <v>3</v>
      </c>
      <c r="G201">
        <v>2335</v>
      </c>
      <c r="H201">
        <v>1.1100000000000001</v>
      </c>
      <c r="I201">
        <v>9423</v>
      </c>
      <c r="J201">
        <v>81.34</v>
      </c>
      <c r="K201">
        <v>3342</v>
      </c>
      <c r="L201">
        <v>1502</v>
      </c>
      <c r="M201">
        <v>0.88</v>
      </c>
      <c r="N201" s="1" t="s">
        <v>283</v>
      </c>
      <c r="O201">
        <v>19.630614000000001</v>
      </c>
      <c r="P201" t="str">
        <f>IF(product_sales_and_management[[#This Row],[Sales_y]]&lt;AVERAGE(product_sales_and_management[Sales_y]),"Poor","Good")</f>
        <v>Poor</v>
      </c>
      <c r="Q201" t="str">
        <f>IF(product_sales_and_management[[#This Row],[Price]]&lt;100,"Low",IF(product_sales_and_management[[#This Row],[Price]]&lt;500,"Medium","High"))</f>
        <v>High</v>
      </c>
    </row>
    <row r="202" spans="1:17" x14ac:dyDescent="0.45">
      <c r="A202">
        <v>200</v>
      </c>
      <c r="B202" s="1" t="s">
        <v>73</v>
      </c>
      <c r="C202" s="1" t="s">
        <v>16</v>
      </c>
      <c r="D202" s="1" t="s">
        <v>17</v>
      </c>
      <c r="E202">
        <v>1030</v>
      </c>
      <c r="F202">
        <v>4</v>
      </c>
      <c r="G202">
        <v>3520</v>
      </c>
      <c r="H202">
        <v>4.38</v>
      </c>
      <c r="I202">
        <v>6843</v>
      </c>
      <c r="J202">
        <v>98.7</v>
      </c>
      <c r="K202">
        <v>12266</v>
      </c>
      <c r="L202">
        <v>7335</v>
      </c>
      <c r="M202">
        <v>1.29</v>
      </c>
      <c r="N202" s="1" t="s">
        <v>284</v>
      </c>
      <c r="O202">
        <v>42.764673909999999</v>
      </c>
      <c r="P202" t="str">
        <f>IF(product_sales_and_management[[#This Row],[Sales_y]]&lt;AVERAGE(product_sales_and_management[Sales_y]),"Poor","Good")</f>
        <v>Poor</v>
      </c>
      <c r="Q202" t="str">
        <f>IF(product_sales_and_management[[#This Row],[Price]]&lt;100,"Low",IF(product_sales_and_management[[#This Row],[Price]]&lt;500,"Medium","High"))</f>
        <v>High</v>
      </c>
    </row>
    <row r="203" spans="1:17" x14ac:dyDescent="0.45">
      <c r="A203">
        <v>201</v>
      </c>
      <c r="B203" s="1" t="s">
        <v>141</v>
      </c>
      <c r="C203" s="1" t="s">
        <v>65</v>
      </c>
      <c r="D203" s="1" t="s">
        <v>88</v>
      </c>
      <c r="E203">
        <v>479</v>
      </c>
      <c r="F203">
        <v>3</v>
      </c>
      <c r="G203">
        <v>1825</v>
      </c>
      <c r="H203">
        <v>1.29</v>
      </c>
      <c r="I203">
        <v>4111</v>
      </c>
      <c r="J203">
        <v>93.64</v>
      </c>
      <c r="K203">
        <v>44512</v>
      </c>
      <c r="L203">
        <v>4205</v>
      </c>
      <c r="M203">
        <v>1.1399999999999999</v>
      </c>
      <c r="N203" s="1" t="s">
        <v>285</v>
      </c>
      <c r="O203">
        <v>35.041198350000002</v>
      </c>
      <c r="P203" t="str">
        <f>IF(product_sales_and_management[[#This Row],[Sales_y]]&lt;AVERAGE(product_sales_and_management[Sales_y]),"Poor","Good")</f>
        <v>Poor</v>
      </c>
      <c r="Q203" t="str">
        <f>IF(product_sales_and_management[[#This Row],[Price]]&lt;100,"Low",IF(product_sales_and_management[[#This Row],[Price]]&lt;500,"Medium","High"))</f>
        <v>Medium</v>
      </c>
    </row>
    <row r="204" spans="1:17" x14ac:dyDescent="0.45">
      <c r="A204">
        <v>202</v>
      </c>
      <c r="B204" s="1" t="s">
        <v>27</v>
      </c>
      <c r="C204" s="1" t="s">
        <v>16</v>
      </c>
      <c r="D204" s="1" t="s">
        <v>17</v>
      </c>
      <c r="E204">
        <v>796</v>
      </c>
      <c r="F204">
        <v>3</v>
      </c>
      <c r="G204">
        <v>3029</v>
      </c>
      <c r="H204">
        <v>20.69</v>
      </c>
      <c r="I204">
        <v>5058</v>
      </c>
      <c r="J204">
        <v>72.989999999999995</v>
      </c>
      <c r="K204">
        <v>71361</v>
      </c>
      <c r="L204">
        <v>1198</v>
      </c>
      <c r="M204">
        <v>-3.43</v>
      </c>
      <c r="N204" s="1" t="s">
        <v>286</v>
      </c>
      <c r="O204">
        <v>44.936077949999998</v>
      </c>
      <c r="P204" t="str">
        <f>IF(product_sales_and_management[[#This Row],[Sales_y]]&lt;AVERAGE(product_sales_and_management[Sales_y]),"Poor","Good")</f>
        <v>Good</v>
      </c>
      <c r="Q204" t="str">
        <f>IF(product_sales_and_management[[#This Row],[Price]]&lt;100,"Low",IF(product_sales_and_management[[#This Row],[Price]]&lt;500,"Medium","High"))</f>
        <v>High</v>
      </c>
    </row>
    <row r="205" spans="1:17" x14ac:dyDescent="0.45">
      <c r="A205">
        <v>203</v>
      </c>
      <c r="B205" s="1" t="s">
        <v>287</v>
      </c>
      <c r="C205" s="1" t="s">
        <v>24</v>
      </c>
      <c r="D205" s="1" t="s">
        <v>38</v>
      </c>
      <c r="E205">
        <v>721</v>
      </c>
      <c r="F205">
        <v>4</v>
      </c>
      <c r="G205">
        <v>4290</v>
      </c>
      <c r="H205">
        <v>37.520000000000003</v>
      </c>
      <c r="I205">
        <v>7491</v>
      </c>
      <c r="J205">
        <v>89.07</v>
      </c>
      <c r="K205">
        <v>32469</v>
      </c>
      <c r="L205">
        <v>9939</v>
      </c>
      <c r="M205">
        <v>2.6</v>
      </c>
      <c r="N205" s="1" t="s">
        <v>288</v>
      </c>
      <c r="O205">
        <v>77.497941650000001</v>
      </c>
      <c r="P205" t="str">
        <f>IF(product_sales_and_management[[#This Row],[Sales_y]]&lt;AVERAGE(product_sales_and_management[Sales_y]),"Poor","Good")</f>
        <v>Poor</v>
      </c>
      <c r="Q205" t="str">
        <f>IF(product_sales_and_management[[#This Row],[Price]]&lt;100,"Low",IF(product_sales_and_management[[#This Row],[Price]]&lt;500,"Medium","High"))</f>
        <v>High</v>
      </c>
    </row>
    <row r="206" spans="1:17" x14ac:dyDescent="0.45">
      <c r="A206">
        <v>204</v>
      </c>
      <c r="B206" s="1" t="s">
        <v>115</v>
      </c>
      <c r="C206" s="1" t="s">
        <v>24</v>
      </c>
      <c r="D206" s="1" t="s">
        <v>107</v>
      </c>
      <c r="E206">
        <v>409</v>
      </c>
      <c r="F206">
        <v>2</v>
      </c>
      <c r="G206">
        <v>93</v>
      </c>
      <c r="H206">
        <v>6.85</v>
      </c>
      <c r="I206">
        <v>6011</v>
      </c>
      <c r="J206">
        <v>57.61</v>
      </c>
      <c r="K206">
        <v>76016</v>
      </c>
      <c r="L206">
        <v>5634</v>
      </c>
      <c r="M206">
        <v>2.16</v>
      </c>
      <c r="N206" s="1" t="s">
        <v>289</v>
      </c>
      <c r="O206">
        <v>41.56944112</v>
      </c>
      <c r="P206" t="str">
        <f>IF(product_sales_and_management[[#This Row],[Sales_y]]&lt;AVERAGE(product_sales_and_management[Sales_y]),"Poor","Good")</f>
        <v>Good</v>
      </c>
      <c r="Q206" t="str">
        <f>IF(product_sales_and_management[[#This Row],[Price]]&lt;100,"Low",IF(product_sales_and_management[[#This Row],[Price]]&lt;500,"Medium","High"))</f>
        <v>Medium</v>
      </c>
    </row>
    <row r="207" spans="1:17" x14ac:dyDescent="0.45">
      <c r="A207">
        <v>205</v>
      </c>
      <c r="B207" s="1" t="s">
        <v>123</v>
      </c>
      <c r="C207" s="1" t="s">
        <v>20</v>
      </c>
      <c r="D207" s="1" t="s">
        <v>21</v>
      </c>
      <c r="E207">
        <v>514</v>
      </c>
      <c r="F207">
        <v>3</v>
      </c>
      <c r="G207">
        <v>1442</v>
      </c>
      <c r="H207">
        <v>17.43</v>
      </c>
      <c r="I207">
        <v>5510</v>
      </c>
      <c r="J207">
        <v>75.59</v>
      </c>
      <c r="K207">
        <v>35209</v>
      </c>
      <c r="L207">
        <v>7365</v>
      </c>
      <c r="M207">
        <v>-0.75</v>
      </c>
      <c r="N207" s="1" t="s">
        <v>290</v>
      </c>
      <c r="O207">
        <v>49.594060890000002</v>
      </c>
      <c r="P207" t="str">
        <f>IF(product_sales_and_management[[#This Row],[Sales_y]]&lt;AVERAGE(product_sales_and_management[Sales_y]),"Poor","Good")</f>
        <v>Poor</v>
      </c>
      <c r="Q207" t="str">
        <f>IF(product_sales_and_management[[#This Row],[Price]]&lt;100,"Low",IF(product_sales_and_management[[#This Row],[Price]]&lt;500,"Medium","High"))</f>
        <v>High</v>
      </c>
    </row>
    <row r="208" spans="1:17" x14ac:dyDescent="0.45">
      <c r="A208">
        <v>206</v>
      </c>
      <c r="B208" s="1" t="s">
        <v>175</v>
      </c>
      <c r="C208" s="1" t="s">
        <v>16</v>
      </c>
      <c r="D208" s="1" t="s">
        <v>30</v>
      </c>
      <c r="E208">
        <v>285</v>
      </c>
      <c r="F208">
        <v>1</v>
      </c>
      <c r="G208">
        <v>2113</v>
      </c>
      <c r="H208">
        <v>22.2</v>
      </c>
      <c r="I208">
        <v>3352</v>
      </c>
      <c r="J208">
        <v>97.69</v>
      </c>
      <c r="K208">
        <v>14035</v>
      </c>
      <c r="L208">
        <v>5634</v>
      </c>
      <c r="M208">
        <v>3.99</v>
      </c>
      <c r="N208" s="1" t="s">
        <v>291</v>
      </c>
      <c r="O208">
        <v>27.858384910000002</v>
      </c>
      <c r="P208" t="str">
        <f>IF(product_sales_and_management[[#This Row],[Sales_y]]&lt;AVERAGE(product_sales_and_management[Sales_y]),"Poor","Good")</f>
        <v>Poor</v>
      </c>
      <c r="Q208" t="str">
        <f>IF(product_sales_and_management[[#This Row],[Price]]&lt;100,"Low",IF(product_sales_and_management[[#This Row],[Price]]&lt;500,"Medium","High"))</f>
        <v>Medium</v>
      </c>
    </row>
    <row r="209" spans="1:17" x14ac:dyDescent="0.45">
      <c r="A209">
        <v>207</v>
      </c>
      <c r="B209" s="1" t="s">
        <v>216</v>
      </c>
      <c r="C209" s="1" t="s">
        <v>48</v>
      </c>
      <c r="D209" s="1" t="s">
        <v>80</v>
      </c>
      <c r="E209">
        <v>727</v>
      </c>
      <c r="F209">
        <v>1</v>
      </c>
      <c r="G209">
        <v>1908</v>
      </c>
      <c r="H209">
        <v>21.61</v>
      </c>
      <c r="I209">
        <v>6904</v>
      </c>
      <c r="J209">
        <v>97.49</v>
      </c>
      <c r="K209">
        <v>48986</v>
      </c>
      <c r="L209">
        <v>1319</v>
      </c>
      <c r="M209">
        <v>2.2400000000000002</v>
      </c>
      <c r="N209" s="1" t="s">
        <v>292</v>
      </c>
      <c r="O209">
        <v>33.712967200000001</v>
      </c>
      <c r="P209" t="str">
        <f>IF(product_sales_and_management[[#This Row],[Sales_y]]&lt;AVERAGE(product_sales_and_management[Sales_y]),"Poor","Good")</f>
        <v>Poor</v>
      </c>
      <c r="Q209" t="str">
        <f>IF(product_sales_and_management[[#This Row],[Price]]&lt;100,"Low",IF(product_sales_and_management[[#This Row],[Price]]&lt;500,"Medium","High"))</f>
        <v>High</v>
      </c>
    </row>
    <row r="210" spans="1:17" x14ac:dyDescent="0.45">
      <c r="A210">
        <v>208</v>
      </c>
      <c r="B210" s="1" t="s">
        <v>100</v>
      </c>
      <c r="C210" s="1" t="s">
        <v>65</v>
      </c>
      <c r="D210" s="1" t="s">
        <v>69</v>
      </c>
      <c r="E210">
        <v>143</v>
      </c>
      <c r="F210">
        <v>4</v>
      </c>
      <c r="G210">
        <v>102</v>
      </c>
      <c r="H210">
        <v>40.98</v>
      </c>
      <c r="I210">
        <v>9860</v>
      </c>
      <c r="J210">
        <v>56.4</v>
      </c>
      <c r="K210">
        <v>20408</v>
      </c>
      <c r="L210">
        <v>5313</v>
      </c>
      <c r="M210">
        <v>2.63</v>
      </c>
      <c r="N210" s="1" t="s">
        <v>293</v>
      </c>
      <c r="O210">
        <v>61.277143639999998</v>
      </c>
      <c r="P210" t="str">
        <f>IF(product_sales_and_management[[#This Row],[Sales_y]]&lt;AVERAGE(product_sales_and_management[Sales_y]),"Poor","Good")</f>
        <v>Poor</v>
      </c>
      <c r="Q210" t="str">
        <f>IF(product_sales_and_management[[#This Row],[Price]]&lt;100,"Low",IF(product_sales_and_management[[#This Row],[Price]]&lt;500,"Medium","High"))</f>
        <v>Medium</v>
      </c>
    </row>
    <row r="211" spans="1:17" x14ac:dyDescent="0.45">
      <c r="A211">
        <v>209</v>
      </c>
      <c r="B211" s="1" t="s">
        <v>148</v>
      </c>
      <c r="C211" s="1" t="s">
        <v>65</v>
      </c>
      <c r="D211" s="1" t="s">
        <v>66</v>
      </c>
      <c r="E211">
        <v>1343</v>
      </c>
      <c r="F211">
        <v>3</v>
      </c>
      <c r="G211">
        <v>477</v>
      </c>
      <c r="H211">
        <v>46.62</v>
      </c>
      <c r="I211">
        <v>8090</v>
      </c>
      <c r="J211">
        <v>80.08</v>
      </c>
      <c r="K211">
        <v>95676</v>
      </c>
      <c r="L211">
        <v>5179</v>
      </c>
      <c r="M211">
        <v>4.22</v>
      </c>
      <c r="N211" s="1" t="s">
        <v>275</v>
      </c>
      <c r="O211">
        <v>79.777462760000006</v>
      </c>
      <c r="P211" t="str">
        <f>IF(product_sales_and_management[[#This Row],[Sales_y]]&lt;AVERAGE(product_sales_and_management[Sales_y]),"Poor","Good")</f>
        <v>Good</v>
      </c>
      <c r="Q211" t="str">
        <f>IF(product_sales_and_management[[#This Row],[Price]]&lt;100,"Low",IF(product_sales_and_management[[#This Row],[Price]]&lt;500,"Medium","High"))</f>
        <v>High</v>
      </c>
    </row>
    <row r="212" spans="1:17" x14ac:dyDescent="0.45">
      <c r="A212">
        <v>210</v>
      </c>
      <c r="B212" s="1" t="s">
        <v>19</v>
      </c>
      <c r="C212" s="1" t="s">
        <v>20</v>
      </c>
      <c r="D212" s="1" t="s">
        <v>21</v>
      </c>
      <c r="E212">
        <v>55</v>
      </c>
      <c r="F212">
        <v>2</v>
      </c>
      <c r="G212">
        <v>3435</v>
      </c>
      <c r="H212">
        <v>1.4</v>
      </c>
      <c r="I212">
        <v>8360</v>
      </c>
      <c r="J212">
        <v>79.63</v>
      </c>
      <c r="K212">
        <v>33310</v>
      </c>
      <c r="L212">
        <v>3582</v>
      </c>
      <c r="M212">
        <v>2.2200000000000002</v>
      </c>
      <c r="N212" s="1" t="s">
        <v>294</v>
      </c>
      <c r="O212">
        <v>31.484982330000001</v>
      </c>
      <c r="P212" t="str">
        <f>IF(product_sales_and_management[[#This Row],[Sales_y]]&lt;AVERAGE(product_sales_and_management[Sales_y]),"Poor","Good")</f>
        <v>Poor</v>
      </c>
      <c r="Q212" t="str">
        <f>IF(product_sales_and_management[[#This Row],[Price]]&lt;100,"Low",IF(product_sales_and_management[[#This Row],[Price]]&lt;500,"Medium","High"))</f>
        <v>Low</v>
      </c>
    </row>
    <row r="213" spans="1:17" x14ac:dyDescent="0.45">
      <c r="A213">
        <v>211</v>
      </c>
      <c r="B213" s="1" t="s">
        <v>180</v>
      </c>
      <c r="C213" s="1" t="s">
        <v>48</v>
      </c>
      <c r="D213" s="1" t="s">
        <v>80</v>
      </c>
      <c r="E213">
        <v>872</v>
      </c>
      <c r="F213">
        <v>5</v>
      </c>
      <c r="G213">
        <v>952</v>
      </c>
      <c r="H213">
        <v>23.89</v>
      </c>
      <c r="I213">
        <v>8283</v>
      </c>
      <c r="J213">
        <v>97.85</v>
      </c>
      <c r="K213">
        <v>32783</v>
      </c>
      <c r="L213">
        <v>3639</v>
      </c>
      <c r="M213">
        <v>3.18</v>
      </c>
      <c r="N213" s="1" t="s">
        <v>295</v>
      </c>
      <c r="O213">
        <v>63.73505291</v>
      </c>
      <c r="P213" t="str">
        <f>IF(product_sales_and_management[[#This Row],[Sales_y]]&lt;AVERAGE(product_sales_and_management[Sales_y]),"Poor","Good")</f>
        <v>Poor</v>
      </c>
      <c r="Q213" t="str">
        <f>IF(product_sales_and_management[[#This Row],[Price]]&lt;100,"Low",IF(product_sales_and_management[[#This Row],[Price]]&lt;500,"Medium","High"))</f>
        <v>High</v>
      </c>
    </row>
    <row r="214" spans="1:17" x14ac:dyDescent="0.45">
      <c r="A214">
        <v>212</v>
      </c>
      <c r="B214" s="1" t="s">
        <v>54</v>
      </c>
      <c r="C214" s="1" t="s">
        <v>24</v>
      </c>
      <c r="D214" s="1" t="s">
        <v>38</v>
      </c>
      <c r="E214">
        <v>313</v>
      </c>
      <c r="F214">
        <v>3</v>
      </c>
      <c r="G214">
        <v>1819</v>
      </c>
      <c r="H214">
        <v>21.89</v>
      </c>
      <c r="I214">
        <v>6161</v>
      </c>
      <c r="J214">
        <v>52.1</v>
      </c>
      <c r="K214">
        <v>99919</v>
      </c>
      <c r="L214">
        <v>8547</v>
      </c>
      <c r="M214">
        <v>1.08</v>
      </c>
      <c r="N214" s="1" t="s">
        <v>296</v>
      </c>
      <c r="O214">
        <v>65.452293100000006</v>
      </c>
      <c r="P214" t="str">
        <f>IF(product_sales_and_management[[#This Row],[Sales_y]]&lt;AVERAGE(product_sales_and_management[Sales_y]),"Poor","Good")</f>
        <v>Good</v>
      </c>
      <c r="Q214" t="str">
        <f>IF(product_sales_and_management[[#This Row],[Price]]&lt;100,"Low",IF(product_sales_and_management[[#This Row],[Price]]&lt;500,"Medium","High"))</f>
        <v>Medium</v>
      </c>
    </row>
    <row r="215" spans="1:17" x14ac:dyDescent="0.45">
      <c r="A215">
        <v>213</v>
      </c>
      <c r="B215" s="1" t="s">
        <v>120</v>
      </c>
      <c r="C215" s="1" t="s">
        <v>48</v>
      </c>
      <c r="D215" s="1" t="s">
        <v>52</v>
      </c>
      <c r="E215">
        <v>753</v>
      </c>
      <c r="F215">
        <v>4</v>
      </c>
      <c r="G215">
        <v>1831</v>
      </c>
      <c r="H215">
        <v>19.100000000000001</v>
      </c>
      <c r="I215">
        <v>3035</v>
      </c>
      <c r="J215">
        <v>52.16</v>
      </c>
      <c r="K215">
        <v>32817</v>
      </c>
      <c r="L215">
        <v>3377</v>
      </c>
      <c r="M215">
        <v>1.9</v>
      </c>
      <c r="N215" s="1" t="s">
        <v>297</v>
      </c>
      <c r="O215">
        <v>37.666513930000001</v>
      </c>
      <c r="P215" t="str">
        <f>IF(product_sales_and_management[[#This Row],[Sales_y]]&lt;AVERAGE(product_sales_and_management[Sales_y]),"Poor","Good")</f>
        <v>Poor</v>
      </c>
      <c r="Q215" t="str">
        <f>IF(product_sales_and_management[[#This Row],[Price]]&lt;100,"Low",IF(product_sales_and_management[[#This Row],[Price]]&lt;500,"Medium","High"))</f>
        <v>High</v>
      </c>
    </row>
    <row r="216" spans="1:17" x14ac:dyDescent="0.45">
      <c r="A216">
        <v>214</v>
      </c>
      <c r="B216" s="1" t="s">
        <v>180</v>
      </c>
      <c r="C216" s="1" t="s">
        <v>48</v>
      </c>
      <c r="D216" s="1" t="s">
        <v>80</v>
      </c>
      <c r="E216">
        <v>1431</v>
      </c>
      <c r="F216">
        <v>4</v>
      </c>
      <c r="G216">
        <v>2831</v>
      </c>
      <c r="H216">
        <v>0.84</v>
      </c>
      <c r="I216">
        <v>6734</v>
      </c>
      <c r="J216">
        <v>50.98</v>
      </c>
      <c r="K216">
        <v>91060</v>
      </c>
      <c r="L216">
        <v>8590</v>
      </c>
      <c r="M216">
        <v>-1.31</v>
      </c>
      <c r="N216" s="1" t="s">
        <v>298</v>
      </c>
      <c r="O216">
        <v>54.176738380000003</v>
      </c>
      <c r="P216" t="str">
        <f>IF(product_sales_and_management[[#This Row],[Sales_y]]&lt;AVERAGE(product_sales_and_management[Sales_y]),"Poor","Good")</f>
        <v>Good</v>
      </c>
      <c r="Q216" t="str">
        <f>IF(product_sales_and_management[[#This Row],[Price]]&lt;100,"Low",IF(product_sales_and_management[[#This Row],[Price]]&lt;500,"Medium","High"))</f>
        <v>High</v>
      </c>
    </row>
    <row r="217" spans="1:17" x14ac:dyDescent="0.45">
      <c r="A217">
        <v>215</v>
      </c>
      <c r="B217" s="1" t="s">
        <v>146</v>
      </c>
      <c r="C217" s="1" t="s">
        <v>48</v>
      </c>
      <c r="D217" s="1" t="s">
        <v>80</v>
      </c>
      <c r="E217">
        <v>832</v>
      </c>
      <c r="F217">
        <v>2</v>
      </c>
      <c r="G217">
        <v>1659</v>
      </c>
      <c r="H217">
        <v>30.67</v>
      </c>
      <c r="I217">
        <v>5950</v>
      </c>
      <c r="J217">
        <v>61.74</v>
      </c>
      <c r="K217">
        <v>35399</v>
      </c>
      <c r="L217">
        <v>2614</v>
      </c>
      <c r="M217">
        <v>0.51</v>
      </c>
      <c r="N217" s="1" t="s">
        <v>299</v>
      </c>
      <c r="O217">
        <v>28.8356639</v>
      </c>
      <c r="P217" t="str">
        <f>IF(product_sales_and_management[[#This Row],[Sales_y]]&lt;AVERAGE(product_sales_and_management[Sales_y]),"Poor","Good")</f>
        <v>Poor</v>
      </c>
      <c r="Q217" t="str">
        <f>IF(product_sales_and_management[[#This Row],[Price]]&lt;100,"Low",IF(product_sales_and_management[[#This Row],[Price]]&lt;500,"Medium","High"))</f>
        <v>High</v>
      </c>
    </row>
    <row r="218" spans="1:17" x14ac:dyDescent="0.45">
      <c r="A218">
        <v>216</v>
      </c>
      <c r="B218" s="1" t="s">
        <v>287</v>
      </c>
      <c r="C218" s="1" t="s">
        <v>24</v>
      </c>
      <c r="D218" s="1" t="s">
        <v>38</v>
      </c>
      <c r="E218">
        <v>578</v>
      </c>
      <c r="F218">
        <v>2</v>
      </c>
      <c r="G218">
        <v>2784</v>
      </c>
      <c r="H218">
        <v>20.48</v>
      </c>
      <c r="I218">
        <v>8909</v>
      </c>
      <c r="J218">
        <v>90.86</v>
      </c>
      <c r="K218">
        <v>16502</v>
      </c>
      <c r="L218">
        <v>3314</v>
      </c>
      <c r="M218">
        <v>2.16</v>
      </c>
      <c r="N218" s="1" t="s">
        <v>300</v>
      </c>
      <c r="O218">
        <v>36.118000950000003</v>
      </c>
      <c r="P218" t="str">
        <f>IF(product_sales_and_management[[#This Row],[Sales_y]]&lt;AVERAGE(product_sales_and_management[Sales_y]),"Poor","Good")</f>
        <v>Poor</v>
      </c>
      <c r="Q218" t="str">
        <f>IF(product_sales_and_management[[#This Row],[Price]]&lt;100,"Low",IF(product_sales_and_management[[#This Row],[Price]]&lt;500,"Medium","High"))</f>
        <v>High</v>
      </c>
    </row>
    <row r="219" spans="1:17" x14ac:dyDescent="0.45">
      <c r="A219">
        <v>217</v>
      </c>
      <c r="B219" s="1" t="s">
        <v>100</v>
      </c>
      <c r="C219" s="1" t="s">
        <v>65</v>
      </c>
      <c r="D219" s="1" t="s">
        <v>69</v>
      </c>
      <c r="E219">
        <v>1289</v>
      </c>
      <c r="F219">
        <v>4</v>
      </c>
      <c r="G219">
        <v>748</v>
      </c>
      <c r="H219">
        <v>20.170000000000002</v>
      </c>
      <c r="I219">
        <v>8803</v>
      </c>
      <c r="J219">
        <v>92.9</v>
      </c>
      <c r="K219">
        <v>86002</v>
      </c>
      <c r="L219">
        <v>6285</v>
      </c>
      <c r="M219">
        <v>-2.42</v>
      </c>
      <c r="N219" s="1" t="s">
        <v>301</v>
      </c>
      <c r="O219">
        <v>64.138786039999999</v>
      </c>
      <c r="P219" t="str">
        <f>IF(product_sales_and_management[[#This Row],[Sales_y]]&lt;AVERAGE(product_sales_and_management[Sales_y]),"Poor","Good")</f>
        <v>Good</v>
      </c>
      <c r="Q219" t="str">
        <f>IF(product_sales_and_management[[#This Row],[Price]]&lt;100,"Low",IF(product_sales_and_management[[#This Row],[Price]]&lt;500,"Medium","High"))</f>
        <v>High</v>
      </c>
    </row>
    <row r="220" spans="1:17" x14ac:dyDescent="0.45">
      <c r="A220">
        <v>218</v>
      </c>
      <c r="B220" s="1" t="s">
        <v>182</v>
      </c>
      <c r="C220" s="1" t="s">
        <v>65</v>
      </c>
      <c r="D220" s="1" t="s">
        <v>66</v>
      </c>
      <c r="E220">
        <v>1087</v>
      </c>
      <c r="F220">
        <v>2</v>
      </c>
      <c r="G220">
        <v>4870</v>
      </c>
      <c r="H220">
        <v>49.5</v>
      </c>
      <c r="I220">
        <v>4483</v>
      </c>
      <c r="J220">
        <v>97.28</v>
      </c>
      <c r="K220">
        <v>51463</v>
      </c>
      <c r="L220">
        <v>5312</v>
      </c>
      <c r="M220">
        <v>-4.67</v>
      </c>
      <c r="N220" s="1" t="s">
        <v>302</v>
      </c>
      <c r="O220">
        <v>46.89625401</v>
      </c>
      <c r="P220" t="str">
        <f>IF(product_sales_and_management[[#This Row],[Sales_y]]&lt;AVERAGE(product_sales_and_management[Sales_y]),"Poor","Good")</f>
        <v>Good</v>
      </c>
      <c r="Q220" t="str">
        <f>IF(product_sales_and_management[[#This Row],[Price]]&lt;100,"Low",IF(product_sales_and_management[[#This Row],[Price]]&lt;500,"Medium","High"))</f>
        <v>High</v>
      </c>
    </row>
    <row r="221" spans="1:17" x14ac:dyDescent="0.45">
      <c r="A221">
        <v>219</v>
      </c>
      <c r="B221" s="1" t="s">
        <v>111</v>
      </c>
      <c r="C221" s="1" t="s">
        <v>16</v>
      </c>
      <c r="D221" s="1" t="s">
        <v>33</v>
      </c>
      <c r="E221">
        <v>1201</v>
      </c>
      <c r="F221">
        <v>4</v>
      </c>
      <c r="G221">
        <v>3842</v>
      </c>
      <c r="H221">
        <v>40.33</v>
      </c>
      <c r="I221">
        <v>7741</v>
      </c>
      <c r="J221">
        <v>93.89</v>
      </c>
      <c r="K221">
        <v>39688</v>
      </c>
      <c r="L221">
        <v>1636</v>
      </c>
      <c r="M221">
        <v>4.07</v>
      </c>
      <c r="N221" s="1" t="s">
        <v>303</v>
      </c>
      <c r="O221">
        <v>60.560604959999999</v>
      </c>
      <c r="P221" t="str">
        <f>IF(product_sales_and_management[[#This Row],[Sales_y]]&lt;AVERAGE(product_sales_and_management[Sales_y]),"Poor","Good")</f>
        <v>Poor</v>
      </c>
      <c r="Q221" t="str">
        <f>IF(product_sales_and_management[[#This Row],[Price]]&lt;100,"Low",IF(product_sales_and_management[[#This Row],[Price]]&lt;500,"Medium","High"))</f>
        <v>High</v>
      </c>
    </row>
    <row r="222" spans="1:17" x14ac:dyDescent="0.45">
      <c r="A222">
        <v>220</v>
      </c>
      <c r="B222" s="1" t="s">
        <v>259</v>
      </c>
      <c r="C222" s="1" t="s">
        <v>24</v>
      </c>
      <c r="D222" s="1" t="s">
        <v>107</v>
      </c>
      <c r="E222">
        <v>1209</v>
      </c>
      <c r="F222">
        <v>1</v>
      </c>
      <c r="G222">
        <v>1669</v>
      </c>
      <c r="H222">
        <v>16.350000000000001</v>
      </c>
      <c r="I222">
        <v>9668</v>
      </c>
      <c r="J222">
        <v>62.93</v>
      </c>
      <c r="K222">
        <v>93571</v>
      </c>
      <c r="L222">
        <v>8524</v>
      </c>
      <c r="M222">
        <v>-1.64</v>
      </c>
      <c r="N222" s="1" t="s">
        <v>304</v>
      </c>
      <c r="O222">
        <v>45.725753840000003</v>
      </c>
      <c r="P222" t="str">
        <f>IF(product_sales_and_management[[#This Row],[Sales_y]]&lt;AVERAGE(product_sales_and_management[Sales_y]),"Poor","Good")</f>
        <v>Good</v>
      </c>
      <c r="Q222" t="str">
        <f>IF(product_sales_and_management[[#This Row],[Price]]&lt;100,"Low",IF(product_sales_and_management[[#This Row],[Price]]&lt;500,"Medium","High"))</f>
        <v>High</v>
      </c>
    </row>
    <row r="223" spans="1:17" x14ac:dyDescent="0.45">
      <c r="A223">
        <v>221</v>
      </c>
      <c r="B223" s="1" t="s">
        <v>104</v>
      </c>
      <c r="C223" s="1" t="s">
        <v>16</v>
      </c>
      <c r="D223" s="1" t="s">
        <v>17</v>
      </c>
      <c r="E223">
        <v>656</v>
      </c>
      <c r="F223">
        <v>1</v>
      </c>
      <c r="G223">
        <v>3935</v>
      </c>
      <c r="H223">
        <v>28.33</v>
      </c>
      <c r="I223">
        <v>8491</v>
      </c>
      <c r="J223">
        <v>76.22</v>
      </c>
      <c r="K223">
        <v>56525</v>
      </c>
      <c r="L223">
        <v>4479</v>
      </c>
      <c r="M223">
        <v>-2.4</v>
      </c>
      <c r="N223" s="1" t="s">
        <v>305</v>
      </c>
      <c r="O223">
        <v>40.328694200000001</v>
      </c>
      <c r="P223" t="str">
        <f>IF(product_sales_and_management[[#This Row],[Sales_y]]&lt;AVERAGE(product_sales_and_management[Sales_y]),"Poor","Good")</f>
        <v>Good</v>
      </c>
      <c r="Q223" t="str">
        <f>IF(product_sales_and_management[[#This Row],[Price]]&lt;100,"Low",IF(product_sales_and_management[[#This Row],[Price]]&lt;500,"Medium","High"))</f>
        <v>High</v>
      </c>
    </row>
    <row r="224" spans="1:17" x14ac:dyDescent="0.45">
      <c r="A224">
        <v>222</v>
      </c>
      <c r="B224" s="1" t="s">
        <v>95</v>
      </c>
      <c r="C224" s="1" t="s">
        <v>65</v>
      </c>
      <c r="D224" s="1" t="s">
        <v>66</v>
      </c>
      <c r="E224">
        <v>702</v>
      </c>
      <c r="F224">
        <v>1</v>
      </c>
      <c r="G224">
        <v>1174</v>
      </c>
      <c r="H224">
        <v>31.3</v>
      </c>
      <c r="I224">
        <v>2572</v>
      </c>
      <c r="J224">
        <v>85.37</v>
      </c>
      <c r="K224">
        <v>51327</v>
      </c>
      <c r="L224">
        <v>9564</v>
      </c>
      <c r="M224">
        <v>-3.51</v>
      </c>
      <c r="N224" s="1" t="s">
        <v>306</v>
      </c>
      <c r="O224">
        <v>41.736628160000002</v>
      </c>
      <c r="P224" t="str">
        <f>IF(product_sales_and_management[[#This Row],[Sales_y]]&lt;AVERAGE(product_sales_and_management[Sales_y]),"Poor","Good")</f>
        <v>Good</v>
      </c>
      <c r="Q224" t="str">
        <f>IF(product_sales_and_management[[#This Row],[Price]]&lt;100,"Low",IF(product_sales_and_management[[#This Row],[Price]]&lt;500,"Medium","High"))</f>
        <v>High</v>
      </c>
    </row>
    <row r="225" spans="1:17" x14ac:dyDescent="0.45">
      <c r="A225">
        <v>223</v>
      </c>
      <c r="B225" s="1" t="s">
        <v>307</v>
      </c>
      <c r="C225" s="1" t="s">
        <v>48</v>
      </c>
      <c r="D225" s="1" t="s">
        <v>52</v>
      </c>
      <c r="E225">
        <v>1398</v>
      </c>
      <c r="F225">
        <v>4</v>
      </c>
      <c r="G225">
        <v>3335</v>
      </c>
      <c r="H225">
        <v>44.22</v>
      </c>
      <c r="I225">
        <v>4317</v>
      </c>
      <c r="J225">
        <v>88.19</v>
      </c>
      <c r="K225">
        <v>1939</v>
      </c>
      <c r="L225">
        <v>6455</v>
      </c>
      <c r="M225">
        <v>-1.4</v>
      </c>
      <c r="N225" s="1" t="s">
        <v>308</v>
      </c>
      <c r="O225">
        <v>43.577424479999998</v>
      </c>
      <c r="P225" t="str">
        <f>IF(product_sales_and_management[[#This Row],[Sales_y]]&lt;AVERAGE(product_sales_and_management[Sales_y]),"Poor","Good")</f>
        <v>Poor</v>
      </c>
      <c r="Q225" t="str">
        <f>IF(product_sales_and_management[[#This Row],[Price]]&lt;100,"Low",IF(product_sales_and_management[[#This Row],[Price]]&lt;500,"Medium","High"))</f>
        <v>High</v>
      </c>
    </row>
    <row r="226" spans="1:17" x14ac:dyDescent="0.45">
      <c r="A226">
        <v>224</v>
      </c>
      <c r="B226" s="1" t="s">
        <v>161</v>
      </c>
      <c r="C226" s="1" t="s">
        <v>48</v>
      </c>
      <c r="D226" s="1" t="s">
        <v>85</v>
      </c>
      <c r="E226">
        <v>271</v>
      </c>
      <c r="F226">
        <v>1</v>
      </c>
      <c r="G226">
        <v>1756</v>
      </c>
      <c r="H226">
        <v>49.38</v>
      </c>
      <c r="I226">
        <v>9982</v>
      </c>
      <c r="J226">
        <v>62.12</v>
      </c>
      <c r="K226">
        <v>86006</v>
      </c>
      <c r="L226">
        <v>7031</v>
      </c>
      <c r="M226">
        <v>4.93</v>
      </c>
      <c r="N226" s="1" t="s">
        <v>309</v>
      </c>
      <c r="O226">
        <v>68.09281412</v>
      </c>
      <c r="P226" t="str">
        <f>IF(product_sales_and_management[[#This Row],[Sales_y]]&lt;AVERAGE(product_sales_and_management[Sales_y]),"Poor","Good")</f>
        <v>Good</v>
      </c>
      <c r="Q226" t="str">
        <f>IF(product_sales_and_management[[#This Row],[Price]]&lt;100,"Low",IF(product_sales_and_management[[#This Row],[Price]]&lt;500,"Medium","High"))</f>
        <v>Medium</v>
      </c>
    </row>
    <row r="227" spans="1:17" x14ac:dyDescent="0.45">
      <c r="A227">
        <v>225</v>
      </c>
      <c r="B227" s="1" t="s">
        <v>175</v>
      </c>
      <c r="C227" s="1" t="s">
        <v>16</v>
      </c>
      <c r="D227" s="1" t="s">
        <v>30</v>
      </c>
      <c r="E227">
        <v>658</v>
      </c>
      <c r="F227">
        <v>1</v>
      </c>
      <c r="G227">
        <v>2257</v>
      </c>
      <c r="H227">
        <v>20.81</v>
      </c>
      <c r="I227">
        <v>4177</v>
      </c>
      <c r="J227">
        <v>90.89</v>
      </c>
      <c r="K227">
        <v>36432</v>
      </c>
      <c r="L227">
        <v>1925</v>
      </c>
      <c r="M227">
        <v>-4.62</v>
      </c>
      <c r="N227" s="1" t="s">
        <v>310</v>
      </c>
      <c r="O227">
        <v>18.538841590000001</v>
      </c>
      <c r="P227" t="str">
        <f>IF(product_sales_and_management[[#This Row],[Sales_y]]&lt;AVERAGE(product_sales_and_management[Sales_y]),"Poor","Good")</f>
        <v>Poor</v>
      </c>
      <c r="Q227" t="str">
        <f>IF(product_sales_and_management[[#This Row],[Price]]&lt;100,"Low",IF(product_sales_and_management[[#This Row],[Price]]&lt;500,"Medium","High"))</f>
        <v>High</v>
      </c>
    </row>
    <row r="228" spans="1:17" x14ac:dyDescent="0.45">
      <c r="A228">
        <v>226</v>
      </c>
      <c r="B228" s="1" t="s">
        <v>311</v>
      </c>
      <c r="C228" s="1" t="s">
        <v>65</v>
      </c>
      <c r="D228" s="1" t="s">
        <v>88</v>
      </c>
      <c r="E228">
        <v>597</v>
      </c>
      <c r="F228">
        <v>1</v>
      </c>
      <c r="G228">
        <v>4981</v>
      </c>
      <c r="H228">
        <v>21.27</v>
      </c>
      <c r="I228">
        <v>8635</v>
      </c>
      <c r="J228">
        <v>82.35</v>
      </c>
      <c r="K228">
        <v>44035</v>
      </c>
      <c r="L228">
        <v>8629</v>
      </c>
      <c r="M228">
        <v>1</v>
      </c>
      <c r="N228" s="1" t="s">
        <v>312</v>
      </c>
      <c r="O228">
        <v>42.04923617</v>
      </c>
      <c r="P228" t="str">
        <f>IF(product_sales_and_management[[#This Row],[Sales_y]]&lt;AVERAGE(product_sales_and_management[Sales_y]),"Poor","Good")</f>
        <v>Poor</v>
      </c>
      <c r="Q228" t="str">
        <f>IF(product_sales_and_management[[#This Row],[Price]]&lt;100,"Low",IF(product_sales_and_management[[#This Row],[Price]]&lt;500,"Medium","High"))</f>
        <v>High</v>
      </c>
    </row>
    <row r="229" spans="1:17" x14ac:dyDescent="0.45">
      <c r="A229">
        <v>227</v>
      </c>
      <c r="B229" s="1" t="s">
        <v>138</v>
      </c>
      <c r="C229" s="1" t="s">
        <v>65</v>
      </c>
      <c r="D229" s="1" t="s">
        <v>88</v>
      </c>
      <c r="E229">
        <v>1156</v>
      </c>
      <c r="F229">
        <v>4</v>
      </c>
      <c r="G229">
        <v>1652</v>
      </c>
      <c r="H229">
        <v>6.91</v>
      </c>
      <c r="I229">
        <v>4862</v>
      </c>
      <c r="J229">
        <v>52.98</v>
      </c>
      <c r="K229">
        <v>85538</v>
      </c>
      <c r="L229">
        <v>396</v>
      </c>
      <c r="M229">
        <v>-4.9000000000000004</v>
      </c>
      <c r="N229" s="1" t="s">
        <v>313</v>
      </c>
      <c r="O229">
        <v>34.881760839999998</v>
      </c>
      <c r="P229" t="str">
        <f>IF(product_sales_and_management[[#This Row],[Sales_y]]&lt;AVERAGE(product_sales_and_management[Sales_y]),"Poor","Good")</f>
        <v>Good</v>
      </c>
      <c r="Q229" t="str">
        <f>IF(product_sales_and_management[[#This Row],[Price]]&lt;100,"Low",IF(product_sales_and_management[[#This Row],[Price]]&lt;500,"Medium","High"))</f>
        <v>High</v>
      </c>
    </row>
    <row r="230" spans="1:17" x14ac:dyDescent="0.45">
      <c r="A230">
        <v>228</v>
      </c>
      <c r="B230" s="1" t="s">
        <v>125</v>
      </c>
      <c r="C230" s="1" t="s">
        <v>20</v>
      </c>
      <c r="D230" s="1" t="s">
        <v>43</v>
      </c>
      <c r="E230">
        <v>720</v>
      </c>
      <c r="F230">
        <v>5</v>
      </c>
      <c r="G230">
        <v>4993</v>
      </c>
      <c r="H230">
        <v>8.17</v>
      </c>
      <c r="I230">
        <v>2670</v>
      </c>
      <c r="J230">
        <v>71.92</v>
      </c>
      <c r="K230">
        <v>91274</v>
      </c>
      <c r="L230">
        <v>9087</v>
      </c>
      <c r="M230">
        <v>-2.39</v>
      </c>
      <c r="N230" s="1" t="s">
        <v>314</v>
      </c>
      <c r="O230">
        <v>71.629995050000005</v>
      </c>
      <c r="P230" t="str">
        <f>IF(product_sales_and_management[[#This Row],[Sales_y]]&lt;AVERAGE(product_sales_and_management[Sales_y]),"Poor","Good")</f>
        <v>Good</v>
      </c>
      <c r="Q230" t="str">
        <f>IF(product_sales_and_management[[#This Row],[Price]]&lt;100,"Low",IF(product_sales_and_management[[#This Row],[Price]]&lt;500,"Medium","High"))</f>
        <v>High</v>
      </c>
    </row>
    <row r="231" spans="1:17" x14ac:dyDescent="0.45">
      <c r="A231">
        <v>229</v>
      </c>
      <c r="B231" s="1" t="s">
        <v>68</v>
      </c>
      <c r="C231" s="1" t="s">
        <v>65</v>
      </c>
      <c r="D231" s="1" t="s">
        <v>69</v>
      </c>
      <c r="E231">
        <v>631</v>
      </c>
      <c r="F231">
        <v>4</v>
      </c>
      <c r="G231">
        <v>4864</v>
      </c>
      <c r="H231">
        <v>7.12</v>
      </c>
      <c r="I231">
        <v>4667</v>
      </c>
      <c r="J231">
        <v>54</v>
      </c>
      <c r="K231">
        <v>90448</v>
      </c>
      <c r="L231">
        <v>3241</v>
      </c>
      <c r="M231">
        <v>-3.72</v>
      </c>
      <c r="N231" s="1" t="s">
        <v>315</v>
      </c>
      <c r="O231">
        <v>44.324519289999998</v>
      </c>
      <c r="P231" t="str">
        <f>IF(product_sales_and_management[[#This Row],[Sales_y]]&lt;AVERAGE(product_sales_and_management[Sales_y]),"Poor","Good")</f>
        <v>Good</v>
      </c>
      <c r="Q231" t="str">
        <f>IF(product_sales_and_management[[#This Row],[Price]]&lt;100,"Low",IF(product_sales_and_management[[#This Row],[Price]]&lt;500,"Medium","High"))</f>
        <v>High</v>
      </c>
    </row>
    <row r="232" spans="1:17" x14ac:dyDescent="0.45">
      <c r="A232">
        <v>230</v>
      </c>
      <c r="B232" s="1" t="s">
        <v>175</v>
      </c>
      <c r="C232" s="1" t="s">
        <v>16</v>
      </c>
      <c r="D232" s="1" t="s">
        <v>30</v>
      </c>
      <c r="E232">
        <v>1264</v>
      </c>
      <c r="F232">
        <v>1</v>
      </c>
      <c r="G232">
        <v>2462</v>
      </c>
      <c r="H232">
        <v>21.23</v>
      </c>
      <c r="I232">
        <v>7494</v>
      </c>
      <c r="J232">
        <v>87.42</v>
      </c>
      <c r="K232">
        <v>65663</v>
      </c>
      <c r="L232">
        <v>7262</v>
      </c>
      <c r="M232">
        <v>1.27</v>
      </c>
      <c r="N232" s="1" t="s">
        <v>316</v>
      </c>
      <c r="O232">
        <v>46.504682850000002</v>
      </c>
      <c r="P232" t="str">
        <f>IF(product_sales_and_management[[#This Row],[Sales_y]]&lt;AVERAGE(product_sales_and_management[Sales_y]),"Poor","Good")</f>
        <v>Good</v>
      </c>
      <c r="Q232" t="str">
        <f>IF(product_sales_and_management[[#This Row],[Price]]&lt;100,"Low",IF(product_sales_and_management[[#This Row],[Price]]&lt;500,"Medium","High"))</f>
        <v>High</v>
      </c>
    </row>
    <row r="233" spans="1:17" x14ac:dyDescent="0.45">
      <c r="A233">
        <v>231</v>
      </c>
      <c r="B233" s="1" t="s">
        <v>138</v>
      </c>
      <c r="C233" s="1" t="s">
        <v>65</v>
      </c>
      <c r="D233" s="1" t="s">
        <v>88</v>
      </c>
      <c r="E233">
        <v>832</v>
      </c>
      <c r="F233">
        <v>2</v>
      </c>
      <c r="G233">
        <v>4147</v>
      </c>
      <c r="H233">
        <v>1.4</v>
      </c>
      <c r="I233">
        <v>9050</v>
      </c>
      <c r="J233">
        <v>94.59</v>
      </c>
      <c r="K233">
        <v>49111</v>
      </c>
      <c r="L233">
        <v>6377</v>
      </c>
      <c r="M233">
        <v>-1.69</v>
      </c>
      <c r="N233" s="1" t="s">
        <v>317</v>
      </c>
      <c r="O233">
        <v>37.761202670000003</v>
      </c>
      <c r="P233" t="str">
        <f>IF(product_sales_and_management[[#This Row],[Sales_y]]&lt;AVERAGE(product_sales_and_management[Sales_y]),"Poor","Good")</f>
        <v>Poor</v>
      </c>
      <c r="Q233" t="str">
        <f>IF(product_sales_and_management[[#This Row],[Price]]&lt;100,"Low",IF(product_sales_and_management[[#This Row],[Price]]&lt;500,"Medium","High"))</f>
        <v>High</v>
      </c>
    </row>
    <row r="234" spans="1:17" x14ac:dyDescent="0.45">
      <c r="A234">
        <v>232</v>
      </c>
      <c r="B234" s="1" t="s">
        <v>138</v>
      </c>
      <c r="C234" s="1" t="s">
        <v>65</v>
      </c>
      <c r="D234" s="1" t="s">
        <v>88</v>
      </c>
      <c r="E234">
        <v>1078</v>
      </c>
      <c r="F234">
        <v>4</v>
      </c>
      <c r="G234">
        <v>742</v>
      </c>
      <c r="H234">
        <v>12.36</v>
      </c>
      <c r="I234">
        <v>6937</v>
      </c>
      <c r="J234">
        <v>65.38</v>
      </c>
      <c r="K234">
        <v>51488</v>
      </c>
      <c r="L234">
        <v>8799</v>
      </c>
      <c r="M234">
        <v>-0.57999999999999996</v>
      </c>
      <c r="N234" s="1" t="s">
        <v>318</v>
      </c>
      <c r="O234">
        <v>53.753209159999997</v>
      </c>
      <c r="P234" t="str">
        <f>IF(product_sales_and_management[[#This Row],[Sales_y]]&lt;AVERAGE(product_sales_and_management[Sales_y]),"Poor","Good")</f>
        <v>Good</v>
      </c>
      <c r="Q234" t="str">
        <f>IF(product_sales_and_management[[#This Row],[Price]]&lt;100,"Low",IF(product_sales_and_management[[#This Row],[Price]]&lt;500,"Medium","High"))</f>
        <v>High</v>
      </c>
    </row>
    <row r="235" spans="1:17" x14ac:dyDescent="0.45">
      <c r="A235">
        <v>233</v>
      </c>
      <c r="B235" s="1" t="s">
        <v>71</v>
      </c>
      <c r="C235" s="1" t="s">
        <v>20</v>
      </c>
      <c r="D235" s="1" t="s">
        <v>43</v>
      </c>
      <c r="E235">
        <v>410</v>
      </c>
      <c r="F235">
        <v>3</v>
      </c>
      <c r="G235">
        <v>4971</v>
      </c>
      <c r="H235">
        <v>49.3</v>
      </c>
      <c r="I235">
        <v>6569</v>
      </c>
      <c r="J235">
        <v>92.81</v>
      </c>
      <c r="K235">
        <v>58996</v>
      </c>
      <c r="L235">
        <v>3423</v>
      </c>
      <c r="M235">
        <v>0.36</v>
      </c>
      <c r="N235" s="1" t="s">
        <v>319</v>
      </c>
      <c r="O235">
        <v>68.807717580000002</v>
      </c>
      <c r="P235" t="str">
        <f>IF(product_sales_and_management[[#This Row],[Sales_y]]&lt;AVERAGE(product_sales_and_management[Sales_y]),"Poor","Good")</f>
        <v>Good</v>
      </c>
      <c r="Q235" t="str">
        <f>IF(product_sales_and_management[[#This Row],[Price]]&lt;100,"Low",IF(product_sales_and_management[[#This Row],[Price]]&lt;500,"Medium","High"))</f>
        <v>Medium</v>
      </c>
    </row>
    <row r="236" spans="1:17" x14ac:dyDescent="0.45">
      <c r="A236">
        <v>234</v>
      </c>
      <c r="B236" s="1" t="s">
        <v>182</v>
      </c>
      <c r="C236" s="1" t="s">
        <v>65</v>
      </c>
      <c r="D236" s="1" t="s">
        <v>66</v>
      </c>
      <c r="E236">
        <v>437</v>
      </c>
      <c r="F236">
        <v>3</v>
      </c>
      <c r="G236">
        <v>326</v>
      </c>
      <c r="H236">
        <v>43.13</v>
      </c>
      <c r="I236">
        <v>3101</v>
      </c>
      <c r="J236">
        <v>75.31</v>
      </c>
      <c r="K236">
        <v>79238</v>
      </c>
      <c r="L236">
        <v>8497</v>
      </c>
      <c r="M236">
        <v>4.2699999999999996</v>
      </c>
      <c r="N236" s="1" t="s">
        <v>320</v>
      </c>
      <c r="O236">
        <v>78.828189030000004</v>
      </c>
      <c r="P236" t="str">
        <f>IF(product_sales_and_management[[#This Row],[Sales_y]]&lt;AVERAGE(product_sales_and_management[Sales_y]),"Poor","Good")</f>
        <v>Good</v>
      </c>
      <c r="Q236" t="str">
        <f>IF(product_sales_and_management[[#This Row],[Price]]&lt;100,"Low",IF(product_sales_and_management[[#This Row],[Price]]&lt;500,"Medium","High"))</f>
        <v>Medium</v>
      </c>
    </row>
    <row r="237" spans="1:17" x14ac:dyDescent="0.45">
      <c r="A237">
        <v>235</v>
      </c>
      <c r="B237" s="1" t="s">
        <v>37</v>
      </c>
      <c r="C237" s="1" t="s">
        <v>24</v>
      </c>
      <c r="D237" s="1" t="s">
        <v>38</v>
      </c>
      <c r="E237">
        <v>456</v>
      </c>
      <c r="F237">
        <v>4</v>
      </c>
      <c r="G237">
        <v>3295</v>
      </c>
      <c r="H237">
        <v>35.06</v>
      </c>
      <c r="I237">
        <v>7550</v>
      </c>
      <c r="J237">
        <v>56.92</v>
      </c>
      <c r="K237">
        <v>17573</v>
      </c>
      <c r="L237">
        <v>2064</v>
      </c>
      <c r="M237">
        <v>-2.85</v>
      </c>
      <c r="N237" s="1" t="s">
        <v>153</v>
      </c>
      <c r="O237">
        <v>40.030105059999997</v>
      </c>
      <c r="P237" t="str">
        <f>IF(product_sales_and_management[[#This Row],[Sales_y]]&lt;AVERAGE(product_sales_and_management[Sales_y]),"Poor","Good")</f>
        <v>Poor</v>
      </c>
      <c r="Q237" t="str">
        <f>IF(product_sales_and_management[[#This Row],[Price]]&lt;100,"Low",IF(product_sales_and_management[[#This Row],[Price]]&lt;500,"Medium","High"))</f>
        <v>Medium</v>
      </c>
    </row>
    <row r="238" spans="1:17" x14ac:dyDescent="0.45">
      <c r="A238">
        <v>236</v>
      </c>
      <c r="B238" s="1" t="s">
        <v>42</v>
      </c>
      <c r="C238" s="1" t="s">
        <v>20</v>
      </c>
      <c r="D238" s="1" t="s">
        <v>43</v>
      </c>
      <c r="E238">
        <v>334</v>
      </c>
      <c r="F238">
        <v>2</v>
      </c>
      <c r="G238">
        <v>3658</v>
      </c>
      <c r="H238">
        <v>33.380000000000003</v>
      </c>
      <c r="I238">
        <v>6314</v>
      </c>
      <c r="J238">
        <v>71.56</v>
      </c>
      <c r="K238">
        <v>68713</v>
      </c>
      <c r="L238">
        <v>9527</v>
      </c>
      <c r="M238">
        <v>2.42</v>
      </c>
      <c r="N238" s="1" t="s">
        <v>321</v>
      </c>
      <c r="O238">
        <v>63.58791626</v>
      </c>
      <c r="P238" t="str">
        <f>IF(product_sales_and_management[[#This Row],[Sales_y]]&lt;AVERAGE(product_sales_and_management[Sales_y]),"Poor","Good")</f>
        <v>Good</v>
      </c>
      <c r="Q238" t="str">
        <f>IF(product_sales_and_management[[#This Row],[Price]]&lt;100,"Low",IF(product_sales_and_management[[#This Row],[Price]]&lt;500,"Medium","High"))</f>
        <v>Medium</v>
      </c>
    </row>
    <row r="239" spans="1:17" x14ac:dyDescent="0.45">
      <c r="A239">
        <v>237</v>
      </c>
      <c r="B239" s="1" t="s">
        <v>216</v>
      </c>
      <c r="C239" s="1" t="s">
        <v>48</v>
      </c>
      <c r="D239" s="1" t="s">
        <v>80</v>
      </c>
      <c r="E239">
        <v>662</v>
      </c>
      <c r="F239">
        <v>3</v>
      </c>
      <c r="G239">
        <v>666</v>
      </c>
      <c r="H239">
        <v>6.61</v>
      </c>
      <c r="I239">
        <v>2875</v>
      </c>
      <c r="J239">
        <v>71.39</v>
      </c>
      <c r="K239">
        <v>96243</v>
      </c>
      <c r="L239">
        <v>9443</v>
      </c>
      <c r="M239">
        <v>-0.49</v>
      </c>
      <c r="N239" s="1" t="s">
        <v>322</v>
      </c>
      <c r="O239">
        <v>59.209998259999999</v>
      </c>
      <c r="P239" t="str">
        <f>IF(product_sales_and_management[[#This Row],[Sales_y]]&lt;AVERAGE(product_sales_and_management[Sales_y]),"Poor","Good")</f>
        <v>Good</v>
      </c>
      <c r="Q239" t="str">
        <f>IF(product_sales_and_management[[#This Row],[Price]]&lt;100,"Low",IF(product_sales_and_management[[#This Row],[Price]]&lt;500,"Medium","High"))</f>
        <v>High</v>
      </c>
    </row>
    <row r="240" spans="1:17" x14ac:dyDescent="0.45">
      <c r="A240">
        <v>238</v>
      </c>
      <c r="B240" s="1" t="s">
        <v>77</v>
      </c>
      <c r="C240" s="1" t="s">
        <v>20</v>
      </c>
      <c r="D240" s="1" t="s">
        <v>43</v>
      </c>
      <c r="E240">
        <v>548</v>
      </c>
      <c r="F240">
        <v>2</v>
      </c>
      <c r="G240">
        <v>1526</v>
      </c>
      <c r="H240">
        <v>4.0199999999999996</v>
      </c>
      <c r="I240">
        <v>7147</v>
      </c>
      <c r="J240">
        <v>84.4</v>
      </c>
      <c r="K240">
        <v>28006</v>
      </c>
      <c r="L240">
        <v>8175</v>
      </c>
      <c r="M240">
        <v>0.35</v>
      </c>
      <c r="N240" s="1" t="s">
        <v>323</v>
      </c>
      <c r="O240">
        <v>35.114597349999997</v>
      </c>
      <c r="P240" t="str">
        <f>IF(product_sales_and_management[[#This Row],[Sales_y]]&lt;AVERAGE(product_sales_and_management[Sales_y]),"Poor","Good")</f>
        <v>Poor</v>
      </c>
      <c r="Q240" t="str">
        <f>IF(product_sales_and_management[[#This Row],[Price]]&lt;100,"Low",IF(product_sales_and_management[[#This Row],[Price]]&lt;500,"Medium","High"))</f>
        <v>High</v>
      </c>
    </row>
    <row r="241" spans="1:17" x14ac:dyDescent="0.45">
      <c r="A241">
        <v>239</v>
      </c>
      <c r="B241" s="1" t="s">
        <v>19</v>
      </c>
      <c r="C241" s="1" t="s">
        <v>20</v>
      </c>
      <c r="D241" s="1" t="s">
        <v>21</v>
      </c>
      <c r="E241">
        <v>1268</v>
      </c>
      <c r="F241">
        <v>2</v>
      </c>
      <c r="G241">
        <v>2009</v>
      </c>
      <c r="H241">
        <v>29.05</v>
      </c>
      <c r="I241">
        <v>6397</v>
      </c>
      <c r="J241">
        <v>52.67</v>
      </c>
      <c r="K241">
        <v>79384</v>
      </c>
      <c r="L241">
        <v>9497</v>
      </c>
      <c r="M241">
        <v>2.25</v>
      </c>
      <c r="N241" s="1" t="s">
        <v>324</v>
      </c>
      <c r="O241">
        <v>59.994045489999998</v>
      </c>
      <c r="P241" t="str">
        <f>IF(product_sales_and_management[[#This Row],[Sales_y]]&lt;AVERAGE(product_sales_and_management[Sales_y]),"Poor","Good")</f>
        <v>Good</v>
      </c>
      <c r="Q241" t="str">
        <f>IF(product_sales_and_management[[#This Row],[Price]]&lt;100,"Low",IF(product_sales_and_management[[#This Row],[Price]]&lt;500,"Medium","High"))</f>
        <v>High</v>
      </c>
    </row>
    <row r="242" spans="1:17" x14ac:dyDescent="0.45">
      <c r="A242">
        <v>240</v>
      </c>
      <c r="B242" s="1" t="s">
        <v>84</v>
      </c>
      <c r="C242" s="1" t="s">
        <v>48</v>
      </c>
      <c r="D242" s="1" t="s">
        <v>85</v>
      </c>
      <c r="E242">
        <v>116</v>
      </c>
      <c r="F242">
        <v>3</v>
      </c>
      <c r="G242">
        <v>3399</v>
      </c>
      <c r="H242">
        <v>18.77</v>
      </c>
      <c r="I242">
        <v>3163</v>
      </c>
      <c r="J242">
        <v>73.58</v>
      </c>
      <c r="K242">
        <v>78879</v>
      </c>
      <c r="L242">
        <v>1860</v>
      </c>
      <c r="M242">
        <v>-0.64</v>
      </c>
      <c r="N242" s="1" t="s">
        <v>103</v>
      </c>
      <c r="O242">
        <v>53.079173400000002</v>
      </c>
      <c r="P242" t="str">
        <f>IF(product_sales_and_management[[#This Row],[Sales_y]]&lt;AVERAGE(product_sales_and_management[Sales_y]),"Poor","Good")</f>
        <v>Good</v>
      </c>
      <c r="Q242" t="str">
        <f>IF(product_sales_and_management[[#This Row],[Price]]&lt;100,"Low",IF(product_sales_and_management[[#This Row],[Price]]&lt;500,"Medium","High"))</f>
        <v>Medium</v>
      </c>
    </row>
    <row r="243" spans="1:17" x14ac:dyDescent="0.45">
      <c r="A243">
        <v>241</v>
      </c>
      <c r="B243" s="1" t="s">
        <v>32</v>
      </c>
      <c r="C243" s="1" t="s">
        <v>16</v>
      </c>
      <c r="D243" s="1" t="s">
        <v>33</v>
      </c>
      <c r="E243">
        <v>719</v>
      </c>
      <c r="F243">
        <v>2</v>
      </c>
      <c r="G243">
        <v>3830</v>
      </c>
      <c r="H243">
        <v>49.73</v>
      </c>
      <c r="I243">
        <v>5396</v>
      </c>
      <c r="J243">
        <v>68.47</v>
      </c>
      <c r="K243">
        <v>54840</v>
      </c>
      <c r="L243">
        <v>9358</v>
      </c>
      <c r="M243">
        <v>3.31</v>
      </c>
      <c r="N243" s="1" t="s">
        <v>325</v>
      </c>
      <c r="O243">
        <v>65.952792549999998</v>
      </c>
      <c r="P243" t="str">
        <f>IF(product_sales_and_management[[#This Row],[Sales_y]]&lt;AVERAGE(product_sales_and_management[Sales_y]),"Poor","Good")</f>
        <v>Good</v>
      </c>
      <c r="Q243" t="str">
        <f>IF(product_sales_and_management[[#This Row],[Price]]&lt;100,"Low",IF(product_sales_and_management[[#This Row],[Price]]&lt;500,"Medium","High"))</f>
        <v>High</v>
      </c>
    </row>
    <row r="244" spans="1:17" x14ac:dyDescent="0.45">
      <c r="A244">
        <v>242</v>
      </c>
      <c r="B244" s="1" t="s">
        <v>51</v>
      </c>
      <c r="C244" s="1" t="s">
        <v>48</v>
      </c>
      <c r="D244" s="1" t="s">
        <v>52</v>
      </c>
      <c r="E244">
        <v>545</v>
      </c>
      <c r="F244">
        <v>2</v>
      </c>
      <c r="G244">
        <v>3856</v>
      </c>
      <c r="H244">
        <v>17.55</v>
      </c>
      <c r="I244">
        <v>4319</v>
      </c>
      <c r="J244">
        <v>81.5</v>
      </c>
      <c r="K244">
        <v>30502</v>
      </c>
      <c r="L244">
        <v>9680</v>
      </c>
      <c r="M244">
        <v>-4.1500000000000004</v>
      </c>
      <c r="N244" s="1" t="s">
        <v>326</v>
      </c>
      <c r="O244">
        <v>37.644044370000003</v>
      </c>
      <c r="P244" t="str">
        <f>IF(product_sales_and_management[[#This Row],[Sales_y]]&lt;AVERAGE(product_sales_and_management[Sales_y]),"Poor","Good")</f>
        <v>Poor</v>
      </c>
      <c r="Q244" t="str">
        <f>IF(product_sales_and_management[[#This Row],[Price]]&lt;100,"Low",IF(product_sales_and_management[[#This Row],[Price]]&lt;500,"Medium","High"))</f>
        <v>High</v>
      </c>
    </row>
    <row r="245" spans="1:17" x14ac:dyDescent="0.45">
      <c r="A245">
        <v>243</v>
      </c>
      <c r="B245" s="1" t="s">
        <v>175</v>
      </c>
      <c r="C245" s="1" t="s">
        <v>16</v>
      </c>
      <c r="D245" s="1" t="s">
        <v>30</v>
      </c>
      <c r="E245">
        <v>131</v>
      </c>
      <c r="F245">
        <v>4</v>
      </c>
      <c r="G245">
        <v>1359</v>
      </c>
      <c r="H245">
        <v>37.75</v>
      </c>
      <c r="I245">
        <v>4823</v>
      </c>
      <c r="J245">
        <v>78.47</v>
      </c>
      <c r="K245">
        <v>18662</v>
      </c>
      <c r="L245">
        <v>5363</v>
      </c>
      <c r="M245">
        <v>-0.74</v>
      </c>
      <c r="N245" s="1" t="s">
        <v>327</v>
      </c>
      <c r="O245">
        <v>59.515870390000003</v>
      </c>
      <c r="P245" t="str">
        <f>IF(product_sales_and_management[[#This Row],[Sales_y]]&lt;AVERAGE(product_sales_and_management[Sales_y]),"Poor","Good")</f>
        <v>Poor</v>
      </c>
      <c r="Q245" t="str">
        <f>IF(product_sales_and_management[[#This Row],[Price]]&lt;100,"Low",IF(product_sales_and_management[[#This Row],[Price]]&lt;500,"Medium","High"))</f>
        <v>Medium</v>
      </c>
    </row>
    <row r="246" spans="1:17" x14ac:dyDescent="0.45">
      <c r="A246">
        <v>244</v>
      </c>
      <c r="B246" s="1" t="s">
        <v>40</v>
      </c>
      <c r="C246" s="1" t="s">
        <v>24</v>
      </c>
      <c r="D246" s="1" t="s">
        <v>25</v>
      </c>
      <c r="E246">
        <v>998</v>
      </c>
      <c r="F246">
        <v>4</v>
      </c>
      <c r="G246">
        <v>849</v>
      </c>
      <c r="H246">
        <v>20.39</v>
      </c>
      <c r="I246">
        <v>3676</v>
      </c>
      <c r="J246">
        <v>93.01</v>
      </c>
      <c r="K246">
        <v>2513</v>
      </c>
      <c r="L246">
        <v>579</v>
      </c>
      <c r="M246">
        <v>4.45</v>
      </c>
      <c r="N246" s="1" t="s">
        <v>328</v>
      </c>
      <c r="O246">
        <v>38.001135269999999</v>
      </c>
      <c r="P246" t="str">
        <f>IF(product_sales_and_management[[#This Row],[Sales_y]]&lt;AVERAGE(product_sales_and_management[Sales_y]),"Poor","Good")</f>
        <v>Poor</v>
      </c>
      <c r="Q246" t="str">
        <f>IF(product_sales_and_management[[#This Row],[Price]]&lt;100,"Low",IF(product_sales_and_management[[#This Row],[Price]]&lt;500,"Medium","High"))</f>
        <v>High</v>
      </c>
    </row>
    <row r="247" spans="1:17" x14ac:dyDescent="0.45">
      <c r="A247">
        <v>245</v>
      </c>
      <c r="B247" s="1" t="s">
        <v>90</v>
      </c>
      <c r="C247" s="1" t="s">
        <v>24</v>
      </c>
      <c r="D247" s="1" t="s">
        <v>38</v>
      </c>
      <c r="E247">
        <v>814</v>
      </c>
      <c r="F247">
        <v>3</v>
      </c>
      <c r="G247">
        <v>1845</v>
      </c>
      <c r="H247">
        <v>18.670000000000002</v>
      </c>
      <c r="I247">
        <v>3527</v>
      </c>
      <c r="J247">
        <v>59.95</v>
      </c>
      <c r="K247">
        <v>50399</v>
      </c>
      <c r="L247">
        <v>169</v>
      </c>
      <c r="M247">
        <v>1.69</v>
      </c>
      <c r="N247" s="1" t="s">
        <v>285</v>
      </c>
      <c r="O247">
        <v>32.297354300000002</v>
      </c>
      <c r="P247" t="str">
        <f>IF(product_sales_and_management[[#This Row],[Sales_y]]&lt;AVERAGE(product_sales_and_management[Sales_y]),"Poor","Good")</f>
        <v>Poor</v>
      </c>
      <c r="Q247" t="str">
        <f>IF(product_sales_and_management[[#This Row],[Price]]&lt;100,"Low",IF(product_sales_and_management[[#This Row],[Price]]&lt;500,"Medium","High"))</f>
        <v>High</v>
      </c>
    </row>
    <row r="248" spans="1:17" x14ac:dyDescent="0.45">
      <c r="A248">
        <v>246</v>
      </c>
      <c r="B248" s="1" t="s">
        <v>42</v>
      </c>
      <c r="C248" s="1" t="s">
        <v>20</v>
      </c>
      <c r="D248" s="1" t="s">
        <v>43</v>
      </c>
      <c r="E248">
        <v>568</v>
      </c>
      <c r="F248">
        <v>2</v>
      </c>
      <c r="G248">
        <v>2388</v>
      </c>
      <c r="H248">
        <v>25.21</v>
      </c>
      <c r="I248">
        <v>1817</v>
      </c>
      <c r="J248">
        <v>73.63</v>
      </c>
      <c r="K248">
        <v>10207</v>
      </c>
      <c r="L248">
        <v>7539</v>
      </c>
      <c r="M248">
        <v>-2.95</v>
      </c>
      <c r="N248" s="1" t="s">
        <v>329</v>
      </c>
      <c r="O248">
        <v>22.268968489999999</v>
      </c>
      <c r="P248" t="str">
        <f>IF(product_sales_and_management[[#This Row],[Sales_y]]&lt;AVERAGE(product_sales_and_management[Sales_y]),"Poor","Good")</f>
        <v>Poor</v>
      </c>
      <c r="Q248" t="str">
        <f>IF(product_sales_and_management[[#This Row],[Price]]&lt;100,"Low",IF(product_sales_and_management[[#This Row],[Price]]&lt;500,"Medium","High"))</f>
        <v>High</v>
      </c>
    </row>
    <row r="249" spans="1:17" x14ac:dyDescent="0.45">
      <c r="A249">
        <v>247</v>
      </c>
      <c r="B249" s="1" t="s">
        <v>184</v>
      </c>
      <c r="C249" s="1" t="s">
        <v>16</v>
      </c>
      <c r="D249" s="1" t="s">
        <v>33</v>
      </c>
      <c r="E249">
        <v>933</v>
      </c>
      <c r="F249">
        <v>1</v>
      </c>
      <c r="G249">
        <v>3498</v>
      </c>
      <c r="H249">
        <v>18.53</v>
      </c>
      <c r="I249">
        <v>2661</v>
      </c>
      <c r="J249">
        <v>95.08</v>
      </c>
      <c r="K249">
        <v>28591</v>
      </c>
      <c r="L249">
        <v>3824</v>
      </c>
      <c r="M249">
        <v>-4.54</v>
      </c>
      <c r="N249" s="1" t="s">
        <v>330</v>
      </c>
      <c r="O249">
        <v>17.718966340000001</v>
      </c>
      <c r="P249" t="str">
        <f>IF(product_sales_and_management[[#This Row],[Sales_y]]&lt;AVERAGE(product_sales_and_management[Sales_y]),"Poor","Good")</f>
        <v>Poor</v>
      </c>
      <c r="Q249" t="str">
        <f>IF(product_sales_and_management[[#This Row],[Price]]&lt;100,"Low",IF(product_sales_and_management[[#This Row],[Price]]&lt;500,"Medium","High"))</f>
        <v>High</v>
      </c>
    </row>
    <row r="250" spans="1:17" x14ac:dyDescent="0.45">
      <c r="A250">
        <v>248</v>
      </c>
      <c r="B250" s="1" t="s">
        <v>182</v>
      </c>
      <c r="C250" s="1" t="s">
        <v>65</v>
      </c>
      <c r="D250" s="1" t="s">
        <v>66</v>
      </c>
      <c r="E250">
        <v>507</v>
      </c>
      <c r="F250">
        <v>4</v>
      </c>
      <c r="G250">
        <v>1867</v>
      </c>
      <c r="H250">
        <v>35.270000000000003</v>
      </c>
      <c r="I250">
        <v>2191</v>
      </c>
      <c r="J250">
        <v>61.38</v>
      </c>
      <c r="K250">
        <v>4464</v>
      </c>
      <c r="L250">
        <v>4680</v>
      </c>
      <c r="M250">
        <v>4.0599999999999996</v>
      </c>
      <c r="N250" s="1" t="s">
        <v>331</v>
      </c>
      <c r="O250">
        <v>44.945303090000003</v>
      </c>
      <c r="P250" t="str">
        <f>IF(product_sales_and_management[[#This Row],[Sales_y]]&lt;AVERAGE(product_sales_and_management[Sales_y]),"Poor","Good")</f>
        <v>Poor</v>
      </c>
      <c r="Q250" t="str">
        <f>IF(product_sales_and_management[[#This Row],[Price]]&lt;100,"Low",IF(product_sales_and_management[[#This Row],[Price]]&lt;500,"Medium","High"))</f>
        <v>High</v>
      </c>
    </row>
    <row r="251" spans="1:17" x14ac:dyDescent="0.45">
      <c r="A251">
        <v>249</v>
      </c>
      <c r="B251" s="1" t="s">
        <v>135</v>
      </c>
      <c r="C251" s="1" t="s">
        <v>48</v>
      </c>
      <c r="D251" s="1" t="s">
        <v>49</v>
      </c>
      <c r="E251">
        <v>323</v>
      </c>
      <c r="F251">
        <v>4</v>
      </c>
      <c r="G251">
        <v>2009</v>
      </c>
      <c r="H251">
        <v>4.07</v>
      </c>
      <c r="I251">
        <v>8263</v>
      </c>
      <c r="J251">
        <v>89.37</v>
      </c>
      <c r="K251">
        <v>87712</v>
      </c>
      <c r="L251">
        <v>5878</v>
      </c>
      <c r="M251">
        <v>0.64</v>
      </c>
      <c r="N251" s="1" t="s">
        <v>332</v>
      </c>
      <c r="O251">
        <v>70.773116680000001</v>
      </c>
      <c r="P251" t="str">
        <f>IF(product_sales_and_management[[#This Row],[Sales_y]]&lt;AVERAGE(product_sales_and_management[Sales_y]),"Poor","Good")</f>
        <v>Good</v>
      </c>
      <c r="Q251" t="str">
        <f>IF(product_sales_and_management[[#This Row],[Price]]&lt;100,"Low",IF(product_sales_and_management[[#This Row],[Price]]&lt;500,"Medium","High"))</f>
        <v>Medium</v>
      </c>
    </row>
    <row r="252" spans="1:17" x14ac:dyDescent="0.45">
      <c r="A252">
        <v>250</v>
      </c>
      <c r="B252" s="1" t="s">
        <v>87</v>
      </c>
      <c r="C252" s="1" t="s">
        <v>65</v>
      </c>
      <c r="D252" s="1" t="s">
        <v>88</v>
      </c>
      <c r="E252">
        <v>877</v>
      </c>
      <c r="F252">
        <v>3</v>
      </c>
      <c r="G252">
        <v>4246</v>
      </c>
      <c r="H252">
        <v>17.440000000000001</v>
      </c>
      <c r="I252">
        <v>5348</v>
      </c>
      <c r="J252">
        <v>74.69</v>
      </c>
      <c r="K252">
        <v>80572</v>
      </c>
      <c r="L252">
        <v>2856</v>
      </c>
      <c r="M252">
        <v>2.0099999999999998</v>
      </c>
      <c r="N252" s="1" t="s">
        <v>333</v>
      </c>
      <c r="O252">
        <v>54.047157630000001</v>
      </c>
      <c r="P252" t="str">
        <f>IF(product_sales_and_management[[#This Row],[Sales_y]]&lt;AVERAGE(product_sales_and_management[Sales_y]),"Poor","Good")</f>
        <v>Good</v>
      </c>
      <c r="Q252" t="str">
        <f>IF(product_sales_and_management[[#This Row],[Price]]&lt;100,"Low",IF(product_sales_and_management[[#This Row],[Price]]&lt;500,"Medium","High"))</f>
        <v>High</v>
      </c>
    </row>
    <row r="253" spans="1:17" x14ac:dyDescent="0.45">
      <c r="A253">
        <v>251</v>
      </c>
      <c r="B253" s="1" t="s">
        <v>175</v>
      </c>
      <c r="C253" s="1" t="s">
        <v>16</v>
      </c>
      <c r="D253" s="1" t="s">
        <v>30</v>
      </c>
      <c r="E253">
        <v>189</v>
      </c>
      <c r="F253">
        <v>4</v>
      </c>
      <c r="G253">
        <v>4683</v>
      </c>
      <c r="H253">
        <v>7.74</v>
      </c>
      <c r="I253">
        <v>2939</v>
      </c>
      <c r="J253">
        <v>52.72</v>
      </c>
      <c r="K253">
        <v>10094</v>
      </c>
      <c r="L253">
        <v>4383</v>
      </c>
      <c r="M253">
        <v>-2.54</v>
      </c>
      <c r="N253" s="1" t="s">
        <v>334</v>
      </c>
      <c r="O253">
        <v>22.377884550000001</v>
      </c>
      <c r="P253" t="str">
        <f>IF(product_sales_and_management[[#This Row],[Sales_y]]&lt;AVERAGE(product_sales_and_management[Sales_y]),"Poor","Good")</f>
        <v>Poor</v>
      </c>
      <c r="Q253" t="str">
        <f>IF(product_sales_and_management[[#This Row],[Price]]&lt;100,"Low",IF(product_sales_and_management[[#This Row],[Price]]&lt;500,"Medium","High"))</f>
        <v>Medium</v>
      </c>
    </row>
    <row r="254" spans="1:17" x14ac:dyDescent="0.45">
      <c r="A254">
        <v>252</v>
      </c>
      <c r="B254" s="1" t="s">
        <v>90</v>
      </c>
      <c r="C254" s="1" t="s">
        <v>24</v>
      </c>
      <c r="D254" s="1" t="s">
        <v>38</v>
      </c>
      <c r="E254">
        <v>1266</v>
      </c>
      <c r="F254">
        <v>2</v>
      </c>
      <c r="G254">
        <v>3980</v>
      </c>
      <c r="H254">
        <v>19.2</v>
      </c>
      <c r="I254">
        <v>3245</v>
      </c>
      <c r="J254">
        <v>83.82</v>
      </c>
      <c r="K254">
        <v>37329</v>
      </c>
      <c r="L254">
        <v>5996</v>
      </c>
      <c r="M254">
        <v>2.73</v>
      </c>
      <c r="N254" s="1" t="s">
        <v>335</v>
      </c>
      <c r="O254">
        <v>34.24808797</v>
      </c>
      <c r="P254" t="str">
        <f>IF(product_sales_and_management[[#This Row],[Sales_y]]&lt;AVERAGE(product_sales_and_management[Sales_y]),"Poor","Good")</f>
        <v>Poor</v>
      </c>
      <c r="Q254" t="str">
        <f>IF(product_sales_and_management[[#This Row],[Price]]&lt;100,"Low",IF(product_sales_and_management[[#This Row],[Price]]&lt;500,"Medium","High"))</f>
        <v>High</v>
      </c>
    </row>
    <row r="255" spans="1:17" x14ac:dyDescent="0.45">
      <c r="A255">
        <v>253</v>
      </c>
      <c r="B255" s="1" t="s">
        <v>163</v>
      </c>
      <c r="C255" s="1" t="s">
        <v>24</v>
      </c>
      <c r="D255" s="1" t="s">
        <v>107</v>
      </c>
      <c r="E255">
        <v>1008</v>
      </c>
      <c r="F255">
        <v>5</v>
      </c>
      <c r="G255">
        <v>4353</v>
      </c>
      <c r="H255">
        <v>28.1</v>
      </c>
      <c r="I255">
        <v>6026</v>
      </c>
      <c r="J255">
        <v>57.23</v>
      </c>
      <c r="K255">
        <v>63176</v>
      </c>
      <c r="L255">
        <v>1833</v>
      </c>
      <c r="M255">
        <v>3.83</v>
      </c>
      <c r="N255" s="1" t="s">
        <v>336</v>
      </c>
      <c r="O255">
        <v>57.284294639999999</v>
      </c>
      <c r="P255" t="str">
        <f>IF(product_sales_and_management[[#This Row],[Sales_y]]&lt;AVERAGE(product_sales_and_management[Sales_y]),"Poor","Good")</f>
        <v>Good</v>
      </c>
      <c r="Q255" t="str">
        <f>IF(product_sales_and_management[[#This Row],[Price]]&lt;100,"Low",IF(product_sales_and_management[[#This Row],[Price]]&lt;500,"Medium","High"))</f>
        <v>High</v>
      </c>
    </row>
    <row r="256" spans="1:17" x14ac:dyDescent="0.45">
      <c r="A256">
        <v>254</v>
      </c>
      <c r="B256" s="1" t="s">
        <v>19</v>
      </c>
      <c r="C256" s="1" t="s">
        <v>20</v>
      </c>
      <c r="D256" s="1" t="s">
        <v>21</v>
      </c>
      <c r="E256">
        <v>1496</v>
      </c>
      <c r="F256">
        <v>2</v>
      </c>
      <c r="G256">
        <v>4279</v>
      </c>
      <c r="H256">
        <v>43.76</v>
      </c>
      <c r="I256">
        <v>1554</v>
      </c>
      <c r="J256">
        <v>51.76</v>
      </c>
      <c r="K256">
        <v>45714</v>
      </c>
      <c r="L256">
        <v>2102</v>
      </c>
      <c r="M256">
        <v>2.85</v>
      </c>
      <c r="N256" s="1" t="s">
        <v>82</v>
      </c>
      <c r="O256">
        <v>24.871846779999998</v>
      </c>
      <c r="P256" t="str">
        <f>IF(product_sales_and_management[[#This Row],[Sales_y]]&lt;AVERAGE(product_sales_and_management[Sales_y]),"Poor","Good")</f>
        <v>Poor</v>
      </c>
      <c r="Q256" t="str">
        <f>IF(product_sales_and_management[[#This Row],[Price]]&lt;100,"Low",IF(product_sales_and_management[[#This Row],[Price]]&lt;500,"Medium","High"))</f>
        <v>High</v>
      </c>
    </row>
    <row r="257" spans="1:17" x14ac:dyDescent="0.45">
      <c r="A257">
        <v>255</v>
      </c>
      <c r="B257" s="1" t="s">
        <v>115</v>
      </c>
      <c r="C257" s="1" t="s">
        <v>24</v>
      </c>
      <c r="D257" s="1" t="s">
        <v>107</v>
      </c>
      <c r="E257">
        <v>1051</v>
      </c>
      <c r="F257">
        <v>3</v>
      </c>
      <c r="G257">
        <v>2962</v>
      </c>
      <c r="H257">
        <v>41.13</v>
      </c>
      <c r="I257">
        <v>2636</v>
      </c>
      <c r="J257">
        <v>68.37</v>
      </c>
      <c r="K257">
        <v>87042</v>
      </c>
      <c r="L257">
        <v>1397</v>
      </c>
      <c r="M257">
        <v>2.86</v>
      </c>
      <c r="N257" s="1" t="s">
        <v>337</v>
      </c>
      <c r="O257">
        <v>53.954261690000003</v>
      </c>
      <c r="P257" t="str">
        <f>IF(product_sales_and_management[[#This Row],[Sales_y]]&lt;AVERAGE(product_sales_and_management[Sales_y]),"Poor","Good")</f>
        <v>Good</v>
      </c>
      <c r="Q257" t="str">
        <f>IF(product_sales_and_management[[#This Row],[Price]]&lt;100,"Low",IF(product_sales_and_management[[#This Row],[Price]]&lt;500,"Medium","High"))</f>
        <v>High</v>
      </c>
    </row>
    <row r="258" spans="1:17" x14ac:dyDescent="0.45">
      <c r="A258">
        <v>256</v>
      </c>
      <c r="B258" s="1" t="s">
        <v>123</v>
      </c>
      <c r="C258" s="1" t="s">
        <v>20</v>
      </c>
      <c r="D258" s="1" t="s">
        <v>21</v>
      </c>
      <c r="E258">
        <v>967</v>
      </c>
      <c r="F258">
        <v>1</v>
      </c>
      <c r="G258">
        <v>1657</v>
      </c>
      <c r="H258">
        <v>2.64</v>
      </c>
      <c r="I258">
        <v>7591</v>
      </c>
      <c r="J258">
        <v>79.260000000000005</v>
      </c>
      <c r="K258">
        <v>93884</v>
      </c>
      <c r="L258">
        <v>3955</v>
      </c>
      <c r="M258">
        <v>-0.27</v>
      </c>
      <c r="N258" s="1" t="s">
        <v>314</v>
      </c>
      <c r="O258">
        <v>35.893094550000001</v>
      </c>
      <c r="P258" t="str">
        <f>IF(product_sales_and_management[[#This Row],[Sales_y]]&lt;AVERAGE(product_sales_and_management[Sales_y]),"Poor","Good")</f>
        <v>Good</v>
      </c>
      <c r="Q258" t="str">
        <f>IF(product_sales_and_management[[#This Row],[Price]]&lt;100,"Low",IF(product_sales_and_management[[#This Row],[Price]]&lt;500,"Medium","High"))</f>
        <v>High</v>
      </c>
    </row>
    <row r="259" spans="1:17" x14ac:dyDescent="0.45">
      <c r="A259">
        <v>257</v>
      </c>
      <c r="B259" s="1" t="s">
        <v>106</v>
      </c>
      <c r="C259" s="1" t="s">
        <v>24</v>
      </c>
      <c r="D259" s="1" t="s">
        <v>107</v>
      </c>
      <c r="E259">
        <v>1054</v>
      </c>
      <c r="F259">
        <v>5</v>
      </c>
      <c r="G259">
        <v>1295</v>
      </c>
      <c r="H259">
        <v>4.6399999999999997</v>
      </c>
      <c r="I259">
        <v>3315</v>
      </c>
      <c r="J259">
        <v>90.43</v>
      </c>
      <c r="K259">
        <v>80537</v>
      </c>
      <c r="L259">
        <v>6097</v>
      </c>
      <c r="M259">
        <v>-0.98</v>
      </c>
      <c r="N259" s="1" t="s">
        <v>338</v>
      </c>
      <c r="O259">
        <v>60.138917159999998</v>
      </c>
      <c r="P259" t="str">
        <f>IF(product_sales_and_management[[#This Row],[Sales_y]]&lt;AVERAGE(product_sales_and_management[Sales_y]),"Poor","Good")</f>
        <v>Good</v>
      </c>
      <c r="Q259" t="str">
        <f>IF(product_sales_and_management[[#This Row],[Price]]&lt;100,"Low",IF(product_sales_and_management[[#This Row],[Price]]&lt;500,"Medium","High"))</f>
        <v>High</v>
      </c>
    </row>
    <row r="260" spans="1:17" x14ac:dyDescent="0.45">
      <c r="A260">
        <v>258</v>
      </c>
      <c r="B260" s="1" t="s">
        <v>84</v>
      </c>
      <c r="C260" s="1" t="s">
        <v>48</v>
      </c>
      <c r="D260" s="1" t="s">
        <v>85</v>
      </c>
      <c r="E260">
        <v>812</v>
      </c>
      <c r="F260">
        <v>5</v>
      </c>
      <c r="G260">
        <v>2560</v>
      </c>
      <c r="H260">
        <v>7.33</v>
      </c>
      <c r="I260">
        <v>8145</v>
      </c>
      <c r="J260">
        <v>75.84</v>
      </c>
      <c r="K260">
        <v>16423</v>
      </c>
      <c r="L260">
        <v>1487</v>
      </c>
      <c r="M260">
        <v>-2.2599999999999998</v>
      </c>
      <c r="N260" s="1" t="s">
        <v>339</v>
      </c>
      <c r="O260">
        <v>35.741048159999998</v>
      </c>
      <c r="P260" t="str">
        <f>IF(product_sales_and_management[[#This Row],[Sales_y]]&lt;AVERAGE(product_sales_and_management[Sales_y]),"Poor","Good")</f>
        <v>Poor</v>
      </c>
      <c r="Q260" t="str">
        <f>IF(product_sales_and_management[[#This Row],[Price]]&lt;100,"Low",IF(product_sales_and_management[[#This Row],[Price]]&lt;500,"Medium","High"))</f>
        <v>High</v>
      </c>
    </row>
    <row r="261" spans="1:17" x14ac:dyDescent="0.45">
      <c r="A261">
        <v>259</v>
      </c>
      <c r="B261" s="1" t="s">
        <v>32</v>
      </c>
      <c r="C261" s="1" t="s">
        <v>16</v>
      </c>
      <c r="D261" s="1" t="s">
        <v>33</v>
      </c>
      <c r="E261">
        <v>1045</v>
      </c>
      <c r="F261">
        <v>4</v>
      </c>
      <c r="G261">
        <v>467</v>
      </c>
      <c r="H261">
        <v>31.24</v>
      </c>
      <c r="I261">
        <v>1263</v>
      </c>
      <c r="J261">
        <v>89.14</v>
      </c>
      <c r="K261">
        <v>79513</v>
      </c>
      <c r="L261">
        <v>5521</v>
      </c>
      <c r="M261">
        <v>3.04</v>
      </c>
      <c r="N261" s="1" t="s">
        <v>340</v>
      </c>
      <c r="O261">
        <v>64.555889160000007</v>
      </c>
      <c r="P261" t="str">
        <f>IF(product_sales_and_management[[#This Row],[Sales_y]]&lt;AVERAGE(product_sales_and_management[Sales_y]),"Poor","Good")</f>
        <v>Good</v>
      </c>
      <c r="Q261" t="str">
        <f>IF(product_sales_and_management[[#This Row],[Price]]&lt;100,"Low",IF(product_sales_and_management[[#This Row],[Price]]&lt;500,"Medium","High"))</f>
        <v>High</v>
      </c>
    </row>
    <row r="262" spans="1:17" x14ac:dyDescent="0.45">
      <c r="A262">
        <v>260</v>
      </c>
      <c r="B262" s="1" t="s">
        <v>135</v>
      </c>
      <c r="C262" s="1" t="s">
        <v>48</v>
      </c>
      <c r="D262" s="1" t="s">
        <v>49</v>
      </c>
      <c r="E262">
        <v>1467</v>
      </c>
      <c r="F262">
        <v>2</v>
      </c>
      <c r="G262">
        <v>621</v>
      </c>
      <c r="H262">
        <v>43.32</v>
      </c>
      <c r="I262">
        <v>4879</v>
      </c>
      <c r="J262">
        <v>58.12</v>
      </c>
      <c r="K262">
        <v>73289</v>
      </c>
      <c r="L262">
        <v>6305</v>
      </c>
      <c r="M262">
        <v>-4.6399999999999997</v>
      </c>
      <c r="N262" s="1" t="s">
        <v>341</v>
      </c>
      <c r="O262">
        <v>43.375424959999997</v>
      </c>
      <c r="P262" t="str">
        <f>IF(product_sales_and_management[[#This Row],[Sales_y]]&lt;AVERAGE(product_sales_and_management[Sales_y]),"Poor","Good")</f>
        <v>Good</v>
      </c>
      <c r="Q262" t="str">
        <f>IF(product_sales_and_management[[#This Row],[Price]]&lt;100,"Low",IF(product_sales_and_management[[#This Row],[Price]]&lt;500,"Medium","High"))</f>
        <v>High</v>
      </c>
    </row>
    <row r="263" spans="1:17" x14ac:dyDescent="0.45">
      <c r="A263">
        <v>261</v>
      </c>
      <c r="B263" s="1" t="s">
        <v>307</v>
      </c>
      <c r="C263" s="1" t="s">
        <v>48</v>
      </c>
      <c r="D263" s="1" t="s">
        <v>52</v>
      </c>
      <c r="E263">
        <v>1220</v>
      </c>
      <c r="F263">
        <v>4</v>
      </c>
      <c r="G263">
        <v>4526</v>
      </c>
      <c r="H263">
        <v>34.18</v>
      </c>
      <c r="I263">
        <v>4320</v>
      </c>
      <c r="J263">
        <v>77.22</v>
      </c>
      <c r="K263">
        <v>46210</v>
      </c>
      <c r="L263">
        <v>785</v>
      </c>
      <c r="M263">
        <v>-0.13</v>
      </c>
      <c r="N263" s="1" t="s">
        <v>151</v>
      </c>
      <c r="O263">
        <v>41.078484269999997</v>
      </c>
      <c r="P263" t="str">
        <f>IF(product_sales_and_management[[#This Row],[Sales_y]]&lt;AVERAGE(product_sales_and_management[Sales_y]),"Poor","Good")</f>
        <v>Poor</v>
      </c>
      <c r="Q263" t="str">
        <f>IF(product_sales_and_management[[#This Row],[Price]]&lt;100,"Low",IF(product_sales_and_management[[#This Row],[Price]]&lt;500,"Medium","High"))</f>
        <v>High</v>
      </c>
    </row>
    <row r="264" spans="1:17" x14ac:dyDescent="0.45">
      <c r="A264">
        <v>262</v>
      </c>
      <c r="B264" s="1" t="s">
        <v>216</v>
      </c>
      <c r="C264" s="1" t="s">
        <v>48</v>
      </c>
      <c r="D264" s="1" t="s">
        <v>80</v>
      </c>
      <c r="E264">
        <v>1443</v>
      </c>
      <c r="F264">
        <v>3</v>
      </c>
      <c r="G264">
        <v>3067</v>
      </c>
      <c r="H264">
        <v>22.91</v>
      </c>
      <c r="I264">
        <v>2304</v>
      </c>
      <c r="J264">
        <v>55.5</v>
      </c>
      <c r="K264">
        <v>92309</v>
      </c>
      <c r="L264">
        <v>2998</v>
      </c>
      <c r="M264">
        <v>-1.32</v>
      </c>
      <c r="N264" s="1" t="s">
        <v>342</v>
      </c>
      <c r="O264">
        <v>39.447110090000002</v>
      </c>
      <c r="P264" t="str">
        <f>IF(product_sales_and_management[[#This Row],[Sales_y]]&lt;AVERAGE(product_sales_and_management[Sales_y]),"Poor","Good")</f>
        <v>Good</v>
      </c>
      <c r="Q264" t="str">
        <f>IF(product_sales_and_management[[#This Row],[Price]]&lt;100,"Low",IF(product_sales_and_management[[#This Row],[Price]]&lt;500,"Medium","High"))</f>
        <v>High</v>
      </c>
    </row>
    <row r="265" spans="1:17" x14ac:dyDescent="0.45">
      <c r="A265">
        <v>263</v>
      </c>
      <c r="B265" s="1" t="s">
        <v>307</v>
      </c>
      <c r="C265" s="1" t="s">
        <v>48</v>
      </c>
      <c r="D265" s="1" t="s">
        <v>52</v>
      </c>
      <c r="E265">
        <v>1158</v>
      </c>
      <c r="F265">
        <v>2</v>
      </c>
      <c r="G265">
        <v>1244</v>
      </c>
      <c r="H265">
        <v>5.08</v>
      </c>
      <c r="I265">
        <v>6023</v>
      </c>
      <c r="J265">
        <v>53.08</v>
      </c>
      <c r="K265">
        <v>84648</v>
      </c>
      <c r="L265">
        <v>489</v>
      </c>
      <c r="M265">
        <v>2</v>
      </c>
      <c r="N265" s="1" t="s">
        <v>343</v>
      </c>
      <c r="O265">
        <v>20.348786799999999</v>
      </c>
      <c r="P265" t="str">
        <f>IF(product_sales_and_management[[#This Row],[Sales_y]]&lt;AVERAGE(product_sales_and_management[Sales_y]),"Poor","Good")</f>
        <v>Good</v>
      </c>
      <c r="Q265" t="str">
        <f>IF(product_sales_and_management[[#This Row],[Price]]&lt;100,"Low",IF(product_sales_and_management[[#This Row],[Price]]&lt;500,"Medium","High"))</f>
        <v>High</v>
      </c>
    </row>
    <row r="266" spans="1:17" x14ac:dyDescent="0.45">
      <c r="A266">
        <v>264</v>
      </c>
      <c r="B266" s="1" t="s">
        <v>23</v>
      </c>
      <c r="C266" s="1" t="s">
        <v>24</v>
      </c>
      <c r="D266" s="1" t="s">
        <v>25</v>
      </c>
      <c r="E266">
        <v>1218</v>
      </c>
      <c r="F266">
        <v>3</v>
      </c>
      <c r="G266">
        <v>1740</v>
      </c>
      <c r="H266">
        <v>34.770000000000003</v>
      </c>
      <c r="I266">
        <v>9355</v>
      </c>
      <c r="J266">
        <v>58.18</v>
      </c>
      <c r="K266">
        <v>12302</v>
      </c>
      <c r="L266">
        <v>5236</v>
      </c>
      <c r="M266">
        <v>-3.41</v>
      </c>
      <c r="N266" s="1" t="s">
        <v>344</v>
      </c>
      <c r="O266">
        <v>36.927789619999999</v>
      </c>
      <c r="P266" t="str">
        <f>IF(product_sales_and_management[[#This Row],[Sales_y]]&lt;AVERAGE(product_sales_and_management[Sales_y]),"Poor","Good")</f>
        <v>Poor</v>
      </c>
      <c r="Q266" t="str">
        <f>IF(product_sales_and_management[[#This Row],[Price]]&lt;100,"Low",IF(product_sales_and_management[[#This Row],[Price]]&lt;500,"Medium","High"))</f>
        <v>High</v>
      </c>
    </row>
    <row r="267" spans="1:17" x14ac:dyDescent="0.45">
      <c r="A267">
        <v>265</v>
      </c>
      <c r="B267" s="1" t="s">
        <v>40</v>
      </c>
      <c r="C267" s="1" t="s">
        <v>24</v>
      </c>
      <c r="D267" s="1" t="s">
        <v>25</v>
      </c>
      <c r="E267">
        <v>331</v>
      </c>
      <c r="F267">
        <v>5</v>
      </c>
      <c r="G267">
        <v>3904</v>
      </c>
      <c r="H267">
        <v>43.83</v>
      </c>
      <c r="I267">
        <v>4632</v>
      </c>
      <c r="J267">
        <v>91.56</v>
      </c>
      <c r="K267">
        <v>53896</v>
      </c>
      <c r="L267">
        <v>8547</v>
      </c>
      <c r="M267">
        <v>-2.11</v>
      </c>
      <c r="N267" s="1" t="s">
        <v>345</v>
      </c>
      <c r="O267">
        <v>82.529289399999996</v>
      </c>
      <c r="P267" t="str">
        <f>IF(product_sales_and_management[[#This Row],[Sales_y]]&lt;AVERAGE(product_sales_and_management[Sales_y]),"Poor","Good")</f>
        <v>Good</v>
      </c>
      <c r="Q267" t="str">
        <f>IF(product_sales_and_management[[#This Row],[Price]]&lt;100,"Low",IF(product_sales_and_management[[#This Row],[Price]]&lt;500,"Medium","High"))</f>
        <v>Medium</v>
      </c>
    </row>
    <row r="268" spans="1:17" x14ac:dyDescent="0.45">
      <c r="A268">
        <v>266</v>
      </c>
      <c r="B268" s="1" t="s">
        <v>19</v>
      </c>
      <c r="C268" s="1" t="s">
        <v>20</v>
      </c>
      <c r="D268" s="1" t="s">
        <v>21</v>
      </c>
      <c r="E268">
        <v>1169</v>
      </c>
      <c r="F268">
        <v>1</v>
      </c>
      <c r="G268">
        <v>1195</v>
      </c>
      <c r="H268">
        <v>22.65</v>
      </c>
      <c r="I268">
        <v>9676</v>
      </c>
      <c r="J268">
        <v>73.150000000000006</v>
      </c>
      <c r="K268">
        <v>40620</v>
      </c>
      <c r="L268">
        <v>1703</v>
      </c>
      <c r="M268">
        <v>-3.87</v>
      </c>
      <c r="N268" s="1" t="s">
        <v>346</v>
      </c>
      <c r="O268">
        <v>15.40770581</v>
      </c>
      <c r="P268" t="str">
        <f>IF(product_sales_and_management[[#This Row],[Sales_y]]&lt;AVERAGE(product_sales_and_management[Sales_y]),"Poor","Good")</f>
        <v>Poor</v>
      </c>
      <c r="Q268" t="str">
        <f>IF(product_sales_and_management[[#This Row],[Price]]&lt;100,"Low",IF(product_sales_and_management[[#This Row],[Price]]&lt;500,"Medium","High"))</f>
        <v>High</v>
      </c>
    </row>
    <row r="269" spans="1:17" x14ac:dyDescent="0.45">
      <c r="A269">
        <v>267</v>
      </c>
      <c r="B269" s="1" t="s">
        <v>56</v>
      </c>
      <c r="C269" s="1" t="s">
        <v>48</v>
      </c>
      <c r="D269" s="1" t="s">
        <v>52</v>
      </c>
      <c r="E269">
        <v>103</v>
      </c>
      <c r="F269">
        <v>4</v>
      </c>
      <c r="G269">
        <v>132</v>
      </c>
      <c r="H269">
        <v>6.56</v>
      </c>
      <c r="I269">
        <v>9420</v>
      </c>
      <c r="J269">
        <v>70.11</v>
      </c>
      <c r="K269">
        <v>97712</v>
      </c>
      <c r="L269">
        <v>2534</v>
      </c>
      <c r="M269">
        <v>2.65</v>
      </c>
      <c r="N269" s="1" t="s">
        <v>347</v>
      </c>
      <c r="O269">
        <v>64.311730460000007</v>
      </c>
      <c r="P269" t="str">
        <f>IF(product_sales_and_management[[#This Row],[Sales_y]]&lt;AVERAGE(product_sales_and_management[Sales_y]),"Poor","Good")</f>
        <v>Good</v>
      </c>
      <c r="Q269" t="str">
        <f>IF(product_sales_and_management[[#This Row],[Price]]&lt;100,"Low",IF(product_sales_and_management[[#This Row],[Price]]&lt;500,"Medium","High"))</f>
        <v>Medium</v>
      </c>
    </row>
    <row r="270" spans="1:17" x14ac:dyDescent="0.45">
      <c r="A270">
        <v>268</v>
      </c>
      <c r="B270" s="1" t="s">
        <v>100</v>
      </c>
      <c r="C270" s="1" t="s">
        <v>65</v>
      </c>
      <c r="D270" s="1" t="s">
        <v>69</v>
      </c>
      <c r="E270">
        <v>897</v>
      </c>
      <c r="F270">
        <v>1</v>
      </c>
      <c r="G270">
        <v>3202</v>
      </c>
      <c r="H270">
        <v>0.81</v>
      </c>
      <c r="I270">
        <v>1224</v>
      </c>
      <c r="J270">
        <v>90.24</v>
      </c>
      <c r="K270">
        <v>40871</v>
      </c>
      <c r="L270">
        <v>605</v>
      </c>
      <c r="M270">
        <v>4.9000000000000004</v>
      </c>
      <c r="N270" s="1" t="s">
        <v>348</v>
      </c>
      <c r="O270">
        <v>10.599429840000001</v>
      </c>
      <c r="P270" t="str">
        <f>IF(product_sales_and_management[[#This Row],[Sales_y]]&lt;AVERAGE(product_sales_and_management[Sales_y]),"Poor","Good")</f>
        <v>Poor</v>
      </c>
      <c r="Q270" t="str">
        <f>IF(product_sales_and_management[[#This Row],[Price]]&lt;100,"Low",IF(product_sales_and_management[[#This Row],[Price]]&lt;500,"Medium","High"))</f>
        <v>High</v>
      </c>
    </row>
    <row r="271" spans="1:17" x14ac:dyDescent="0.45">
      <c r="A271">
        <v>269</v>
      </c>
      <c r="B271" s="1" t="s">
        <v>138</v>
      </c>
      <c r="C271" s="1" t="s">
        <v>65</v>
      </c>
      <c r="D271" s="1" t="s">
        <v>88</v>
      </c>
      <c r="E271">
        <v>1371</v>
      </c>
      <c r="F271">
        <v>3</v>
      </c>
      <c r="G271">
        <v>4136</v>
      </c>
      <c r="H271">
        <v>13.29</v>
      </c>
      <c r="I271">
        <v>8713</v>
      </c>
      <c r="J271">
        <v>68.040000000000006</v>
      </c>
      <c r="K271">
        <v>28901</v>
      </c>
      <c r="L271">
        <v>4408</v>
      </c>
      <c r="M271">
        <v>-1.54</v>
      </c>
      <c r="N271" s="1" t="s">
        <v>349</v>
      </c>
      <c r="O271">
        <v>26.234898770000001</v>
      </c>
      <c r="P271" t="str">
        <f>IF(product_sales_and_management[[#This Row],[Sales_y]]&lt;AVERAGE(product_sales_and_management[Sales_y]),"Poor","Good")</f>
        <v>Poor</v>
      </c>
      <c r="Q271" t="str">
        <f>IF(product_sales_and_management[[#This Row],[Price]]&lt;100,"Low",IF(product_sales_and_management[[#This Row],[Price]]&lt;500,"Medium","High"))</f>
        <v>High</v>
      </c>
    </row>
    <row r="272" spans="1:17" x14ac:dyDescent="0.45">
      <c r="A272">
        <v>270</v>
      </c>
      <c r="B272" s="1" t="s">
        <v>77</v>
      </c>
      <c r="C272" s="1" t="s">
        <v>20</v>
      </c>
      <c r="D272" s="1" t="s">
        <v>43</v>
      </c>
      <c r="E272">
        <v>166</v>
      </c>
      <c r="F272">
        <v>3</v>
      </c>
      <c r="G272">
        <v>18</v>
      </c>
      <c r="H272">
        <v>40.729999999999997</v>
      </c>
      <c r="I272">
        <v>3157</v>
      </c>
      <c r="J272">
        <v>76.069999999999993</v>
      </c>
      <c r="K272">
        <v>28405</v>
      </c>
      <c r="L272">
        <v>2367</v>
      </c>
      <c r="M272">
        <v>1.24</v>
      </c>
      <c r="N272" s="1" t="s">
        <v>350</v>
      </c>
      <c r="O272">
        <v>42.791872249999997</v>
      </c>
      <c r="P272" t="str">
        <f>IF(product_sales_and_management[[#This Row],[Sales_y]]&lt;AVERAGE(product_sales_and_management[Sales_y]),"Poor","Good")</f>
        <v>Poor</v>
      </c>
      <c r="Q272" t="str">
        <f>IF(product_sales_and_management[[#This Row],[Price]]&lt;100,"Low",IF(product_sales_and_management[[#This Row],[Price]]&lt;500,"Medium","High"))</f>
        <v>Medium</v>
      </c>
    </row>
    <row r="273" spans="1:17" x14ac:dyDescent="0.45">
      <c r="A273">
        <v>271</v>
      </c>
      <c r="B273" s="1" t="s">
        <v>42</v>
      </c>
      <c r="C273" s="1" t="s">
        <v>20</v>
      </c>
      <c r="D273" s="1" t="s">
        <v>43</v>
      </c>
      <c r="E273">
        <v>1496</v>
      </c>
      <c r="F273">
        <v>2</v>
      </c>
      <c r="G273">
        <v>1895</v>
      </c>
      <c r="H273">
        <v>34.03</v>
      </c>
      <c r="I273">
        <v>8678</v>
      </c>
      <c r="J273">
        <v>53.81</v>
      </c>
      <c r="K273">
        <v>84103</v>
      </c>
      <c r="L273">
        <v>3371</v>
      </c>
      <c r="M273">
        <v>1.41</v>
      </c>
      <c r="N273" s="1" t="s">
        <v>351</v>
      </c>
      <c r="O273">
        <v>49.662204850000002</v>
      </c>
      <c r="P273" t="str">
        <f>IF(product_sales_and_management[[#This Row],[Sales_y]]&lt;AVERAGE(product_sales_and_management[Sales_y]),"Poor","Good")</f>
        <v>Good</v>
      </c>
      <c r="Q273" t="str">
        <f>IF(product_sales_and_management[[#This Row],[Price]]&lt;100,"Low",IF(product_sales_and_management[[#This Row],[Price]]&lt;500,"Medium","High"))</f>
        <v>High</v>
      </c>
    </row>
    <row r="274" spans="1:17" x14ac:dyDescent="0.45">
      <c r="A274">
        <v>272</v>
      </c>
      <c r="B274" s="1" t="s">
        <v>64</v>
      </c>
      <c r="C274" s="1" t="s">
        <v>65</v>
      </c>
      <c r="D274" s="1" t="s">
        <v>66</v>
      </c>
      <c r="E274">
        <v>1362</v>
      </c>
      <c r="F274">
        <v>1</v>
      </c>
      <c r="G274">
        <v>4205</v>
      </c>
      <c r="H274">
        <v>14.62</v>
      </c>
      <c r="I274">
        <v>7595</v>
      </c>
      <c r="J274">
        <v>62.13</v>
      </c>
      <c r="K274">
        <v>26435</v>
      </c>
      <c r="L274">
        <v>8145</v>
      </c>
      <c r="M274">
        <v>-0.69</v>
      </c>
      <c r="N274" s="1" t="s">
        <v>352</v>
      </c>
      <c r="O274">
        <v>21.010843529999999</v>
      </c>
      <c r="P274" t="str">
        <f>IF(product_sales_and_management[[#This Row],[Sales_y]]&lt;AVERAGE(product_sales_and_management[Sales_y]),"Poor","Good")</f>
        <v>Poor</v>
      </c>
      <c r="Q274" t="str">
        <f>IF(product_sales_and_management[[#This Row],[Price]]&lt;100,"Low",IF(product_sales_and_management[[#This Row],[Price]]&lt;500,"Medium","High"))</f>
        <v>High</v>
      </c>
    </row>
    <row r="275" spans="1:17" x14ac:dyDescent="0.45">
      <c r="A275">
        <v>273</v>
      </c>
      <c r="B275" s="1" t="s">
        <v>175</v>
      </c>
      <c r="C275" s="1" t="s">
        <v>16</v>
      </c>
      <c r="D275" s="1" t="s">
        <v>30</v>
      </c>
      <c r="E275">
        <v>71</v>
      </c>
      <c r="F275">
        <v>5</v>
      </c>
      <c r="G275">
        <v>3060</v>
      </c>
      <c r="H275">
        <v>7.73</v>
      </c>
      <c r="I275">
        <v>8130</v>
      </c>
      <c r="J275">
        <v>57.18</v>
      </c>
      <c r="K275">
        <v>36432</v>
      </c>
      <c r="L275">
        <v>4114</v>
      </c>
      <c r="M275">
        <v>-2.5499999999999998</v>
      </c>
      <c r="N275" s="1" t="s">
        <v>353</v>
      </c>
      <c r="O275">
        <v>50.257775100000003</v>
      </c>
      <c r="P275" t="str">
        <f>IF(product_sales_and_management[[#This Row],[Sales_y]]&lt;AVERAGE(product_sales_and_management[Sales_y]),"Poor","Good")</f>
        <v>Poor</v>
      </c>
      <c r="Q275" t="str">
        <f>IF(product_sales_and_management[[#This Row],[Price]]&lt;100,"Low",IF(product_sales_and_management[[#This Row],[Price]]&lt;500,"Medium","High"))</f>
        <v>Low</v>
      </c>
    </row>
    <row r="276" spans="1:17" x14ac:dyDescent="0.45">
      <c r="A276">
        <v>274</v>
      </c>
      <c r="B276" s="1" t="s">
        <v>98</v>
      </c>
      <c r="C276" s="1" t="s">
        <v>48</v>
      </c>
      <c r="D276" s="1" t="s">
        <v>85</v>
      </c>
      <c r="E276">
        <v>1052</v>
      </c>
      <c r="F276">
        <v>1</v>
      </c>
      <c r="G276">
        <v>1054</v>
      </c>
      <c r="H276">
        <v>41.74</v>
      </c>
      <c r="I276">
        <v>1408</v>
      </c>
      <c r="J276">
        <v>61.63</v>
      </c>
      <c r="K276">
        <v>41452</v>
      </c>
      <c r="L276">
        <v>4752</v>
      </c>
      <c r="M276">
        <v>4.62</v>
      </c>
      <c r="N276" s="1" t="s">
        <v>354</v>
      </c>
      <c r="O276">
        <v>33.720771079999999</v>
      </c>
      <c r="P276" t="str">
        <f>IF(product_sales_and_management[[#This Row],[Sales_y]]&lt;AVERAGE(product_sales_and_management[Sales_y]),"Poor","Good")</f>
        <v>Poor</v>
      </c>
      <c r="Q276" t="str">
        <f>IF(product_sales_and_management[[#This Row],[Price]]&lt;100,"Low",IF(product_sales_and_management[[#This Row],[Price]]&lt;500,"Medium","High"))</f>
        <v>High</v>
      </c>
    </row>
    <row r="277" spans="1:17" x14ac:dyDescent="0.45">
      <c r="A277">
        <v>275</v>
      </c>
      <c r="B277" s="1" t="s">
        <v>19</v>
      </c>
      <c r="C277" s="1" t="s">
        <v>20</v>
      </c>
      <c r="D277" s="1" t="s">
        <v>21</v>
      </c>
      <c r="E277">
        <v>547</v>
      </c>
      <c r="F277">
        <v>4</v>
      </c>
      <c r="G277">
        <v>1534</v>
      </c>
      <c r="H277">
        <v>0.66</v>
      </c>
      <c r="I277">
        <v>7280</v>
      </c>
      <c r="J277">
        <v>80.66</v>
      </c>
      <c r="K277">
        <v>43608</v>
      </c>
      <c r="L277">
        <v>2238</v>
      </c>
      <c r="M277">
        <v>3.73</v>
      </c>
      <c r="N277" s="1" t="s">
        <v>355</v>
      </c>
      <c r="O277">
        <v>49.115839340000001</v>
      </c>
      <c r="P277" t="str">
        <f>IF(product_sales_and_management[[#This Row],[Sales_y]]&lt;AVERAGE(product_sales_and_management[Sales_y]),"Poor","Good")</f>
        <v>Poor</v>
      </c>
      <c r="Q277" t="str">
        <f>IF(product_sales_and_management[[#This Row],[Price]]&lt;100,"Low",IF(product_sales_and_management[[#This Row],[Price]]&lt;500,"Medium","High"))</f>
        <v>High</v>
      </c>
    </row>
    <row r="278" spans="1:17" x14ac:dyDescent="0.45">
      <c r="A278">
        <v>276</v>
      </c>
      <c r="B278" s="1" t="s">
        <v>146</v>
      </c>
      <c r="C278" s="1" t="s">
        <v>48</v>
      </c>
      <c r="D278" s="1" t="s">
        <v>80</v>
      </c>
      <c r="E278">
        <v>1396</v>
      </c>
      <c r="F278">
        <v>3</v>
      </c>
      <c r="G278">
        <v>3823</v>
      </c>
      <c r="H278">
        <v>14.72</v>
      </c>
      <c r="I278">
        <v>2180</v>
      </c>
      <c r="J278">
        <v>62.63</v>
      </c>
      <c r="K278">
        <v>70308</v>
      </c>
      <c r="L278">
        <v>3922</v>
      </c>
      <c r="M278">
        <v>2.36</v>
      </c>
      <c r="N278" s="1" t="s">
        <v>356</v>
      </c>
      <c r="O278">
        <v>42.044728620000001</v>
      </c>
      <c r="P278" t="str">
        <f>IF(product_sales_and_management[[#This Row],[Sales_y]]&lt;AVERAGE(product_sales_and_management[Sales_y]),"Poor","Good")</f>
        <v>Good</v>
      </c>
      <c r="Q278" t="str">
        <f>IF(product_sales_and_management[[#This Row],[Price]]&lt;100,"Low",IF(product_sales_and_management[[#This Row],[Price]]&lt;500,"Medium","High"))</f>
        <v>High</v>
      </c>
    </row>
    <row r="279" spans="1:17" x14ac:dyDescent="0.45">
      <c r="A279">
        <v>277</v>
      </c>
      <c r="B279" s="1" t="s">
        <v>111</v>
      </c>
      <c r="C279" s="1" t="s">
        <v>16</v>
      </c>
      <c r="D279" s="1" t="s">
        <v>33</v>
      </c>
      <c r="E279">
        <v>860</v>
      </c>
      <c r="F279">
        <v>2</v>
      </c>
      <c r="G279">
        <v>3166</v>
      </c>
      <c r="H279">
        <v>24.75</v>
      </c>
      <c r="I279">
        <v>6360</v>
      </c>
      <c r="J279">
        <v>77.25</v>
      </c>
      <c r="K279">
        <v>15712</v>
      </c>
      <c r="L279">
        <v>5295</v>
      </c>
      <c r="M279">
        <v>-1.29</v>
      </c>
      <c r="N279" s="1" t="s">
        <v>357</v>
      </c>
      <c r="O279">
        <v>31.098366859999999</v>
      </c>
      <c r="P279" t="str">
        <f>IF(product_sales_and_management[[#This Row],[Sales_y]]&lt;AVERAGE(product_sales_and_management[Sales_y]),"Poor","Good")</f>
        <v>Poor</v>
      </c>
      <c r="Q279" t="str">
        <f>IF(product_sales_and_management[[#This Row],[Price]]&lt;100,"Low",IF(product_sales_and_management[[#This Row],[Price]]&lt;500,"Medium","High"))</f>
        <v>High</v>
      </c>
    </row>
    <row r="280" spans="1:17" x14ac:dyDescent="0.45">
      <c r="A280">
        <v>278</v>
      </c>
      <c r="B280" s="1" t="s">
        <v>111</v>
      </c>
      <c r="C280" s="1" t="s">
        <v>16</v>
      </c>
      <c r="D280" s="1" t="s">
        <v>33</v>
      </c>
      <c r="E280">
        <v>736</v>
      </c>
      <c r="F280">
        <v>2</v>
      </c>
      <c r="G280">
        <v>692</v>
      </c>
      <c r="H280">
        <v>28.62</v>
      </c>
      <c r="I280">
        <v>9856</v>
      </c>
      <c r="J280">
        <v>84.77</v>
      </c>
      <c r="K280">
        <v>41291</v>
      </c>
      <c r="L280">
        <v>2436</v>
      </c>
      <c r="M280">
        <v>3.94</v>
      </c>
      <c r="N280" s="1" t="s">
        <v>358</v>
      </c>
      <c r="O280">
        <v>44.483890189999997</v>
      </c>
      <c r="P280" t="str">
        <f>IF(product_sales_and_management[[#This Row],[Sales_y]]&lt;AVERAGE(product_sales_and_management[Sales_y]),"Poor","Good")</f>
        <v>Poor</v>
      </c>
      <c r="Q280" t="str">
        <f>IF(product_sales_and_management[[#This Row],[Price]]&lt;100,"Low",IF(product_sales_and_management[[#This Row],[Price]]&lt;500,"Medium","High"))</f>
        <v>High</v>
      </c>
    </row>
    <row r="281" spans="1:17" x14ac:dyDescent="0.45">
      <c r="A281">
        <v>279</v>
      </c>
      <c r="B281" s="1" t="s">
        <v>359</v>
      </c>
      <c r="C281" s="1" t="s">
        <v>65</v>
      </c>
      <c r="D281" s="1" t="s">
        <v>69</v>
      </c>
      <c r="E281">
        <v>604</v>
      </c>
      <c r="F281">
        <v>4</v>
      </c>
      <c r="G281">
        <v>1200</v>
      </c>
      <c r="H281">
        <v>40.78</v>
      </c>
      <c r="I281">
        <v>5233</v>
      </c>
      <c r="J281">
        <v>62.37</v>
      </c>
      <c r="K281">
        <v>38774</v>
      </c>
      <c r="L281">
        <v>6767</v>
      </c>
      <c r="M281">
        <v>1.55</v>
      </c>
      <c r="N281" s="1" t="s">
        <v>360</v>
      </c>
      <c r="O281">
        <v>66.526841090000005</v>
      </c>
      <c r="P281" t="str">
        <f>IF(product_sales_and_management[[#This Row],[Sales_y]]&lt;AVERAGE(product_sales_and_management[Sales_y]),"Poor","Good")</f>
        <v>Poor</v>
      </c>
      <c r="Q281" t="str">
        <f>IF(product_sales_and_management[[#This Row],[Price]]&lt;100,"Low",IF(product_sales_and_management[[#This Row],[Price]]&lt;500,"Medium","High"))</f>
        <v>High</v>
      </c>
    </row>
    <row r="282" spans="1:17" x14ac:dyDescent="0.45">
      <c r="A282">
        <v>280</v>
      </c>
      <c r="B282" s="1" t="s">
        <v>95</v>
      </c>
      <c r="C282" s="1" t="s">
        <v>65</v>
      </c>
      <c r="D282" s="1" t="s">
        <v>66</v>
      </c>
      <c r="E282">
        <v>306</v>
      </c>
      <c r="F282">
        <v>5</v>
      </c>
      <c r="G282">
        <v>3729</v>
      </c>
      <c r="H282">
        <v>25.13</v>
      </c>
      <c r="I282">
        <v>8922</v>
      </c>
      <c r="J282">
        <v>97.49</v>
      </c>
      <c r="K282">
        <v>78386</v>
      </c>
      <c r="L282">
        <v>8851</v>
      </c>
      <c r="M282">
        <v>-0.59</v>
      </c>
      <c r="N282" s="1" t="s">
        <v>361</v>
      </c>
      <c r="O282">
        <v>91.215559220000003</v>
      </c>
      <c r="P282" t="str">
        <f>IF(product_sales_and_management[[#This Row],[Sales_y]]&lt;AVERAGE(product_sales_and_management[Sales_y]),"Poor","Good")</f>
        <v>Good</v>
      </c>
      <c r="Q282" t="str">
        <f>IF(product_sales_and_management[[#This Row],[Price]]&lt;100,"Low",IF(product_sales_and_management[[#This Row],[Price]]&lt;500,"Medium","High"))</f>
        <v>Medium</v>
      </c>
    </row>
    <row r="283" spans="1:17" x14ac:dyDescent="0.45">
      <c r="A283">
        <v>281</v>
      </c>
      <c r="B283" s="1" t="s">
        <v>42</v>
      </c>
      <c r="C283" s="1" t="s">
        <v>20</v>
      </c>
      <c r="D283" s="1" t="s">
        <v>43</v>
      </c>
      <c r="E283">
        <v>1097</v>
      </c>
      <c r="F283">
        <v>1</v>
      </c>
      <c r="G283">
        <v>2399</v>
      </c>
      <c r="H283">
        <v>48.91</v>
      </c>
      <c r="I283">
        <v>2707</v>
      </c>
      <c r="J283">
        <v>66.45</v>
      </c>
      <c r="K283">
        <v>41089</v>
      </c>
      <c r="L283">
        <v>8115</v>
      </c>
      <c r="M283">
        <v>1.04</v>
      </c>
      <c r="N283" s="1" t="s">
        <v>362</v>
      </c>
      <c r="O283">
        <v>41.07869152</v>
      </c>
      <c r="P283" t="str">
        <f>IF(product_sales_and_management[[#This Row],[Sales_y]]&lt;AVERAGE(product_sales_and_management[Sales_y]),"Poor","Good")</f>
        <v>Poor</v>
      </c>
      <c r="Q283" t="str">
        <f>IF(product_sales_and_management[[#This Row],[Price]]&lt;100,"Low",IF(product_sales_and_management[[#This Row],[Price]]&lt;500,"Medium","High"))</f>
        <v>High</v>
      </c>
    </row>
    <row r="284" spans="1:17" x14ac:dyDescent="0.45">
      <c r="A284">
        <v>282</v>
      </c>
      <c r="B284" s="1" t="s">
        <v>111</v>
      </c>
      <c r="C284" s="1" t="s">
        <v>16</v>
      </c>
      <c r="D284" s="1" t="s">
        <v>33</v>
      </c>
      <c r="E284">
        <v>12</v>
      </c>
      <c r="F284">
        <v>5</v>
      </c>
      <c r="G284">
        <v>4118</v>
      </c>
      <c r="H284">
        <v>40.9</v>
      </c>
      <c r="I284">
        <v>9562</v>
      </c>
      <c r="J284">
        <v>93.68</v>
      </c>
      <c r="K284">
        <v>49458</v>
      </c>
      <c r="L284">
        <v>5928</v>
      </c>
      <c r="M284">
        <v>1.63</v>
      </c>
      <c r="N284" s="1" t="s">
        <v>363</v>
      </c>
      <c r="O284">
        <v>88.590601809999995</v>
      </c>
      <c r="P284" t="str">
        <f>IF(product_sales_and_management[[#This Row],[Sales_y]]&lt;AVERAGE(product_sales_and_management[Sales_y]),"Poor","Good")</f>
        <v>Poor</v>
      </c>
      <c r="Q284" t="str">
        <f>IF(product_sales_and_management[[#This Row],[Price]]&lt;100,"Low",IF(product_sales_and_management[[#This Row],[Price]]&lt;500,"Medium","High"))</f>
        <v>Low</v>
      </c>
    </row>
    <row r="285" spans="1:17" x14ac:dyDescent="0.45">
      <c r="A285">
        <v>283</v>
      </c>
      <c r="B285" s="1" t="s">
        <v>259</v>
      </c>
      <c r="C285" s="1" t="s">
        <v>24</v>
      </c>
      <c r="D285" s="1" t="s">
        <v>107</v>
      </c>
      <c r="E285">
        <v>219</v>
      </c>
      <c r="F285">
        <v>5</v>
      </c>
      <c r="G285">
        <v>77</v>
      </c>
      <c r="H285">
        <v>14.02</v>
      </c>
      <c r="I285">
        <v>7902</v>
      </c>
      <c r="J285">
        <v>91.29</v>
      </c>
      <c r="K285">
        <v>33354</v>
      </c>
      <c r="L285">
        <v>9627</v>
      </c>
      <c r="M285">
        <v>2.97</v>
      </c>
      <c r="N285" s="1" t="s">
        <v>364</v>
      </c>
      <c r="O285">
        <v>78.477289929999998</v>
      </c>
      <c r="P285" t="str">
        <f>IF(product_sales_and_management[[#This Row],[Sales_y]]&lt;AVERAGE(product_sales_and_management[Sales_y]),"Poor","Good")</f>
        <v>Poor</v>
      </c>
      <c r="Q285" t="str">
        <f>IF(product_sales_and_management[[#This Row],[Price]]&lt;100,"Low",IF(product_sales_and_management[[#This Row],[Price]]&lt;500,"Medium","High"))</f>
        <v>Medium</v>
      </c>
    </row>
    <row r="286" spans="1:17" x14ac:dyDescent="0.45">
      <c r="A286">
        <v>284</v>
      </c>
      <c r="B286" s="1" t="s">
        <v>45</v>
      </c>
      <c r="C286" s="1" t="s">
        <v>16</v>
      </c>
      <c r="D286" s="1" t="s">
        <v>30</v>
      </c>
      <c r="E286">
        <v>885</v>
      </c>
      <c r="F286">
        <v>2</v>
      </c>
      <c r="G286">
        <v>4237</v>
      </c>
      <c r="H286">
        <v>13.53</v>
      </c>
      <c r="I286">
        <v>6671</v>
      </c>
      <c r="J286">
        <v>64.260000000000005</v>
      </c>
      <c r="K286">
        <v>75788</v>
      </c>
      <c r="L286">
        <v>8729</v>
      </c>
      <c r="M286">
        <v>-3.47</v>
      </c>
      <c r="N286" s="1" t="s">
        <v>365</v>
      </c>
      <c r="O286">
        <v>43.654814729999998</v>
      </c>
      <c r="P286" t="str">
        <f>IF(product_sales_and_management[[#This Row],[Sales_y]]&lt;AVERAGE(product_sales_and_management[Sales_y]),"Poor","Good")</f>
        <v>Good</v>
      </c>
      <c r="Q286" t="str">
        <f>IF(product_sales_and_management[[#This Row],[Price]]&lt;100,"Low",IF(product_sales_and_management[[#This Row],[Price]]&lt;500,"Medium","High"))</f>
        <v>High</v>
      </c>
    </row>
    <row r="287" spans="1:17" x14ac:dyDescent="0.45">
      <c r="A287">
        <v>285</v>
      </c>
      <c r="B287" s="1" t="s">
        <v>47</v>
      </c>
      <c r="C287" s="1" t="s">
        <v>48</v>
      </c>
      <c r="D287" s="1" t="s">
        <v>49</v>
      </c>
      <c r="E287">
        <v>1246</v>
      </c>
      <c r="F287">
        <v>2</v>
      </c>
      <c r="G287">
        <v>1412</v>
      </c>
      <c r="H287">
        <v>33.51</v>
      </c>
      <c r="I287">
        <v>4323</v>
      </c>
      <c r="J287">
        <v>71.790000000000006</v>
      </c>
      <c r="K287">
        <v>87588</v>
      </c>
      <c r="L287">
        <v>4586</v>
      </c>
      <c r="M287">
        <v>2.78</v>
      </c>
      <c r="N287" s="1" t="s">
        <v>366</v>
      </c>
      <c r="O287">
        <v>49.31938194</v>
      </c>
      <c r="P287" t="str">
        <f>IF(product_sales_and_management[[#This Row],[Sales_y]]&lt;AVERAGE(product_sales_and_management[Sales_y]),"Poor","Good")</f>
        <v>Good</v>
      </c>
      <c r="Q287" t="str">
        <f>IF(product_sales_and_management[[#This Row],[Price]]&lt;100,"Low",IF(product_sales_and_management[[#This Row],[Price]]&lt;500,"Medium","High"))</f>
        <v>High</v>
      </c>
    </row>
    <row r="288" spans="1:17" x14ac:dyDescent="0.45">
      <c r="A288">
        <v>286</v>
      </c>
      <c r="B288" s="1" t="s">
        <v>287</v>
      </c>
      <c r="C288" s="1" t="s">
        <v>24</v>
      </c>
      <c r="D288" s="1" t="s">
        <v>38</v>
      </c>
      <c r="E288">
        <v>1024</v>
      </c>
      <c r="F288">
        <v>3</v>
      </c>
      <c r="G288">
        <v>2684</v>
      </c>
      <c r="H288">
        <v>12.83</v>
      </c>
      <c r="I288">
        <v>6354</v>
      </c>
      <c r="J288">
        <v>60.08</v>
      </c>
      <c r="K288">
        <v>4271</v>
      </c>
      <c r="L288">
        <v>1313</v>
      </c>
      <c r="M288">
        <v>0.42</v>
      </c>
      <c r="N288" s="1" t="s">
        <v>367</v>
      </c>
      <c r="O288">
        <v>15.997102229999999</v>
      </c>
      <c r="P288" t="str">
        <f>IF(product_sales_and_management[[#This Row],[Sales_y]]&lt;AVERAGE(product_sales_and_management[Sales_y]),"Poor","Good")</f>
        <v>Poor</v>
      </c>
      <c r="Q288" t="str">
        <f>IF(product_sales_and_management[[#This Row],[Price]]&lt;100,"Low",IF(product_sales_and_management[[#This Row],[Price]]&lt;500,"Medium","High"))</f>
        <v>High</v>
      </c>
    </row>
    <row r="289" spans="1:17" x14ac:dyDescent="0.45">
      <c r="A289">
        <v>287</v>
      </c>
      <c r="B289" s="1" t="s">
        <v>106</v>
      </c>
      <c r="C289" s="1" t="s">
        <v>24</v>
      </c>
      <c r="D289" s="1" t="s">
        <v>107</v>
      </c>
      <c r="E289">
        <v>1495</v>
      </c>
      <c r="F289">
        <v>4</v>
      </c>
      <c r="G289">
        <v>865</v>
      </c>
      <c r="H289">
        <v>23.28</v>
      </c>
      <c r="I289">
        <v>1052</v>
      </c>
      <c r="J289">
        <v>98.43</v>
      </c>
      <c r="K289">
        <v>93436</v>
      </c>
      <c r="L289">
        <v>4087</v>
      </c>
      <c r="M289">
        <v>0.56999999999999995</v>
      </c>
      <c r="N289" s="1" t="s">
        <v>368</v>
      </c>
      <c r="O289">
        <v>60.54611809</v>
      </c>
      <c r="P289" t="str">
        <f>IF(product_sales_and_management[[#This Row],[Sales_y]]&lt;AVERAGE(product_sales_and_management[Sales_y]),"Poor","Good")</f>
        <v>Good</v>
      </c>
      <c r="Q289" t="str">
        <f>IF(product_sales_and_management[[#This Row],[Price]]&lt;100,"Low",IF(product_sales_and_management[[#This Row],[Price]]&lt;500,"Medium","High"))</f>
        <v>High</v>
      </c>
    </row>
    <row r="290" spans="1:17" x14ac:dyDescent="0.45">
      <c r="A290">
        <v>288</v>
      </c>
      <c r="B290" s="1" t="s">
        <v>115</v>
      </c>
      <c r="C290" s="1" t="s">
        <v>24</v>
      </c>
      <c r="D290" s="1" t="s">
        <v>107</v>
      </c>
      <c r="E290">
        <v>631</v>
      </c>
      <c r="F290">
        <v>2</v>
      </c>
      <c r="G290">
        <v>2116</v>
      </c>
      <c r="H290">
        <v>49.84</v>
      </c>
      <c r="I290">
        <v>4180</v>
      </c>
      <c r="J290">
        <v>69.489999999999995</v>
      </c>
      <c r="K290">
        <v>87452</v>
      </c>
      <c r="L290">
        <v>1590</v>
      </c>
      <c r="M290">
        <v>4.3600000000000003</v>
      </c>
      <c r="N290" s="1" t="s">
        <v>369</v>
      </c>
      <c r="O290">
        <v>54.779400090000003</v>
      </c>
      <c r="P290" t="str">
        <f>IF(product_sales_and_management[[#This Row],[Sales_y]]&lt;AVERAGE(product_sales_and_management[Sales_y]),"Poor","Good")</f>
        <v>Good</v>
      </c>
      <c r="Q290" t="str">
        <f>IF(product_sales_and_management[[#This Row],[Price]]&lt;100,"Low",IF(product_sales_and_management[[#This Row],[Price]]&lt;500,"Medium","High"))</f>
        <v>High</v>
      </c>
    </row>
    <row r="291" spans="1:17" x14ac:dyDescent="0.45">
      <c r="A291">
        <v>289</v>
      </c>
      <c r="B291" s="1" t="s">
        <v>259</v>
      </c>
      <c r="C291" s="1" t="s">
        <v>24</v>
      </c>
      <c r="D291" s="1" t="s">
        <v>107</v>
      </c>
      <c r="E291">
        <v>609</v>
      </c>
      <c r="F291">
        <v>4</v>
      </c>
      <c r="G291">
        <v>2740</v>
      </c>
      <c r="H291">
        <v>29.57</v>
      </c>
      <c r="I291">
        <v>6306</v>
      </c>
      <c r="J291">
        <v>59.3</v>
      </c>
      <c r="K291">
        <v>88969</v>
      </c>
      <c r="L291">
        <v>6663</v>
      </c>
      <c r="M291">
        <v>4.5</v>
      </c>
      <c r="N291" s="1" t="s">
        <v>370</v>
      </c>
      <c r="O291">
        <v>73.114960179999997</v>
      </c>
      <c r="P291" t="str">
        <f>IF(product_sales_and_management[[#This Row],[Sales_y]]&lt;AVERAGE(product_sales_and_management[Sales_y]),"Poor","Good")</f>
        <v>Good</v>
      </c>
      <c r="Q291" t="str">
        <f>IF(product_sales_and_management[[#This Row],[Price]]&lt;100,"Low",IF(product_sales_and_management[[#This Row],[Price]]&lt;500,"Medium","High"))</f>
        <v>High</v>
      </c>
    </row>
    <row r="292" spans="1:17" x14ac:dyDescent="0.45">
      <c r="A292">
        <v>290</v>
      </c>
      <c r="B292" s="1" t="s">
        <v>161</v>
      </c>
      <c r="C292" s="1" t="s">
        <v>48</v>
      </c>
      <c r="D292" s="1" t="s">
        <v>85</v>
      </c>
      <c r="E292">
        <v>337</v>
      </c>
      <c r="F292">
        <v>5</v>
      </c>
      <c r="G292">
        <v>3386</v>
      </c>
      <c r="H292">
        <v>42.8</v>
      </c>
      <c r="I292">
        <v>9257</v>
      </c>
      <c r="J292">
        <v>67.680000000000007</v>
      </c>
      <c r="K292">
        <v>60627</v>
      </c>
      <c r="L292">
        <v>6112</v>
      </c>
      <c r="M292">
        <v>4.5999999999999996</v>
      </c>
      <c r="N292" s="1" t="s">
        <v>371</v>
      </c>
      <c r="O292">
        <v>89.005653289999998</v>
      </c>
      <c r="P292" t="str">
        <f>IF(product_sales_and_management[[#This Row],[Sales_y]]&lt;AVERAGE(product_sales_and_management[Sales_y]),"Poor","Good")</f>
        <v>Good</v>
      </c>
      <c r="Q292" t="str">
        <f>IF(product_sales_and_management[[#This Row],[Price]]&lt;100,"Low",IF(product_sales_and_management[[#This Row],[Price]]&lt;500,"Medium","High"))</f>
        <v>Medium</v>
      </c>
    </row>
    <row r="293" spans="1:17" x14ac:dyDescent="0.45">
      <c r="A293">
        <v>291</v>
      </c>
      <c r="B293" s="1" t="s">
        <v>37</v>
      </c>
      <c r="C293" s="1" t="s">
        <v>24</v>
      </c>
      <c r="D293" s="1" t="s">
        <v>38</v>
      </c>
      <c r="E293">
        <v>706</v>
      </c>
      <c r="F293">
        <v>2</v>
      </c>
      <c r="G293">
        <v>3501</v>
      </c>
      <c r="H293">
        <v>48.19</v>
      </c>
      <c r="I293">
        <v>7911</v>
      </c>
      <c r="J293">
        <v>53.11</v>
      </c>
      <c r="K293">
        <v>14254</v>
      </c>
      <c r="L293">
        <v>3726</v>
      </c>
      <c r="M293">
        <v>4.57</v>
      </c>
      <c r="N293" s="1" t="s">
        <v>372</v>
      </c>
      <c r="O293">
        <v>39.504055119999997</v>
      </c>
      <c r="P293" t="str">
        <f>IF(product_sales_and_management[[#This Row],[Sales_y]]&lt;AVERAGE(product_sales_and_management[Sales_y]),"Poor","Good")</f>
        <v>Poor</v>
      </c>
      <c r="Q293" t="str">
        <f>IF(product_sales_and_management[[#This Row],[Price]]&lt;100,"Low",IF(product_sales_and_management[[#This Row],[Price]]&lt;500,"Medium","High"))</f>
        <v>High</v>
      </c>
    </row>
    <row r="294" spans="1:17" x14ac:dyDescent="0.45">
      <c r="A294">
        <v>292</v>
      </c>
      <c r="B294" s="1" t="s">
        <v>373</v>
      </c>
      <c r="C294" s="1" t="s">
        <v>48</v>
      </c>
      <c r="D294" s="1" t="s">
        <v>49</v>
      </c>
      <c r="E294">
        <v>1369</v>
      </c>
      <c r="F294">
        <v>4</v>
      </c>
      <c r="G294">
        <v>3624</v>
      </c>
      <c r="H294">
        <v>11.78</v>
      </c>
      <c r="I294">
        <v>8534</v>
      </c>
      <c r="J294">
        <v>58.22</v>
      </c>
      <c r="K294">
        <v>95678</v>
      </c>
      <c r="L294">
        <v>9483</v>
      </c>
      <c r="M294">
        <v>4.6900000000000004</v>
      </c>
      <c r="N294" s="1" t="s">
        <v>201</v>
      </c>
      <c r="O294">
        <v>77.367943629999999</v>
      </c>
      <c r="P294" t="str">
        <f>IF(product_sales_and_management[[#This Row],[Sales_y]]&lt;AVERAGE(product_sales_and_management[Sales_y]),"Poor","Good")</f>
        <v>Good</v>
      </c>
      <c r="Q294" t="str">
        <f>IF(product_sales_and_management[[#This Row],[Price]]&lt;100,"Low",IF(product_sales_and_management[[#This Row],[Price]]&lt;500,"Medium","High"))</f>
        <v>High</v>
      </c>
    </row>
    <row r="295" spans="1:17" x14ac:dyDescent="0.45">
      <c r="A295">
        <v>293</v>
      </c>
      <c r="B295" s="1" t="s">
        <v>287</v>
      </c>
      <c r="C295" s="1" t="s">
        <v>24</v>
      </c>
      <c r="D295" s="1" t="s">
        <v>38</v>
      </c>
      <c r="E295">
        <v>311</v>
      </c>
      <c r="F295">
        <v>4</v>
      </c>
      <c r="G295">
        <v>1410</v>
      </c>
      <c r="H295">
        <v>10.49</v>
      </c>
      <c r="I295">
        <v>9949</v>
      </c>
      <c r="J295">
        <v>76.34</v>
      </c>
      <c r="K295">
        <v>51970</v>
      </c>
      <c r="L295">
        <v>537</v>
      </c>
      <c r="M295">
        <v>-2.81</v>
      </c>
      <c r="N295" s="1" t="s">
        <v>374</v>
      </c>
      <c r="O295">
        <v>45.50002396</v>
      </c>
      <c r="P295" t="str">
        <f>IF(product_sales_and_management[[#This Row],[Sales_y]]&lt;AVERAGE(product_sales_and_management[Sales_y]),"Poor","Good")</f>
        <v>Good</v>
      </c>
      <c r="Q295" t="str">
        <f>IF(product_sales_and_management[[#This Row],[Price]]&lt;100,"Low",IF(product_sales_and_management[[#This Row],[Price]]&lt;500,"Medium","High"))</f>
        <v>Medium</v>
      </c>
    </row>
    <row r="296" spans="1:17" x14ac:dyDescent="0.45">
      <c r="A296">
        <v>294</v>
      </c>
      <c r="B296" s="1" t="s">
        <v>132</v>
      </c>
      <c r="C296" s="1" t="s">
        <v>24</v>
      </c>
      <c r="D296" s="1" t="s">
        <v>25</v>
      </c>
      <c r="E296">
        <v>1418</v>
      </c>
      <c r="F296">
        <v>3</v>
      </c>
      <c r="G296">
        <v>1164</v>
      </c>
      <c r="H296">
        <v>18.28</v>
      </c>
      <c r="I296">
        <v>5143</v>
      </c>
      <c r="J296">
        <v>75.27</v>
      </c>
      <c r="K296">
        <v>85556</v>
      </c>
      <c r="L296">
        <v>1950</v>
      </c>
      <c r="M296">
        <v>2.2200000000000002</v>
      </c>
      <c r="N296" s="1" t="s">
        <v>375</v>
      </c>
      <c r="O296">
        <v>50.084315269999998</v>
      </c>
      <c r="P296" t="str">
        <f>IF(product_sales_and_management[[#This Row],[Sales_y]]&lt;AVERAGE(product_sales_and_management[Sales_y]),"Poor","Good")</f>
        <v>Good</v>
      </c>
      <c r="Q296" t="str">
        <f>IF(product_sales_and_management[[#This Row],[Price]]&lt;100,"Low",IF(product_sales_and_management[[#This Row],[Price]]&lt;500,"Medium","High"))</f>
        <v>High</v>
      </c>
    </row>
    <row r="297" spans="1:17" x14ac:dyDescent="0.45">
      <c r="A297">
        <v>295</v>
      </c>
      <c r="B297" s="1" t="s">
        <v>60</v>
      </c>
      <c r="C297" s="1" t="s">
        <v>20</v>
      </c>
      <c r="D297" s="1" t="s">
        <v>21</v>
      </c>
      <c r="E297">
        <v>859</v>
      </c>
      <c r="F297">
        <v>4</v>
      </c>
      <c r="G297">
        <v>888</v>
      </c>
      <c r="H297">
        <v>6.64</v>
      </c>
      <c r="I297">
        <v>3665</v>
      </c>
      <c r="J297">
        <v>80.67</v>
      </c>
      <c r="K297">
        <v>72294</v>
      </c>
      <c r="L297">
        <v>1468</v>
      </c>
      <c r="M297">
        <v>-4.68</v>
      </c>
      <c r="N297" s="1" t="s">
        <v>376</v>
      </c>
      <c r="O297">
        <v>35.431347780000003</v>
      </c>
      <c r="P297" t="str">
        <f>IF(product_sales_and_management[[#This Row],[Sales_y]]&lt;AVERAGE(product_sales_and_management[Sales_y]),"Poor","Good")</f>
        <v>Good</v>
      </c>
      <c r="Q297" t="str">
        <f>IF(product_sales_and_management[[#This Row],[Price]]&lt;100,"Low",IF(product_sales_and_management[[#This Row],[Price]]&lt;500,"Medium","High"))</f>
        <v>High</v>
      </c>
    </row>
    <row r="298" spans="1:17" x14ac:dyDescent="0.45">
      <c r="A298">
        <v>296</v>
      </c>
      <c r="B298" s="1" t="s">
        <v>182</v>
      </c>
      <c r="C298" s="1" t="s">
        <v>65</v>
      </c>
      <c r="D298" s="1" t="s">
        <v>66</v>
      </c>
      <c r="E298">
        <v>488</v>
      </c>
      <c r="F298">
        <v>3</v>
      </c>
      <c r="G298">
        <v>4877</v>
      </c>
      <c r="H298">
        <v>37.549999999999997</v>
      </c>
      <c r="I298">
        <v>7737</v>
      </c>
      <c r="J298">
        <v>79.5</v>
      </c>
      <c r="K298">
        <v>40984</v>
      </c>
      <c r="L298">
        <v>4799</v>
      </c>
      <c r="M298">
        <v>0.3</v>
      </c>
      <c r="N298" s="1" t="s">
        <v>99</v>
      </c>
      <c r="O298">
        <v>57.215741719999997</v>
      </c>
      <c r="P298" t="str">
        <f>IF(product_sales_and_management[[#This Row],[Sales_y]]&lt;AVERAGE(product_sales_and_management[Sales_y]),"Poor","Good")</f>
        <v>Poor</v>
      </c>
      <c r="Q298" t="str">
        <f>IF(product_sales_and_management[[#This Row],[Price]]&lt;100,"Low",IF(product_sales_and_management[[#This Row],[Price]]&lt;500,"Medium","High"))</f>
        <v>Medium</v>
      </c>
    </row>
    <row r="299" spans="1:17" x14ac:dyDescent="0.45">
      <c r="A299">
        <v>297</v>
      </c>
      <c r="B299" s="1" t="s">
        <v>40</v>
      </c>
      <c r="C299" s="1" t="s">
        <v>24</v>
      </c>
      <c r="D299" s="1" t="s">
        <v>25</v>
      </c>
      <c r="E299">
        <v>231</v>
      </c>
      <c r="F299">
        <v>4</v>
      </c>
      <c r="G299">
        <v>3491</v>
      </c>
      <c r="H299">
        <v>45.78</v>
      </c>
      <c r="I299">
        <v>8754</v>
      </c>
      <c r="J299">
        <v>60.87</v>
      </c>
      <c r="K299">
        <v>23054</v>
      </c>
      <c r="L299">
        <v>3151</v>
      </c>
      <c r="M299">
        <v>-1.68</v>
      </c>
      <c r="N299" s="1" t="s">
        <v>377</v>
      </c>
      <c r="O299">
        <v>53.710710089999999</v>
      </c>
      <c r="P299" t="str">
        <f>IF(product_sales_and_management[[#This Row],[Sales_y]]&lt;AVERAGE(product_sales_and_management[Sales_y]),"Poor","Good")</f>
        <v>Poor</v>
      </c>
      <c r="Q299" t="str">
        <f>IF(product_sales_and_management[[#This Row],[Price]]&lt;100,"Low",IF(product_sales_and_management[[#This Row],[Price]]&lt;500,"Medium","High"))</f>
        <v>Medium</v>
      </c>
    </row>
    <row r="300" spans="1:17" x14ac:dyDescent="0.45">
      <c r="A300">
        <v>298</v>
      </c>
      <c r="B300" s="1" t="s">
        <v>141</v>
      </c>
      <c r="C300" s="1" t="s">
        <v>65</v>
      </c>
      <c r="D300" s="1" t="s">
        <v>88</v>
      </c>
      <c r="E300">
        <v>579</v>
      </c>
      <c r="F300">
        <v>2</v>
      </c>
      <c r="G300">
        <v>3469</v>
      </c>
      <c r="H300">
        <v>30.45</v>
      </c>
      <c r="I300">
        <v>3711</v>
      </c>
      <c r="J300">
        <v>94.6</v>
      </c>
      <c r="K300">
        <v>11749</v>
      </c>
      <c r="L300">
        <v>9418</v>
      </c>
      <c r="M300">
        <v>1.18</v>
      </c>
      <c r="N300" s="1" t="s">
        <v>156</v>
      </c>
      <c r="O300">
        <v>44.914696910000004</v>
      </c>
      <c r="P300" t="str">
        <f>IF(product_sales_and_management[[#This Row],[Sales_y]]&lt;AVERAGE(product_sales_and_management[Sales_y]),"Poor","Good")</f>
        <v>Poor</v>
      </c>
      <c r="Q300" t="str">
        <f>IF(product_sales_and_management[[#This Row],[Price]]&lt;100,"Low",IF(product_sales_and_management[[#This Row],[Price]]&lt;500,"Medium","High"))</f>
        <v>High</v>
      </c>
    </row>
    <row r="301" spans="1:17" x14ac:dyDescent="0.45">
      <c r="A301">
        <v>299</v>
      </c>
      <c r="B301" s="1" t="s">
        <v>42</v>
      </c>
      <c r="C301" s="1" t="s">
        <v>20</v>
      </c>
      <c r="D301" s="1" t="s">
        <v>43</v>
      </c>
      <c r="E301">
        <v>1241</v>
      </c>
      <c r="F301">
        <v>1</v>
      </c>
      <c r="G301">
        <v>3808</v>
      </c>
      <c r="H301">
        <v>44.78</v>
      </c>
      <c r="I301">
        <v>3577</v>
      </c>
      <c r="J301">
        <v>55.14</v>
      </c>
      <c r="K301">
        <v>12262</v>
      </c>
      <c r="L301">
        <v>3741</v>
      </c>
      <c r="M301">
        <v>-4.6900000000000004</v>
      </c>
      <c r="N301" s="1" t="s">
        <v>378</v>
      </c>
      <c r="O301">
        <v>13.06493611</v>
      </c>
      <c r="P301" t="str">
        <f>IF(product_sales_and_management[[#This Row],[Sales_y]]&lt;AVERAGE(product_sales_and_management[Sales_y]),"Poor","Good")</f>
        <v>Poor</v>
      </c>
      <c r="Q301" t="str">
        <f>IF(product_sales_and_management[[#This Row],[Price]]&lt;100,"Low",IF(product_sales_and_management[[#This Row],[Price]]&lt;500,"Medium","High"))</f>
        <v>High</v>
      </c>
    </row>
    <row r="302" spans="1:17" x14ac:dyDescent="0.45">
      <c r="A302">
        <v>300</v>
      </c>
      <c r="B302" s="1" t="s">
        <v>35</v>
      </c>
      <c r="C302" s="1" t="s">
        <v>24</v>
      </c>
      <c r="D302" s="1" t="s">
        <v>25</v>
      </c>
      <c r="E302">
        <v>1104</v>
      </c>
      <c r="F302">
        <v>3</v>
      </c>
      <c r="G302">
        <v>2164</v>
      </c>
      <c r="H302">
        <v>43.18</v>
      </c>
      <c r="I302">
        <v>8172</v>
      </c>
      <c r="J302">
        <v>95.44</v>
      </c>
      <c r="K302">
        <v>2530</v>
      </c>
      <c r="L302">
        <v>7633</v>
      </c>
      <c r="M302">
        <v>1.06</v>
      </c>
      <c r="N302" s="1" t="s">
        <v>379</v>
      </c>
      <c r="O302">
        <v>55.073414309999997</v>
      </c>
      <c r="P302" t="str">
        <f>IF(product_sales_and_management[[#This Row],[Sales_y]]&lt;AVERAGE(product_sales_and_management[Sales_y]),"Poor","Good")</f>
        <v>Poor</v>
      </c>
      <c r="Q302" t="str">
        <f>IF(product_sales_and_management[[#This Row],[Price]]&lt;100,"Low",IF(product_sales_and_management[[#This Row],[Price]]&lt;500,"Medium","High"))</f>
        <v>High</v>
      </c>
    </row>
    <row r="303" spans="1:17" x14ac:dyDescent="0.45">
      <c r="A303">
        <v>301</v>
      </c>
      <c r="B303" s="1" t="s">
        <v>287</v>
      </c>
      <c r="C303" s="1" t="s">
        <v>24</v>
      </c>
      <c r="D303" s="1" t="s">
        <v>38</v>
      </c>
      <c r="E303">
        <v>82</v>
      </c>
      <c r="F303">
        <v>3</v>
      </c>
      <c r="G303">
        <v>2290</v>
      </c>
      <c r="H303">
        <v>30.81</v>
      </c>
      <c r="I303">
        <v>4321</v>
      </c>
      <c r="J303">
        <v>64.510000000000005</v>
      </c>
      <c r="K303">
        <v>75762</v>
      </c>
      <c r="L303">
        <v>9495</v>
      </c>
      <c r="M303">
        <v>-4.66</v>
      </c>
      <c r="N303" s="1" t="s">
        <v>345</v>
      </c>
      <c r="O303">
        <v>60.129042009999999</v>
      </c>
      <c r="P303" t="str">
        <f>IF(product_sales_and_management[[#This Row],[Sales_y]]&lt;AVERAGE(product_sales_and_management[Sales_y]),"Poor","Good")</f>
        <v>Good</v>
      </c>
      <c r="Q303" t="str">
        <f>IF(product_sales_and_management[[#This Row],[Price]]&lt;100,"Low",IF(product_sales_and_management[[#This Row],[Price]]&lt;500,"Medium","High"))</f>
        <v>Low</v>
      </c>
    </row>
    <row r="304" spans="1:17" x14ac:dyDescent="0.45">
      <c r="A304">
        <v>302</v>
      </c>
      <c r="B304" s="1" t="s">
        <v>71</v>
      </c>
      <c r="C304" s="1" t="s">
        <v>20</v>
      </c>
      <c r="D304" s="1" t="s">
        <v>43</v>
      </c>
      <c r="E304">
        <v>956</v>
      </c>
      <c r="F304">
        <v>2</v>
      </c>
      <c r="G304">
        <v>4476</v>
      </c>
      <c r="H304">
        <v>34.44</v>
      </c>
      <c r="I304">
        <v>2455</v>
      </c>
      <c r="J304">
        <v>99.41</v>
      </c>
      <c r="K304">
        <v>60639</v>
      </c>
      <c r="L304">
        <v>1234</v>
      </c>
      <c r="M304">
        <v>4.74</v>
      </c>
      <c r="N304" s="1" t="s">
        <v>380</v>
      </c>
      <c r="O304">
        <v>43.5373704</v>
      </c>
      <c r="P304" t="str">
        <f>IF(product_sales_and_management[[#This Row],[Sales_y]]&lt;AVERAGE(product_sales_and_management[Sales_y]),"Poor","Good")</f>
        <v>Good</v>
      </c>
      <c r="Q304" t="str">
        <f>IF(product_sales_and_management[[#This Row],[Price]]&lt;100,"Low",IF(product_sales_and_management[[#This Row],[Price]]&lt;500,"Medium","High"))</f>
        <v>High</v>
      </c>
    </row>
    <row r="305" spans="1:17" x14ac:dyDescent="0.45">
      <c r="A305">
        <v>303</v>
      </c>
      <c r="B305" s="1" t="s">
        <v>27</v>
      </c>
      <c r="C305" s="1" t="s">
        <v>16</v>
      </c>
      <c r="D305" s="1" t="s">
        <v>17</v>
      </c>
      <c r="E305">
        <v>1478</v>
      </c>
      <c r="F305">
        <v>2</v>
      </c>
      <c r="G305">
        <v>4001</v>
      </c>
      <c r="H305">
        <v>22.33</v>
      </c>
      <c r="I305">
        <v>9491</v>
      </c>
      <c r="J305">
        <v>69.05</v>
      </c>
      <c r="K305">
        <v>17150</v>
      </c>
      <c r="L305">
        <v>2864</v>
      </c>
      <c r="M305">
        <v>1.29</v>
      </c>
      <c r="N305" s="1" t="s">
        <v>381</v>
      </c>
      <c r="O305">
        <v>25.013692639999999</v>
      </c>
      <c r="P305" t="str">
        <f>IF(product_sales_and_management[[#This Row],[Sales_y]]&lt;AVERAGE(product_sales_and_management[Sales_y]),"Poor","Good")</f>
        <v>Poor</v>
      </c>
      <c r="Q305" t="str">
        <f>IF(product_sales_and_management[[#This Row],[Price]]&lt;100,"Low",IF(product_sales_and_management[[#This Row],[Price]]&lt;500,"Medium","High"))</f>
        <v>High</v>
      </c>
    </row>
    <row r="306" spans="1:17" x14ac:dyDescent="0.45">
      <c r="A306">
        <v>304</v>
      </c>
      <c r="B306" s="1" t="s">
        <v>182</v>
      </c>
      <c r="C306" s="1" t="s">
        <v>65</v>
      </c>
      <c r="D306" s="1" t="s">
        <v>66</v>
      </c>
      <c r="E306">
        <v>1304</v>
      </c>
      <c r="F306">
        <v>3</v>
      </c>
      <c r="G306">
        <v>4156</v>
      </c>
      <c r="H306">
        <v>42.77</v>
      </c>
      <c r="I306">
        <v>7086</v>
      </c>
      <c r="J306">
        <v>85.99</v>
      </c>
      <c r="K306">
        <v>52210</v>
      </c>
      <c r="L306">
        <v>352</v>
      </c>
      <c r="M306">
        <v>-2.44</v>
      </c>
      <c r="N306" s="1" t="s">
        <v>382</v>
      </c>
      <c r="O306">
        <v>38.65819183</v>
      </c>
      <c r="P306" t="str">
        <f>IF(product_sales_and_management[[#This Row],[Sales_y]]&lt;AVERAGE(product_sales_and_management[Sales_y]),"Poor","Good")</f>
        <v>Good</v>
      </c>
      <c r="Q306" t="str">
        <f>IF(product_sales_and_management[[#This Row],[Price]]&lt;100,"Low",IF(product_sales_and_management[[#This Row],[Price]]&lt;500,"Medium","High"))</f>
        <v>High</v>
      </c>
    </row>
    <row r="307" spans="1:17" x14ac:dyDescent="0.45">
      <c r="A307">
        <v>305</v>
      </c>
      <c r="B307" s="1" t="s">
        <v>130</v>
      </c>
      <c r="C307" s="1" t="s">
        <v>48</v>
      </c>
      <c r="D307" s="1" t="s">
        <v>49</v>
      </c>
      <c r="E307">
        <v>1208</v>
      </c>
      <c r="F307">
        <v>3</v>
      </c>
      <c r="G307">
        <v>3605</v>
      </c>
      <c r="H307">
        <v>0.15</v>
      </c>
      <c r="I307">
        <v>7521</v>
      </c>
      <c r="J307">
        <v>84.96</v>
      </c>
      <c r="K307">
        <v>10351</v>
      </c>
      <c r="L307">
        <v>9990</v>
      </c>
      <c r="M307">
        <v>-2.4</v>
      </c>
      <c r="N307" s="1" t="s">
        <v>383</v>
      </c>
      <c r="O307">
        <v>35.57552914</v>
      </c>
      <c r="P307" t="str">
        <f>IF(product_sales_and_management[[#This Row],[Sales_y]]&lt;AVERAGE(product_sales_and_management[Sales_y]),"Poor","Good")</f>
        <v>Poor</v>
      </c>
      <c r="Q307" t="str">
        <f>IF(product_sales_and_management[[#This Row],[Price]]&lt;100,"Low",IF(product_sales_and_management[[#This Row],[Price]]&lt;500,"Medium","High"))</f>
        <v>High</v>
      </c>
    </row>
    <row r="308" spans="1:17" x14ac:dyDescent="0.45">
      <c r="A308">
        <v>306</v>
      </c>
      <c r="B308" s="1" t="s">
        <v>71</v>
      </c>
      <c r="C308" s="1" t="s">
        <v>20</v>
      </c>
      <c r="D308" s="1" t="s">
        <v>43</v>
      </c>
      <c r="E308">
        <v>987</v>
      </c>
      <c r="F308">
        <v>4</v>
      </c>
      <c r="G308">
        <v>3601</v>
      </c>
      <c r="H308">
        <v>12.46</v>
      </c>
      <c r="I308">
        <v>6158</v>
      </c>
      <c r="J308">
        <v>74.459999999999994</v>
      </c>
      <c r="K308">
        <v>66806</v>
      </c>
      <c r="L308">
        <v>1727</v>
      </c>
      <c r="M308">
        <v>-2.4300000000000002</v>
      </c>
      <c r="N308" s="1" t="s">
        <v>355</v>
      </c>
      <c r="O308">
        <v>43.247483019999997</v>
      </c>
      <c r="P308" t="str">
        <f>IF(product_sales_and_management[[#This Row],[Sales_y]]&lt;AVERAGE(product_sales_and_management[Sales_y]),"Poor","Good")</f>
        <v>Good</v>
      </c>
      <c r="Q308" t="str">
        <f>IF(product_sales_and_management[[#This Row],[Price]]&lt;100,"Low",IF(product_sales_and_management[[#This Row],[Price]]&lt;500,"Medium","High"))</f>
        <v>High</v>
      </c>
    </row>
    <row r="309" spans="1:17" x14ac:dyDescent="0.45">
      <c r="A309">
        <v>307</v>
      </c>
      <c r="B309" s="1" t="s">
        <v>130</v>
      </c>
      <c r="C309" s="1" t="s">
        <v>48</v>
      </c>
      <c r="D309" s="1" t="s">
        <v>49</v>
      </c>
      <c r="E309">
        <v>1287</v>
      </c>
      <c r="F309">
        <v>5</v>
      </c>
      <c r="G309">
        <v>1874</v>
      </c>
      <c r="H309">
        <v>32.44</v>
      </c>
      <c r="I309">
        <v>5061</v>
      </c>
      <c r="J309">
        <v>95.36</v>
      </c>
      <c r="K309">
        <v>89881</v>
      </c>
      <c r="L309">
        <v>4952</v>
      </c>
      <c r="M309">
        <v>-4.13</v>
      </c>
      <c r="N309" s="1" t="s">
        <v>384</v>
      </c>
      <c r="O309">
        <v>72.900429439999996</v>
      </c>
      <c r="P309" t="str">
        <f>IF(product_sales_and_management[[#This Row],[Sales_y]]&lt;AVERAGE(product_sales_and_management[Sales_y]),"Poor","Good")</f>
        <v>Good</v>
      </c>
      <c r="Q309" t="str">
        <f>IF(product_sales_and_management[[#This Row],[Price]]&lt;100,"Low",IF(product_sales_and_management[[#This Row],[Price]]&lt;500,"Medium","High"))</f>
        <v>High</v>
      </c>
    </row>
    <row r="310" spans="1:17" x14ac:dyDescent="0.45">
      <c r="A310">
        <v>308</v>
      </c>
      <c r="B310" s="1" t="s">
        <v>216</v>
      </c>
      <c r="C310" s="1" t="s">
        <v>48</v>
      </c>
      <c r="D310" s="1" t="s">
        <v>80</v>
      </c>
      <c r="E310">
        <v>1166</v>
      </c>
      <c r="F310">
        <v>5</v>
      </c>
      <c r="G310">
        <v>3122</v>
      </c>
      <c r="H310">
        <v>18.23</v>
      </c>
      <c r="I310">
        <v>1540</v>
      </c>
      <c r="J310">
        <v>50.36</v>
      </c>
      <c r="K310">
        <v>85018</v>
      </c>
      <c r="L310">
        <v>2881</v>
      </c>
      <c r="M310">
        <v>-0.12</v>
      </c>
      <c r="N310" s="1" t="s">
        <v>385</v>
      </c>
      <c r="O310">
        <v>49.651579480000002</v>
      </c>
      <c r="P310" t="str">
        <f>IF(product_sales_and_management[[#This Row],[Sales_y]]&lt;AVERAGE(product_sales_and_management[Sales_y]),"Poor","Good")</f>
        <v>Good</v>
      </c>
      <c r="Q310" t="str">
        <f>IF(product_sales_and_management[[#This Row],[Price]]&lt;100,"Low",IF(product_sales_and_management[[#This Row],[Price]]&lt;500,"Medium","High"))</f>
        <v>High</v>
      </c>
    </row>
    <row r="311" spans="1:17" x14ac:dyDescent="0.45">
      <c r="A311">
        <v>309</v>
      </c>
      <c r="B311" s="1" t="s">
        <v>148</v>
      </c>
      <c r="C311" s="1" t="s">
        <v>65</v>
      </c>
      <c r="D311" s="1" t="s">
        <v>66</v>
      </c>
      <c r="E311">
        <v>26</v>
      </c>
      <c r="F311">
        <v>4</v>
      </c>
      <c r="G311">
        <v>232</v>
      </c>
      <c r="H311">
        <v>16.88</v>
      </c>
      <c r="I311">
        <v>6628</v>
      </c>
      <c r="J311">
        <v>61.68</v>
      </c>
      <c r="K311">
        <v>92413</v>
      </c>
      <c r="L311">
        <v>8922</v>
      </c>
      <c r="M311">
        <v>-4.16</v>
      </c>
      <c r="N311" s="1" t="s">
        <v>386</v>
      </c>
      <c r="O311">
        <v>75.526030860000006</v>
      </c>
      <c r="P311" t="str">
        <f>IF(product_sales_and_management[[#This Row],[Sales_y]]&lt;AVERAGE(product_sales_and_management[Sales_y]),"Poor","Good")</f>
        <v>Good</v>
      </c>
      <c r="Q311" t="str">
        <f>IF(product_sales_and_management[[#This Row],[Price]]&lt;100,"Low",IF(product_sales_and_management[[#This Row],[Price]]&lt;500,"Medium","High"))</f>
        <v>Low</v>
      </c>
    </row>
    <row r="312" spans="1:17" x14ac:dyDescent="0.45">
      <c r="A312">
        <v>310</v>
      </c>
      <c r="B312" s="1" t="s">
        <v>71</v>
      </c>
      <c r="C312" s="1" t="s">
        <v>20</v>
      </c>
      <c r="D312" s="1" t="s">
        <v>43</v>
      </c>
      <c r="E312">
        <v>1389</v>
      </c>
      <c r="F312">
        <v>5</v>
      </c>
      <c r="G312">
        <v>949</v>
      </c>
      <c r="H312">
        <v>38.299999999999997</v>
      </c>
      <c r="I312">
        <v>4195</v>
      </c>
      <c r="J312">
        <v>71.91</v>
      </c>
      <c r="K312">
        <v>77940</v>
      </c>
      <c r="L312">
        <v>2275</v>
      </c>
      <c r="M312">
        <v>-0.24</v>
      </c>
      <c r="N312" s="1" t="s">
        <v>322</v>
      </c>
      <c r="O312">
        <v>65.059176300000004</v>
      </c>
      <c r="P312" t="str">
        <f>IF(product_sales_and_management[[#This Row],[Sales_y]]&lt;AVERAGE(product_sales_and_management[Sales_y]),"Poor","Good")</f>
        <v>Good</v>
      </c>
      <c r="Q312" t="str">
        <f>IF(product_sales_and_management[[#This Row],[Price]]&lt;100,"Low",IF(product_sales_and_management[[#This Row],[Price]]&lt;500,"Medium","High"))</f>
        <v>High</v>
      </c>
    </row>
    <row r="313" spans="1:17" x14ac:dyDescent="0.45">
      <c r="A313">
        <v>311</v>
      </c>
      <c r="B313" s="1" t="s">
        <v>180</v>
      </c>
      <c r="C313" s="1" t="s">
        <v>48</v>
      </c>
      <c r="D313" s="1" t="s">
        <v>80</v>
      </c>
      <c r="E313">
        <v>149</v>
      </c>
      <c r="F313">
        <v>4</v>
      </c>
      <c r="G313">
        <v>2236</v>
      </c>
      <c r="H313">
        <v>42.08</v>
      </c>
      <c r="I313">
        <v>3857</v>
      </c>
      <c r="J313">
        <v>61.85</v>
      </c>
      <c r="K313">
        <v>80812</v>
      </c>
      <c r="L313">
        <v>6238</v>
      </c>
      <c r="M313">
        <v>-4.71</v>
      </c>
      <c r="N313" s="1" t="s">
        <v>387</v>
      </c>
      <c r="O313">
        <v>71.934112889999994</v>
      </c>
      <c r="P313" t="str">
        <f>IF(product_sales_and_management[[#This Row],[Sales_y]]&lt;AVERAGE(product_sales_and_management[Sales_y]),"Poor","Good")</f>
        <v>Good</v>
      </c>
      <c r="Q313" t="str">
        <f>IF(product_sales_and_management[[#This Row],[Price]]&lt;100,"Low",IF(product_sales_and_management[[#This Row],[Price]]&lt;500,"Medium","High"))</f>
        <v>Medium</v>
      </c>
    </row>
    <row r="314" spans="1:17" x14ac:dyDescent="0.45">
      <c r="A314">
        <v>312</v>
      </c>
      <c r="B314" s="1" t="s">
        <v>37</v>
      </c>
      <c r="C314" s="1" t="s">
        <v>24</v>
      </c>
      <c r="D314" s="1" t="s">
        <v>38</v>
      </c>
      <c r="E314">
        <v>15</v>
      </c>
      <c r="F314">
        <v>3</v>
      </c>
      <c r="G314">
        <v>2109</v>
      </c>
      <c r="H314">
        <v>3.68</v>
      </c>
      <c r="I314">
        <v>4191</v>
      </c>
      <c r="J314">
        <v>94.4</v>
      </c>
      <c r="K314">
        <v>1047</v>
      </c>
      <c r="L314">
        <v>8831</v>
      </c>
      <c r="M314">
        <v>-3.92</v>
      </c>
      <c r="N314" s="1" t="s">
        <v>388</v>
      </c>
      <c r="O314">
        <v>34.732417269999999</v>
      </c>
      <c r="P314" t="str">
        <f>IF(product_sales_and_management[[#This Row],[Sales_y]]&lt;AVERAGE(product_sales_and_management[Sales_y]),"Poor","Good")</f>
        <v>Poor</v>
      </c>
      <c r="Q314" t="str">
        <f>IF(product_sales_and_management[[#This Row],[Price]]&lt;100,"Low",IF(product_sales_and_management[[#This Row],[Price]]&lt;500,"Medium","High"))</f>
        <v>Low</v>
      </c>
    </row>
    <row r="315" spans="1:17" x14ac:dyDescent="0.45">
      <c r="A315">
        <v>313</v>
      </c>
      <c r="B315" s="1" t="s">
        <v>84</v>
      </c>
      <c r="C315" s="1" t="s">
        <v>48</v>
      </c>
      <c r="D315" s="1" t="s">
        <v>85</v>
      </c>
      <c r="E315">
        <v>68</v>
      </c>
      <c r="F315">
        <v>1</v>
      </c>
      <c r="G315">
        <v>3685</v>
      </c>
      <c r="H315">
        <v>47.83</v>
      </c>
      <c r="I315">
        <v>3366</v>
      </c>
      <c r="J315">
        <v>84</v>
      </c>
      <c r="K315">
        <v>85126</v>
      </c>
      <c r="L315">
        <v>9985</v>
      </c>
      <c r="M315">
        <v>-0.91</v>
      </c>
      <c r="N315" s="1" t="s">
        <v>389</v>
      </c>
      <c r="O315">
        <v>65.963433390000006</v>
      </c>
      <c r="P315" t="str">
        <f>IF(product_sales_and_management[[#This Row],[Sales_y]]&lt;AVERAGE(product_sales_and_management[Sales_y]),"Poor","Good")</f>
        <v>Good</v>
      </c>
      <c r="Q315" t="str">
        <f>IF(product_sales_and_management[[#This Row],[Price]]&lt;100,"Low",IF(product_sales_and_management[[#This Row],[Price]]&lt;500,"Medium","High"))</f>
        <v>Low</v>
      </c>
    </row>
    <row r="316" spans="1:17" x14ac:dyDescent="0.45">
      <c r="A316">
        <v>314</v>
      </c>
      <c r="B316" s="1" t="s">
        <v>84</v>
      </c>
      <c r="C316" s="1" t="s">
        <v>48</v>
      </c>
      <c r="D316" s="1" t="s">
        <v>85</v>
      </c>
      <c r="E316">
        <v>986</v>
      </c>
      <c r="F316">
        <v>4</v>
      </c>
      <c r="G316">
        <v>2980</v>
      </c>
      <c r="H316">
        <v>13.22</v>
      </c>
      <c r="I316">
        <v>6363</v>
      </c>
      <c r="J316">
        <v>61.5</v>
      </c>
      <c r="K316">
        <v>94802</v>
      </c>
      <c r="L316">
        <v>3658</v>
      </c>
      <c r="M316">
        <v>0.9</v>
      </c>
      <c r="N316" s="1" t="s">
        <v>390</v>
      </c>
      <c r="O316">
        <v>62.867129480000003</v>
      </c>
      <c r="P316" t="str">
        <f>IF(product_sales_and_management[[#This Row],[Sales_y]]&lt;AVERAGE(product_sales_and_management[Sales_y]),"Poor","Good")</f>
        <v>Good</v>
      </c>
      <c r="Q316" t="str">
        <f>IF(product_sales_and_management[[#This Row],[Price]]&lt;100,"Low",IF(product_sales_and_management[[#This Row],[Price]]&lt;500,"Medium","High"))</f>
        <v>High</v>
      </c>
    </row>
    <row r="317" spans="1:17" x14ac:dyDescent="0.45">
      <c r="A317">
        <v>315</v>
      </c>
      <c r="B317" s="1" t="s">
        <v>37</v>
      </c>
      <c r="C317" s="1" t="s">
        <v>24</v>
      </c>
      <c r="D317" s="1" t="s">
        <v>38</v>
      </c>
      <c r="E317">
        <v>599</v>
      </c>
      <c r="F317">
        <v>2</v>
      </c>
      <c r="G317">
        <v>4285</v>
      </c>
      <c r="H317">
        <v>2.4700000000000002</v>
      </c>
      <c r="I317">
        <v>3091</v>
      </c>
      <c r="J317">
        <v>62.29</v>
      </c>
      <c r="K317">
        <v>28296</v>
      </c>
      <c r="L317">
        <v>2783</v>
      </c>
      <c r="M317">
        <v>0.52</v>
      </c>
      <c r="N317" s="1" t="s">
        <v>257</v>
      </c>
      <c r="O317">
        <v>12.04211145</v>
      </c>
      <c r="P317" t="str">
        <f>IF(product_sales_and_management[[#This Row],[Sales_y]]&lt;AVERAGE(product_sales_and_management[Sales_y]),"Poor","Good")</f>
        <v>Poor</v>
      </c>
      <c r="Q317" t="str">
        <f>IF(product_sales_and_management[[#This Row],[Price]]&lt;100,"Low",IF(product_sales_and_management[[#This Row],[Price]]&lt;500,"Medium","High"))</f>
        <v>High</v>
      </c>
    </row>
    <row r="318" spans="1:17" x14ac:dyDescent="0.45">
      <c r="A318">
        <v>316</v>
      </c>
      <c r="B318" s="1" t="s">
        <v>15</v>
      </c>
      <c r="C318" s="1" t="s">
        <v>16</v>
      </c>
      <c r="D318" s="1" t="s">
        <v>17</v>
      </c>
      <c r="E318">
        <v>591</v>
      </c>
      <c r="F318">
        <v>1</v>
      </c>
      <c r="G318">
        <v>2895</v>
      </c>
      <c r="H318">
        <v>0.01</v>
      </c>
      <c r="I318">
        <v>1900</v>
      </c>
      <c r="J318">
        <v>51.38</v>
      </c>
      <c r="K318">
        <v>7665</v>
      </c>
      <c r="L318">
        <v>9323</v>
      </c>
      <c r="M318">
        <v>-4.8499999999999996</v>
      </c>
      <c r="N318" s="1" t="s">
        <v>391</v>
      </c>
      <c r="O318">
        <v>2.4932563280000002</v>
      </c>
      <c r="P318" t="str">
        <f>IF(product_sales_and_management[[#This Row],[Sales_y]]&lt;AVERAGE(product_sales_and_management[Sales_y]),"Poor","Good")</f>
        <v>Poor</v>
      </c>
      <c r="Q318" t="str">
        <f>IF(product_sales_and_management[[#This Row],[Price]]&lt;100,"Low",IF(product_sales_and_management[[#This Row],[Price]]&lt;500,"Medium","High"))</f>
        <v>High</v>
      </c>
    </row>
    <row r="319" spans="1:17" x14ac:dyDescent="0.45">
      <c r="A319">
        <v>317</v>
      </c>
      <c r="B319" s="1" t="s">
        <v>54</v>
      </c>
      <c r="C319" s="1" t="s">
        <v>24</v>
      </c>
      <c r="D319" s="1" t="s">
        <v>38</v>
      </c>
      <c r="E319">
        <v>1284</v>
      </c>
      <c r="F319">
        <v>2</v>
      </c>
      <c r="G319">
        <v>4183</v>
      </c>
      <c r="H319">
        <v>44.79</v>
      </c>
      <c r="I319">
        <v>3455</v>
      </c>
      <c r="J319">
        <v>53.67</v>
      </c>
      <c r="K319">
        <v>66421</v>
      </c>
      <c r="L319">
        <v>6367</v>
      </c>
      <c r="M319">
        <v>-1.26</v>
      </c>
      <c r="N319" s="1" t="s">
        <v>392</v>
      </c>
      <c r="O319">
        <v>44.512782569999999</v>
      </c>
      <c r="P319" t="str">
        <f>IF(product_sales_and_management[[#This Row],[Sales_y]]&lt;AVERAGE(product_sales_and_management[Sales_y]),"Poor","Good")</f>
        <v>Good</v>
      </c>
      <c r="Q319" t="str">
        <f>IF(product_sales_and_management[[#This Row],[Price]]&lt;100,"Low",IF(product_sales_and_management[[#This Row],[Price]]&lt;500,"Medium","High"))</f>
        <v>High</v>
      </c>
    </row>
    <row r="320" spans="1:17" x14ac:dyDescent="0.45">
      <c r="A320">
        <v>318</v>
      </c>
      <c r="B320" s="1" t="s">
        <v>143</v>
      </c>
      <c r="C320" s="1" t="s">
        <v>16</v>
      </c>
      <c r="D320" s="1" t="s">
        <v>30</v>
      </c>
      <c r="E320">
        <v>636</v>
      </c>
      <c r="F320">
        <v>5</v>
      </c>
      <c r="G320">
        <v>1436</v>
      </c>
      <c r="H320">
        <v>29.36</v>
      </c>
      <c r="I320">
        <v>1197</v>
      </c>
      <c r="J320">
        <v>65.400000000000006</v>
      </c>
      <c r="K320">
        <v>58258</v>
      </c>
      <c r="L320">
        <v>141</v>
      </c>
      <c r="M320">
        <v>-4.87</v>
      </c>
      <c r="N320" s="1" t="s">
        <v>393</v>
      </c>
      <c r="O320">
        <v>41.681775889999997</v>
      </c>
      <c r="P320" t="str">
        <f>IF(product_sales_and_management[[#This Row],[Sales_y]]&lt;AVERAGE(product_sales_and_management[Sales_y]),"Poor","Good")</f>
        <v>Good</v>
      </c>
      <c r="Q320" t="str">
        <f>IF(product_sales_and_management[[#This Row],[Price]]&lt;100,"Low",IF(product_sales_and_management[[#This Row],[Price]]&lt;500,"Medium","High"))</f>
        <v>High</v>
      </c>
    </row>
    <row r="321" spans="1:17" x14ac:dyDescent="0.45">
      <c r="A321">
        <v>319</v>
      </c>
      <c r="B321" s="1" t="s">
        <v>123</v>
      </c>
      <c r="C321" s="1" t="s">
        <v>20</v>
      </c>
      <c r="D321" s="1" t="s">
        <v>21</v>
      </c>
      <c r="E321">
        <v>1033</v>
      </c>
      <c r="F321">
        <v>3</v>
      </c>
      <c r="G321">
        <v>2104</v>
      </c>
      <c r="H321">
        <v>38.28</v>
      </c>
      <c r="I321">
        <v>1809</v>
      </c>
      <c r="J321">
        <v>54.15</v>
      </c>
      <c r="K321">
        <v>83988</v>
      </c>
      <c r="L321">
        <v>9737</v>
      </c>
      <c r="M321">
        <v>3.93</v>
      </c>
      <c r="N321" s="1" t="s">
        <v>394</v>
      </c>
      <c r="O321">
        <v>65.121737109999998</v>
      </c>
      <c r="P321" t="str">
        <f>IF(product_sales_and_management[[#This Row],[Sales_y]]&lt;AVERAGE(product_sales_and_management[Sales_y]),"Poor","Good")</f>
        <v>Good</v>
      </c>
      <c r="Q321" t="str">
        <f>IF(product_sales_and_management[[#This Row],[Price]]&lt;100,"Low",IF(product_sales_and_management[[#This Row],[Price]]&lt;500,"Medium","High"))</f>
        <v>High</v>
      </c>
    </row>
    <row r="322" spans="1:17" x14ac:dyDescent="0.45">
      <c r="A322">
        <v>320</v>
      </c>
      <c r="B322" s="1" t="s">
        <v>47</v>
      </c>
      <c r="C322" s="1" t="s">
        <v>48</v>
      </c>
      <c r="D322" s="1" t="s">
        <v>49</v>
      </c>
      <c r="E322">
        <v>112</v>
      </c>
      <c r="F322">
        <v>4</v>
      </c>
      <c r="G322">
        <v>4562</v>
      </c>
      <c r="H322">
        <v>5.18</v>
      </c>
      <c r="I322">
        <v>7657</v>
      </c>
      <c r="J322">
        <v>55.16</v>
      </c>
      <c r="K322">
        <v>39316</v>
      </c>
      <c r="L322">
        <v>2022</v>
      </c>
      <c r="M322">
        <v>-1.7</v>
      </c>
      <c r="N322" s="1" t="s">
        <v>395</v>
      </c>
      <c r="O322">
        <v>43.783384230000003</v>
      </c>
      <c r="P322" t="str">
        <f>IF(product_sales_and_management[[#This Row],[Sales_y]]&lt;AVERAGE(product_sales_and_management[Sales_y]),"Poor","Good")</f>
        <v>Poor</v>
      </c>
      <c r="Q322" t="str">
        <f>IF(product_sales_and_management[[#This Row],[Price]]&lt;100,"Low",IF(product_sales_and_management[[#This Row],[Price]]&lt;500,"Medium","High"))</f>
        <v>Medium</v>
      </c>
    </row>
    <row r="323" spans="1:17" x14ac:dyDescent="0.45">
      <c r="A323">
        <v>321</v>
      </c>
      <c r="B323" s="1" t="s">
        <v>111</v>
      </c>
      <c r="C323" s="1" t="s">
        <v>16</v>
      </c>
      <c r="D323" s="1" t="s">
        <v>33</v>
      </c>
      <c r="E323">
        <v>701</v>
      </c>
      <c r="F323">
        <v>5</v>
      </c>
      <c r="G323">
        <v>1925</v>
      </c>
      <c r="H323">
        <v>31.68</v>
      </c>
      <c r="I323">
        <v>9090</v>
      </c>
      <c r="J323">
        <v>75.83</v>
      </c>
      <c r="K323">
        <v>50223</v>
      </c>
      <c r="L323">
        <v>806</v>
      </c>
      <c r="M323">
        <v>3.36</v>
      </c>
      <c r="N323" s="1" t="s">
        <v>396</v>
      </c>
      <c r="O323">
        <v>65.149857170000004</v>
      </c>
      <c r="P323" t="str">
        <f>IF(product_sales_and_management[[#This Row],[Sales_y]]&lt;AVERAGE(product_sales_and_management[Sales_y]),"Poor","Good")</f>
        <v>Poor</v>
      </c>
      <c r="Q323" t="str">
        <f>IF(product_sales_and_management[[#This Row],[Price]]&lt;100,"Low",IF(product_sales_and_management[[#This Row],[Price]]&lt;500,"Medium","High"))</f>
        <v>High</v>
      </c>
    </row>
    <row r="324" spans="1:17" x14ac:dyDescent="0.45">
      <c r="A324">
        <v>322</v>
      </c>
      <c r="B324" s="1" t="s">
        <v>146</v>
      </c>
      <c r="C324" s="1" t="s">
        <v>48</v>
      </c>
      <c r="D324" s="1" t="s">
        <v>80</v>
      </c>
      <c r="E324">
        <v>856</v>
      </c>
      <c r="F324">
        <v>5</v>
      </c>
      <c r="G324">
        <v>2361</v>
      </c>
      <c r="H324">
        <v>45.66</v>
      </c>
      <c r="I324">
        <v>5135</v>
      </c>
      <c r="J324">
        <v>85.2</v>
      </c>
      <c r="K324">
        <v>63008</v>
      </c>
      <c r="L324">
        <v>4817</v>
      </c>
      <c r="M324">
        <v>2.93</v>
      </c>
      <c r="N324" s="1" t="s">
        <v>224</v>
      </c>
      <c r="O324">
        <v>82.509869409999993</v>
      </c>
      <c r="P324" t="str">
        <f>IF(product_sales_and_management[[#This Row],[Sales_y]]&lt;AVERAGE(product_sales_and_management[Sales_y]),"Poor","Good")</f>
        <v>Good</v>
      </c>
      <c r="Q324" t="str">
        <f>IF(product_sales_and_management[[#This Row],[Price]]&lt;100,"Low",IF(product_sales_and_management[[#This Row],[Price]]&lt;500,"Medium","High"))</f>
        <v>High</v>
      </c>
    </row>
    <row r="325" spans="1:17" x14ac:dyDescent="0.45">
      <c r="A325">
        <v>323</v>
      </c>
      <c r="B325" s="1" t="s">
        <v>130</v>
      </c>
      <c r="C325" s="1" t="s">
        <v>48</v>
      </c>
      <c r="D325" s="1" t="s">
        <v>49</v>
      </c>
      <c r="E325">
        <v>1423</v>
      </c>
      <c r="F325">
        <v>3</v>
      </c>
      <c r="G325">
        <v>944</v>
      </c>
      <c r="H325">
        <v>8</v>
      </c>
      <c r="I325">
        <v>2083</v>
      </c>
      <c r="J325">
        <v>81.61</v>
      </c>
      <c r="K325">
        <v>13757</v>
      </c>
      <c r="L325">
        <v>1407</v>
      </c>
      <c r="M325">
        <v>0.26</v>
      </c>
      <c r="N325" s="1" t="s">
        <v>397</v>
      </c>
      <c r="O325">
        <v>10.23824031</v>
      </c>
      <c r="P325" t="str">
        <f>IF(product_sales_and_management[[#This Row],[Sales_y]]&lt;AVERAGE(product_sales_and_management[Sales_y]),"Poor","Good")</f>
        <v>Poor</v>
      </c>
      <c r="Q325" t="str">
        <f>IF(product_sales_and_management[[#This Row],[Price]]&lt;100,"Low",IF(product_sales_and_management[[#This Row],[Price]]&lt;500,"Medium","High"))</f>
        <v>High</v>
      </c>
    </row>
    <row r="326" spans="1:17" x14ac:dyDescent="0.45">
      <c r="A326">
        <v>324</v>
      </c>
      <c r="B326" s="1" t="s">
        <v>100</v>
      </c>
      <c r="C326" s="1" t="s">
        <v>65</v>
      </c>
      <c r="D326" s="1" t="s">
        <v>69</v>
      </c>
      <c r="E326">
        <v>671</v>
      </c>
      <c r="F326">
        <v>3</v>
      </c>
      <c r="G326">
        <v>4928</v>
      </c>
      <c r="H326">
        <v>40.909999999999997</v>
      </c>
      <c r="I326">
        <v>9378</v>
      </c>
      <c r="J326">
        <v>68.91</v>
      </c>
      <c r="K326">
        <v>7348</v>
      </c>
      <c r="L326">
        <v>5328</v>
      </c>
      <c r="M326">
        <v>-4.4800000000000004</v>
      </c>
      <c r="N326" s="1" t="s">
        <v>398</v>
      </c>
      <c r="O326">
        <v>39.697878330000002</v>
      </c>
      <c r="P326" t="str">
        <f>IF(product_sales_and_management[[#This Row],[Sales_y]]&lt;AVERAGE(product_sales_and_management[Sales_y]),"Poor","Good")</f>
        <v>Poor</v>
      </c>
      <c r="Q326" t="str">
        <f>IF(product_sales_and_management[[#This Row],[Price]]&lt;100,"Low",IF(product_sales_and_management[[#This Row],[Price]]&lt;500,"Medium","High"))</f>
        <v>High</v>
      </c>
    </row>
    <row r="327" spans="1:17" x14ac:dyDescent="0.45">
      <c r="A327">
        <v>325</v>
      </c>
      <c r="B327" s="1" t="s">
        <v>130</v>
      </c>
      <c r="C327" s="1" t="s">
        <v>48</v>
      </c>
      <c r="D327" s="1" t="s">
        <v>49</v>
      </c>
      <c r="E327">
        <v>1066</v>
      </c>
      <c r="F327">
        <v>2</v>
      </c>
      <c r="G327">
        <v>1295</v>
      </c>
      <c r="H327">
        <v>11.41</v>
      </c>
      <c r="I327">
        <v>7334</v>
      </c>
      <c r="J327">
        <v>94.1</v>
      </c>
      <c r="K327">
        <v>49024</v>
      </c>
      <c r="L327">
        <v>7329</v>
      </c>
      <c r="M327">
        <v>1.57</v>
      </c>
      <c r="N327" s="1" t="s">
        <v>399</v>
      </c>
      <c r="O327">
        <v>40.771796260000002</v>
      </c>
      <c r="P327" t="str">
        <f>IF(product_sales_and_management[[#This Row],[Sales_y]]&lt;AVERAGE(product_sales_and_management[Sales_y]),"Poor","Good")</f>
        <v>Poor</v>
      </c>
      <c r="Q327" t="str">
        <f>IF(product_sales_and_management[[#This Row],[Price]]&lt;100,"Low",IF(product_sales_and_management[[#This Row],[Price]]&lt;500,"Medium","High"))</f>
        <v>High</v>
      </c>
    </row>
    <row r="328" spans="1:17" x14ac:dyDescent="0.45">
      <c r="A328">
        <v>326</v>
      </c>
      <c r="B328" s="1" t="s">
        <v>123</v>
      </c>
      <c r="C328" s="1" t="s">
        <v>20</v>
      </c>
      <c r="D328" s="1" t="s">
        <v>21</v>
      </c>
      <c r="E328">
        <v>210</v>
      </c>
      <c r="F328">
        <v>2</v>
      </c>
      <c r="G328">
        <v>3062</v>
      </c>
      <c r="H328">
        <v>2.06</v>
      </c>
      <c r="I328">
        <v>1353</v>
      </c>
      <c r="J328">
        <v>59.56</v>
      </c>
      <c r="K328">
        <v>72327</v>
      </c>
      <c r="L328">
        <v>7401</v>
      </c>
      <c r="M328">
        <v>-4.46</v>
      </c>
      <c r="N328" s="1" t="s">
        <v>400</v>
      </c>
      <c r="O328">
        <v>33.519222370000001</v>
      </c>
      <c r="P328" t="str">
        <f>IF(product_sales_and_management[[#This Row],[Sales_y]]&lt;AVERAGE(product_sales_and_management[Sales_y]),"Poor","Good")</f>
        <v>Good</v>
      </c>
      <c r="Q328" t="str">
        <f>IF(product_sales_and_management[[#This Row],[Price]]&lt;100,"Low",IF(product_sales_and_management[[#This Row],[Price]]&lt;500,"Medium","High"))</f>
        <v>Medium</v>
      </c>
    </row>
    <row r="329" spans="1:17" x14ac:dyDescent="0.45">
      <c r="A329">
        <v>327</v>
      </c>
      <c r="B329" s="1" t="s">
        <v>287</v>
      </c>
      <c r="C329" s="1" t="s">
        <v>24</v>
      </c>
      <c r="D329" s="1" t="s">
        <v>38</v>
      </c>
      <c r="E329">
        <v>1156</v>
      </c>
      <c r="F329">
        <v>4</v>
      </c>
      <c r="G329">
        <v>2367</v>
      </c>
      <c r="H329">
        <v>6.57</v>
      </c>
      <c r="I329">
        <v>9938</v>
      </c>
      <c r="J329">
        <v>91.27</v>
      </c>
      <c r="K329">
        <v>51563</v>
      </c>
      <c r="L329">
        <v>5738</v>
      </c>
      <c r="M329">
        <v>2.4</v>
      </c>
      <c r="N329" s="1" t="s">
        <v>401</v>
      </c>
      <c r="O329">
        <v>62.053531079999999</v>
      </c>
      <c r="P329" t="str">
        <f>IF(product_sales_and_management[[#This Row],[Sales_y]]&lt;AVERAGE(product_sales_and_management[Sales_y]),"Poor","Good")</f>
        <v>Good</v>
      </c>
      <c r="Q329" t="str">
        <f>IF(product_sales_and_management[[#This Row],[Price]]&lt;100,"Low",IF(product_sales_and_management[[#This Row],[Price]]&lt;500,"Medium","High"))</f>
        <v>High</v>
      </c>
    </row>
    <row r="330" spans="1:17" x14ac:dyDescent="0.45">
      <c r="A330">
        <v>328</v>
      </c>
      <c r="B330" s="1" t="s">
        <v>40</v>
      </c>
      <c r="C330" s="1" t="s">
        <v>24</v>
      </c>
      <c r="D330" s="1" t="s">
        <v>25</v>
      </c>
      <c r="E330">
        <v>333</v>
      </c>
      <c r="F330">
        <v>1</v>
      </c>
      <c r="G330">
        <v>1576</v>
      </c>
      <c r="H330">
        <v>43.18</v>
      </c>
      <c r="I330">
        <v>5561</v>
      </c>
      <c r="J330">
        <v>98.7</v>
      </c>
      <c r="K330">
        <v>16553</v>
      </c>
      <c r="L330">
        <v>6184</v>
      </c>
      <c r="M330">
        <v>-4.59</v>
      </c>
      <c r="N330" s="1" t="s">
        <v>402</v>
      </c>
      <c r="O330">
        <v>36.681177130000002</v>
      </c>
      <c r="P330" t="str">
        <f>IF(product_sales_and_management[[#This Row],[Sales_y]]&lt;AVERAGE(product_sales_and_management[Sales_y]),"Poor","Good")</f>
        <v>Poor</v>
      </c>
      <c r="Q330" t="str">
        <f>IF(product_sales_and_management[[#This Row],[Price]]&lt;100,"Low",IF(product_sales_and_management[[#This Row],[Price]]&lt;500,"Medium","High"))</f>
        <v>Medium</v>
      </c>
    </row>
    <row r="331" spans="1:17" x14ac:dyDescent="0.45">
      <c r="A331">
        <v>329</v>
      </c>
      <c r="B331" s="1" t="s">
        <v>180</v>
      </c>
      <c r="C331" s="1" t="s">
        <v>48</v>
      </c>
      <c r="D331" s="1" t="s">
        <v>80</v>
      </c>
      <c r="E331">
        <v>936</v>
      </c>
      <c r="F331">
        <v>2</v>
      </c>
      <c r="G331">
        <v>2286</v>
      </c>
      <c r="H331">
        <v>47.83</v>
      </c>
      <c r="I331">
        <v>5215</v>
      </c>
      <c r="J331">
        <v>64.19</v>
      </c>
      <c r="K331">
        <v>58156</v>
      </c>
      <c r="L331">
        <v>9750</v>
      </c>
      <c r="M331">
        <v>0.53</v>
      </c>
      <c r="N331" s="1" t="s">
        <v>403</v>
      </c>
      <c r="O331">
        <v>58.22872177</v>
      </c>
      <c r="P331" t="str">
        <f>IF(product_sales_and_management[[#This Row],[Sales_y]]&lt;AVERAGE(product_sales_and_management[Sales_y]),"Poor","Good")</f>
        <v>Good</v>
      </c>
      <c r="Q331" t="str">
        <f>IF(product_sales_and_management[[#This Row],[Price]]&lt;100,"Low",IF(product_sales_and_management[[#This Row],[Price]]&lt;500,"Medium","High"))</f>
        <v>High</v>
      </c>
    </row>
    <row r="332" spans="1:17" x14ac:dyDescent="0.45">
      <c r="A332">
        <v>330</v>
      </c>
      <c r="B332" s="1" t="s">
        <v>60</v>
      </c>
      <c r="C332" s="1" t="s">
        <v>20</v>
      </c>
      <c r="D332" s="1" t="s">
        <v>21</v>
      </c>
      <c r="E332">
        <v>1243</v>
      </c>
      <c r="F332">
        <v>2</v>
      </c>
      <c r="G332">
        <v>4049</v>
      </c>
      <c r="H332">
        <v>48.79</v>
      </c>
      <c r="I332">
        <v>1906</v>
      </c>
      <c r="J332">
        <v>68.02</v>
      </c>
      <c r="K332">
        <v>1345</v>
      </c>
      <c r="L332">
        <v>5062</v>
      </c>
      <c r="M332">
        <v>0.47</v>
      </c>
      <c r="N332" s="1" t="s">
        <v>404</v>
      </c>
      <c r="O332">
        <v>20.439069480000001</v>
      </c>
      <c r="P332" t="str">
        <f>IF(product_sales_and_management[[#This Row],[Sales_y]]&lt;AVERAGE(product_sales_and_management[Sales_y]),"Poor","Good")</f>
        <v>Poor</v>
      </c>
      <c r="Q332" t="str">
        <f>IF(product_sales_and_management[[#This Row],[Price]]&lt;100,"Low",IF(product_sales_and_management[[#This Row],[Price]]&lt;500,"Medium","High"))</f>
        <v>High</v>
      </c>
    </row>
    <row r="333" spans="1:17" x14ac:dyDescent="0.45">
      <c r="A333">
        <v>331</v>
      </c>
      <c r="B333" s="1" t="s">
        <v>138</v>
      </c>
      <c r="C333" s="1" t="s">
        <v>65</v>
      </c>
      <c r="D333" s="1" t="s">
        <v>88</v>
      </c>
      <c r="E333">
        <v>913</v>
      </c>
      <c r="F333">
        <v>3</v>
      </c>
      <c r="G333">
        <v>1008</v>
      </c>
      <c r="H333">
        <v>10.96</v>
      </c>
      <c r="I333">
        <v>6900</v>
      </c>
      <c r="J333">
        <v>82.19</v>
      </c>
      <c r="K333">
        <v>42455</v>
      </c>
      <c r="L333">
        <v>6943</v>
      </c>
      <c r="M333">
        <v>-0.54</v>
      </c>
      <c r="N333" s="1" t="s">
        <v>228</v>
      </c>
      <c r="O333">
        <v>46.860343829999998</v>
      </c>
      <c r="P333" t="str">
        <f>IF(product_sales_and_management[[#This Row],[Sales_y]]&lt;AVERAGE(product_sales_and_management[Sales_y]),"Poor","Good")</f>
        <v>Poor</v>
      </c>
      <c r="Q333" t="str">
        <f>IF(product_sales_and_management[[#This Row],[Price]]&lt;100,"Low",IF(product_sales_and_management[[#This Row],[Price]]&lt;500,"Medium","High"))</f>
        <v>High</v>
      </c>
    </row>
    <row r="334" spans="1:17" x14ac:dyDescent="0.45">
      <c r="A334">
        <v>332</v>
      </c>
      <c r="B334" s="1" t="s">
        <v>84</v>
      </c>
      <c r="C334" s="1" t="s">
        <v>48</v>
      </c>
      <c r="D334" s="1" t="s">
        <v>85</v>
      </c>
      <c r="E334">
        <v>53</v>
      </c>
      <c r="F334">
        <v>3</v>
      </c>
      <c r="G334">
        <v>3280</v>
      </c>
      <c r="H334">
        <v>32.979999999999997</v>
      </c>
      <c r="I334">
        <v>1312</v>
      </c>
      <c r="J334">
        <v>77.66</v>
      </c>
      <c r="K334">
        <v>22356</v>
      </c>
      <c r="L334">
        <v>4927</v>
      </c>
      <c r="M334">
        <v>-1.26</v>
      </c>
      <c r="N334" s="1" t="s">
        <v>405</v>
      </c>
      <c r="O334">
        <v>41.501777779999998</v>
      </c>
      <c r="P334" t="str">
        <f>IF(product_sales_and_management[[#This Row],[Sales_y]]&lt;AVERAGE(product_sales_and_management[Sales_y]),"Poor","Good")</f>
        <v>Poor</v>
      </c>
      <c r="Q334" t="str">
        <f>IF(product_sales_and_management[[#This Row],[Price]]&lt;100,"Low",IF(product_sales_and_management[[#This Row],[Price]]&lt;500,"Medium","High"))</f>
        <v>Low</v>
      </c>
    </row>
    <row r="335" spans="1:17" x14ac:dyDescent="0.45">
      <c r="A335">
        <v>333</v>
      </c>
      <c r="B335" s="1" t="s">
        <v>104</v>
      </c>
      <c r="C335" s="1" t="s">
        <v>16</v>
      </c>
      <c r="D335" s="1" t="s">
        <v>17</v>
      </c>
      <c r="E335">
        <v>1359</v>
      </c>
      <c r="F335">
        <v>3</v>
      </c>
      <c r="G335">
        <v>854</v>
      </c>
      <c r="H335">
        <v>28.07</v>
      </c>
      <c r="I335">
        <v>3177</v>
      </c>
      <c r="J335">
        <v>90.19</v>
      </c>
      <c r="K335">
        <v>71117</v>
      </c>
      <c r="L335">
        <v>1418</v>
      </c>
      <c r="M335">
        <v>3.6</v>
      </c>
      <c r="N335" s="1" t="s">
        <v>406</v>
      </c>
      <c r="O335">
        <v>46.218100219999997</v>
      </c>
      <c r="P335" t="str">
        <f>IF(product_sales_and_management[[#This Row],[Sales_y]]&lt;AVERAGE(product_sales_and_management[Sales_y]),"Poor","Good")</f>
        <v>Good</v>
      </c>
      <c r="Q335" t="str">
        <f>IF(product_sales_and_management[[#This Row],[Price]]&lt;100,"Low",IF(product_sales_and_management[[#This Row],[Price]]&lt;500,"Medium","High"))</f>
        <v>High</v>
      </c>
    </row>
    <row r="336" spans="1:17" x14ac:dyDescent="0.45">
      <c r="A336">
        <v>334</v>
      </c>
      <c r="B336" s="1" t="s">
        <v>73</v>
      </c>
      <c r="C336" s="1" t="s">
        <v>16</v>
      </c>
      <c r="D336" s="1" t="s">
        <v>17</v>
      </c>
      <c r="E336">
        <v>234</v>
      </c>
      <c r="F336">
        <v>2</v>
      </c>
      <c r="G336">
        <v>2969</v>
      </c>
      <c r="H336">
        <v>3.14</v>
      </c>
      <c r="I336">
        <v>7092</v>
      </c>
      <c r="J336">
        <v>64.680000000000007</v>
      </c>
      <c r="K336">
        <v>64340</v>
      </c>
      <c r="L336">
        <v>2490</v>
      </c>
      <c r="M336">
        <v>0.87</v>
      </c>
      <c r="N336" s="1" t="s">
        <v>407</v>
      </c>
      <c r="O336">
        <v>34.554708179999999</v>
      </c>
      <c r="P336" t="str">
        <f>IF(product_sales_and_management[[#This Row],[Sales_y]]&lt;AVERAGE(product_sales_and_management[Sales_y]),"Poor","Good")</f>
        <v>Good</v>
      </c>
      <c r="Q336" t="str">
        <f>IF(product_sales_and_management[[#This Row],[Price]]&lt;100,"Low",IF(product_sales_and_management[[#This Row],[Price]]&lt;500,"Medium","High"))</f>
        <v>Medium</v>
      </c>
    </row>
    <row r="337" spans="1:17" x14ac:dyDescent="0.45">
      <c r="A337">
        <v>335</v>
      </c>
      <c r="B337" s="1" t="s">
        <v>68</v>
      </c>
      <c r="C337" s="1" t="s">
        <v>65</v>
      </c>
      <c r="D337" s="1" t="s">
        <v>69</v>
      </c>
      <c r="E337">
        <v>1351</v>
      </c>
      <c r="F337">
        <v>4</v>
      </c>
      <c r="G337">
        <v>4855</v>
      </c>
      <c r="H337">
        <v>15.72</v>
      </c>
      <c r="I337">
        <v>8169</v>
      </c>
      <c r="J337">
        <v>69.14</v>
      </c>
      <c r="K337">
        <v>75028</v>
      </c>
      <c r="L337">
        <v>1130</v>
      </c>
      <c r="M337">
        <v>-0.36</v>
      </c>
      <c r="N337" s="1" t="s">
        <v>408</v>
      </c>
      <c r="O337">
        <v>45.21863484</v>
      </c>
      <c r="P337" t="str">
        <f>IF(product_sales_and_management[[#This Row],[Sales_y]]&lt;AVERAGE(product_sales_and_management[Sales_y]),"Poor","Good")</f>
        <v>Good</v>
      </c>
      <c r="Q337" t="str">
        <f>IF(product_sales_and_management[[#This Row],[Price]]&lt;100,"Low",IF(product_sales_and_management[[#This Row],[Price]]&lt;500,"Medium","High"))</f>
        <v>High</v>
      </c>
    </row>
    <row r="338" spans="1:17" x14ac:dyDescent="0.45">
      <c r="A338">
        <v>336</v>
      </c>
      <c r="B338" s="1" t="s">
        <v>111</v>
      </c>
      <c r="C338" s="1" t="s">
        <v>16</v>
      </c>
      <c r="D338" s="1" t="s">
        <v>33</v>
      </c>
      <c r="E338">
        <v>358</v>
      </c>
      <c r="F338">
        <v>3</v>
      </c>
      <c r="G338">
        <v>3420</v>
      </c>
      <c r="H338">
        <v>40.659999999999997</v>
      </c>
      <c r="I338">
        <v>8528</v>
      </c>
      <c r="J338">
        <v>70.75</v>
      </c>
      <c r="K338">
        <v>68039</v>
      </c>
      <c r="L338">
        <v>5294</v>
      </c>
      <c r="M338">
        <v>4.4400000000000004</v>
      </c>
      <c r="N338" s="1" t="s">
        <v>409</v>
      </c>
      <c r="O338">
        <v>69.687701910000001</v>
      </c>
      <c r="P338" t="str">
        <f>IF(product_sales_and_management[[#This Row],[Sales_y]]&lt;AVERAGE(product_sales_and_management[Sales_y]),"Poor","Good")</f>
        <v>Good</v>
      </c>
      <c r="Q338" t="str">
        <f>IF(product_sales_and_management[[#This Row],[Price]]&lt;100,"Low",IF(product_sales_and_management[[#This Row],[Price]]&lt;500,"Medium","High"))</f>
        <v>Medium</v>
      </c>
    </row>
    <row r="339" spans="1:17" x14ac:dyDescent="0.45">
      <c r="A339">
        <v>337</v>
      </c>
      <c r="B339" s="1" t="s">
        <v>47</v>
      </c>
      <c r="C339" s="1" t="s">
        <v>48</v>
      </c>
      <c r="D339" s="1" t="s">
        <v>49</v>
      </c>
      <c r="E339">
        <v>249</v>
      </c>
      <c r="F339">
        <v>4</v>
      </c>
      <c r="G339">
        <v>2268</v>
      </c>
      <c r="H339">
        <v>23.79</v>
      </c>
      <c r="I339">
        <v>1160</v>
      </c>
      <c r="J339">
        <v>61.71</v>
      </c>
      <c r="K339">
        <v>70637</v>
      </c>
      <c r="L339">
        <v>1996</v>
      </c>
      <c r="M339">
        <v>3.64</v>
      </c>
      <c r="N339" s="1" t="s">
        <v>410</v>
      </c>
      <c r="O339">
        <v>56.955076249999998</v>
      </c>
      <c r="P339" t="str">
        <f>IF(product_sales_and_management[[#This Row],[Sales_y]]&lt;AVERAGE(product_sales_and_management[Sales_y]),"Poor","Good")</f>
        <v>Good</v>
      </c>
      <c r="Q339" t="str">
        <f>IF(product_sales_and_management[[#This Row],[Price]]&lt;100,"Low",IF(product_sales_and_management[[#This Row],[Price]]&lt;500,"Medium","High"))</f>
        <v>Medium</v>
      </c>
    </row>
    <row r="340" spans="1:17" x14ac:dyDescent="0.45">
      <c r="A340">
        <v>338</v>
      </c>
      <c r="B340" s="1" t="s">
        <v>141</v>
      </c>
      <c r="C340" s="1" t="s">
        <v>65</v>
      </c>
      <c r="D340" s="1" t="s">
        <v>88</v>
      </c>
      <c r="E340">
        <v>437</v>
      </c>
      <c r="F340">
        <v>3</v>
      </c>
      <c r="G340">
        <v>3406</v>
      </c>
      <c r="H340">
        <v>47.99</v>
      </c>
      <c r="I340">
        <v>1675</v>
      </c>
      <c r="J340">
        <v>62.43</v>
      </c>
      <c r="K340">
        <v>83252</v>
      </c>
      <c r="L340">
        <v>8199</v>
      </c>
      <c r="M340">
        <v>2.89</v>
      </c>
      <c r="N340" s="1" t="s">
        <v>411</v>
      </c>
      <c r="O340">
        <v>71.67331523</v>
      </c>
      <c r="P340" t="str">
        <f>IF(product_sales_and_management[[#This Row],[Sales_y]]&lt;AVERAGE(product_sales_and_management[Sales_y]),"Poor","Good")</f>
        <v>Good</v>
      </c>
      <c r="Q340" t="str">
        <f>IF(product_sales_and_management[[#This Row],[Price]]&lt;100,"Low",IF(product_sales_and_management[[#This Row],[Price]]&lt;500,"Medium","High"))</f>
        <v>Medium</v>
      </c>
    </row>
    <row r="341" spans="1:17" x14ac:dyDescent="0.45">
      <c r="A341">
        <v>339</v>
      </c>
      <c r="B341" s="1" t="s">
        <v>307</v>
      </c>
      <c r="C341" s="1" t="s">
        <v>48</v>
      </c>
      <c r="D341" s="1" t="s">
        <v>52</v>
      </c>
      <c r="E341">
        <v>283</v>
      </c>
      <c r="F341">
        <v>4</v>
      </c>
      <c r="G341">
        <v>1475</v>
      </c>
      <c r="H341">
        <v>11.59</v>
      </c>
      <c r="I341">
        <v>6306</v>
      </c>
      <c r="J341">
        <v>66.989999999999995</v>
      </c>
      <c r="K341">
        <v>29535</v>
      </c>
      <c r="L341">
        <v>450</v>
      </c>
      <c r="M341">
        <v>-3.72</v>
      </c>
      <c r="N341" s="1" t="s">
        <v>412</v>
      </c>
      <c r="O341">
        <v>26.746473030000001</v>
      </c>
      <c r="P341" t="str">
        <f>IF(product_sales_and_management[[#This Row],[Sales_y]]&lt;AVERAGE(product_sales_and_management[Sales_y]),"Poor","Good")</f>
        <v>Poor</v>
      </c>
      <c r="Q341" t="str">
        <f>IF(product_sales_and_management[[#This Row],[Price]]&lt;100,"Low",IF(product_sales_and_management[[#This Row],[Price]]&lt;500,"Medium","High"))</f>
        <v>Medium</v>
      </c>
    </row>
    <row r="342" spans="1:17" x14ac:dyDescent="0.45">
      <c r="A342">
        <v>340</v>
      </c>
      <c r="B342" s="1" t="s">
        <v>115</v>
      </c>
      <c r="C342" s="1" t="s">
        <v>24</v>
      </c>
      <c r="D342" s="1" t="s">
        <v>107</v>
      </c>
      <c r="E342">
        <v>786</v>
      </c>
      <c r="F342">
        <v>3</v>
      </c>
      <c r="G342">
        <v>3825</v>
      </c>
      <c r="H342">
        <v>36.880000000000003</v>
      </c>
      <c r="I342">
        <v>4923</v>
      </c>
      <c r="J342">
        <v>79.77</v>
      </c>
      <c r="K342">
        <v>14750</v>
      </c>
      <c r="L342">
        <v>5386</v>
      </c>
      <c r="M342">
        <v>-3.51</v>
      </c>
      <c r="N342" s="1" t="s">
        <v>413</v>
      </c>
      <c r="O342">
        <v>39.63178216</v>
      </c>
      <c r="P342" t="str">
        <f>IF(product_sales_and_management[[#This Row],[Sales_y]]&lt;AVERAGE(product_sales_and_management[Sales_y]),"Poor","Good")</f>
        <v>Poor</v>
      </c>
      <c r="Q342" t="str">
        <f>IF(product_sales_and_management[[#This Row],[Price]]&lt;100,"Low",IF(product_sales_and_management[[#This Row],[Price]]&lt;500,"Medium","High"))</f>
        <v>High</v>
      </c>
    </row>
    <row r="343" spans="1:17" x14ac:dyDescent="0.45">
      <c r="A343">
        <v>341</v>
      </c>
      <c r="B343" s="1" t="s">
        <v>143</v>
      </c>
      <c r="C343" s="1" t="s">
        <v>16</v>
      </c>
      <c r="D343" s="1" t="s">
        <v>30</v>
      </c>
      <c r="E343">
        <v>1332</v>
      </c>
      <c r="F343">
        <v>4</v>
      </c>
      <c r="G343">
        <v>3140</v>
      </c>
      <c r="H343">
        <v>0.68</v>
      </c>
      <c r="I343">
        <v>8571</v>
      </c>
      <c r="J343">
        <v>51.23</v>
      </c>
      <c r="K343">
        <v>15643</v>
      </c>
      <c r="L343">
        <v>4858</v>
      </c>
      <c r="M343">
        <v>1.76</v>
      </c>
      <c r="N343" s="1" t="s">
        <v>414</v>
      </c>
      <c r="O343">
        <v>33.923575640000003</v>
      </c>
      <c r="P343" t="str">
        <f>IF(product_sales_and_management[[#This Row],[Sales_y]]&lt;AVERAGE(product_sales_and_management[Sales_y]),"Poor","Good")</f>
        <v>Poor</v>
      </c>
      <c r="Q343" t="str">
        <f>IF(product_sales_and_management[[#This Row],[Price]]&lt;100,"Low",IF(product_sales_and_management[[#This Row],[Price]]&lt;500,"Medium","High"))</f>
        <v>High</v>
      </c>
    </row>
    <row r="344" spans="1:17" x14ac:dyDescent="0.45">
      <c r="A344">
        <v>342</v>
      </c>
      <c r="B344" s="1" t="s">
        <v>359</v>
      </c>
      <c r="C344" s="1" t="s">
        <v>65</v>
      </c>
      <c r="D344" s="1" t="s">
        <v>69</v>
      </c>
      <c r="E344">
        <v>1409</v>
      </c>
      <c r="F344">
        <v>4</v>
      </c>
      <c r="G344">
        <v>2937</v>
      </c>
      <c r="H344">
        <v>10.49</v>
      </c>
      <c r="I344">
        <v>1136</v>
      </c>
      <c r="J344">
        <v>99.54</v>
      </c>
      <c r="K344">
        <v>87129</v>
      </c>
      <c r="L344">
        <v>8773</v>
      </c>
      <c r="M344">
        <v>4.03</v>
      </c>
      <c r="N344" s="1" t="s">
        <v>415</v>
      </c>
      <c r="O344">
        <v>62.773858959999998</v>
      </c>
      <c r="P344" t="str">
        <f>IF(product_sales_and_management[[#This Row],[Sales_y]]&lt;AVERAGE(product_sales_and_management[Sales_y]),"Poor","Good")</f>
        <v>Good</v>
      </c>
      <c r="Q344" t="str">
        <f>IF(product_sales_and_management[[#This Row],[Price]]&lt;100,"Low",IF(product_sales_and_management[[#This Row],[Price]]&lt;500,"Medium","High"))</f>
        <v>High</v>
      </c>
    </row>
    <row r="345" spans="1:17" x14ac:dyDescent="0.45">
      <c r="A345">
        <v>343</v>
      </c>
      <c r="B345" s="1" t="s">
        <v>54</v>
      </c>
      <c r="C345" s="1" t="s">
        <v>24</v>
      </c>
      <c r="D345" s="1" t="s">
        <v>38</v>
      </c>
      <c r="E345">
        <v>774</v>
      </c>
      <c r="F345">
        <v>2</v>
      </c>
      <c r="G345">
        <v>2186</v>
      </c>
      <c r="H345">
        <v>25.8</v>
      </c>
      <c r="I345">
        <v>4783</v>
      </c>
      <c r="J345">
        <v>69.86</v>
      </c>
      <c r="K345">
        <v>92876</v>
      </c>
      <c r="L345">
        <v>8860</v>
      </c>
      <c r="M345">
        <v>-2.7</v>
      </c>
      <c r="N345" s="1" t="s">
        <v>416</v>
      </c>
      <c r="O345">
        <v>56.3706952</v>
      </c>
      <c r="P345" t="str">
        <f>IF(product_sales_and_management[[#This Row],[Sales_y]]&lt;AVERAGE(product_sales_and_management[Sales_y]),"Poor","Good")</f>
        <v>Good</v>
      </c>
      <c r="Q345" t="str">
        <f>IF(product_sales_and_management[[#This Row],[Price]]&lt;100,"Low",IF(product_sales_and_management[[#This Row],[Price]]&lt;500,"Medium","High"))</f>
        <v>High</v>
      </c>
    </row>
    <row r="346" spans="1:17" x14ac:dyDescent="0.45">
      <c r="A346">
        <v>344</v>
      </c>
      <c r="B346" s="1" t="s">
        <v>47</v>
      </c>
      <c r="C346" s="1" t="s">
        <v>48</v>
      </c>
      <c r="D346" s="1" t="s">
        <v>49</v>
      </c>
      <c r="E346">
        <v>1334</v>
      </c>
      <c r="F346">
        <v>2</v>
      </c>
      <c r="G346">
        <v>197</v>
      </c>
      <c r="H346">
        <v>44.3</v>
      </c>
      <c r="I346">
        <v>6202</v>
      </c>
      <c r="J346">
        <v>66.459999999999994</v>
      </c>
      <c r="K346">
        <v>67691</v>
      </c>
      <c r="L346">
        <v>9489</v>
      </c>
      <c r="M346">
        <v>2.11</v>
      </c>
      <c r="N346" s="1" t="s">
        <v>279</v>
      </c>
      <c r="O346">
        <v>56.836520720000003</v>
      </c>
      <c r="P346" t="str">
        <f>IF(product_sales_and_management[[#This Row],[Sales_y]]&lt;AVERAGE(product_sales_and_management[Sales_y]),"Poor","Good")</f>
        <v>Good</v>
      </c>
      <c r="Q346" t="str">
        <f>IF(product_sales_and_management[[#This Row],[Price]]&lt;100,"Low",IF(product_sales_and_management[[#This Row],[Price]]&lt;500,"Medium","High"))</f>
        <v>High</v>
      </c>
    </row>
    <row r="347" spans="1:17" x14ac:dyDescent="0.45">
      <c r="A347">
        <v>345</v>
      </c>
      <c r="B347" s="1" t="s">
        <v>35</v>
      </c>
      <c r="C347" s="1" t="s">
        <v>24</v>
      </c>
      <c r="D347" s="1" t="s">
        <v>25</v>
      </c>
      <c r="E347">
        <v>748</v>
      </c>
      <c r="F347">
        <v>2</v>
      </c>
      <c r="G347">
        <v>4814</v>
      </c>
      <c r="H347">
        <v>29.36</v>
      </c>
      <c r="I347">
        <v>9593</v>
      </c>
      <c r="J347">
        <v>88.28</v>
      </c>
      <c r="K347">
        <v>28679</v>
      </c>
      <c r="L347">
        <v>3019</v>
      </c>
      <c r="M347">
        <v>-0.73</v>
      </c>
      <c r="N347" s="1" t="s">
        <v>396</v>
      </c>
      <c r="O347">
        <v>40.028711510000001</v>
      </c>
      <c r="P347" t="str">
        <f>IF(product_sales_and_management[[#This Row],[Sales_y]]&lt;AVERAGE(product_sales_and_management[Sales_y]),"Poor","Good")</f>
        <v>Poor</v>
      </c>
      <c r="Q347" t="str">
        <f>IF(product_sales_and_management[[#This Row],[Price]]&lt;100,"Low",IF(product_sales_and_management[[#This Row],[Price]]&lt;500,"Medium","High"))</f>
        <v>High</v>
      </c>
    </row>
    <row r="348" spans="1:17" x14ac:dyDescent="0.45">
      <c r="A348">
        <v>346</v>
      </c>
      <c r="B348" s="1" t="s">
        <v>127</v>
      </c>
      <c r="C348" s="1" t="s">
        <v>65</v>
      </c>
      <c r="D348" s="1" t="s">
        <v>69</v>
      </c>
      <c r="E348">
        <v>277</v>
      </c>
      <c r="F348">
        <v>2</v>
      </c>
      <c r="G348">
        <v>2160</v>
      </c>
      <c r="H348">
        <v>17.920000000000002</v>
      </c>
      <c r="I348">
        <v>3799</v>
      </c>
      <c r="J348">
        <v>75.63</v>
      </c>
      <c r="K348">
        <v>71570</v>
      </c>
      <c r="L348">
        <v>557</v>
      </c>
      <c r="M348">
        <v>-4.45</v>
      </c>
      <c r="N348" s="1" t="s">
        <v>76</v>
      </c>
      <c r="O348">
        <v>25.80071019</v>
      </c>
      <c r="P348" t="str">
        <f>IF(product_sales_and_management[[#This Row],[Sales_y]]&lt;AVERAGE(product_sales_and_management[Sales_y]),"Poor","Good")</f>
        <v>Good</v>
      </c>
      <c r="Q348" t="str">
        <f>IF(product_sales_and_management[[#This Row],[Price]]&lt;100,"Low",IF(product_sales_and_management[[#This Row],[Price]]&lt;500,"Medium","High"))</f>
        <v>Medium</v>
      </c>
    </row>
    <row r="349" spans="1:17" x14ac:dyDescent="0.45">
      <c r="A349">
        <v>347</v>
      </c>
      <c r="B349" s="1" t="s">
        <v>32</v>
      </c>
      <c r="C349" s="1" t="s">
        <v>16</v>
      </c>
      <c r="D349" s="1" t="s">
        <v>33</v>
      </c>
      <c r="E349">
        <v>140</v>
      </c>
      <c r="F349">
        <v>1</v>
      </c>
      <c r="G349">
        <v>3403</v>
      </c>
      <c r="H349">
        <v>4.25</v>
      </c>
      <c r="I349">
        <v>8594</v>
      </c>
      <c r="J349">
        <v>91.14</v>
      </c>
      <c r="K349">
        <v>55727</v>
      </c>
      <c r="L349">
        <v>7687</v>
      </c>
      <c r="M349">
        <v>-2.2000000000000002</v>
      </c>
      <c r="N349" s="1" t="s">
        <v>417</v>
      </c>
      <c r="O349">
        <v>42.603328519999998</v>
      </c>
      <c r="P349" t="str">
        <f>IF(product_sales_and_management[[#This Row],[Sales_y]]&lt;AVERAGE(product_sales_and_management[Sales_y]),"Poor","Good")</f>
        <v>Good</v>
      </c>
      <c r="Q349" t="str">
        <f>IF(product_sales_and_management[[#This Row],[Price]]&lt;100,"Low",IF(product_sales_and_management[[#This Row],[Price]]&lt;500,"Medium","High"))</f>
        <v>Medium</v>
      </c>
    </row>
    <row r="350" spans="1:17" x14ac:dyDescent="0.45">
      <c r="A350">
        <v>348</v>
      </c>
      <c r="B350" s="1" t="s">
        <v>182</v>
      </c>
      <c r="C350" s="1" t="s">
        <v>65</v>
      </c>
      <c r="D350" s="1" t="s">
        <v>66</v>
      </c>
      <c r="E350">
        <v>1217</v>
      </c>
      <c r="F350">
        <v>2</v>
      </c>
      <c r="G350">
        <v>3688</v>
      </c>
      <c r="H350">
        <v>43.81</v>
      </c>
      <c r="I350">
        <v>5692</v>
      </c>
      <c r="J350">
        <v>61.26</v>
      </c>
      <c r="K350">
        <v>93991</v>
      </c>
      <c r="L350">
        <v>9062</v>
      </c>
      <c r="M350">
        <v>3.9</v>
      </c>
      <c r="N350" s="1" t="s">
        <v>418</v>
      </c>
      <c r="O350">
        <v>68.602476019999997</v>
      </c>
      <c r="P350" t="str">
        <f>IF(product_sales_and_management[[#This Row],[Sales_y]]&lt;AVERAGE(product_sales_and_management[Sales_y]),"Poor","Good")</f>
        <v>Good</v>
      </c>
      <c r="Q350" t="str">
        <f>IF(product_sales_and_management[[#This Row],[Price]]&lt;100,"Low",IF(product_sales_and_management[[#This Row],[Price]]&lt;500,"Medium","High"))</f>
        <v>High</v>
      </c>
    </row>
    <row r="351" spans="1:17" x14ac:dyDescent="0.45">
      <c r="A351">
        <v>349</v>
      </c>
      <c r="B351" s="1" t="s">
        <v>184</v>
      </c>
      <c r="C351" s="1" t="s">
        <v>16</v>
      </c>
      <c r="D351" s="1" t="s">
        <v>33</v>
      </c>
      <c r="E351">
        <v>822</v>
      </c>
      <c r="F351">
        <v>2</v>
      </c>
      <c r="G351">
        <v>1577</v>
      </c>
      <c r="H351">
        <v>36.78</v>
      </c>
      <c r="I351">
        <v>1374</v>
      </c>
      <c r="J351">
        <v>73.569999999999993</v>
      </c>
      <c r="K351">
        <v>86814</v>
      </c>
      <c r="L351">
        <v>7469</v>
      </c>
      <c r="M351">
        <v>-2.69</v>
      </c>
      <c r="N351" s="1" t="s">
        <v>419</v>
      </c>
      <c r="O351">
        <v>58.787214380000002</v>
      </c>
      <c r="P351" t="str">
        <f>IF(product_sales_and_management[[#This Row],[Sales_y]]&lt;AVERAGE(product_sales_and_management[Sales_y]),"Poor","Good")</f>
        <v>Good</v>
      </c>
      <c r="Q351" t="str">
        <f>IF(product_sales_and_management[[#This Row],[Price]]&lt;100,"Low",IF(product_sales_and_management[[#This Row],[Price]]&lt;500,"Medium","High"))</f>
        <v>High</v>
      </c>
    </row>
    <row r="352" spans="1:17" x14ac:dyDescent="0.45">
      <c r="A352">
        <v>350</v>
      </c>
      <c r="B352" s="1" t="s">
        <v>259</v>
      </c>
      <c r="C352" s="1" t="s">
        <v>24</v>
      </c>
      <c r="D352" s="1" t="s">
        <v>107</v>
      </c>
      <c r="E352">
        <v>1367</v>
      </c>
      <c r="F352">
        <v>4</v>
      </c>
      <c r="G352">
        <v>2283</v>
      </c>
      <c r="H352">
        <v>14.23</v>
      </c>
      <c r="I352">
        <v>6943</v>
      </c>
      <c r="J352">
        <v>78.11</v>
      </c>
      <c r="K352">
        <v>20518</v>
      </c>
      <c r="L352">
        <v>8531</v>
      </c>
      <c r="M352">
        <v>2.7</v>
      </c>
      <c r="N352" s="1" t="s">
        <v>420</v>
      </c>
      <c r="O352">
        <v>52.427068609999999</v>
      </c>
      <c r="P352" t="str">
        <f>IF(product_sales_and_management[[#This Row],[Sales_y]]&lt;AVERAGE(product_sales_and_management[Sales_y]),"Poor","Good")</f>
        <v>Poor</v>
      </c>
      <c r="Q352" t="str">
        <f>IF(product_sales_and_management[[#This Row],[Price]]&lt;100,"Low",IF(product_sales_and_management[[#This Row],[Price]]&lt;500,"Medium","High"))</f>
        <v>High</v>
      </c>
    </row>
    <row r="353" spans="1:17" x14ac:dyDescent="0.45">
      <c r="A353">
        <v>351</v>
      </c>
      <c r="B353" s="1" t="s">
        <v>125</v>
      </c>
      <c r="C353" s="1" t="s">
        <v>20</v>
      </c>
      <c r="D353" s="1" t="s">
        <v>43</v>
      </c>
      <c r="E353">
        <v>15</v>
      </c>
      <c r="F353">
        <v>1</v>
      </c>
      <c r="G353">
        <v>2188</v>
      </c>
      <c r="H353">
        <v>28.41</v>
      </c>
      <c r="I353">
        <v>2497</v>
      </c>
      <c r="J353">
        <v>98.41</v>
      </c>
      <c r="K353">
        <v>23887</v>
      </c>
      <c r="L353">
        <v>7849</v>
      </c>
      <c r="M353">
        <v>-3.14</v>
      </c>
      <c r="N353" s="1" t="s">
        <v>421</v>
      </c>
      <c r="O353">
        <v>37.251587620000002</v>
      </c>
      <c r="P353" t="str">
        <f>IF(product_sales_and_management[[#This Row],[Sales_y]]&lt;AVERAGE(product_sales_and_management[Sales_y]),"Poor","Good")</f>
        <v>Poor</v>
      </c>
      <c r="Q353" t="str">
        <f>IF(product_sales_and_management[[#This Row],[Price]]&lt;100,"Low",IF(product_sales_and_management[[#This Row],[Price]]&lt;500,"Medium","High"))</f>
        <v>Low</v>
      </c>
    </row>
    <row r="354" spans="1:17" x14ac:dyDescent="0.45">
      <c r="A354">
        <v>352</v>
      </c>
      <c r="B354" s="1" t="s">
        <v>125</v>
      </c>
      <c r="C354" s="1" t="s">
        <v>20</v>
      </c>
      <c r="D354" s="1" t="s">
        <v>43</v>
      </c>
      <c r="E354">
        <v>239</v>
      </c>
      <c r="F354">
        <v>3</v>
      </c>
      <c r="G354">
        <v>1818</v>
      </c>
      <c r="H354">
        <v>43.92</v>
      </c>
      <c r="I354">
        <v>5772</v>
      </c>
      <c r="J354">
        <v>63.3</v>
      </c>
      <c r="K354">
        <v>99891</v>
      </c>
      <c r="L354">
        <v>4630</v>
      </c>
      <c r="M354">
        <v>-0.65</v>
      </c>
      <c r="N354" s="1" t="s">
        <v>422</v>
      </c>
      <c r="O354">
        <v>72.772583319999995</v>
      </c>
      <c r="P354" t="str">
        <f>IF(product_sales_and_management[[#This Row],[Sales_y]]&lt;AVERAGE(product_sales_and_management[Sales_y]),"Poor","Good")</f>
        <v>Good</v>
      </c>
      <c r="Q354" t="str">
        <f>IF(product_sales_and_management[[#This Row],[Price]]&lt;100,"Low",IF(product_sales_and_management[[#This Row],[Price]]&lt;500,"Medium","High"))</f>
        <v>Medium</v>
      </c>
    </row>
    <row r="355" spans="1:17" x14ac:dyDescent="0.45">
      <c r="A355">
        <v>353</v>
      </c>
      <c r="B355" s="1" t="s">
        <v>35</v>
      </c>
      <c r="C355" s="1" t="s">
        <v>24</v>
      </c>
      <c r="D355" s="1" t="s">
        <v>25</v>
      </c>
      <c r="E355">
        <v>768</v>
      </c>
      <c r="F355">
        <v>3</v>
      </c>
      <c r="G355">
        <v>4291</v>
      </c>
      <c r="H355">
        <v>28.81</v>
      </c>
      <c r="I355">
        <v>9454</v>
      </c>
      <c r="J355">
        <v>61.03</v>
      </c>
      <c r="K355">
        <v>89333</v>
      </c>
      <c r="L355">
        <v>4333</v>
      </c>
      <c r="M355">
        <v>-1.37</v>
      </c>
      <c r="N355" s="1" t="s">
        <v>423</v>
      </c>
      <c r="O355">
        <v>58.60758774</v>
      </c>
      <c r="P355" t="str">
        <f>IF(product_sales_and_management[[#This Row],[Sales_y]]&lt;AVERAGE(product_sales_and_management[Sales_y]),"Poor","Good")</f>
        <v>Good</v>
      </c>
      <c r="Q355" t="str">
        <f>IF(product_sales_and_management[[#This Row],[Price]]&lt;100,"Low",IF(product_sales_and_management[[#This Row],[Price]]&lt;500,"Medium","High"))</f>
        <v>High</v>
      </c>
    </row>
    <row r="356" spans="1:17" x14ac:dyDescent="0.45">
      <c r="A356">
        <v>354</v>
      </c>
      <c r="B356" s="1" t="s">
        <v>42</v>
      </c>
      <c r="C356" s="1" t="s">
        <v>20</v>
      </c>
      <c r="D356" s="1" t="s">
        <v>43</v>
      </c>
      <c r="E356">
        <v>185</v>
      </c>
      <c r="F356">
        <v>4</v>
      </c>
      <c r="G356">
        <v>1989</v>
      </c>
      <c r="H356">
        <v>27.81</v>
      </c>
      <c r="I356">
        <v>8364</v>
      </c>
      <c r="J356">
        <v>64.11</v>
      </c>
      <c r="K356">
        <v>10000</v>
      </c>
      <c r="L356">
        <v>5848</v>
      </c>
      <c r="M356">
        <v>-1.58</v>
      </c>
      <c r="N356" s="1" t="s">
        <v>356</v>
      </c>
      <c r="O356">
        <v>46.858761659999999</v>
      </c>
      <c r="P356" t="str">
        <f>IF(product_sales_and_management[[#This Row],[Sales_y]]&lt;AVERAGE(product_sales_and_management[Sales_y]),"Poor","Good")</f>
        <v>Poor</v>
      </c>
      <c r="Q356" t="str">
        <f>IF(product_sales_and_management[[#This Row],[Price]]&lt;100,"Low",IF(product_sales_and_management[[#This Row],[Price]]&lt;500,"Medium","High"))</f>
        <v>Medium</v>
      </c>
    </row>
    <row r="357" spans="1:17" x14ac:dyDescent="0.45">
      <c r="A357">
        <v>355</v>
      </c>
      <c r="B357" s="1" t="s">
        <v>138</v>
      </c>
      <c r="C357" s="1" t="s">
        <v>65</v>
      </c>
      <c r="D357" s="1" t="s">
        <v>88</v>
      </c>
      <c r="E357">
        <v>402</v>
      </c>
      <c r="F357">
        <v>4</v>
      </c>
      <c r="G357">
        <v>4345</v>
      </c>
      <c r="H357">
        <v>49.21</v>
      </c>
      <c r="I357">
        <v>6160</v>
      </c>
      <c r="J357">
        <v>58.73</v>
      </c>
      <c r="K357">
        <v>78706</v>
      </c>
      <c r="L357">
        <v>9337</v>
      </c>
      <c r="M357">
        <v>2.66</v>
      </c>
      <c r="N357" s="1" t="s">
        <v>424</v>
      </c>
      <c r="O357">
        <v>83.201778529999999</v>
      </c>
      <c r="P357" t="str">
        <f>IF(product_sales_and_management[[#This Row],[Sales_y]]&lt;AVERAGE(product_sales_and_management[Sales_y]),"Poor","Good")</f>
        <v>Good</v>
      </c>
      <c r="Q357" t="str">
        <f>IF(product_sales_and_management[[#This Row],[Price]]&lt;100,"Low",IF(product_sales_and_management[[#This Row],[Price]]&lt;500,"Medium","High"))</f>
        <v>Medium</v>
      </c>
    </row>
    <row r="358" spans="1:17" x14ac:dyDescent="0.45">
      <c r="A358">
        <v>356</v>
      </c>
      <c r="B358" s="1" t="s">
        <v>45</v>
      </c>
      <c r="C358" s="1" t="s">
        <v>16</v>
      </c>
      <c r="D358" s="1" t="s">
        <v>30</v>
      </c>
      <c r="E358">
        <v>122</v>
      </c>
      <c r="F358">
        <v>1</v>
      </c>
      <c r="G358">
        <v>4614</v>
      </c>
      <c r="H358">
        <v>47.57</v>
      </c>
      <c r="I358">
        <v>8771</v>
      </c>
      <c r="J358">
        <v>65.37</v>
      </c>
      <c r="K358">
        <v>80220</v>
      </c>
      <c r="L358">
        <v>997</v>
      </c>
      <c r="M358">
        <v>-3.73</v>
      </c>
      <c r="N358" s="1" t="s">
        <v>126</v>
      </c>
      <c r="O358">
        <v>44.947297239999997</v>
      </c>
      <c r="P358" t="str">
        <f>IF(product_sales_and_management[[#This Row],[Sales_y]]&lt;AVERAGE(product_sales_and_management[Sales_y]),"Poor","Good")</f>
        <v>Good</v>
      </c>
      <c r="Q358" t="str">
        <f>IF(product_sales_and_management[[#This Row],[Price]]&lt;100,"Low",IF(product_sales_and_management[[#This Row],[Price]]&lt;500,"Medium","High"))</f>
        <v>Medium</v>
      </c>
    </row>
    <row r="359" spans="1:17" x14ac:dyDescent="0.45">
      <c r="A359">
        <v>357</v>
      </c>
      <c r="B359" s="1" t="s">
        <v>259</v>
      </c>
      <c r="C359" s="1" t="s">
        <v>24</v>
      </c>
      <c r="D359" s="1" t="s">
        <v>107</v>
      </c>
      <c r="E359">
        <v>1405</v>
      </c>
      <c r="F359">
        <v>3</v>
      </c>
      <c r="G359">
        <v>4686</v>
      </c>
      <c r="H359">
        <v>14.67</v>
      </c>
      <c r="I359">
        <v>4479</v>
      </c>
      <c r="J359">
        <v>79.31</v>
      </c>
      <c r="K359">
        <v>38986</v>
      </c>
      <c r="L359">
        <v>9759</v>
      </c>
      <c r="M359">
        <v>-2.0099999999999998</v>
      </c>
      <c r="N359" s="1" t="s">
        <v>425</v>
      </c>
      <c r="O359">
        <v>41.30195956</v>
      </c>
      <c r="P359" t="str">
        <f>IF(product_sales_and_management[[#This Row],[Sales_y]]&lt;AVERAGE(product_sales_and_management[Sales_y]),"Poor","Good")</f>
        <v>Poor</v>
      </c>
      <c r="Q359" t="str">
        <f>IF(product_sales_and_management[[#This Row],[Price]]&lt;100,"Low",IF(product_sales_and_management[[#This Row],[Price]]&lt;500,"Medium","High"))</f>
        <v>High</v>
      </c>
    </row>
    <row r="360" spans="1:17" x14ac:dyDescent="0.45">
      <c r="A360">
        <v>358</v>
      </c>
      <c r="B360" s="1" t="s">
        <v>54</v>
      </c>
      <c r="C360" s="1" t="s">
        <v>24</v>
      </c>
      <c r="D360" s="1" t="s">
        <v>38</v>
      </c>
      <c r="E360">
        <v>664</v>
      </c>
      <c r="F360">
        <v>2</v>
      </c>
      <c r="G360">
        <v>1371</v>
      </c>
      <c r="H360">
        <v>30.8</v>
      </c>
      <c r="I360">
        <v>9319</v>
      </c>
      <c r="J360">
        <v>93.47</v>
      </c>
      <c r="K360">
        <v>32797</v>
      </c>
      <c r="L360">
        <v>6973</v>
      </c>
      <c r="M360">
        <v>1.05</v>
      </c>
      <c r="N360" s="1" t="s">
        <v>28</v>
      </c>
      <c r="O360">
        <v>46.613872479999998</v>
      </c>
      <c r="P360" t="str">
        <f>IF(product_sales_and_management[[#This Row],[Sales_y]]&lt;AVERAGE(product_sales_and_management[Sales_y]),"Poor","Good")</f>
        <v>Poor</v>
      </c>
      <c r="Q360" t="str">
        <f>IF(product_sales_and_management[[#This Row],[Price]]&lt;100,"Low",IF(product_sales_and_management[[#This Row],[Price]]&lt;500,"Medium","High"))</f>
        <v>High</v>
      </c>
    </row>
    <row r="361" spans="1:17" x14ac:dyDescent="0.45">
      <c r="A361">
        <v>359</v>
      </c>
      <c r="B361" s="1" t="s">
        <v>208</v>
      </c>
      <c r="C361" s="1" t="s">
        <v>48</v>
      </c>
      <c r="D361" s="1" t="s">
        <v>85</v>
      </c>
      <c r="E361">
        <v>265</v>
      </c>
      <c r="F361">
        <v>3</v>
      </c>
      <c r="G361">
        <v>948</v>
      </c>
      <c r="H361">
        <v>38.97</v>
      </c>
      <c r="I361">
        <v>1402</v>
      </c>
      <c r="J361">
        <v>82.52</v>
      </c>
      <c r="K361">
        <v>81322</v>
      </c>
      <c r="L361">
        <v>2261</v>
      </c>
      <c r="M361">
        <v>0.71</v>
      </c>
      <c r="N361" s="1" t="s">
        <v>392</v>
      </c>
      <c r="O361">
        <v>61.04649311</v>
      </c>
      <c r="P361" t="str">
        <f>IF(product_sales_and_management[[#This Row],[Sales_y]]&lt;AVERAGE(product_sales_and_management[Sales_y]),"Poor","Good")</f>
        <v>Good</v>
      </c>
      <c r="Q361" t="str">
        <f>IF(product_sales_and_management[[#This Row],[Price]]&lt;100,"Low",IF(product_sales_and_management[[#This Row],[Price]]&lt;500,"Medium","High"))</f>
        <v>Medium</v>
      </c>
    </row>
    <row r="362" spans="1:17" x14ac:dyDescent="0.45">
      <c r="A362">
        <v>360</v>
      </c>
      <c r="B362" s="1" t="s">
        <v>138</v>
      </c>
      <c r="C362" s="1" t="s">
        <v>65</v>
      </c>
      <c r="D362" s="1" t="s">
        <v>88</v>
      </c>
      <c r="E362">
        <v>195</v>
      </c>
      <c r="F362">
        <v>4</v>
      </c>
      <c r="G362">
        <v>2966</v>
      </c>
      <c r="H362">
        <v>13.07</v>
      </c>
      <c r="I362">
        <v>4689</v>
      </c>
      <c r="J362">
        <v>60.28</v>
      </c>
      <c r="K362">
        <v>25418</v>
      </c>
      <c r="L362">
        <v>3283</v>
      </c>
      <c r="M362">
        <v>-0.59</v>
      </c>
      <c r="N362" s="1" t="s">
        <v>426</v>
      </c>
      <c r="O362">
        <v>44.101178339999997</v>
      </c>
      <c r="P362" t="str">
        <f>IF(product_sales_and_management[[#This Row],[Sales_y]]&lt;AVERAGE(product_sales_and_management[Sales_y]),"Poor","Good")</f>
        <v>Poor</v>
      </c>
      <c r="Q362" t="str">
        <f>IF(product_sales_and_management[[#This Row],[Price]]&lt;100,"Low",IF(product_sales_and_management[[#This Row],[Price]]&lt;500,"Medium","High"))</f>
        <v>Medium</v>
      </c>
    </row>
    <row r="363" spans="1:17" x14ac:dyDescent="0.45">
      <c r="A363">
        <v>361</v>
      </c>
      <c r="B363" s="1" t="s">
        <v>37</v>
      </c>
      <c r="C363" s="1" t="s">
        <v>24</v>
      </c>
      <c r="D363" s="1" t="s">
        <v>38</v>
      </c>
      <c r="E363">
        <v>273</v>
      </c>
      <c r="F363">
        <v>1</v>
      </c>
      <c r="G363">
        <v>1058</v>
      </c>
      <c r="H363">
        <v>1.62</v>
      </c>
      <c r="I363">
        <v>7277</v>
      </c>
      <c r="J363">
        <v>69.77</v>
      </c>
      <c r="K363">
        <v>66487</v>
      </c>
      <c r="L363">
        <v>1355</v>
      </c>
      <c r="M363">
        <v>-4.7699999999999996</v>
      </c>
      <c r="N363" s="1" t="s">
        <v>290</v>
      </c>
      <c r="O363">
        <v>20.906949109999999</v>
      </c>
      <c r="P363" t="str">
        <f>IF(product_sales_and_management[[#This Row],[Sales_y]]&lt;AVERAGE(product_sales_and_management[Sales_y]),"Poor","Good")</f>
        <v>Good</v>
      </c>
      <c r="Q363" t="str">
        <f>IF(product_sales_and_management[[#This Row],[Price]]&lt;100,"Low",IF(product_sales_and_management[[#This Row],[Price]]&lt;500,"Medium","High"))</f>
        <v>Medium</v>
      </c>
    </row>
    <row r="364" spans="1:17" x14ac:dyDescent="0.45">
      <c r="A364">
        <v>362</v>
      </c>
      <c r="B364" s="1" t="s">
        <v>259</v>
      </c>
      <c r="C364" s="1" t="s">
        <v>24</v>
      </c>
      <c r="D364" s="1" t="s">
        <v>107</v>
      </c>
      <c r="E364">
        <v>1337</v>
      </c>
      <c r="F364">
        <v>4</v>
      </c>
      <c r="G364">
        <v>3021</v>
      </c>
      <c r="H364">
        <v>35.200000000000003</v>
      </c>
      <c r="I364">
        <v>1144</v>
      </c>
      <c r="J364">
        <v>98.29</v>
      </c>
      <c r="K364">
        <v>35151</v>
      </c>
      <c r="L364">
        <v>472</v>
      </c>
      <c r="M364">
        <v>1.56</v>
      </c>
      <c r="N364" s="1" t="s">
        <v>427</v>
      </c>
      <c r="O364">
        <v>47.09382299</v>
      </c>
      <c r="P364" t="str">
        <f>IF(product_sales_and_management[[#This Row],[Sales_y]]&lt;AVERAGE(product_sales_and_management[Sales_y]),"Poor","Good")</f>
        <v>Poor</v>
      </c>
      <c r="Q364" t="str">
        <f>IF(product_sales_and_management[[#This Row],[Price]]&lt;100,"Low",IF(product_sales_and_management[[#This Row],[Price]]&lt;500,"Medium","High"))</f>
        <v>High</v>
      </c>
    </row>
    <row r="365" spans="1:17" x14ac:dyDescent="0.45">
      <c r="A365">
        <v>363</v>
      </c>
      <c r="B365" s="1" t="s">
        <v>73</v>
      </c>
      <c r="C365" s="1" t="s">
        <v>16</v>
      </c>
      <c r="D365" s="1" t="s">
        <v>17</v>
      </c>
      <c r="E365">
        <v>327</v>
      </c>
      <c r="F365">
        <v>3</v>
      </c>
      <c r="G365">
        <v>4775</v>
      </c>
      <c r="H365">
        <v>5.64</v>
      </c>
      <c r="I365">
        <v>9666</v>
      </c>
      <c r="J365">
        <v>97.42</v>
      </c>
      <c r="K365">
        <v>25651</v>
      </c>
      <c r="L365">
        <v>9175</v>
      </c>
      <c r="M365">
        <v>-0.77</v>
      </c>
      <c r="N365" s="1" t="s">
        <v>363</v>
      </c>
      <c r="O365">
        <v>50.585485609999999</v>
      </c>
      <c r="P365" t="str">
        <f>IF(product_sales_and_management[[#This Row],[Sales_y]]&lt;AVERAGE(product_sales_and_management[Sales_y]),"Poor","Good")</f>
        <v>Poor</v>
      </c>
      <c r="Q365" t="str">
        <f>IF(product_sales_and_management[[#This Row],[Price]]&lt;100,"Low",IF(product_sales_and_management[[#This Row],[Price]]&lt;500,"Medium","High"))</f>
        <v>Medium</v>
      </c>
    </row>
    <row r="366" spans="1:17" x14ac:dyDescent="0.45">
      <c r="A366">
        <v>364</v>
      </c>
      <c r="B366" s="1" t="s">
        <v>208</v>
      </c>
      <c r="C366" s="1" t="s">
        <v>48</v>
      </c>
      <c r="D366" s="1" t="s">
        <v>85</v>
      </c>
      <c r="E366">
        <v>614</v>
      </c>
      <c r="F366">
        <v>3</v>
      </c>
      <c r="G366">
        <v>1551</v>
      </c>
      <c r="H366">
        <v>10.119999999999999</v>
      </c>
      <c r="I366">
        <v>5181</v>
      </c>
      <c r="J366">
        <v>91.45</v>
      </c>
      <c r="K366">
        <v>41032</v>
      </c>
      <c r="L366">
        <v>8544</v>
      </c>
      <c r="M366">
        <v>-0.36</v>
      </c>
      <c r="N366" s="1" t="s">
        <v>428</v>
      </c>
      <c r="O366">
        <v>44.55217536</v>
      </c>
      <c r="P366" t="str">
        <f>IF(product_sales_and_management[[#This Row],[Sales_y]]&lt;AVERAGE(product_sales_and_management[Sales_y]),"Poor","Good")</f>
        <v>Poor</v>
      </c>
      <c r="Q366" t="str">
        <f>IF(product_sales_and_management[[#This Row],[Price]]&lt;100,"Low",IF(product_sales_and_management[[#This Row],[Price]]&lt;500,"Medium","High"))</f>
        <v>High</v>
      </c>
    </row>
    <row r="367" spans="1:17" x14ac:dyDescent="0.45">
      <c r="A367">
        <v>365</v>
      </c>
      <c r="B367" s="1" t="s">
        <v>259</v>
      </c>
      <c r="C367" s="1" t="s">
        <v>24</v>
      </c>
      <c r="D367" s="1" t="s">
        <v>107</v>
      </c>
      <c r="E367">
        <v>424</v>
      </c>
      <c r="F367">
        <v>2</v>
      </c>
      <c r="G367">
        <v>3650</v>
      </c>
      <c r="H367">
        <v>47.48</v>
      </c>
      <c r="I367">
        <v>2476</v>
      </c>
      <c r="J367">
        <v>72.81</v>
      </c>
      <c r="K367">
        <v>16419</v>
      </c>
      <c r="L367">
        <v>5782</v>
      </c>
      <c r="M367">
        <v>-0.11</v>
      </c>
      <c r="N367" s="1" t="s">
        <v>429</v>
      </c>
      <c r="O367">
        <v>44.475343350000003</v>
      </c>
      <c r="P367" t="str">
        <f>IF(product_sales_and_management[[#This Row],[Sales_y]]&lt;AVERAGE(product_sales_and_management[Sales_y]),"Poor","Good")</f>
        <v>Poor</v>
      </c>
      <c r="Q367" t="str">
        <f>IF(product_sales_and_management[[#This Row],[Price]]&lt;100,"Low",IF(product_sales_and_management[[#This Row],[Price]]&lt;500,"Medium","High"))</f>
        <v>Medium</v>
      </c>
    </row>
    <row r="368" spans="1:17" x14ac:dyDescent="0.45">
      <c r="A368">
        <v>366</v>
      </c>
      <c r="B368" s="1" t="s">
        <v>40</v>
      </c>
      <c r="C368" s="1" t="s">
        <v>24</v>
      </c>
      <c r="D368" s="1" t="s">
        <v>25</v>
      </c>
      <c r="E368">
        <v>1483</v>
      </c>
      <c r="F368">
        <v>1</v>
      </c>
      <c r="G368">
        <v>836</v>
      </c>
      <c r="H368">
        <v>0.22</v>
      </c>
      <c r="I368">
        <v>3577</v>
      </c>
      <c r="J368">
        <v>70.2</v>
      </c>
      <c r="K368">
        <v>7763</v>
      </c>
      <c r="L368">
        <v>8256</v>
      </c>
      <c r="M368">
        <v>-3.54</v>
      </c>
      <c r="N368" s="1" t="s">
        <v>430</v>
      </c>
      <c r="O368">
        <v>1</v>
      </c>
      <c r="P368" t="str">
        <f>IF(product_sales_and_management[[#This Row],[Sales_y]]&lt;AVERAGE(product_sales_and_management[Sales_y]),"Poor","Good")</f>
        <v>Poor</v>
      </c>
      <c r="Q368" t="str">
        <f>IF(product_sales_and_management[[#This Row],[Price]]&lt;100,"Low",IF(product_sales_and_management[[#This Row],[Price]]&lt;500,"Medium","High"))</f>
        <v>High</v>
      </c>
    </row>
    <row r="369" spans="1:17" x14ac:dyDescent="0.45">
      <c r="A369">
        <v>367</v>
      </c>
      <c r="B369" s="1" t="s">
        <v>130</v>
      </c>
      <c r="C369" s="1" t="s">
        <v>48</v>
      </c>
      <c r="D369" s="1" t="s">
        <v>49</v>
      </c>
      <c r="E369">
        <v>319</v>
      </c>
      <c r="F369">
        <v>5</v>
      </c>
      <c r="G369">
        <v>4562</v>
      </c>
      <c r="H369">
        <v>15.69</v>
      </c>
      <c r="I369">
        <v>5601</v>
      </c>
      <c r="J369">
        <v>89.46</v>
      </c>
      <c r="K369">
        <v>2218</v>
      </c>
      <c r="L369">
        <v>1265</v>
      </c>
      <c r="M369">
        <v>-1.52</v>
      </c>
      <c r="N369" s="1" t="s">
        <v>431</v>
      </c>
      <c r="O369">
        <v>37.764208189999998</v>
      </c>
      <c r="P369" t="str">
        <f>IF(product_sales_and_management[[#This Row],[Sales_y]]&lt;AVERAGE(product_sales_and_management[Sales_y]),"Poor","Good")</f>
        <v>Poor</v>
      </c>
      <c r="Q369" t="str">
        <f>IF(product_sales_and_management[[#This Row],[Price]]&lt;100,"Low",IF(product_sales_and_management[[#This Row],[Price]]&lt;500,"Medium","High"))</f>
        <v>Medium</v>
      </c>
    </row>
    <row r="370" spans="1:17" x14ac:dyDescent="0.45">
      <c r="A370">
        <v>368</v>
      </c>
      <c r="B370" s="1" t="s">
        <v>73</v>
      </c>
      <c r="C370" s="1" t="s">
        <v>16</v>
      </c>
      <c r="D370" s="1" t="s">
        <v>17</v>
      </c>
      <c r="E370">
        <v>393</v>
      </c>
      <c r="F370">
        <v>4</v>
      </c>
      <c r="G370">
        <v>1579</v>
      </c>
      <c r="H370">
        <v>45.81</v>
      </c>
      <c r="I370">
        <v>5113</v>
      </c>
      <c r="J370">
        <v>97.2</v>
      </c>
      <c r="K370">
        <v>69137</v>
      </c>
      <c r="L370">
        <v>9343</v>
      </c>
      <c r="M370">
        <v>-3.89</v>
      </c>
      <c r="N370" s="1" t="s">
        <v>432</v>
      </c>
      <c r="O370">
        <v>85.995852189999994</v>
      </c>
      <c r="P370" t="str">
        <f>IF(product_sales_and_management[[#This Row],[Sales_y]]&lt;AVERAGE(product_sales_and_management[Sales_y]),"Poor","Good")</f>
        <v>Good</v>
      </c>
      <c r="Q370" t="str">
        <f>IF(product_sales_and_management[[#This Row],[Price]]&lt;100,"Low",IF(product_sales_and_management[[#This Row],[Price]]&lt;500,"Medium","High"))</f>
        <v>Medium</v>
      </c>
    </row>
    <row r="371" spans="1:17" x14ac:dyDescent="0.45">
      <c r="A371">
        <v>369</v>
      </c>
      <c r="B371" s="1" t="s">
        <v>123</v>
      </c>
      <c r="C371" s="1" t="s">
        <v>20</v>
      </c>
      <c r="D371" s="1" t="s">
        <v>21</v>
      </c>
      <c r="E371">
        <v>1182</v>
      </c>
      <c r="F371">
        <v>2</v>
      </c>
      <c r="G371">
        <v>2782</v>
      </c>
      <c r="H371">
        <v>46.47</v>
      </c>
      <c r="I371">
        <v>1924</v>
      </c>
      <c r="J371">
        <v>76.47</v>
      </c>
      <c r="K371">
        <v>84551</v>
      </c>
      <c r="L371">
        <v>3896</v>
      </c>
      <c r="M371">
        <v>-3.36</v>
      </c>
      <c r="N371" s="1" t="s">
        <v>433</v>
      </c>
      <c r="O371">
        <v>48.437538429999996</v>
      </c>
      <c r="P371" t="str">
        <f>IF(product_sales_and_management[[#This Row],[Sales_y]]&lt;AVERAGE(product_sales_and_management[Sales_y]),"Poor","Good")</f>
        <v>Good</v>
      </c>
      <c r="Q371" t="str">
        <f>IF(product_sales_and_management[[#This Row],[Price]]&lt;100,"Low",IF(product_sales_and_management[[#This Row],[Price]]&lt;500,"Medium","High"))</f>
        <v>High</v>
      </c>
    </row>
    <row r="372" spans="1:17" x14ac:dyDescent="0.45">
      <c r="A372">
        <v>370</v>
      </c>
      <c r="B372" s="1" t="s">
        <v>54</v>
      </c>
      <c r="C372" s="1" t="s">
        <v>24</v>
      </c>
      <c r="D372" s="1" t="s">
        <v>38</v>
      </c>
      <c r="E372">
        <v>409</v>
      </c>
      <c r="F372">
        <v>3</v>
      </c>
      <c r="G372">
        <v>2589</v>
      </c>
      <c r="H372">
        <v>30.23</v>
      </c>
      <c r="I372">
        <v>1100</v>
      </c>
      <c r="J372">
        <v>85.94</v>
      </c>
      <c r="K372">
        <v>38010</v>
      </c>
      <c r="L372">
        <v>5675</v>
      </c>
      <c r="M372">
        <v>-4.1500000000000004</v>
      </c>
      <c r="N372" s="1" t="s">
        <v>434</v>
      </c>
      <c r="O372">
        <v>45.146168199999998</v>
      </c>
      <c r="P372" t="str">
        <f>IF(product_sales_and_management[[#This Row],[Sales_y]]&lt;AVERAGE(product_sales_and_management[Sales_y]),"Poor","Good")</f>
        <v>Poor</v>
      </c>
      <c r="Q372" t="str">
        <f>IF(product_sales_and_management[[#This Row],[Price]]&lt;100,"Low",IF(product_sales_and_management[[#This Row],[Price]]&lt;500,"Medium","High"))</f>
        <v>Medium</v>
      </c>
    </row>
    <row r="373" spans="1:17" x14ac:dyDescent="0.45">
      <c r="A373">
        <v>371</v>
      </c>
      <c r="B373" s="1" t="s">
        <v>84</v>
      </c>
      <c r="C373" s="1" t="s">
        <v>48</v>
      </c>
      <c r="D373" s="1" t="s">
        <v>85</v>
      </c>
      <c r="E373">
        <v>957</v>
      </c>
      <c r="F373">
        <v>4</v>
      </c>
      <c r="G373">
        <v>611</v>
      </c>
      <c r="H373">
        <v>0.74</v>
      </c>
      <c r="I373">
        <v>7107</v>
      </c>
      <c r="J373">
        <v>84.61</v>
      </c>
      <c r="K373">
        <v>23987</v>
      </c>
      <c r="L373">
        <v>9441</v>
      </c>
      <c r="M373">
        <v>3.69</v>
      </c>
      <c r="N373" s="1" t="s">
        <v>435</v>
      </c>
      <c r="O373">
        <v>54.903212029999999</v>
      </c>
      <c r="P373" t="str">
        <f>IF(product_sales_and_management[[#This Row],[Sales_y]]&lt;AVERAGE(product_sales_and_management[Sales_y]),"Poor","Good")</f>
        <v>Poor</v>
      </c>
      <c r="Q373" t="str">
        <f>IF(product_sales_and_management[[#This Row],[Price]]&lt;100,"Low",IF(product_sales_and_management[[#This Row],[Price]]&lt;500,"Medium","High"))</f>
        <v>High</v>
      </c>
    </row>
    <row r="374" spans="1:17" x14ac:dyDescent="0.45">
      <c r="A374">
        <v>372</v>
      </c>
      <c r="B374" s="1" t="s">
        <v>307</v>
      </c>
      <c r="C374" s="1" t="s">
        <v>48</v>
      </c>
      <c r="D374" s="1" t="s">
        <v>52</v>
      </c>
      <c r="E374">
        <v>768</v>
      </c>
      <c r="F374">
        <v>2</v>
      </c>
      <c r="G374">
        <v>3740</v>
      </c>
      <c r="H374">
        <v>27.87</v>
      </c>
      <c r="I374">
        <v>6625</v>
      </c>
      <c r="J374">
        <v>64.510000000000005</v>
      </c>
      <c r="K374">
        <v>71872</v>
      </c>
      <c r="L374">
        <v>9930</v>
      </c>
      <c r="M374">
        <v>4</v>
      </c>
      <c r="N374" s="1" t="s">
        <v>436</v>
      </c>
      <c r="O374">
        <v>63.540991349999999</v>
      </c>
      <c r="P374" t="str">
        <f>IF(product_sales_and_management[[#This Row],[Sales_y]]&lt;AVERAGE(product_sales_and_management[Sales_y]),"Poor","Good")</f>
        <v>Good</v>
      </c>
      <c r="Q374" t="str">
        <f>IF(product_sales_and_management[[#This Row],[Price]]&lt;100,"Low",IF(product_sales_and_management[[#This Row],[Price]]&lt;500,"Medium","High"))</f>
        <v>High</v>
      </c>
    </row>
    <row r="375" spans="1:17" x14ac:dyDescent="0.45">
      <c r="A375">
        <v>373</v>
      </c>
      <c r="B375" s="1" t="s">
        <v>60</v>
      </c>
      <c r="C375" s="1" t="s">
        <v>20</v>
      </c>
      <c r="D375" s="1" t="s">
        <v>21</v>
      </c>
      <c r="E375">
        <v>1134</v>
      </c>
      <c r="F375">
        <v>4</v>
      </c>
      <c r="G375">
        <v>2474</v>
      </c>
      <c r="H375">
        <v>14.81</v>
      </c>
      <c r="I375">
        <v>8415</v>
      </c>
      <c r="J375">
        <v>54.35</v>
      </c>
      <c r="K375">
        <v>19136</v>
      </c>
      <c r="L375">
        <v>1230</v>
      </c>
      <c r="M375">
        <v>-3.05</v>
      </c>
      <c r="N375" s="1" t="s">
        <v>246</v>
      </c>
      <c r="O375">
        <v>26.04468915</v>
      </c>
      <c r="P375" t="str">
        <f>IF(product_sales_and_management[[#This Row],[Sales_y]]&lt;AVERAGE(product_sales_and_management[Sales_y]),"Poor","Good")</f>
        <v>Poor</v>
      </c>
      <c r="Q375" t="str">
        <f>IF(product_sales_and_management[[#This Row],[Price]]&lt;100,"Low",IF(product_sales_and_management[[#This Row],[Price]]&lt;500,"Medium","High"))</f>
        <v>High</v>
      </c>
    </row>
    <row r="376" spans="1:17" x14ac:dyDescent="0.45">
      <c r="A376">
        <v>374</v>
      </c>
      <c r="B376" s="1" t="s">
        <v>45</v>
      </c>
      <c r="C376" s="1" t="s">
        <v>16</v>
      </c>
      <c r="D376" s="1" t="s">
        <v>30</v>
      </c>
      <c r="E376">
        <v>1309</v>
      </c>
      <c r="F376">
        <v>4</v>
      </c>
      <c r="G376">
        <v>180</v>
      </c>
      <c r="H376">
        <v>6.1</v>
      </c>
      <c r="I376">
        <v>6994</v>
      </c>
      <c r="J376">
        <v>72.459999999999994</v>
      </c>
      <c r="K376">
        <v>27320</v>
      </c>
      <c r="L376">
        <v>5097</v>
      </c>
      <c r="M376">
        <v>-1.56</v>
      </c>
      <c r="N376" s="1" t="s">
        <v>166</v>
      </c>
      <c r="O376">
        <v>33.837204120000003</v>
      </c>
      <c r="P376" t="str">
        <f>IF(product_sales_and_management[[#This Row],[Sales_y]]&lt;AVERAGE(product_sales_and_management[Sales_y]),"Poor","Good")</f>
        <v>Poor</v>
      </c>
      <c r="Q376" t="str">
        <f>IF(product_sales_and_management[[#This Row],[Price]]&lt;100,"Low",IF(product_sales_and_management[[#This Row],[Price]]&lt;500,"Medium","High"))</f>
        <v>High</v>
      </c>
    </row>
    <row r="377" spans="1:17" x14ac:dyDescent="0.45">
      <c r="A377">
        <v>375</v>
      </c>
      <c r="B377" s="1" t="s">
        <v>287</v>
      </c>
      <c r="C377" s="1" t="s">
        <v>24</v>
      </c>
      <c r="D377" s="1" t="s">
        <v>38</v>
      </c>
      <c r="E377">
        <v>368</v>
      </c>
      <c r="F377">
        <v>3</v>
      </c>
      <c r="G377">
        <v>209</v>
      </c>
      <c r="H377">
        <v>42.85</v>
      </c>
      <c r="I377">
        <v>4115</v>
      </c>
      <c r="J377">
        <v>83.73</v>
      </c>
      <c r="K377">
        <v>13402</v>
      </c>
      <c r="L377">
        <v>5943</v>
      </c>
      <c r="M377">
        <v>3.35</v>
      </c>
      <c r="N377" s="1" t="s">
        <v>437</v>
      </c>
      <c r="O377">
        <v>51.886345689999999</v>
      </c>
      <c r="P377" t="str">
        <f>IF(product_sales_and_management[[#This Row],[Sales_y]]&lt;AVERAGE(product_sales_and_management[Sales_y]),"Poor","Good")</f>
        <v>Poor</v>
      </c>
      <c r="Q377" t="str">
        <f>IF(product_sales_and_management[[#This Row],[Price]]&lt;100,"Low",IF(product_sales_and_management[[#This Row],[Price]]&lt;500,"Medium","High"))</f>
        <v>Medium</v>
      </c>
    </row>
    <row r="378" spans="1:17" x14ac:dyDescent="0.45">
      <c r="A378">
        <v>376</v>
      </c>
      <c r="B378" s="1" t="s">
        <v>127</v>
      </c>
      <c r="C378" s="1" t="s">
        <v>65</v>
      </c>
      <c r="D378" s="1" t="s">
        <v>69</v>
      </c>
      <c r="E378">
        <v>1117</v>
      </c>
      <c r="F378">
        <v>2</v>
      </c>
      <c r="G378">
        <v>4703</v>
      </c>
      <c r="H378">
        <v>10.76</v>
      </c>
      <c r="I378">
        <v>8290</v>
      </c>
      <c r="J378">
        <v>57.88</v>
      </c>
      <c r="K378">
        <v>13744</v>
      </c>
      <c r="L378">
        <v>4222</v>
      </c>
      <c r="M378">
        <v>3.39</v>
      </c>
      <c r="N378" s="1" t="s">
        <v>438</v>
      </c>
      <c r="O378">
        <v>21.511560100000001</v>
      </c>
      <c r="P378" t="str">
        <f>IF(product_sales_and_management[[#This Row],[Sales_y]]&lt;AVERAGE(product_sales_and_management[Sales_y]),"Poor","Good")</f>
        <v>Poor</v>
      </c>
      <c r="Q378" t="str">
        <f>IF(product_sales_and_management[[#This Row],[Price]]&lt;100,"Low",IF(product_sales_and_management[[#This Row],[Price]]&lt;500,"Medium","High"))</f>
        <v>High</v>
      </c>
    </row>
    <row r="379" spans="1:17" x14ac:dyDescent="0.45">
      <c r="A379">
        <v>377</v>
      </c>
      <c r="B379" s="1" t="s">
        <v>127</v>
      </c>
      <c r="C379" s="1" t="s">
        <v>65</v>
      </c>
      <c r="D379" s="1" t="s">
        <v>69</v>
      </c>
      <c r="E379">
        <v>337</v>
      </c>
      <c r="F379">
        <v>1</v>
      </c>
      <c r="G379">
        <v>445</v>
      </c>
      <c r="H379">
        <v>15.21</v>
      </c>
      <c r="I379">
        <v>7875</v>
      </c>
      <c r="J379">
        <v>87.85</v>
      </c>
      <c r="K379">
        <v>39270</v>
      </c>
      <c r="L379">
        <v>4758</v>
      </c>
      <c r="M379">
        <v>4.75</v>
      </c>
      <c r="N379" s="1" t="s">
        <v>439</v>
      </c>
      <c r="O379">
        <v>41.473435850000001</v>
      </c>
      <c r="P379" t="str">
        <f>IF(product_sales_and_management[[#This Row],[Sales_y]]&lt;AVERAGE(product_sales_and_management[Sales_y]),"Poor","Good")</f>
        <v>Poor</v>
      </c>
      <c r="Q379" t="str">
        <f>IF(product_sales_and_management[[#This Row],[Price]]&lt;100,"Low",IF(product_sales_and_management[[#This Row],[Price]]&lt;500,"Medium","High"))</f>
        <v>Medium</v>
      </c>
    </row>
    <row r="380" spans="1:17" x14ac:dyDescent="0.45">
      <c r="A380">
        <v>378</v>
      </c>
      <c r="B380" s="1" t="s">
        <v>87</v>
      </c>
      <c r="C380" s="1" t="s">
        <v>65</v>
      </c>
      <c r="D380" s="1" t="s">
        <v>88</v>
      </c>
      <c r="E380">
        <v>315</v>
      </c>
      <c r="F380">
        <v>4</v>
      </c>
      <c r="G380">
        <v>3412</v>
      </c>
      <c r="H380">
        <v>7.93</v>
      </c>
      <c r="I380">
        <v>6058</v>
      </c>
      <c r="J380">
        <v>60.57</v>
      </c>
      <c r="K380">
        <v>40219</v>
      </c>
      <c r="L380">
        <v>7453</v>
      </c>
      <c r="M380">
        <v>-2.87</v>
      </c>
      <c r="N380" s="1" t="s">
        <v>440</v>
      </c>
      <c r="O380">
        <v>45.484349690000002</v>
      </c>
      <c r="P380" t="str">
        <f>IF(product_sales_and_management[[#This Row],[Sales_y]]&lt;AVERAGE(product_sales_and_management[Sales_y]),"Poor","Good")</f>
        <v>Poor</v>
      </c>
      <c r="Q380" t="str">
        <f>IF(product_sales_and_management[[#This Row],[Price]]&lt;100,"Low",IF(product_sales_and_management[[#This Row],[Price]]&lt;500,"Medium","High"))</f>
        <v>Medium</v>
      </c>
    </row>
    <row r="381" spans="1:17" x14ac:dyDescent="0.45">
      <c r="A381">
        <v>379</v>
      </c>
      <c r="B381" s="1" t="s">
        <v>127</v>
      </c>
      <c r="C381" s="1" t="s">
        <v>65</v>
      </c>
      <c r="D381" s="1" t="s">
        <v>69</v>
      </c>
      <c r="E381">
        <v>1469</v>
      </c>
      <c r="F381">
        <v>2</v>
      </c>
      <c r="G381">
        <v>1522</v>
      </c>
      <c r="H381">
        <v>15.01</v>
      </c>
      <c r="I381">
        <v>5254</v>
      </c>
      <c r="J381">
        <v>98.21</v>
      </c>
      <c r="K381">
        <v>22715</v>
      </c>
      <c r="L381">
        <v>5709</v>
      </c>
      <c r="M381">
        <v>1.77</v>
      </c>
      <c r="N381" s="1" t="s">
        <v>441</v>
      </c>
      <c r="O381">
        <v>33.367108049999999</v>
      </c>
      <c r="P381" t="str">
        <f>IF(product_sales_and_management[[#This Row],[Sales_y]]&lt;AVERAGE(product_sales_and_management[Sales_y]),"Poor","Good")</f>
        <v>Poor</v>
      </c>
      <c r="Q381" t="str">
        <f>IF(product_sales_and_management[[#This Row],[Price]]&lt;100,"Low",IF(product_sales_and_management[[#This Row],[Price]]&lt;500,"Medium","High"))</f>
        <v>High</v>
      </c>
    </row>
    <row r="382" spans="1:17" x14ac:dyDescent="0.45">
      <c r="A382">
        <v>380</v>
      </c>
      <c r="B382" s="1" t="s">
        <v>64</v>
      </c>
      <c r="C382" s="1" t="s">
        <v>65</v>
      </c>
      <c r="D382" s="1" t="s">
        <v>66</v>
      </c>
      <c r="E382">
        <v>1232</v>
      </c>
      <c r="F382">
        <v>4</v>
      </c>
      <c r="G382">
        <v>2474</v>
      </c>
      <c r="H382">
        <v>17.21</v>
      </c>
      <c r="I382">
        <v>4794</v>
      </c>
      <c r="J382">
        <v>75.58</v>
      </c>
      <c r="K382">
        <v>86410</v>
      </c>
      <c r="L382">
        <v>9114</v>
      </c>
      <c r="M382">
        <v>0</v>
      </c>
      <c r="N382" s="1" t="s">
        <v>245</v>
      </c>
      <c r="O382">
        <v>69.152145430000004</v>
      </c>
      <c r="P382" t="str">
        <f>IF(product_sales_and_management[[#This Row],[Sales_y]]&lt;AVERAGE(product_sales_and_management[Sales_y]),"Poor","Good")</f>
        <v>Good</v>
      </c>
      <c r="Q382" t="str">
        <f>IF(product_sales_and_management[[#This Row],[Price]]&lt;100,"Low",IF(product_sales_and_management[[#This Row],[Price]]&lt;500,"Medium","High"))</f>
        <v>High</v>
      </c>
    </row>
    <row r="383" spans="1:17" x14ac:dyDescent="0.45">
      <c r="A383">
        <v>381</v>
      </c>
      <c r="B383" s="1" t="s">
        <v>27</v>
      </c>
      <c r="C383" s="1" t="s">
        <v>16</v>
      </c>
      <c r="D383" s="1" t="s">
        <v>17</v>
      </c>
      <c r="E383">
        <v>211</v>
      </c>
      <c r="F383">
        <v>4</v>
      </c>
      <c r="G383">
        <v>892</v>
      </c>
      <c r="H383">
        <v>6.69</v>
      </c>
      <c r="I383">
        <v>9339</v>
      </c>
      <c r="J383">
        <v>56.9</v>
      </c>
      <c r="K383">
        <v>16804</v>
      </c>
      <c r="L383">
        <v>7287</v>
      </c>
      <c r="M383">
        <v>1.76</v>
      </c>
      <c r="N383" s="1" t="s">
        <v>442</v>
      </c>
      <c r="O383">
        <v>43.591560629999996</v>
      </c>
      <c r="P383" t="str">
        <f>IF(product_sales_and_management[[#This Row],[Sales_y]]&lt;AVERAGE(product_sales_and_management[Sales_y]),"Poor","Good")</f>
        <v>Poor</v>
      </c>
      <c r="Q383" t="str">
        <f>IF(product_sales_and_management[[#This Row],[Price]]&lt;100,"Low",IF(product_sales_and_management[[#This Row],[Price]]&lt;500,"Medium","High"))</f>
        <v>Medium</v>
      </c>
    </row>
    <row r="384" spans="1:17" x14ac:dyDescent="0.45">
      <c r="A384">
        <v>382</v>
      </c>
      <c r="B384" s="1" t="s">
        <v>216</v>
      </c>
      <c r="C384" s="1" t="s">
        <v>48</v>
      </c>
      <c r="D384" s="1" t="s">
        <v>80</v>
      </c>
      <c r="E384">
        <v>1309</v>
      </c>
      <c r="F384">
        <v>3</v>
      </c>
      <c r="G384">
        <v>1466</v>
      </c>
      <c r="H384">
        <v>45.37</v>
      </c>
      <c r="I384">
        <v>7948</v>
      </c>
      <c r="J384">
        <v>66.61</v>
      </c>
      <c r="K384">
        <v>63081</v>
      </c>
      <c r="L384">
        <v>7845</v>
      </c>
      <c r="M384">
        <v>0.56999999999999995</v>
      </c>
      <c r="N384" s="1" t="s">
        <v>443</v>
      </c>
      <c r="O384">
        <v>65.718574270000005</v>
      </c>
      <c r="P384" t="str">
        <f>IF(product_sales_and_management[[#This Row],[Sales_y]]&lt;AVERAGE(product_sales_and_management[Sales_y]),"Poor","Good")</f>
        <v>Good</v>
      </c>
      <c r="Q384" t="str">
        <f>IF(product_sales_and_management[[#This Row],[Price]]&lt;100,"Low",IF(product_sales_and_management[[#This Row],[Price]]&lt;500,"Medium","High"))</f>
        <v>High</v>
      </c>
    </row>
    <row r="385" spans="1:17" x14ac:dyDescent="0.45">
      <c r="A385">
        <v>383</v>
      </c>
      <c r="B385" s="1" t="s">
        <v>163</v>
      </c>
      <c r="C385" s="1" t="s">
        <v>24</v>
      </c>
      <c r="D385" s="1" t="s">
        <v>107</v>
      </c>
      <c r="E385">
        <v>1247</v>
      </c>
      <c r="F385">
        <v>4</v>
      </c>
      <c r="G385">
        <v>1385</v>
      </c>
      <c r="H385">
        <v>12.94</v>
      </c>
      <c r="I385">
        <v>8287</v>
      </c>
      <c r="J385">
        <v>53.31</v>
      </c>
      <c r="K385">
        <v>62649</v>
      </c>
      <c r="L385">
        <v>433</v>
      </c>
      <c r="M385">
        <v>-1.76</v>
      </c>
      <c r="N385" s="1" t="s">
        <v>444</v>
      </c>
      <c r="O385">
        <v>36.030712600000001</v>
      </c>
      <c r="P385" t="str">
        <f>IF(product_sales_and_management[[#This Row],[Sales_y]]&lt;AVERAGE(product_sales_and_management[Sales_y]),"Poor","Good")</f>
        <v>Good</v>
      </c>
      <c r="Q385" t="str">
        <f>IF(product_sales_and_management[[#This Row],[Price]]&lt;100,"Low",IF(product_sales_and_management[[#This Row],[Price]]&lt;500,"Medium","High"))</f>
        <v>High</v>
      </c>
    </row>
    <row r="386" spans="1:17" x14ac:dyDescent="0.45">
      <c r="A386">
        <v>384</v>
      </c>
      <c r="B386" s="1" t="s">
        <v>259</v>
      </c>
      <c r="C386" s="1" t="s">
        <v>24</v>
      </c>
      <c r="D386" s="1" t="s">
        <v>107</v>
      </c>
      <c r="E386">
        <v>1126</v>
      </c>
      <c r="F386">
        <v>4</v>
      </c>
      <c r="G386">
        <v>3182</v>
      </c>
      <c r="H386">
        <v>28.23</v>
      </c>
      <c r="I386">
        <v>3620</v>
      </c>
      <c r="J386">
        <v>72.989999999999995</v>
      </c>
      <c r="K386">
        <v>84618</v>
      </c>
      <c r="L386">
        <v>3643</v>
      </c>
      <c r="M386">
        <v>-3.37</v>
      </c>
      <c r="N386" s="1" t="s">
        <v>445</v>
      </c>
      <c r="O386">
        <v>50.143954389999998</v>
      </c>
      <c r="P386" t="str">
        <f>IF(product_sales_and_management[[#This Row],[Sales_y]]&lt;AVERAGE(product_sales_and_management[Sales_y]),"Poor","Good")</f>
        <v>Good</v>
      </c>
      <c r="Q386" t="str">
        <f>IF(product_sales_and_management[[#This Row],[Price]]&lt;100,"Low",IF(product_sales_and_management[[#This Row],[Price]]&lt;500,"Medium","High"))</f>
        <v>High</v>
      </c>
    </row>
    <row r="387" spans="1:17" x14ac:dyDescent="0.45">
      <c r="A387">
        <v>385</v>
      </c>
      <c r="B387" s="1" t="s">
        <v>138</v>
      </c>
      <c r="C387" s="1" t="s">
        <v>65</v>
      </c>
      <c r="D387" s="1" t="s">
        <v>88</v>
      </c>
      <c r="E387">
        <v>1340</v>
      </c>
      <c r="F387">
        <v>4</v>
      </c>
      <c r="G387">
        <v>2578</v>
      </c>
      <c r="H387">
        <v>14.46</v>
      </c>
      <c r="I387">
        <v>8787</v>
      </c>
      <c r="J387">
        <v>80.66</v>
      </c>
      <c r="K387">
        <v>46613</v>
      </c>
      <c r="L387">
        <v>105</v>
      </c>
      <c r="M387">
        <v>3.81</v>
      </c>
      <c r="N387" s="1" t="s">
        <v>446</v>
      </c>
      <c r="O387">
        <v>41.863388370000003</v>
      </c>
      <c r="P387" t="str">
        <f>IF(product_sales_and_management[[#This Row],[Sales_y]]&lt;AVERAGE(product_sales_and_management[Sales_y]),"Poor","Good")</f>
        <v>Poor</v>
      </c>
      <c r="Q387" t="str">
        <f>IF(product_sales_and_management[[#This Row],[Price]]&lt;100,"Low",IF(product_sales_and_management[[#This Row],[Price]]&lt;500,"Medium","High"))</f>
        <v>High</v>
      </c>
    </row>
    <row r="388" spans="1:17" x14ac:dyDescent="0.45">
      <c r="A388">
        <v>386</v>
      </c>
      <c r="B388" s="1" t="s">
        <v>373</v>
      </c>
      <c r="C388" s="1" t="s">
        <v>48</v>
      </c>
      <c r="D388" s="1" t="s">
        <v>49</v>
      </c>
      <c r="E388">
        <v>372</v>
      </c>
      <c r="F388">
        <v>2</v>
      </c>
      <c r="G388">
        <v>714</v>
      </c>
      <c r="H388">
        <v>47.73</v>
      </c>
      <c r="I388">
        <v>1069</v>
      </c>
      <c r="J388">
        <v>74.86</v>
      </c>
      <c r="K388">
        <v>22228</v>
      </c>
      <c r="L388">
        <v>1314</v>
      </c>
      <c r="M388">
        <v>2.0699999999999998</v>
      </c>
      <c r="N388" s="1" t="s">
        <v>447</v>
      </c>
      <c r="O388">
        <v>34.274969230000004</v>
      </c>
      <c r="P388" t="str">
        <f>IF(product_sales_and_management[[#This Row],[Sales_y]]&lt;AVERAGE(product_sales_and_management[Sales_y]),"Poor","Good")</f>
        <v>Poor</v>
      </c>
      <c r="Q388" t="str">
        <f>IF(product_sales_and_management[[#This Row],[Price]]&lt;100,"Low",IF(product_sales_and_management[[#This Row],[Price]]&lt;500,"Medium","High"))</f>
        <v>Medium</v>
      </c>
    </row>
    <row r="389" spans="1:17" x14ac:dyDescent="0.45">
      <c r="A389">
        <v>387</v>
      </c>
      <c r="B389" s="1" t="s">
        <v>111</v>
      </c>
      <c r="C389" s="1" t="s">
        <v>16</v>
      </c>
      <c r="D389" s="1" t="s">
        <v>33</v>
      </c>
      <c r="E389">
        <v>475</v>
      </c>
      <c r="F389">
        <v>3</v>
      </c>
      <c r="G389">
        <v>1452</v>
      </c>
      <c r="H389">
        <v>22.22</v>
      </c>
      <c r="I389">
        <v>9530</v>
      </c>
      <c r="J389">
        <v>91.8</v>
      </c>
      <c r="K389">
        <v>20652</v>
      </c>
      <c r="L389">
        <v>1469</v>
      </c>
      <c r="M389">
        <v>3.7</v>
      </c>
      <c r="N389" s="1" t="s">
        <v>448</v>
      </c>
      <c r="O389">
        <v>42.765420069999998</v>
      </c>
      <c r="P389" t="str">
        <f>IF(product_sales_and_management[[#This Row],[Sales_y]]&lt;AVERAGE(product_sales_and_management[Sales_y]),"Poor","Good")</f>
        <v>Poor</v>
      </c>
      <c r="Q389" t="str">
        <f>IF(product_sales_and_management[[#This Row],[Price]]&lt;100,"Low",IF(product_sales_and_management[[#This Row],[Price]]&lt;500,"Medium","High"))</f>
        <v>Medium</v>
      </c>
    </row>
    <row r="390" spans="1:17" x14ac:dyDescent="0.45">
      <c r="A390">
        <v>388</v>
      </c>
      <c r="B390" s="1" t="s">
        <v>216</v>
      </c>
      <c r="C390" s="1" t="s">
        <v>48</v>
      </c>
      <c r="D390" s="1" t="s">
        <v>80</v>
      </c>
      <c r="E390">
        <v>781</v>
      </c>
      <c r="F390">
        <v>2</v>
      </c>
      <c r="G390">
        <v>3392</v>
      </c>
      <c r="H390">
        <v>0.83</v>
      </c>
      <c r="I390">
        <v>9991</v>
      </c>
      <c r="J390">
        <v>71.819999999999993</v>
      </c>
      <c r="K390">
        <v>47538</v>
      </c>
      <c r="L390">
        <v>1929</v>
      </c>
      <c r="M390">
        <v>-1.34</v>
      </c>
      <c r="N390" s="1" t="s">
        <v>449</v>
      </c>
      <c r="O390">
        <v>27.47052927</v>
      </c>
      <c r="P390" t="str">
        <f>IF(product_sales_and_management[[#This Row],[Sales_y]]&lt;AVERAGE(product_sales_and_management[Sales_y]),"Poor","Good")</f>
        <v>Poor</v>
      </c>
      <c r="Q390" t="str">
        <f>IF(product_sales_and_management[[#This Row],[Price]]&lt;100,"Low",IF(product_sales_and_management[[#This Row],[Price]]&lt;500,"Medium","High"))</f>
        <v>High</v>
      </c>
    </row>
    <row r="391" spans="1:17" x14ac:dyDescent="0.45">
      <c r="A391">
        <v>389</v>
      </c>
      <c r="B391" s="1" t="s">
        <v>56</v>
      </c>
      <c r="C391" s="1" t="s">
        <v>48</v>
      </c>
      <c r="D391" s="1" t="s">
        <v>52</v>
      </c>
      <c r="E391">
        <v>1187</v>
      </c>
      <c r="F391">
        <v>5</v>
      </c>
      <c r="G391">
        <v>404</v>
      </c>
      <c r="H391">
        <v>25.61</v>
      </c>
      <c r="I391">
        <v>7871</v>
      </c>
      <c r="J391">
        <v>87.55</v>
      </c>
      <c r="K391">
        <v>96620</v>
      </c>
      <c r="L391">
        <v>635</v>
      </c>
      <c r="M391">
        <v>-0.52</v>
      </c>
      <c r="N391" s="1" t="s">
        <v>450</v>
      </c>
      <c r="O391">
        <v>71.124979330000002</v>
      </c>
      <c r="P391" t="str">
        <f>IF(product_sales_and_management[[#This Row],[Sales_y]]&lt;AVERAGE(product_sales_and_management[Sales_y]),"Poor","Good")</f>
        <v>Good</v>
      </c>
      <c r="Q391" t="str">
        <f>IF(product_sales_and_management[[#This Row],[Price]]&lt;100,"Low",IF(product_sales_and_management[[#This Row],[Price]]&lt;500,"Medium","High"))</f>
        <v>High</v>
      </c>
    </row>
    <row r="392" spans="1:17" x14ac:dyDescent="0.45">
      <c r="A392">
        <v>390</v>
      </c>
      <c r="B392" s="1" t="s">
        <v>35</v>
      </c>
      <c r="C392" s="1" t="s">
        <v>24</v>
      </c>
      <c r="D392" s="1" t="s">
        <v>25</v>
      </c>
      <c r="E392">
        <v>225</v>
      </c>
      <c r="F392">
        <v>3</v>
      </c>
      <c r="G392">
        <v>1010</v>
      </c>
      <c r="H392">
        <v>8.4600000000000009</v>
      </c>
      <c r="I392">
        <v>2891</v>
      </c>
      <c r="J392">
        <v>92.94</v>
      </c>
      <c r="K392">
        <v>18646</v>
      </c>
      <c r="L392">
        <v>3819</v>
      </c>
      <c r="M392">
        <v>0.71</v>
      </c>
      <c r="N392" s="1" t="s">
        <v>300</v>
      </c>
      <c r="O392">
        <v>31.74125205</v>
      </c>
      <c r="P392" t="str">
        <f>IF(product_sales_and_management[[#This Row],[Sales_y]]&lt;AVERAGE(product_sales_and_management[Sales_y]),"Poor","Good")</f>
        <v>Poor</v>
      </c>
      <c r="Q392" t="str">
        <f>IF(product_sales_and_management[[#This Row],[Price]]&lt;100,"Low",IF(product_sales_and_management[[#This Row],[Price]]&lt;500,"Medium","High"))</f>
        <v>Medium</v>
      </c>
    </row>
    <row r="393" spans="1:17" x14ac:dyDescent="0.45">
      <c r="A393">
        <v>391</v>
      </c>
      <c r="B393" s="1" t="s">
        <v>180</v>
      </c>
      <c r="C393" s="1" t="s">
        <v>48</v>
      </c>
      <c r="D393" s="1" t="s">
        <v>80</v>
      </c>
      <c r="E393">
        <v>817</v>
      </c>
      <c r="F393">
        <v>2</v>
      </c>
      <c r="G393">
        <v>610</v>
      </c>
      <c r="H393">
        <v>19.440000000000001</v>
      </c>
      <c r="I393">
        <v>3825</v>
      </c>
      <c r="J393">
        <v>68.47</v>
      </c>
      <c r="K393">
        <v>16446</v>
      </c>
      <c r="L393">
        <v>8886</v>
      </c>
      <c r="M393">
        <v>-1.33</v>
      </c>
      <c r="N393" s="1" t="s">
        <v>451</v>
      </c>
      <c r="O393">
        <v>27.81093211</v>
      </c>
      <c r="P393" t="str">
        <f>IF(product_sales_and_management[[#This Row],[Sales_y]]&lt;AVERAGE(product_sales_and_management[Sales_y]),"Poor","Good")</f>
        <v>Poor</v>
      </c>
      <c r="Q393" t="str">
        <f>IF(product_sales_and_management[[#This Row],[Price]]&lt;100,"Low",IF(product_sales_and_management[[#This Row],[Price]]&lt;500,"Medium","High"))</f>
        <v>High</v>
      </c>
    </row>
    <row r="394" spans="1:17" x14ac:dyDescent="0.45">
      <c r="A394">
        <v>392</v>
      </c>
      <c r="B394" s="1" t="s">
        <v>68</v>
      </c>
      <c r="C394" s="1" t="s">
        <v>65</v>
      </c>
      <c r="D394" s="1" t="s">
        <v>69</v>
      </c>
      <c r="E394">
        <v>1275</v>
      </c>
      <c r="F394">
        <v>2</v>
      </c>
      <c r="G394">
        <v>1403</v>
      </c>
      <c r="H394">
        <v>42.62</v>
      </c>
      <c r="I394">
        <v>1342</v>
      </c>
      <c r="J394">
        <v>97.05</v>
      </c>
      <c r="K394">
        <v>91035</v>
      </c>
      <c r="L394">
        <v>7541</v>
      </c>
      <c r="M394">
        <v>-4.33</v>
      </c>
      <c r="N394" s="1" t="s">
        <v>452</v>
      </c>
      <c r="O394">
        <v>57.505183180000003</v>
      </c>
      <c r="P394" t="str">
        <f>IF(product_sales_and_management[[#This Row],[Sales_y]]&lt;AVERAGE(product_sales_and_management[Sales_y]),"Poor","Good")</f>
        <v>Good</v>
      </c>
      <c r="Q394" t="str">
        <f>IF(product_sales_and_management[[#This Row],[Price]]&lt;100,"Low",IF(product_sales_and_management[[#This Row],[Price]]&lt;500,"Medium","High"))</f>
        <v>High</v>
      </c>
    </row>
    <row r="395" spans="1:17" x14ac:dyDescent="0.45">
      <c r="A395">
        <v>393</v>
      </c>
      <c r="B395" s="1" t="s">
        <v>37</v>
      </c>
      <c r="C395" s="1" t="s">
        <v>24</v>
      </c>
      <c r="D395" s="1" t="s">
        <v>38</v>
      </c>
      <c r="E395">
        <v>1154</v>
      </c>
      <c r="F395">
        <v>2</v>
      </c>
      <c r="G395">
        <v>436</v>
      </c>
      <c r="H395">
        <v>28</v>
      </c>
      <c r="I395">
        <v>4695</v>
      </c>
      <c r="J395">
        <v>79.16</v>
      </c>
      <c r="K395">
        <v>20724</v>
      </c>
      <c r="L395">
        <v>1113</v>
      </c>
      <c r="M395">
        <v>3.5</v>
      </c>
      <c r="N395" s="1" t="s">
        <v>453</v>
      </c>
      <c r="O395">
        <v>23.309388909999999</v>
      </c>
      <c r="P395" t="str">
        <f>IF(product_sales_and_management[[#This Row],[Sales_y]]&lt;AVERAGE(product_sales_and_management[Sales_y]),"Poor","Good")</f>
        <v>Poor</v>
      </c>
      <c r="Q395" t="str">
        <f>IF(product_sales_and_management[[#This Row],[Price]]&lt;100,"Low",IF(product_sales_and_management[[#This Row],[Price]]&lt;500,"Medium","High"))</f>
        <v>High</v>
      </c>
    </row>
    <row r="396" spans="1:17" x14ac:dyDescent="0.45">
      <c r="A396">
        <v>394</v>
      </c>
      <c r="B396" s="1" t="s">
        <v>216</v>
      </c>
      <c r="C396" s="1" t="s">
        <v>48</v>
      </c>
      <c r="D396" s="1" t="s">
        <v>80</v>
      </c>
      <c r="E396">
        <v>63</v>
      </c>
      <c r="F396">
        <v>2</v>
      </c>
      <c r="G396">
        <v>3696</v>
      </c>
      <c r="H396">
        <v>31.33</v>
      </c>
      <c r="I396">
        <v>7405</v>
      </c>
      <c r="J396">
        <v>89.21</v>
      </c>
      <c r="K396">
        <v>47490</v>
      </c>
      <c r="L396">
        <v>8104</v>
      </c>
      <c r="M396">
        <v>1.81</v>
      </c>
      <c r="N396" s="1" t="s">
        <v>326</v>
      </c>
      <c r="O396">
        <v>64.507550269999996</v>
      </c>
      <c r="P396" t="str">
        <f>IF(product_sales_and_management[[#This Row],[Sales_y]]&lt;AVERAGE(product_sales_and_management[Sales_y]),"Poor","Good")</f>
        <v>Poor</v>
      </c>
      <c r="Q396" t="str">
        <f>IF(product_sales_and_management[[#This Row],[Price]]&lt;100,"Low",IF(product_sales_and_management[[#This Row],[Price]]&lt;500,"Medium","High"))</f>
        <v>Low</v>
      </c>
    </row>
    <row r="397" spans="1:17" x14ac:dyDescent="0.45">
      <c r="A397">
        <v>395</v>
      </c>
      <c r="B397" s="1" t="s">
        <v>79</v>
      </c>
      <c r="C397" s="1" t="s">
        <v>48</v>
      </c>
      <c r="D397" s="1" t="s">
        <v>80</v>
      </c>
      <c r="E397">
        <v>792</v>
      </c>
      <c r="F397">
        <v>3</v>
      </c>
      <c r="G397">
        <v>2331</v>
      </c>
      <c r="H397">
        <v>22.52</v>
      </c>
      <c r="I397">
        <v>9427</v>
      </c>
      <c r="J397">
        <v>80.010000000000005</v>
      </c>
      <c r="K397">
        <v>71894</v>
      </c>
      <c r="L397">
        <v>9787</v>
      </c>
      <c r="M397">
        <v>-2.37</v>
      </c>
      <c r="N397" s="1" t="s">
        <v>454</v>
      </c>
      <c r="O397">
        <v>67.001586649999993</v>
      </c>
      <c r="P397" t="str">
        <f>IF(product_sales_and_management[[#This Row],[Sales_y]]&lt;AVERAGE(product_sales_and_management[Sales_y]),"Poor","Good")</f>
        <v>Good</v>
      </c>
      <c r="Q397" t="str">
        <f>IF(product_sales_and_management[[#This Row],[Price]]&lt;100,"Low",IF(product_sales_and_management[[#This Row],[Price]]&lt;500,"Medium","High"))</f>
        <v>High</v>
      </c>
    </row>
    <row r="398" spans="1:17" x14ac:dyDescent="0.45">
      <c r="A398">
        <v>396</v>
      </c>
      <c r="B398" s="1" t="s">
        <v>130</v>
      </c>
      <c r="C398" s="1" t="s">
        <v>48</v>
      </c>
      <c r="D398" s="1" t="s">
        <v>49</v>
      </c>
      <c r="E398">
        <v>1141</v>
      </c>
      <c r="F398">
        <v>3</v>
      </c>
      <c r="G398">
        <v>572</v>
      </c>
      <c r="H398">
        <v>1</v>
      </c>
      <c r="I398">
        <v>9832</v>
      </c>
      <c r="J398">
        <v>87.87</v>
      </c>
      <c r="K398">
        <v>7089</v>
      </c>
      <c r="L398">
        <v>144</v>
      </c>
      <c r="M398">
        <v>-3.95</v>
      </c>
      <c r="N398" s="1" t="s">
        <v>455</v>
      </c>
      <c r="O398">
        <v>8.2250372709999997</v>
      </c>
      <c r="P398" t="str">
        <f>IF(product_sales_and_management[[#This Row],[Sales_y]]&lt;AVERAGE(product_sales_and_management[Sales_y]),"Poor","Good")</f>
        <v>Poor</v>
      </c>
      <c r="Q398" t="str">
        <f>IF(product_sales_and_management[[#This Row],[Price]]&lt;100,"Low",IF(product_sales_and_management[[#This Row],[Price]]&lt;500,"Medium","High"))</f>
        <v>High</v>
      </c>
    </row>
    <row r="399" spans="1:17" x14ac:dyDescent="0.45">
      <c r="A399">
        <v>397</v>
      </c>
      <c r="B399" s="1" t="s">
        <v>123</v>
      </c>
      <c r="C399" s="1" t="s">
        <v>20</v>
      </c>
      <c r="D399" s="1" t="s">
        <v>21</v>
      </c>
      <c r="E399">
        <v>1113</v>
      </c>
      <c r="F399">
        <v>2</v>
      </c>
      <c r="G399">
        <v>3353</v>
      </c>
      <c r="H399">
        <v>14.21</v>
      </c>
      <c r="I399">
        <v>2136</v>
      </c>
      <c r="J399">
        <v>91.48</v>
      </c>
      <c r="K399">
        <v>78652</v>
      </c>
      <c r="L399">
        <v>4360</v>
      </c>
      <c r="M399">
        <v>-0.83</v>
      </c>
      <c r="N399" s="1" t="s">
        <v>343</v>
      </c>
      <c r="O399">
        <v>38.31606214</v>
      </c>
      <c r="P399" t="str">
        <f>IF(product_sales_and_management[[#This Row],[Sales_y]]&lt;AVERAGE(product_sales_and_management[Sales_y]),"Poor","Good")</f>
        <v>Good</v>
      </c>
      <c r="Q399" t="str">
        <f>IF(product_sales_and_management[[#This Row],[Price]]&lt;100,"Low",IF(product_sales_and_management[[#This Row],[Price]]&lt;500,"Medium","High"))</f>
        <v>High</v>
      </c>
    </row>
    <row r="400" spans="1:17" x14ac:dyDescent="0.45">
      <c r="A400">
        <v>398</v>
      </c>
      <c r="B400" s="1" t="s">
        <v>68</v>
      </c>
      <c r="C400" s="1" t="s">
        <v>65</v>
      </c>
      <c r="D400" s="1" t="s">
        <v>69</v>
      </c>
      <c r="E400">
        <v>1295</v>
      </c>
      <c r="F400">
        <v>4</v>
      </c>
      <c r="G400">
        <v>1613</v>
      </c>
      <c r="H400">
        <v>30.41</v>
      </c>
      <c r="I400">
        <v>4865</v>
      </c>
      <c r="J400">
        <v>78.75</v>
      </c>
      <c r="K400">
        <v>3346</v>
      </c>
      <c r="L400">
        <v>773</v>
      </c>
      <c r="M400">
        <v>-4.2300000000000004</v>
      </c>
      <c r="N400" s="1" t="s">
        <v>456</v>
      </c>
      <c r="O400">
        <v>22.19600771</v>
      </c>
      <c r="P400" t="str">
        <f>IF(product_sales_and_management[[#This Row],[Sales_y]]&lt;AVERAGE(product_sales_and_management[Sales_y]),"Poor","Good")</f>
        <v>Poor</v>
      </c>
      <c r="Q400" t="str">
        <f>IF(product_sales_and_management[[#This Row],[Price]]&lt;100,"Low",IF(product_sales_and_management[[#This Row],[Price]]&lt;500,"Medium","High"))</f>
        <v>High</v>
      </c>
    </row>
    <row r="401" spans="1:17" x14ac:dyDescent="0.45">
      <c r="A401">
        <v>399</v>
      </c>
      <c r="B401" s="1" t="s">
        <v>71</v>
      </c>
      <c r="C401" s="1" t="s">
        <v>20</v>
      </c>
      <c r="D401" s="1" t="s">
        <v>43</v>
      </c>
      <c r="E401">
        <v>1419</v>
      </c>
      <c r="F401">
        <v>1</v>
      </c>
      <c r="G401">
        <v>3334</v>
      </c>
      <c r="H401">
        <v>46.47</v>
      </c>
      <c r="I401">
        <v>5424</v>
      </c>
      <c r="J401">
        <v>58.79</v>
      </c>
      <c r="K401">
        <v>7428</v>
      </c>
      <c r="L401">
        <v>3375</v>
      </c>
      <c r="M401">
        <v>4.9800000000000004</v>
      </c>
      <c r="N401" s="1" t="s">
        <v>457</v>
      </c>
      <c r="O401">
        <v>23.10696888</v>
      </c>
      <c r="P401" t="str">
        <f>IF(product_sales_and_management[[#This Row],[Sales_y]]&lt;AVERAGE(product_sales_and_management[Sales_y]),"Poor","Good")</f>
        <v>Poor</v>
      </c>
      <c r="Q401" t="str">
        <f>IF(product_sales_and_management[[#This Row],[Price]]&lt;100,"Low",IF(product_sales_and_management[[#This Row],[Price]]&lt;500,"Medium","High"))</f>
        <v>High</v>
      </c>
    </row>
    <row r="402" spans="1:17" x14ac:dyDescent="0.45">
      <c r="A402">
        <v>400</v>
      </c>
      <c r="B402" s="1" t="s">
        <v>71</v>
      </c>
      <c r="C402" s="1" t="s">
        <v>20</v>
      </c>
      <c r="D402" s="1" t="s">
        <v>43</v>
      </c>
      <c r="E402">
        <v>1155</v>
      </c>
      <c r="F402">
        <v>2</v>
      </c>
      <c r="G402">
        <v>3627</v>
      </c>
      <c r="H402">
        <v>23.38</v>
      </c>
      <c r="I402">
        <v>6565</v>
      </c>
      <c r="J402">
        <v>54.89</v>
      </c>
      <c r="K402">
        <v>34865</v>
      </c>
      <c r="L402">
        <v>8823</v>
      </c>
      <c r="M402">
        <v>-2.6</v>
      </c>
      <c r="N402" s="1" t="s">
        <v>458</v>
      </c>
      <c r="O402">
        <v>34.753540649999998</v>
      </c>
      <c r="P402" t="str">
        <f>IF(product_sales_and_management[[#This Row],[Sales_y]]&lt;AVERAGE(product_sales_and_management[Sales_y]),"Poor","Good")</f>
        <v>Poor</v>
      </c>
      <c r="Q402" t="str">
        <f>IF(product_sales_and_management[[#This Row],[Price]]&lt;100,"Low",IF(product_sales_and_management[[#This Row],[Price]]&lt;500,"Medium","High"))</f>
        <v>High</v>
      </c>
    </row>
    <row r="403" spans="1:17" x14ac:dyDescent="0.45">
      <c r="A403">
        <v>401</v>
      </c>
      <c r="B403" s="1" t="s">
        <v>269</v>
      </c>
      <c r="C403" s="1" t="s">
        <v>20</v>
      </c>
      <c r="D403" s="1" t="s">
        <v>21</v>
      </c>
      <c r="E403">
        <v>665</v>
      </c>
      <c r="F403">
        <v>1</v>
      </c>
      <c r="G403">
        <v>687</v>
      </c>
      <c r="H403">
        <v>48.94</v>
      </c>
      <c r="I403">
        <v>8132</v>
      </c>
      <c r="J403">
        <v>66.36</v>
      </c>
      <c r="K403">
        <v>30342</v>
      </c>
      <c r="L403">
        <v>5670</v>
      </c>
      <c r="M403">
        <v>-4.71</v>
      </c>
      <c r="N403" s="1" t="s">
        <v>233</v>
      </c>
      <c r="O403">
        <v>34.858140349999999</v>
      </c>
      <c r="P403" t="str">
        <f>IF(product_sales_and_management[[#This Row],[Sales_y]]&lt;AVERAGE(product_sales_and_management[Sales_y]),"Poor","Good")</f>
        <v>Poor</v>
      </c>
      <c r="Q403" t="str">
        <f>IF(product_sales_and_management[[#This Row],[Price]]&lt;100,"Low",IF(product_sales_and_management[[#This Row],[Price]]&lt;500,"Medium","High"))</f>
        <v>High</v>
      </c>
    </row>
    <row r="404" spans="1:17" x14ac:dyDescent="0.45">
      <c r="A404">
        <v>402</v>
      </c>
      <c r="B404" s="1" t="s">
        <v>98</v>
      </c>
      <c r="C404" s="1" t="s">
        <v>48</v>
      </c>
      <c r="D404" s="1" t="s">
        <v>85</v>
      </c>
      <c r="E404">
        <v>495</v>
      </c>
      <c r="F404">
        <v>5</v>
      </c>
      <c r="G404">
        <v>3523</v>
      </c>
      <c r="H404">
        <v>46.24</v>
      </c>
      <c r="I404">
        <v>8862</v>
      </c>
      <c r="J404">
        <v>52.36</v>
      </c>
      <c r="K404">
        <v>88834</v>
      </c>
      <c r="L404">
        <v>378</v>
      </c>
      <c r="M404">
        <v>0.66</v>
      </c>
      <c r="N404" s="1" t="s">
        <v>339</v>
      </c>
      <c r="O404">
        <v>75.396028310000005</v>
      </c>
      <c r="P404" t="str">
        <f>IF(product_sales_and_management[[#This Row],[Sales_y]]&lt;AVERAGE(product_sales_and_management[Sales_y]),"Poor","Good")</f>
        <v>Good</v>
      </c>
      <c r="Q404" t="str">
        <f>IF(product_sales_and_management[[#This Row],[Price]]&lt;100,"Low",IF(product_sales_and_management[[#This Row],[Price]]&lt;500,"Medium","High"))</f>
        <v>Medium</v>
      </c>
    </row>
    <row r="405" spans="1:17" x14ac:dyDescent="0.45">
      <c r="A405">
        <v>403</v>
      </c>
      <c r="B405" s="1" t="s">
        <v>56</v>
      </c>
      <c r="C405" s="1" t="s">
        <v>48</v>
      </c>
      <c r="D405" s="1" t="s">
        <v>52</v>
      </c>
      <c r="E405">
        <v>610</v>
      </c>
      <c r="F405">
        <v>4</v>
      </c>
      <c r="G405">
        <v>2854</v>
      </c>
      <c r="H405">
        <v>0.57999999999999996</v>
      </c>
      <c r="I405">
        <v>9727</v>
      </c>
      <c r="J405">
        <v>82.9</v>
      </c>
      <c r="K405">
        <v>16941</v>
      </c>
      <c r="L405">
        <v>4335</v>
      </c>
      <c r="M405">
        <v>-2.2799999999999998</v>
      </c>
      <c r="N405" s="1" t="s">
        <v>396</v>
      </c>
      <c r="O405">
        <v>37.01465451</v>
      </c>
      <c r="P405" t="str">
        <f>IF(product_sales_and_management[[#This Row],[Sales_y]]&lt;AVERAGE(product_sales_and_management[Sales_y]),"Poor","Good")</f>
        <v>Poor</v>
      </c>
      <c r="Q405" t="str">
        <f>IF(product_sales_and_management[[#This Row],[Price]]&lt;100,"Low",IF(product_sales_and_management[[#This Row],[Price]]&lt;500,"Medium","High"))</f>
        <v>High</v>
      </c>
    </row>
    <row r="406" spans="1:17" x14ac:dyDescent="0.45">
      <c r="A406">
        <v>404</v>
      </c>
      <c r="B406" s="1" t="s">
        <v>100</v>
      </c>
      <c r="C406" s="1" t="s">
        <v>65</v>
      </c>
      <c r="D406" s="1" t="s">
        <v>69</v>
      </c>
      <c r="E406">
        <v>1389</v>
      </c>
      <c r="F406">
        <v>3</v>
      </c>
      <c r="G406">
        <v>4628</v>
      </c>
      <c r="H406">
        <v>34.840000000000003</v>
      </c>
      <c r="I406">
        <v>5533</v>
      </c>
      <c r="J406">
        <v>65.510000000000005</v>
      </c>
      <c r="K406">
        <v>21716</v>
      </c>
      <c r="L406">
        <v>840</v>
      </c>
      <c r="M406">
        <v>2.94</v>
      </c>
      <c r="N406" s="1" t="s">
        <v>459</v>
      </c>
      <c r="O406">
        <v>27.93248015</v>
      </c>
      <c r="P406" t="str">
        <f>IF(product_sales_and_management[[#This Row],[Sales_y]]&lt;AVERAGE(product_sales_and_management[Sales_y]),"Poor","Good")</f>
        <v>Poor</v>
      </c>
      <c r="Q406" t="str">
        <f>IF(product_sales_and_management[[#This Row],[Price]]&lt;100,"Low",IF(product_sales_and_management[[#This Row],[Price]]&lt;500,"Medium","High"))</f>
        <v>High</v>
      </c>
    </row>
    <row r="407" spans="1:17" x14ac:dyDescent="0.45">
      <c r="A407">
        <v>405</v>
      </c>
      <c r="B407" s="1" t="s">
        <v>51</v>
      </c>
      <c r="C407" s="1" t="s">
        <v>48</v>
      </c>
      <c r="D407" s="1" t="s">
        <v>52</v>
      </c>
      <c r="E407">
        <v>717</v>
      </c>
      <c r="F407">
        <v>2</v>
      </c>
      <c r="G407">
        <v>3286</v>
      </c>
      <c r="H407">
        <v>3.96</v>
      </c>
      <c r="I407">
        <v>5347</v>
      </c>
      <c r="J407">
        <v>85.14</v>
      </c>
      <c r="K407">
        <v>38404</v>
      </c>
      <c r="L407">
        <v>6127</v>
      </c>
      <c r="M407">
        <v>-4.62</v>
      </c>
      <c r="N407" s="1" t="s">
        <v>152</v>
      </c>
      <c r="O407">
        <v>27.11578553</v>
      </c>
      <c r="P407" t="str">
        <f>IF(product_sales_and_management[[#This Row],[Sales_y]]&lt;AVERAGE(product_sales_and_management[Sales_y]),"Poor","Good")</f>
        <v>Poor</v>
      </c>
      <c r="Q407" t="str">
        <f>IF(product_sales_and_management[[#This Row],[Price]]&lt;100,"Low",IF(product_sales_and_management[[#This Row],[Price]]&lt;500,"Medium","High"))</f>
        <v>High</v>
      </c>
    </row>
    <row r="408" spans="1:17" x14ac:dyDescent="0.45">
      <c r="A408">
        <v>406</v>
      </c>
      <c r="B408" s="1" t="s">
        <v>51</v>
      </c>
      <c r="C408" s="1" t="s">
        <v>48</v>
      </c>
      <c r="D408" s="1" t="s">
        <v>52</v>
      </c>
      <c r="E408">
        <v>834</v>
      </c>
      <c r="F408">
        <v>2</v>
      </c>
      <c r="G408">
        <v>1887</v>
      </c>
      <c r="H408">
        <v>26.27</v>
      </c>
      <c r="I408">
        <v>8682</v>
      </c>
      <c r="J408">
        <v>91.23</v>
      </c>
      <c r="K408">
        <v>78243</v>
      </c>
      <c r="L408">
        <v>4674</v>
      </c>
      <c r="M408">
        <v>2.81</v>
      </c>
      <c r="N408" s="1" t="s">
        <v>460</v>
      </c>
      <c r="O408">
        <v>60.52859188</v>
      </c>
      <c r="P408" t="str">
        <f>IF(product_sales_and_management[[#This Row],[Sales_y]]&lt;AVERAGE(product_sales_and_management[Sales_y]),"Poor","Good")</f>
        <v>Good</v>
      </c>
      <c r="Q408" t="str">
        <f>IF(product_sales_and_management[[#This Row],[Price]]&lt;100,"Low",IF(product_sales_and_management[[#This Row],[Price]]&lt;500,"Medium","High"))</f>
        <v>High</v>
      </c>
    </row>
    <row r="409" spans="1:17" x14ac:dyDescent="0.45">
      <c r="A409">
        <v>407</v>
      </c>
      <c r="B409" s="1" t="s">
        <v>138</v>
      </c>
      <c r="C409" s="1" t="s">
        <v>65</v>
      </c>
      <c r="D409" s="1" t="s">
        <v>88</v>
      </c>
      <c r="E409">
        <v>646</v>
      </c>
      <c r="F409">
        <v>5</v>
      </c>
      <c r="G409">
        <v>2554</v>
      </c>
      <c r="H409">
        <v>33.26</v>
      </c>
      <c r="I409">
        <v>6363</v>
      </c>
      <c r="J409">
        <v>57.79</v>
      </c>
      <c r="K409">
        <v>96912</v>
      </c>
      <c r="L409">
        <v>6335</v>
      </c>
      <c r="M409">
        <v>3.78</v>
      </c>
      <c r="N409" s="1" t="s">
        <v>461</v>
      </c>
      <c r="O409">
        <v>88.265728109999998</v>
      </c>
      <c r="P409" t="str">
        <f>IF(product_sales_and_management[[#This Row],[Sales_y]]&lt;AVERAGE(product_sales_and_management[Sales_y]),"Poor","Good")</f>
        <v>Good</v>
      </c>
      <c r="Q409" t="str">
        <f>IF(product_sales_and_management[[#This Row],[Price]]&lt;100,"Low",IF(product_sales_and_management[[#This Row],[Price]]&lt;500,"Medium","High"))</f>
        <v>High</v>
      </c>
    </row>
    <row r="410" spans="1:17" x14ac:dyDescent="0.45">
      <c r="A410">
        <v>408</v>
      </c>
      <c r="B410" s="1" t="s">
        <v>73</v>
      </c>
      <c r="C410" s="1" t="s">
        <v>16</v>
      </c>
      <c r="D410" s="1" t="s">
        <v>17</v>
      </c>
      <c r="E410">
        <v>208</v>
      </c>
      <c r="F410">
        <v>4</v>
      </c>
      <c r="G410">
        <v>3362</v>
      </c>
      <c r="H410">
        <v>16.059999999999999</v>
      </c>
      <c r="I410">
        <v>5291</v>
      </c>
      <c r="J410">
        <v>97.58</v>
      </c>
      <c r="K410">
        <v>73940</v>
      </c>
      <c r="L410">
        <v>2236</v>
      </c>
      <c r="M410">
        <v>4.8499999999999996</v>
      </c>
      <c r="N410" s="1" t="s">
        <v>462</v>
      </c>
      <c r="O410">
        <v>68.442931669999993</v>
      </c>
      <c r="P410" t="str">
        <f>IF(product_sales_and_management[[#This Row],[Sales_y]]&lt;AVERAGE(product_sales_and_management[Sales_y]),"Poor","Good")</f>
        <v>Good</v>
      </c>
      <c r="Q410" t="str">
        <f>IF(product_sales_and_management[[#This Row],[Price]]&lt;100,"Low",IF(product_sales_and_management[[#This Row],[Price]]&lt;500,"Medium","High"))</f>
        <v>Medium</v>
      </c>
    </row>
    <row r="411" spans="1:17" x14ac:dyDescent="0.45">
      <c r="A411">
        <v>409</v>
      </c>
      <c r="B411" s="1" t="s">
        <v>42</v>
      </c>
      <c r="C411" s="1" t="s">
        <v>20</v>
      </c>
      <c r="D411" s="1" t="s">
        <v>43</v>
      </c>
      <c r="E411">
        <v>60</v>
      </c>
      <c r="F411">
        <v>2</v>
      </c>
      <c r="G411">
        <v>1107</v>
      </c>
      <c r="H411">
        <v>31.41</v>
      </c>
      <c r="I411">
        <v>8665</v>
      </c>
      <c r="J411">
        <v>56.1</v>
      </c>
      <c r="K411">
        <v>33327</v>
      </c>
      <c r="L411">
        <v>4031</v>
      </c>
      <c r="M411">
        <v>-4.33</v>
      </c>
      <c r="N411" s="1" t="s">
        <v>463</v>
      </c>
      <c r="O411">
        <v>35.155113569999997</v>
      </c>
      <c r="P411" t="str">
        <f>IF(product_sales_and_management[[#This Row],[Sales_y]]&lt;AVERAGE(product_sales_and_management[Sales_y]),"Poor","Good")</f>
        <v>Poor</v>
      </c>
      <c r="Q411" t="str">
        <f>IF(product_sales_and_management[[#This Row],[Price]]&lt;100,"Low",IF(product_sales_and_management[[#This Row],[Price]]&lt;500,"Medium","High"))</f>
        <v>Low</v>
      </c>
    </row>
    <row r="412" spans="1:17" x14ac:dyDescent="0.45">
      <c r="A412">
        <v>410</v>
      </c>
      <c r="B412" s="1" t="s">
        <v>307</v>
      </c>
      <c r="C412" s="1" t="s">
        <v>48</v>
      </c>
      <c r="D412" s="1" t="s">
        <v>52</v>
      </c>
      <c r="E412">
        <v>1077</v>
      </c>
      <c r="F412">
        <v>3</v>
      </c>
      <c r="G412">
        <v>4334</v>
      </c>
      <c r="H412">
        <v>8.93</v>
      </c>
      <c r="I412">
        <v>5686</v>
      </c>
      <c r="J412">
        <v>67.8</v>
      </c>
      <c r="K412">
        <v>48063</v>
      </c>
      <c r="L412">
        <v>2953</v>
      </c>
      <c r="M412">
        <v>-1.33</v>
      </c>
      <c r="N412" s="1" t="s">
        <v>439</v>
      </c>
      <c r="O412">
        <v>31.642775579999999</v>
      </c>
      <c r="P412" t="str">
        <f>IF(product_sales_and_management[[#This Row],[Sales_y]]&lt;AVERAGE(product_sales_and_management[Sales_y]),"Poor","Good")</f>
        <v>Poor</v>
      </c>
      <c r="Q412" t="str">
        <f>IF(product_sales_and_management[[#This Row],[Price]]&lt;100,"Low",IF(product_sales_and_management[[#This Row],[Price]]&lt;500,"Medium","High"))</f>
        <v>High</v>
      </c>
    </row>
    <row r="413" spans="1:17" x14ac:dyDescent="0.45">
      <c r="A413">
        <v>411</v>
      </c>
      <c r="B413" s="1" t="s">
        <v>115</v>
      </c>
      <c r="C413" s="1" t="s">
        <v>24</v>
      </c>
      <c r="D413" s="1" t="s">
        <v>107</v>
      </c>
      <c r="E413">
        <v>381</v>
      </c>
      <c r="F413">
        <v>3</v>
      </c>
      <c r="G413">
        <v>3852</v>
      </c>
      <c r="H413">
        <v>46.7</v>
      </c>
      <c r="I413">
        <v>9956</v>
      </c>
      <c r="J413">
        <v>71.59</v>
      </c>
      <c r="K413">
        <v>49174</v>
      </c>
      <c r="L413">
        <v>793</v>
      </c>
      <c r="M413">
        <v>4.8499999999999996</v>
      </c>
      <c r="N413" s="1" t="s">
        <v>464</v>
      </c>
      <c r="O413">
        <v>56.860179960000004</v>
      </c>
      <c r="P413" t="str">
        <f>IF(product_sales_and_management[[#This Row],[Sales_y]]&lt;AVERAGE(product_sales_and_management[Sales_y]),"Poor","Good")</f>
        <v>Poor</v>
      </c>
      <c r="Q413" t="str">
        <f>IF(product_sales_and_management[[#This Row],[Price]]&lt;100,"Low",IF(product_sales_and_management[[#This Row],[Price]]&lt;500,"Medium","High"))</f>
        <v>Medium</v>
      </c>
    </row>
    <row r="414" spans="1:17" x14ac:dyDescent="0.45">
      <c r="A414">
        <v>412</v>
      </c>
      <c r="B414" s="1" t="s">
        <v>79</v>
      </c>
      <c r="C414" s="1" t="s">
        <v>48</v>
      </c>
      <c r="D414" s="1" t="s">
        <v>80</v>
      </c>
      <c r="E414">
        <v>181</v>
      </c>
      <c r="F414">
        <v>4</v>
      </c>
      <c r="G414">
        <v>130</v>
      </c>
      <c r="H414">
        <v>5.28</v>
      </c>
      <c r="I414">
        <v>6990</v>
      </c>
      <c r="J414">
        <v>52.21</v>
      </c>
      <c r="K414">
        <v>97364</v>
      </c>
      <c r="L414">
        <v>5028</v>
      </c>
      <c r="M414">
        <v>3.68</v>
      </c>
      <c r="N414" s="1" t="s">
        <v>465</v>
      </c>
      <c r="O414">
        <v>64.856791770000001</v>
      </c>
      <c r="P414" t="str">
        <f>IF(product_sales_and_management[[#This Row],[Sales_y]]&lt;AVERAGE(product_sales_and_management[Sales_y]),"Poor","Good")</f>
        <v>Good</v>
      </c>
      <c r="Q414" t="str">
        <f>IF(product_sales_and_management[[#This Row],[Price]]&lt;100,"Low",IF(product_sales_and_management[[#This Row],[Price]]&lt;500,"Medium","High"))</f>
        <v>Medium</v>
      </c>
    </row>
    <row r="415" spans="1:17" x14ac:dyDescent="0.45">
      <c r="A415">
        <v>413</v>
      </c>
      <c r="B415" s="1" t="s">
        <v>130</v>
      </c>
      <c r="C415" s="1" t="s">
        <v>48</v>
      </c>
      <c r="D415" s="1" t="s">
        <v>49</v>
      </c>
      <c r="E415">
        <v>555</v>
      </c>
      <c r="F415">
        <v>5</v>
      </c>
      <c r="G415">
        <v>80</v>
      </c>
      <c r="H415">
        <v>9.56</v>
      </c>
      <c r="I415">
        <v>3304</v>
      </c>
      <c r="J415">
        <v>66.09</v>
      </c>
      <c r="K415">
        <v>42385</v>
      </c>
      <c r="L415">
        <v>9605</v>
      </c>
      <c r="M415">
        <v>-2.4</v>
      </c>
      <c r="N415" s="1" t="s">
        <v>466</v>
      </c>
      <c r="O415">
        <v>56.902394370000003</v>
      </c>
      <c r="P415" t="str">
        <f>IF(product_sales_and_management[[#This Row],[Sales_y]]&lt;AVERAGE(product_sales_and_management[Sales_y]),"Poor","Good")</f>
        <v>Poor</v>
      </c>
      <c r="Q415" t="str">
        <f>IF(product_sales_and_management[[#This Row],[Price]]&lt;100,"Low",IF(product_sales_and_management[[#This Row],[Price]]&lt;500,"Medium","High"))</f>
        <v>High</v>
      </c>
    </row>
    <row r="416" spans="1:17" x14ac:dyDescent="0.45">
      <c r="A416">
        <v>414</v>
      </c>
      <c r="B416" s="1" t="s">
        <v>35</v>
      </c>
      <c r="C416" s="1" t="s">
        <v>24</v>
      </c>
      <c r="D416" s="1" t="s">
        <v>25</v>
      </c>
      <c r="E416">
        <v>444</v>
      </c>
      <c r="F416">
        <v>3</v>
      </c>
      <c r="G416">
        <v>658</v>
      </c>
      <c r="H416">
        <v>19.04</v>
      </c>
      <c r="I416">
        <v>8335</v>
      </c>
      <c r="J416">
        <v>53.26</v>
      </c>
      <c r="K416">
        <v>72117</v>
      </c>
      <c r="L416">
        <v>8295</v>
      </c>
      <c r="M416">
        <v>4.5999999999999996</v>
      </c>
      <c r="N416" s="1" t="s">
        <v>377</v>
      </c>
      <c r="O416">
        <v>68.600069390000002</v>
      </c>
      <c r="P416" t="str">
        <f>IF(product_sales_and_management[[#This Row],[Sales_y]]&lt;AVERAGE(product_sales_and_management[Sales_y]),"Poor","Good")</f>
        <v>Good</v>
      </c>
      <c r="Q416" t="str">
        <f>IF(product_sales_and_management[[#This Row],[Price]]&lt;100,"Low",IF(product_sales_and_management[[#This Row],[Price]]&lt;500,"Medium","High"))</f>
        <v>Medium</v>
      </c>
    </row>
    <row r="417" spans="1:17" x14ac:dyDescent="0.45">
      <c r="A417">
        <v>415</v>
      </c>
      <c r="B417" s="1" t="s">
        <v>35</v>
      </c>
      <c r="C417" s="1" t="s">
        <v>24</v>
      </c>
      <c r="D417" s="1" t="s">
        <v>25</v>
      </c>
      <c r="E417">
        <v>352</v>
      </c>
      <c r="F417">
        <v>1</v>
      </c>
      <c r="G417">
        <v>21</v>
      </c>
      <c r="H417">
        <v>4.49</v>
      </c>
      <c r="I417">
        <v>6022</v>
      </c>
      <c r="J417">
        <v>87.85</v>
      </c>
      <c r="K417">
        <v>88897</v>
      </c>
      <c r="L417">
        <v>6018</v>
      </c>
      <c r="M417">
        <v>4.3499999999999996</v>
      </c>
      <c r="N417" s="1" t="s">
        <v>354</v>
      </c>
      <c r="O417">
        <v>52.019701939999997</v>
      </c>
      <c r="P417" t="str">
        <f>IF(product_sales_and_management[[#This Row],[Sales_y]]&lt;AVERAGE(product_sales_and_management[Sales_y]),"Poor","Good")</f>
        <v>Good</v>
      </c>
      <c r="Q417" t="str">
        <f>IF(product_sales_and_management[[#This Row],[Price]]&lt;100,"Low",IF(product_sales_and_management[[#This Row],[Price]]&lt;500,"Medium","High"))</f>
        <v>Medium</v>
      </c>
    </row>
    <row r="418" spans="1:17" x14ac:dyDescent="0.45">
      <c r="A418">
        <v>416</v>
      </c>
      <c r="B418" s="1" t="s">
        <v>71</v>
      </c>
      <c r="C418" s="1" t="s">
        <v>20</v>
      </c>
      <c r="D418" s="1" t="s">
        <v>43</v>
      </c>
      <c r="E418">
        <v>1056</v>
      </c>
      <c r="F418">
        <v>2</v>
      </c>
      <c r="G418">
        <v>4299</v>
      </c>
      <c r="H418">
        <v>18.989999999999998</v>
      </c>
      <c r="I418">
        <v>4949</v>
      </c>
      <c r="J418">
        <v>83.59</v>
      </c>
      <c r="K418">
        <v>89929</v>
      </c>
      <c r="L418">
        <v>1333</v>
      </c>
      <c r="M418">
        <v>-3.23</v>
      </c>
      <c r="N418" s="1" t="s">
        <v>467</v>
      </c>
      <c r="O418">
        <v>32.268952949999999</v>
      </c>
      <c r="P418" t="str">
        <f>IF(product_sales_and_management[[#This Row],[Sales_y]]&lt;AVERAGE(product_sales_and_management[Sales_y]),"Poor","Good")</f>
        <v>Good</v>
      </c>
      <c r="Q418" t="str">
        <f>IF(product_sales_and_management[[#This Row],[Price]]&lt;100,"Low",IF(product_sales_and_management[[#This Row],[Price]]&lt;500,"Medium","High"))</f>
        <v>High</v>
      </c>
    </row>
    <row r="419" spans="1:17" x14ac:dyDescent="0.45">
      <c r="A419">
        <v>417</v>
      </c>
      <c r="B419" s="1" t="s">
        <v>182</v>
      </c>
      <c r="C419" s="1" t="s">
        <v>65</v>
      </c>
      <c r="D419" s="1" t="s">
        <v>66</v>
      </c>
      <c r="E419">
        <v>843</v>
      </c>
      <c r="F419">
        <v>2</v>
      </c>
      <c r="G419">
        <v>1186</v>
      </c>
      <c r="H419">
        <v>31.04</v>
      </c>
      <c r="I419">
        <v>1976</v>
      </c>
      <c r="J419">
        <v>97.96</v>
      </c>
      <c r="K419">
        <v>95566</v>
      </c>
      <c r="L419">
        <v>4031</v>
      </c>
      <c r="M419">
        <v>4.8600000000000003</v>
      </c>
      <c r="N419" s="1" t="s">
        <v>468</v>
      </c>
      <c r="O419">
        <v>61.852500220000003</v>
      </c>
      <c r="P419" t="str">
        <f>IF(product_sales_and_management[[#This Row],[Sales_y]]&lt;AVERAGE(product_sales_and_management[Sales_y]),"Poor","Good")</f>
        <v>Good</v>
      </c>
      <c r="Q419" t="str">
        <f>IF(product_sales_and_management[[#This Row],[Price]]&lt;100,"Low",IF(product_sales_and_management[[#This Row],[Price]]&lt;500,"Medium","High"))</f>
        <v>High</v>
      </c>
    </row>
    <row r="420" spans="1:17" x14ac:dyDescent="0.45">
      <c r="A420">
        <v>418</v>
      </c>
      <c r="B420" s="1" t="s">
        <v>111</v>
      </c>
      <c r="C420" s="1" t="s">
        <v>16</v>
      </c>
      <c r="D420" s="1" t="s">
        <v>33</v>
      </c>
      <c r="E420">
        <v>124</v>
      </c>
      <c r="F420">
        <v>5</v>
      </c>
      <c r="G420">
        <v>712</v>
      </c>
      <c r="H420">
        <v>15.01</v>
      </c>
      <c r="I420">
        <v>7757</v>
      </c>
      <c r="J420">
        <v>50.78</v>
      </c>
      <c r="K420">
        <v>17981</v>
      </c>
      <c r="L420">
        <v>3751</v>
      </c>
      <c r="M420">
        <v>-4.2</v>
      </c>
      <c r="N420" s="1" t="s">
        <v>469</v>
      </c>
      <c r="O420">
        <v>41.892828520000002</v>
      </c>
      <c r="P420" t="str">
        <f>IF(product_sales_and_management[[#This Row],[Sales_y]]&lt;AVERAGE(product_sales_and_management[Sales_y]),"Poor","Good")</f>
        <v>Poor</v>
      </c>
      <c r="Q420" t="str">
        <f>IF(product_sales_and_management[[#This Row],[Price]]&lt;100,"Low",IF(product_sales_and_management[[#This Row],[Price]]&lt;500,"Medium","High"))</f>
        <v>Medium</v>
      </c>
    </row>
    <row r="421" spans="1:17" x14ac:dyDescent="0.45">
      <c r="A421">
        <v>419</v>
      </c>
      <c r="B421" s="1" t="s">
        <v>87</v>
      </c>
      <c r="C421" s="1" t="s">
        <v>65</v>
      </c>
      <c r="D421" s="1" t="s">
        <v>88</v>
      </c>
      <c r="E421">
        <v>379</v>
      </c>
      <c r="F421">
        <v>5</v>
      </c>
      <c r="G421">
        <v>3601</v>
      </c>
      <c r="H421">
        <v>40.94</v>
      </c>
      <c r="I421">
        <v>7573</v>
      </c>
      <c r="J421">
        <v>73.569999999999993</v>
      </c>
      <c r="K421">
        <v>13899</v>
      </c>
      <c r="L421">
        <v>8823</v>
      </c>
      <c r="M421">
        <v>1.66</v>
      </c>
      <c r="N421" s="1" t="s">
        <v>470</v>
      </c>
      <c r="O421">
        <v>73.697192340000001</v>
      </c>
      <c r="P421" t="str">
        <f>IF(product_sales_and_management[[#This Row],[Sales_y]]&lt;AVERAGE(product_sales_and_management[Sales_y]),"Poor","Good")</f>
        <v>Poor</v>
      </c>
      <c r="Q421" t="str">
        <f>IF(product_sales_and_management[[#This Row],[Price]]&lt;100,"Low",IF(product_sales_and_management[[#This Row],[Price]]&lt;500,"Medium","High"))</f>
        <v>Medium</v>
      </c>
    </row>
    <row r="422" spans="1:17" x14ac:dyDescent="0.45">
      <c r="A422">
        <v>420</v>
      </c>
      <c r="B422" s="1" t="s">
        <v>148</v>
      </c>
      <c r="C422" s="1" t="s">
        <v>65</v>
      </c>
      <c r="D422" s="1" t="s">
        <v>66</v>
      </c>
      <c r="E422">
        <v>985</v>
      </c>
      <c r="F422">
        <v>1</v>
      </c>
      <c r="G422">
        <v>1015</v>
      </c>
      <c r="H422">
        <v>27.74</v>
      </c>
      <c r="I422">
        <v>7107</v>
      </c>
      <c r="J422">
        <v>95.31</v>
      </c>
      <c r="K422">
        <v>15489</v>
      </c>
      <c r="L422">
        <v>4880</v>
      </c>
      <c r="M422">
        <v>-2.92</v>
      </c>
      <c r="N422" s="1" t="s">
        <v>471</v>
      </c>
      <c r="O422">
        <v>21.91879174</v>
      </c>
      <c r="P422" t="str">
        <f>IF(product_sales_and_management[[#This Row],[Sales_y]]&lt;AVERAGE(product_sales_and_management[Sales_y]),"Poor","Good")</f>
        <v>Poor</v>
      </c>
      <c r="Q422" t="str">
        <f>IF(product_sales_and_management[[#This Row],[Price]]&lt;100,"Low",IF(product_sales_and_management[[#This Row],[Price]]&lt;500,"Medium","High"))</f>
        <v>High</v>
      </c>
    </row>
    <row r="423" spans="1:17" x14ac:dyDescent="0.45">
      <c r="A423">
        <v>421</v>
      </c>
      <c r="B423" s="1" t="s">
        <v>208</v>
      </c>
      <c r="C423" s="1" t="s">
        <v>48</v>
      </c>
      <c r="D423" s="1" t="s">
        <v>85</v>
      </c>
      <c r="E423">
        <v>615</v>
      </c>
      <c r="F423">
        <v>1</v>
      </c>
      <c r="G423">
        <v>2635</v>
      </c>
      <c r="H423">
        <v>40.08</v>
      </c>
      <c r="I423">
        <v>8726</v>
      </c>
      <c r="J423">
        <v>58.28</v>
      </c>
      <c r="K423">
        <v>45807</v>
      </c>
      <c r="L423">
        <v>6735</v>
      </c>
      <c r="M423">
        <v>1.1200000000000001</v>
      </c>
      <c r="N423" s="1" t="s">
        <v>472</v>
      </c>
      <c r="O423">
        <v>41.777977059999998</v>
      </c>
      <c r="P423" t="str">
        <f>IF(product_sales_and_management[[#This Row],[Sales_y]]&lt;AVERAGE(product_sales_and_management[Sales_y]),"Poor","Good")</f>
        <v>Poor</v>
      </c>
      <c r="Q423" t="str">
        <f>IF(product_sales_and_management[[#This Row],[Price]]&lt;100,"Low",IF(product_sales_and_management[[#This Row],[Price]]&lt;500,"Medium","High"))</f>
        <v>High</v>
      </c>
    </row>
    <row r="424" spans="1:17" x14ac:dyDescent="0.45">
      <c r="A424">
        <v>422</v>
      </c>
      <c r="B424" s="1" t="s">
        <v>106</v>
      </c>
      <c r="C424" s="1" t="s">
        <v>24</v>
      </c>
      <c r="D424" s="1" t="s">
        <v>107</v>
      </c>
      <c r="E424">
        <v>960</v>
      </c>
      <c r="F424">
        <v>5</v>
      </c>
      <c r="G424">
        <v>3010</v>
      </c>
      <c r="H424">
        <v>39.24</v>
      </c>
      <c r="I424">
        <v>9858</v>
      </c>
      <c r="J424">
        <v>81.510000000000005</v>
      </c>
      <c r="K424">
        <v>97730</v>
      </c>
      <c r="L424">
        <v>1145</v>
      </c>
      <c r="M424">
        <v>4.97</v>
      </c>
      <c r="N424" s="1" t="s">
        <v>473</v>
      </c>
      <c r="O424">
        <v>83.974816950000005</v>
      </c>
      <c r="P424" t="str">
        <f>IF(product_sales_and_management[[#This Row],[Sales_y]]&lt;AVERAGE(product_sales_and_management[Sales_y]),"Poor","Good")</f>
        <v>Good</v>
      </c>
      <c r="Q424" t="str">
        <f>IF(product_sales_and_management[[#This Row],[Price]]&lt;100,"Low",IF(product_sales_and_management[[#This Row],[Price]]&lt;500,"Medium","High"))</f>
        <v>High</v>
      </c>
    </row>
    <row r="425" spans="1:17" x14ac:dyDescent="0.45">
      <c r="A425">
        <v>423</v>
      </c>
      <c r="B425" s="1" t="s">
        <v>148</v>
      </c>
      <c r="C425" s="1" t="s">
        <v>65</v>
      </c>
      <c r="D425" s="1" t="s">
        <v>66</v>
      </c>
      <c r="E425">
        <v>1406</v>
      </c>
      <c r="F425">
        <v>1</v>
      </c>
      <c r="G425">
        <v>2281</v>
      </c>
      <c r="H425">
        <v>16.899999999999999</v>
      </c>
      <c r="I425">
        <v>9749</v>
      </c>
      <c r="J425">
        <v>94.94</v>
      </c>
      <c r="K425">
        <v>53092</v>
      </c>
      <c r="L425">
        <v>9101</v>
      </c>
      <c r="M425">
        <v>3.53</v>
      </c>
      <c r="N425" s="1" t="s">
        <v>474</v>
      </c>
      <c r="O425">
        <v>46.076729520000001</v>
      </c>
      <c r="P425" t="str">
        <f>IF(product_sales_and_management[[#This Row],[Sales_y]]&lt;AVERAGE(product_sales_and_management[Sales_y]),"Poor","Good")</f>
        <v>Good</v>
      </c>
      <c r="Q425" t="str">
        <f>IF(product_sales_and_management[[#This Row],[Price]]&lt;100,"Low",IF(product_sales_and_management[[#This Row],[Price]]&lt;500,"Medium","High"))</f>
        <v>High</v>
      </c>
    </row>
    <row r="426" spans="1:17" x14ac:dyDescent="0.45">
      <c r="A426">
        <v>424</v>
      </c>
      <c r="B426" s="1" t="s">
        <v>161</v>
      </c>
      <c r="C426" s="1" t="s">
        <v>48</v>
      </c>
      <c r="D426" s="1" t="s">
        <v>85</v>
      </c>
      <c r="E426">
        <v>941</v>
      </c>
      <c r="F426">
        <v>2</v>
      </c>
      <c r="G426">
        <v>4720</v>
      </c>
      <c r="H426">
        <v>46.3</v>
      </c>
      <c r="I426">
        <v>9545</v>
      </c>
      <c r="J426">
        <v>80.02</v>
      </c>
      <c r="K426">
        <v>82960</v>
      </c>
      <c r="L426">
        <v>2763</v>
      </c>
      <c r="M426">
        <v>1.92</v>
      </c>
      <c r="N426" s="1" t="s">
        <v>475</v>
      </c>
      <c r="O426">
        <v>59.398509900000001</v>
      </c>
      <c r="P426" t="str">
        <f>IF(product_sales_and_management[[#This Row],[Sales_y]]&lt;AVERAGE(product_sales_and_management[Sales_y]),"Poor","Good")</f>
        <v>Good</v>
      </c>
      <c r="Q426" t="str">
        <f>IF(product_sales_and_management[[#This Row],[Price]]&lt;100,"Low",IF(product_sales_and_management[[#This Row],[Price]]&lt;500,"Medium","High"))</f>
        <v>High</v>
      </c>
    </row>
    <row r="427" spans="1:17" x14ac:dyDescent="0.45">
      <c r="A427">
        <v>425</v>
      </c>
      <c r="B427" s="1" t="s">
        <v>125</v>
      </c>
      <c r="C427" s="1" t="s">
        <v>20</v>
      </c>
      <c r="D427" s="1" t="s">
        <v>43</v>
      </c>
      <c r="E427">
        <v>1022</v>
      </c>
      <c r="F427">
        <v>2</v>
      </c>
      <c r="G427">
        <v>2326</v>
      </c>
      <c r="H427">
        <v>47.42</v>
      </c>
      <c r="I427">
        <v>2527</v>
      </c>
      <c r="J427">
        <v>88.85</v>
      </c>
      <c r="K427">
        <v>37041</v>
      </c>
      <c r="L427">
        <v>2475</v>
      </c>
      <c r="M427">
        <v>-3.51</v>
      </c>
      <c r="N427" s="1" t="s">
        <v>429</v>
      </c>
      <c r="O427">
        <v>34.594778320000003</v>
      </c>
      <c r="P427" t="str">
        <f>IF(product_sales_and_management[[#This Row],[Sales_y]]&lt;AVERAGE(product_sales_and_management[Sales_y]),"Poor","Good")</f>
        <v>Poor</v>
      </c>
      <c r="Q427" t="str">
        <f>IF(product_sales_and_management[[#This Row],[Price]]&lt;100,"Low",IF(product_sales_and_management[[#This Row],[Price]]&lt;500,"Medium","High"))</f>
        <v>High</v>
      </c>
    </row>
    <row r="428" spans="1:17" x14ac:dyDescent="0.45">
      <c r="A428">
        <v>426</v>
      </c>
      <c r="B428" s="1" t="s">
        <v>115</v>
      </c>
      <c r="C428" s="1" t="s">
        <v>24</v>
      </c>
      <c r="D428" s="1" t="s">
        <v>107</v>
      </c>
      <c r="E428">
        <v>193</v>
      </c>
      <c r="F428">
        <v>1</v>
      </c>
      <c r="G428">
        <v>931</v>
      </c>
      <c r="H428">
        <v>8.51</v>
      </c>
      <c r="I428">
        <v>4971</v>
      </c>
      <c r="J428">
        <v>66.010000000000005</v>
      </c>
      <c r="K428">
        <v>28605</v>
      </c>
      <c r="L428">
        <v>7992</v>
      </c>
      <c r="M428">
        <v>-4.96</v>
      </c>
      <c r="N428" s="1" t="s">
        <v>476</v>
      </c>
      <c r="O428">
        <v>21.825050210000001</v>
      </c>
      <c r="P428" t="str">
        <f>IF(product_sales_and_management[[#This Row],[Sales_y]]&lt;AVERAGE(product_sales_and_management[Sales_y]),"Poor","Good")</f>
        <v>Poor</v>
      </c>
      <c r="Q428" t="str">
        <f>IF(product_sales_and_management[[#This Row],[Price]]&lt;100,"Low",IF(product_sales_and_management[[#This Row],[Price]]&lt;500,"Medium","High"))</f>
        <v>Medium</v>
      </c>
    </row>
    <row r="429" spans="1:17" x14ac:dyDescent="0.45">
      <c r="A429">
        <v>427</v>
      </c>
      <c r="B429" s="1" t="s">
        <v>141</v>
      </c>
      <c r="C429" s="1" t="s">
        <v>65</v>
      </c>
      <c r="D429" s="1" t="s">
        <v>88</v>
      </c>
      <c r="E429">
        <v>928</v>
      </c>
      <c r="F429">
        <v>3</v>
      </c>
      <c r="G429">
        <v>3525</v>
      </c>
      <c r="H429">
        <v>42.94</v>
      </c>
      <c r="I429">
        <v>8585</v>
      </c>
      <c r="J429">
        <v>81.22</v>
      </c>
      <c r="K429">
        <v>23173</v>
      </c>
      <c r="L429">
        <v>6382</v>
      </c>
      <c r="M429">
        <v>-3.25</v>
      </c>
      <c r="N429" s="1" t="s">
        <v>477</v>
      </c>
      <c r="O429">
        <v>48.578981749999997</v>
      </c>
      <c r="P429" t="str">
        <f>IF(product_sales_and_management[[#This Row],[Sales_y]]&lt;AVERAGE(product_sales_and_management[Sales_y]),"Poor","Good")</f>
        <v>Poor</v>
      </c>
      <c r="Q429" t="str">
        <f>IF(product_sales_and_management[[#This Row],[Price]]&lt;100,"Low",IF(product_sales_and_management[[#This Row],[Price]]&lt;500,"Medium","High"))</f>
        <v>High</v>
      </c>
    </row>
    <row r="430" spans="1:17" x14ac:dyDescent="0.45">
      <c r="A430">
        <v>428</v>
      </c>
      <c r="B430" s="1" t="s">
        <v>138</v>
      </c>
      <c r="C430" s="1" t="s">
        <v>65</v>
      </c>
      <c r="D430" s="1" t="s">
        <v>88</v>
      </c>
      <c r="E430">
        <v>870</v>
      </c>
      <c r="F430">
        <v>4</v>
      </c>
      <c r="G430">
        <v>749</v>
      </c>
      <c r="H430">
        <v>45.64</v>
      </c>
      <c r="I430">
        <v>4647</v>
      </c>
      <c r="J430">
        <v>70.23</v>
      </c>
      <c r="K430">
        <v>27896</v>
      </c>
      <c r="L430">
        <v>2670</v>
      </c>
      <c r="M430">
        <v>-4.49</v>
      </c>
      <c r="N430" s="1" t="s">
        <v>478</v>
      </c>
      <c r="O430">
        <v>43.536945840000001</v>
      </c>
      <c r="P430" t="str">
        <f>IF(product_sales_and_management[[#This Row],[Sales_y]]&lt;AVERAGE(product_sales_and_management[Sales_y]),"Poor","Good")</f>
        <v>Poor</v>
      </c>
      <c r="Q430" t="str">
        <f>IF(product_sales_and_management[[#This Row],[Price]]&lt;100,"Low",IF(product_sales_and_management[[#This Row],[Price]]&lt;500,"Medium","High"))</f>
        <v>High</v>
      </c>
    </row>
    <row r="431" spans="1:17" x14ac:dyDescent="0.45">
      <c r="A431">
        <v>429</v>
      </c>
      <c r="B431" s="1" t="s">
        <v>269</v>
      </c>
      <c r="C431" s="1" t="s">
        <v>20</v>
      </c>
      <c r="D431" s="1" t="s">
        <v>21</v>
      </c>
      <c r="E431">
        <v>1190</v>
      </c>
      <c r="F431">
        <v>3</v>
      </c>
      <c r="G431">
        <v>632</v>
      </c>
      <c r="H431">
        <v>37.869999999999997</v>
      </c>
      <c r="I431">
        <v>6200</v>
      </c>
      <c r="J431">
        <v>86.83</v>
      </c>
      <c r="K431">
        <v>42116</v>
      </c>
      <c r="L431">
        <v>5664</v>
      </c>
      <c r="M431">
        <v>-1.8</v>
      </c>
      <c r="N431" s="1" t="s">
        <v>479</v>
      </c>
      <c r="O431">
        <v>45.987554459999998</v>
      </c>
      <c r="P431" t="str">
        <f>IF(product_sales_and_management[[#This Row],[Sales_y]]&lt;AVERAGE(product_sales_and_management[Sales_y]),"Poor","Good")</f>
        <v>Poor</v>
      </c>
      <c r="Q431" t="str">
        <f>IF(product_sales_and_management[[#This Row],[Price]]&lt;100,"Low",IF(product_sales_and_management[[#This Row],[Price]]&lt;500,"Medium","High"))</f>
        <v>High</v>
      </c>
    </row>
    <row r="432" spans="1:17" x14ac:dyDescent="0.45">
      <c r="A432">
        <v>430</v>
      </c>
      <c r="B432" s="1" t="s">
        <v>123</v>
      </c>
      <c r="C432" s="1" t="s">
        <v>20</v>
      </c>
      <c r="D432" s="1" t="s">
        <v>21</v>
      </c>
      <c r="E432">
        <v>1170</v>
      </c>
      <c r="F432">
        <v>5</v>
      </c>
      <c r="G432">
        <v>2842</v>
      </c>
      <c r="H432">
        <v>44.83</v>
      </c>
      <c r="I432">
        <v>1008</v>
      </c>
      <c r="J432">
        <v>97.79</v>
      </c>
      <c r="K432">
        <v>31954</v>
      </c>
      <c r="L432">
        <v>8399</v>
      </c>
      <c r="M432">
        <v>-0.19</v>
      </c>
      <c r="N432" s="1" t="s">
        <v>480</v>
      </c>
      <c r="O432">
        <v>66.606059139999999</v>
      </c>
      <c r="P432" t="str">
        <f>IF(product_sales_and_management[[#This Row],[Sales_y]]&lt;AVERAGE(product_sales_and_management[Sales_y]),"Poor","Good")</f>
        <v>Poor</v>
      </c>
      <c r="Q432" t="str">
        <f>IF(product_sales_and_management[[#This Row],[Price]]&lt;100,"Low",IF(product_sales_and_management[[#This Row],[Price]]&lt;500,"Medium","High"))</f>
        <v>High</v>
      </c>
    </row>
    <row r="433" spans="1:17" x14ac:dyDescent="0.45">
      <c r="A433">
        <v>431</v>
      </c>
      <c r="B433" s="1" t="s">
        <v>87</v>
      </c>
      <c r="C433" s="1" t="s">
        <v>65</v>
      </c>
      <c r="D433" s="1" t="s">
        <v>88</v>
      </c>
      <c r="E433">
        <v>1482</v>
      </c>
      <c r="F433">
        <v>4</v>
      </c>
      <c r="G433">
        <v>3675</v>
      </c>
      <c r="H433">
        <v>12.23</v>
      </c>
      <c r="I433">
        <v>9091</v>
      </c>
      <c r="J433">
        <v>75.12</v>
      </c>
      <c r="K433">
        <v>67695</v>
      </c>
      <c r="L433">
        <v>7760</v>
      </c>
      <c r="M433">
        <v>-3.91</v>
      </c>
      <c r="N433" s="1" t="s">
        <v>481</v>
      </c>
      <c r="O433">
        <v>62.853708419999997</v>
      </c>
      <c r="P433" t="str">
        <f>IF(product_sales_and_management[[#This Row],[Sales_y]]&lt;AVERAGE(product_sales_and_management[Sales_y]),"Poor","Good")</f>
        <v>Good</v>
      </c>
      <c r="Q433" t="str">
        <f>IF(product_sales_and_management[[#This Row],[Price]]&lt;100,"Low",IF(product_sales_and_management[[#This Row],[Price]]&lt;500,"Medium","High"))</f>
        <v>High</v>
      </c>
    </row>
    <row r="434" spans="1:17" x14ac:dyDescent="0.45">
      <c r="A434">
        <v>432</v>
      </c>
      <c r="B434" s="1" t="s">
        <v>77</v>
      </c>
      <c r="C434" s="1" t="s">
        <v>20</v>
      </c>
      <c r="D434" s="1" t="s">
        <v>43</v>
      </c>
      <c r="E434">
        <v>1415</v>
      </c>
      <c r="F434">
        <v>4</v>
      </c>
      <c r="G434">
        <v>2410</v>
      </c>
      <c r="H434">
        <v>22.7</v>
      </c>
      <c r="I434">
        <v>1395</v>
      </c>
      <c r="J434">
        <v>70.12</v>
      </c>
      <c r="K434">
        <v>32636</v>
      </c>
      <c r="L434">
        <v>9651</v>
      </c>
      <c r="M434">
        <v>-0.59</v>
      </c>
      <c r="N434" s="1" t="s">
        <v>480</v>
      </c>
      <c r="O434">
        <v>43.969556410000003</v>
      </c>
      <c r="P434" t="str">
        <f>IF(product_sales_and_management[[#This Row],[Sales_y]]&lt;AVERAGE(product_sales_and_management[Sales_y]),"Poor","Good")</f>
        <v>Poor</v>
      </c>
      <c r="Q434" t="str">
        <f>IF(product_sales_and_management[[#This Row],[Price]]&lt;100,"Low",IF(product_sales_and_management[[#This Row],[Price]]&lt;500,"Medium","High"))</f>
        <v>High</v>
      </c>
    </row>
    <row r="435" spans="1:17" x14ac:dyDescent="0.45">
      <c r="A435">
        <v>433</v>
      </c>
      <c r="B435" s="1" t="s">
        <v>208</v>
      </c>
      <c r="C435" s="1" t="s">
        <v>48</v>
      </c>
      <c r="D435" s="1" t="s">
        <v>85</v>
      </c>
      <c r="E435">
        <v>899</v>
      </c>
      <c r="F435">
        <v>5</v>
      </c>
      <c r="G435">
        <v>3919</v>
      </c>
      <c r="H435">
        <v>30.13</v>
      </c>
      <c r="I435">
        <v>3399</v>
      </c>
      <c r="J435">
        <v>83.35</v>
      </c>
      <c r="K435">
        <v>29459</v>
      </c>
      <c r="L435">
        <v>3818</v>
      </c>
      <c r="M435">
        <v>-4.8499999999999996</v>
      </c>
      <c r="N435" s="1" t="s">
        <v>482</v>
      </c>
      <c r="O435">
        <v>50.054967400000002</v>
      </c>
      <c r="P435" t="str">
        <f>IF(product_sales_and_management[[#This Row],[Sales_y]]&lt;AVERAGE(product_sales_and_management[Sales_y]),"Poor","Good")</f>
        <v>Poor</v>
      </c>
      <c r="Q435" t="str">
        <f>IF(product_sales_and_management[[#This Row],[Price]]&lt;100,"Low",IF(product_sales_and_management[[#This Row],[Price]]&lt;500,"Medium","High"))</f>
        <v>High</v>
      </c>
    </row>
    <row r="436" spans="1:17" x14ac:dyDescent="0.45">
      <c r="A436">
        <v>434</v>
      </c>
      <c r="B436" s="1" t="s">
        <v>161</v>
      </c>
      <c r="C436" s="1" t="s">
        <v>48</v>
      </c>
      <c r="D436" s="1" t="s">
        <v>85</v>
      </c>
      <c r="E436">
        <v>790</v>
      </c>
      <c r="F436">
        <v>1</v>
      </c>
      <c r="G436">
        <v>4651</v>
      </c>
      <c r="H436">
        <v>6.83</v>
      </c>
      <c r="I436">
        <v>8394</v>
      </c>
      <c r="J436">
        <v>74.47</v>
      </c>
      <c r="K436">
        <v>52649</v>
      </c>
      <c r="L436">
        <v>5794</v>
      </c>
      <c r="M436">
        <v>2.7</v>
      </c>
      <c r="N436" s="1" t="s">
        <v>124</v>
      </c>
      <c r="O436">
        <v>33.582731260000003</v>
      </c>
      <c r="P436" t="str">
        <f>IF(product_sales_and_management[[#This Row],[Sales_y]]&lt;AVERAGE(product_sales_and_management[Sales_y]),"Poor","Good")</f>
        <v>Good</v>
      </c>
      <c r="Q436" t="str">
        <f>IF(product_sales_and_management[[#This Row],[Price]]&lt;100,"Low",IF(product_sales_and_management[[#This Row],[Price]]&lt;500,"Medium","High"))</f>
        <v>High</v>
      </c>
    </row>
    <row r="437" spans="1:17" x14ac:dyDescent="0.45">
      <c r="A437">
        <v>435</v>
      </c>
      <c r="B437" s="1" t="s">
        <v>132</v>
      </c>
      <c r="C437" s="1" t="s">
        <v>24</v>
      </c>
      <c r="D437" s="1" t="s">
        <v>25</v>
      </c>
      <c r="E437">
        <v>377</v>
      </c>
      <c r="F437">
        <v>2</v>
      </c>
      <c r="G437">
        <v>3397</v>
      </c>
      <c r="H437">
        <v>11.61</v>
      </c>
      <c r="I437">
        <v>6326</v>
      </c>
      <c r="J437">
        <v>81.3</v>
      </c>
      <c r="K437">
        <v>28092</v>
      </c>
      <c r="L437">
        <v>7085</v>
      </c>
      <c r="M437">
        <v>0.37</v>
      </c>
      <c r="N437" s="1" t="s">
        <v>483</v>
      </c>
      <c r="O437">
        <v>39.43833764</v>
      </c>
      <c r="P437" t="str">
        <f>IF(product_sales_and_management[[#This Row],[Sales_y]]&lt;AVERAGE(product_sales_and_management[Sales_y]),"Poor","Good")</f>
        <v>Poor</v>
      </c>
      <c r="Q437" t="str">
        <f>IF(product_sales_and_management[[#This Row],[Price]]&lt;100,"Low",IF(product_sales_and_management[[#This Row],[Price]]&lt;500,"Medium","High"))</f>
        <v>Medium</v>
      </c>
    </row>
    <row r="438" spans="1:17" x14ac:dyDescent="0.45">
      <c r="A438">
        <v>436</v>
      </c>
      <c r="B438" s="1" t="s">
        <v>259</v>
      </c>
      <c r="C438" s="1" t="s">
        <v>24</v>
      </c>
      <c r="D438" s="1" t="s">
        <v>107</v>
      </c>
      <c r="E438">
        <v>1342</v>
      </c>
      <c r="F438">
        <v>2</v>
      </c>
      <c r="G438">
        <v>2746</v>
      </c>
      <c r="H438">
        <v>15.02</v>
      </c>
      <c r="I438">
        <v>7832</v>
      </c>
      <c r="J438">
        <v>73.56</v>
      </c>
      <c r="K438">
        <v>28753</v>
      </c>
      <c r="L438">
        <v>9302</v>
      </c>
      <c r="M438">
        <v>-2.72</v>
      </c>
      <c r="N438" s="1" t="s">
        <v>484</v>
      </c>
      <c r="O438">
        <v>30.956071600000001</v>
      </c>
      <c r="P438" t="str">
        <f>IF(product_sales_and_management[[#This Row],[Sales_y]]&lt;AVERAGE(product_sales_and_management[Sales_y]),"Poor","Good")</f>
        <v>Poor</v>
      </c>
      <c r="Q438" t="str">
        <f>IF(product_sales_and_management[[#This Row],[Price]]&lt;100,"Low",IF(product_sales_and_management[[#This Row],[Price]]&lt;500,"Medium","High"))</f>
        <v>High</v>
      </c>
    </row>
    <row r="439" spans="1:17" x14ac:dyDescent="0.45">
      <c r="A439">
        <v>437</v>
      </c>
      <c r="B439" s="1" t="s">
        <v>19</v>
      </c>
      <c r="C439" s="1" t="s">
        <v>20</v>
      </c>
      <c r="D439" s="1" t="s">
        <v>21</v>
      </c>
      <c r="E439">
        <v>1123</v>
      </c>
      <c r="F439">
        <v>4</v>
      </c>
      <c r="G439">
        <v>4394</v>
      </c>
      <c r="H439">
        <v>3.84</v>
      </c>
      <c r="I439">
        <v>4301</v>
      </c>
      <c r="J439">
        <v>95.1</v>
      </c>
      <c r="K439">
        <v>95084</v>
      </c>
      <c r="L439">
        <v>4071</v>
      </c>
      <c r="M439">
        <v>-0.17</v>
      </c>
      <c r="N439" s="1" t="s">
        <v>485</v>
      </c>
      <c r="O439">
        <v>53.890750279999999</v>
      </c>
      <c r="P439" t="str">
        <f>IF(product_sales_and_management[[#This Row],[Sales_y]]&lt;AVERAGE(product_sales_and_management[Sales_y]),"Poor","Good")</f>
        <v>Good</v>
      </c>
      <c r="Q439" t="str">
        <f>IF(product_sales_and_management[[#This Row],[Price]]&lt;100,"Low",IF(product_sales_and_management[[#This Row],[Price]]&lt;500,"Medium","High"))</f>
        <v>High</v>
      </c>
    </row>
    <row r="440" spans="1:17" x14ac:dyDescent="0.45">
      <c r="A440">
        <v>438</v>
      </c>
      <c r="B440" s="1" t="s">
        <v>42</v>
      </c>
      <c r="C440" s="1" t="s">
        <v>20</v>
      </c>
      <c r="D440" s="1" t="s">
        <v>43</v>
      </c>
      <c r="E440">
        <v>909</v>
      </c>
      <c r="F440">
        <v>4</v>
      </c>
      <c r="G440">
        <v>2560</v>
      </c>
      <c r="H440">
        <v>28.13</v>
      </c>
      <c r="I440">
        <v>3344</v>
      </c>
      <c r="J440">
        <v>69.42</v>
      </c>
      <c r="K440">
        <v>96329</v>
      </c>
      <c r="L440">
        <v>4192</v>
      </c>
      <c r="M440">
        <v>-2.58</v>
      </c>
      <c r="N440" s="1" t="s">
        <v>486</v>
      </c>
      <c r="O440">
        <v>59.56439838</v>
      </c>
      <c r="P440" t="str">
        <f>IF(product_sales_and_management[[#This Row],[Sales_y]]&lt;AVERAGE(product_sales_and_management[Sales_y]),"Poor","Good")</f>
        <v>Good</v>
      </c>
      <c r="Q440" t="str">
        <f>IF(product_sales_and_management[[#This Row],[Price]]&lt;100,"Low",IF(product_sales_and_management[[#This Row],[Price]]&lt;500,"Medium","High"))</f>
        <v>High</v>
      </c>
    </row>
    <row r="441" spans="1:17" x14ac:dyDescent="0.45">
      <c r="A441">
        <v>439</v>
      </c>
      <c r="B441" s="1" t="s">
        <v>71</v>
      </c>
      <c r="C441" s="1" t="s">
        <v>20</v>
      </c>
      <c r="D441" s="1" t="s">
        <v>43</v>
      </c>
      <c r="E441">
        <v>773</v>
      </c>
      <c r="F441">
        <v>3</v>
      </c>
      <c r="G441">
        <v>4819</v>
      </c>
      <c r="H441">
        <v>44.3</v>
      </c>
      <c r="I441">
        <v>2438</v>
      </c>
      <c r="J441">
        <v>89.28</v>
      </c>
      <c r="K441">
        <v>75146</v>
      </c>
      <c r="L441">
        <v>5603</v>
      </c>
      <c r="M441">
        <v>-1.45</v>
      </c>
      <c r="N441" s="1" t="s">
        <v>487</v>
      </c>
      <c r="O441">
        <v>64.437936609999994</v>
      </c>
      <c r="P441" t="str">
        <f>IF(product_sales_and_management[[#This Row],[Sales_y]]&lt;AVERAGE(product_sales_and_management[Sales_y]),"Poor","Good")</f>
        <v>Good</v>
      </c>
      <c r="Q441" t="str">
        <f>IF(product_sales_and_management[[#This Row],[Price]]&lt;100,"Low",IF(product_sales_and_management[[#This Row],[Price]]&lt;500,"Medium","High"))</f>
        <v>High</v>
      </c>
    </row>
    <row r="442" spans="1:17" x14ac:dyDescent="0.45">
      <c r="A442">
        <v>440</v>
      </c>
      <c r="B442" s="1" t="s">
        <v>311</v>
      </c>
      <c r="C442" s="1" t="s">
        <v>65</v>
      </c>
      <c r="D442" s="1" t="s">
        <v>88</v>
      </c>
      <c r="E442">
        <v>507</v>
      </c>
      <c r="F442">
        <v>5</v>
      </c>
      <c r="G442">
        <v>3155</v>
      </c>
      <c r="H442">
        <v>22.34</v>
      </c>
      <c r="I442">
        <v>7092</v>
      </c>
      <c r="J442">
        <v>70.47</v>
      </c>
      <c r="K442">
        <v>68648</v>
      </c>
      <c r="L442">
        <v>4499</v>
      </c>
      <c r="M442">
        <v>2.2599999999999998</v>
      </c>
      <c r="N442" s="1" t="s">
        <v>488</v>
      </c>
      <c r="O442">
        <v>71.702485839999994</v>
      </c>
      <c r="P442" t="str">
        <f>IF(product_sales_and_management[[#This Row],[Sales_y]]&lt;AVERAGE(product_sales_and_management[Sales_y]),"Poor","Good")</f>
        <v>Good</v>
      </c>
      <c r="Q442" t="str">
        <f>IF(product_sales_and_management[[#This Row],[Price]]&lt;100,"Low",IF(product_sales_and_management[[#This Row],[Price]]&lt;500,"Medium","High"))</f>
        <v>High</v>
      </c>
    </row>
    <row r="443" spans="1:17" x14ac:dyDescent="0.45">
      <c r="A443">
        <v>441</v>
      </c>
      <c r="B443" s="1" t="s">
        <v>184</v>
      </c>
      <c r="C443" s="1" t="s">
        <v>16</v>
      </c>
      <c r="D443" s="1" t="s">
        <v>33</v>
      </c>
      <c r="E443">
        <v>345</v>
      </c>
      <c r="F443">
        <v>2</v>
      </c>
      <c r="G443">
        <v>1835</v>
      </c>
      <c r="H443">
        <v>0.1</v>
      </c>
      <c r="I443">
        <v>2753</v>
      </c>
      <c r="J443">
        <v>98.21</v>
      </c>
      <c r="K443">
        <v>78226</v>
      </c>
      <c r="L443">
        <v>7051</v>
      </c>
      <c r="M443">
        <v>3.05</v>
      </c>
      <c r="N443" s="1" t="s">
        <v>489</v>
      </c>
      <c r="O443">
        <v>52.107516709999999</v>
      </c>
      <c r="P443" t="str">
        <f>IF(product_sales_and_management[[#This Row],[Sales_y]]&lt;AVERAGE(product_sales_and_management[Sales_y]),"Poor","Good")</f>
        <v>Good</v>
      </c>
      <c r="Q443" t="str">
        <f>IF(product_sales_and_management[[#This Row],[Price]]&lt;100,"Low",IF(product_sales_and_management[[#This Row],[Price]]&lt;500,"Medium","High"))</f>
        <v>Medium</v>
      </c>
    </row>
    <row r="444" spans="1:17" x14ac:dyDescent="0.45">
      <c r="A444">
        <v>442</v>
      </c>
      <c r="B444" s="1" t="s">
        <v>64</v>
      </c>
      <c r="C444" s="1" t="s">
        <v>65</v>
      </c>
      <c r="D444" s="1" t="s">
        <v>66</v>
      </c>
      <c r="E444">
        <v>1274</v>
      </c>
      <c r="F444">
        <v>2</v>
      </c>
      <c r="G444">
        <v>2528</v>
      </c>
      <c r="H444">
        <v>29.07</v>
      </c>
      <c r="I444">
        <v>9239</v>
      </c>
      <c r="J444">
        <v>57.99</v>
      </c>
      <c r="K444">
        <v>48609</v>
      </c>
      <c r="L444">
        <v>5746</v>
      </c>
      <c r="M444">
        <v>-3.95</v>
      </c>
      <c r="N444" s="1" t="s">
        <v>490</v>
      </c>
      <c r="O444">
        <v>36.24049351</v>
      </c>
      <c r="P444" t="str">
        <f>IF(product_sales_and_management[[#This Row],[Sales_y]]&lt;AVERAGE(product_sales_and_management[Sales_y]),"Poor","Good")</f>
        <v>Poor</v>
      </c>
      <c r="Q444" t="str">
        <f>IF(product_sales_and_management[[#This Row],[Price]]&lt;100,"Low",IF(product_sales_and_management[[#This Row],[Price]]&lt;500,"Medium","High"))</f>
        <v>High</v>
      </c>
    </row>
    <row r="445" spans="1:17" x14ac:dyDescent="0.45">
      <c r="A445">
        <v>443</v>
      </c>
      <c r="B445" s="1" t="s">
        <v>125</v>
      </c>
      <c r="C445" s="1" t="s">
        <v>20</v>
      </c>
      <c r="D445" s="1" t="s">
        <v>43</v>
      </c>
      <c r="E445">
        <v>930</v>
      </c>
      <c r="F445">
        <v>3</v>
      </c>
      <c r="G445">
        <v>1722</v>
      </c>
      <c r="H445">
        <v>34.82</v>
      </c>
      <c r="I445">
        <v>5519</v>
      </c>
      <c r="J445">
        <v>90.53</v>
      </c>
      <c r="K445">
        <v>28577</v>
      </c>
      <c r="L445">
        <v>8858</v>
      </c>
      <c r="M445">
        <v>-3.51</v>
      </c>
      <c r="N445" s="1" t="s">
        <v>491</v>
      </c>
      <c r="O445">
        <v>53.090039240000003</v>
      </c>
      <c r="P445" t="str">
        <f>IF(product_sales_and_management[[#This Row],[Sales_y]]&lt;AVERAGE(product_sales_and_management[Sales_y]),"Poor","Good")</f>
        <v>Poor</v>
      </c>
      <c r="Q445" t="str">
        <f>IF(product_sales_and_management[[#This Row],[Price]]&lt;100,"Low",IF(product_sales_and_management[[#This Row],[Price]]&lt;500,"Medium","High"))</f>
        <v>High</v>
      </c>
    </row>
    <row r="446" spans="1:17" x14ac:dyDescent="0.45">
      <c r="A446">
        <v>444</v>
      </c>
      <c r="B446" s="1" t="s">
        <v>146</v>
      </c>
      <c r="C446" s="1" t="s">
        <v>48</v>
      </c>
      <c r="D446" s="1" t="s">
        <v>80</v>
      </c>
      <c r="E446">
        <v>1451</v>
      </c>
      <c r="F446">
        <v>2</v>
      </c>
      <c r="G446">
        <v>4974</v>
      </c>
      <c r="H446">
        <v>36.26</v>
      </c>
      <c r="I446">
        <v>6971</v>
      </c>
      <c r="J446">
        <v>92.46</v>
      </c>
      <c r="K446">
        <v>38831</v>
      </c>
      <c r="L446">
        <v>128</v>
      </c>
      <c r="M446">
        <v>2.14</v>
      </c>
      <c r="N446" s="1" t="s">
        <v>492</v>
      </c>
      <c r="O446">
        <v>32.892150469999997</v>
      </c>
      <c r="P446" t="str">
        <f>IF(product_sales_and_management[[#This Row],[Sales_y]]&lt;AVERAGE(product_sales_and_management[Sales_y]),"Poor","Good")</f>
        <v>Poor</v>
      </c>
      <c r="Q446" t="str">
        <f>IF(product_sales_and_management[[#This Row],[Price]]&lt;100,"Low",IF(product_sales_and_management[[#This Row],[Price]]&lt;500,"Medium","High"))</f>
        <v>High</v>
      </c>
    </row>
    <row r="447" spans="1:17" x14ac:dyDescent="0.45">
      <c r="A447">
        <v>445</v>
      </c>
      <c r="B447" s="1" t="s">
        <v>359</v>
      </c>
      <c r="C447" s="1" t="s">
        <v>65</v>
      </c>
      <c r="D447" s="1" t="s">
        <v>69</v>
      </c>
      <c r="E447">
        <v>1486</v>
      </c>
      <c r="F447">
        <v>2</v>
      </c>
      <c r="G447">
        <v>4959</v>
      </c>
      <c r="H447">
        <v>10.6</v>
      </c>
      <c r="I447">
        <v>8867</v>
      </c>
      <c r="J447">
        <v>80.349999999999994</v>
      </c>
      <c r="K447">
        <v>26570</v>
      </c>
      <c r="L447">
        <v>8667</v>
      </c>
      <c r="M447">
        <v>1.49</v>
      </c>
      <c r="N447" s="1" t="s">
        <v>493</v>
      </c>
      <c r="O447">
        <v>31.743452990000002</v>
      </c>
      <c r="P447" t="str">
        <f>IF(product_sales_and_management[[#This Row],[Sales_y]]&lt;AVERAGE(product_sales_and_management[Sales_y]),"Poor","Good")</f>
        <v>Poor</v>
      </c>
      <c r="Q447" t="str">
        <f>IF(product_sales_and_management[[#This Row],[Price]]&lt;100,"Low",IF(product_sales_and_management[[#This Row],[Price]]&lt;500,"Medium","High"))</f>
        <v>High</v>
      </c>
    </row>
    <row r="448" spans="1:17" x14ac:dyDescent="0.45">
      <c r="A448">
        <v>446</v>
      </c>
      <c r="B448" s="1" t="s">
        <v>19</v>
      </c>
      <c r="C448" s="1" t="s">
        <v>20</v>
      </c>
      <c r="D448" s="1" t="s">
        <v>21</v>
      </c>
      <c r="E448">
        <v>1232</v>
      </c>
      <c r="F448">
        <v>2</v>
      </c>
      <c r="G448">
        <v>3162</v>
      </c>
      <c r="H448">
        <v>40.380000000000003</v>
      </c>
      <c r="I448">
        <v>2691</v>
      </c>
      <c r="J448">
        <v>72.22</v>
      </c>
      <c r="K448">
        <v>18971</v>
      </c>
      <c r="L448">
        <v>2990</v>
      </c>
      <c r="M448">
        <v>2.35</v>
      </c>
      <c r="N448" s="1" t="s">
        <v>403</v>
      </c>
      <c r="O448">
        <v>28.990042670000001</v>
      </c>
      <c r="P448" t="str">
        <f>IF(product_sales_and_management[[#This Row],[Sales_y]]&lt;AVERAGE(product_sales_and_management[Sales_y]),"Poor","Good")</f>
        <v>Poor</v>
      </c>
      <c r="Q448" t="str">
        <f>IF(product_sales_and_management[[#This Row],[Price]]&lt;100,"Low",IF(product_sales_and_management[[#This Row],[Price]]&lt;500,"Medium","High"))</f>
        <v>High</v>
      </c>
    </row>
    <row r="449" spans="1:17" x14ac:dyDescent="0.45">
      <c r="A449">
        <v>447</v>
      </c>
      <c r="B449" s="1" t="s">
        <v>287</v>
      </c>
      <c r="C449" s="1" t="s">
        <v>24</v>
      </c>
      <c r="D449" s="1" t="s">
        <v>38</v>
      </c>
      <c r="E449">
        <v>569</v>
      </c>
      <c r="F449">
        <v>2</v>
      </c>
      <c r="G449">
        <v>3958</v>
      </c>
      <c r="H449">
        <v>15.54</v>
      </c>
      <c r="I449">
        <v>2258</v>
      </c>
      <c r="J449">
        <v>81.45</v>
      </c>
      <c r="K449">
        <v>89999</v>
      </c>
      <c r="L449">
        <v>6027</v>
      </c>
      <c r="M449">
        <v>-3.17</v>
      </c>
      <c r="N449" s="1" t="s">
        <v>494</v>
      </c>
      <c r="O449">
        <v>43.210604119999999</v>
      </c>
      <c r="P449" t="str">
        <f>IF(product_sales_and_management[[#This Row],[Sales_y]]&lt;AVERAGE(product_sales_and_management[Sales_y]),"Poor","Good")</f>
        <v>Good</v>
      </c>
      <c r="Q449" t="str">
        <f>IF(product_sales_and_management[[#This Row],[Price]]&lt;100,"Low",IF(product_sales_and_management[[#This Row],[Price]]&lt;500,"Medium","High"))</f>
        <v>High</v>
      </c>
    </row>
    <row r="450" spans="1:17" x14ac:dyDescent="0.45">
      <c r="A450">
        <v>448</v>
      </c>
      <c r="B450" s="1" t="s">
        <v>143</v>
      </c>
      <c r="C450" s="1" t="s">
        <v>16</v>
      </c>
      <c r="D450" s="1" t="s">
        <v>30</v>
      </c>
      <c r="E450">
        <v>348</v>
      </c>
      <c r="F450">
        <v>2</v>
      </c>
      <c r="G450">
        <v>1438</v>
      </c>
      <c r="H450">
        <v>32.89</v>
      </c>
      <c r="I450">
        <v>3853</v>
      </c>
      <c r="J450">
        <v>93.06</v>
      </c>
      <c r="K450">
        <v>22022</v>
      </c>
      <c r="L450">
        <v>5676</v>
      </c>
      <c r="M450">
        <v>2.7</v>
      </c>
      <c r="N450" s="1" t="s">
        <v>495</v>
      </c>
      <c r="O450">
        <v>40.886728949999998</v>
      </c>
      <c r="P450" t="str">
        <f>IF(product_sales_and_management[[#This Row],[Sales_y]]&lt;AVERAGE(product_sales_and_management[Sales_y]),"Poor","Good")</f>
        <v>Poor</v>
      </c>
      <c r="Q450" t="str">
        <f>IF(product_sales_and_management[[#This Row],[Price]]&lt;100,"Low",IF(product_sales_and_management[[#This Row],[Price]]&lt;500,"Medium","High"))</f>
        <v>Medium</v>
      </c>
    </row>
    <row r="451" spans="1:17" x14ac:dyDescent="0.45">
      <c r="A451">
        <v>449</v>
      </c>
      <c r="B451" s="1" t="s">
        <v>19</v>
      </c>
      <c r="C451" s="1" t="s">
        <v>20</v>
      </c>
      <c r="D451" s="1" t="s">
        <v>21</v>
      </c>
      <c r="E451">
        <v>596</v>
      </c>
      <c r="F451">
        <v>4</v>
      </c>
      <c r="G451">
        <v>504</v>
      </c>
      <c r="H451">
        <v>1.04</v>
      </c>
      <c r="I451">
        <v>5354</v>
      </c>
      <c r="J451">
        <v>78.459999999999994</v>
      </c>
      <c r="K451">
        <v>52523</v>
      </c>
      <c r="L451">
        <v>2330</v>
      </c>
      <c r="M451">
        <v>-1.69</v>
      </c>
      <c r="N451" s="1" t="s">
        <v>496</v>
      </c>
      <c r="O451">
        <v>44.817284370000003</v>
      </c>
      <c r="P451" t="str">
        <f>IF(product_sales_and_management[[#This Row],[Sales_y]]&lt;AVERAGE(product_sales_and_management[Sales_y]),"Poor","Good")</f>
        <v>Good</v>
      </c>
      <c r="Q451" t="str">
        <f>IF(product_sales_and_management[[#This Row],[Price]]&lt;100,"Low",IF(product_sales_and_management[[#This Row],[Price]]&lt;500,"Medium","High"))</f>
        <v>High</v>
      </c>
    </row>
    <row r="452" spans="1:17" x14ac:dyDescent="0.45">
      <c r="A452">
        <v>450</v>
      </c>
      <c r="B452" s="1" t="s">
        <v>56</v>
      </c>
      <c r="C452" s="1" t="s">
        <v>48</v>
      </c>
      <c r="D452" s="1" t="s">
        <v>52</v>
      </c>
      <c r="E452">
        <v>451</v>
      </c>
      <c r="F452">
        <v>2</v>
      </c>
      <c r="G452">
        <v>4940</v>
      </c>
      <c r="H452">
        <v>4.32</v>
      </c>
      <c r="I452">
        <v>9764</v>
      </c>
      <c r="J452">
        <v>51.3</v>
      </c>
      <c r="K452">
        <v>31635</v>
      </c>
      <c r="L452">
        <v>5520</v>
      </c>
      <c r="M452">
        <v>2.35</v>
      </c>
      <c r="N452" s="1" t="s">
        <v>497</v>
      </c>
      <c r="O452">
        <v>30.504458639999999</v>
      </c>
      <c r="P452" t="str">
        <f>IF(product_sales_and_management[[#This Row],[Sales_y]]&lt;AVERAGE(product_sales_and_management[Sales_y]),"Poor","Good")</f>
        <v>Poor</v>
      </c>
      <c r="Q452" t="str">
        <f>IF(product_sales_and_management[[#This Row],[Price]]&lt;100,"Low",IF(product_sales_and_management[[#This Row],[Price]]&lt;500,"Medium","High"))</f>
        <v>Medium</v>
      </c>
    </row>
    <row r="453" spans="1:17" x14ac:dyDescent="0.45">
      <c r="A453">
        <v>451</v>
      </c>
      <c r="B453" s="1" t="s">
        <v>45</v>
      </c>
      <c r="C453" s="1" t="s">
        <v>16</v>
      </c>
      <c r="D453" s="1" t="s">
        <v>30</v>
      </c>
      <c r="E453">
        <v>695</v>
      </c>
      <c r="F453">
        <v>4</v>
      </c>
      <c r="G453">
        <v>431</v>
      </c>
      <c r="H453">
        <v>18.649999999999999</v>
      </c>
      <c r="I453">
        <v>1795</v>
      </c>
      <c r="J453">
        <v>87.43</v>
      </c>
      <c r="K453">
        <v>33967</v>
      </c>
      <c r="L453">
        <v>1441</v>
      </c>
      <c r="M453">
        <v>-1.76</v>
      </c>
      <c r="N453" s="1" t="s">
        <v>498</v>
      </c>
      <c r="O453">
        <v>40.497429859999997</v>
      </c>
      <c r="P453" t="str">
        <f>IF(product_sales_and_management[[#This Row],[Sales_y]]&lt;AVERAGE(product_sales_and_management[Sales_y]),"Poor","Good")</f>
        <v>Poor</v>
      </c>
      <c r="Q453" t="str">
        <f>IF(product_sales_and_management[[#This Row],[Price]]&lt;100,"Low",IF(product_sales_and_management[[#This Row],[Price]]&lt;500,"Medium","High"))</f>
        <v>High</v>
      </c>
    </row>
    <row r="454" spans="1:17" x14ac:dyDescent="0.45">
      <c r="A454">
        <v>452</v>
      </c>
      <c r="B454" s="1" t="s">
        <v>71</v>
      </c>
      <c r="C454" s="1" t="s">
        <v>20</v>
      </c>
      <c r="D454" s="1" t="s">
        <v>43</v>
      </c>
      <c r="E454">
        <v>1448</v>
      </c>
      <c r="F454">
        <v>1</v>
      </c>
      <c r="G454">
        <v>3785</v>
      </c>
      <c r="H454">
        <v>34.67</v>
      </c>
      <c r="I454">
        <v>6357</v>
      </c>
      <c r="J454">
        <v>75.5</v>
      </c>
      <c r="K454">
        <v>10798</v>
      </c>
      <c r="L454">
        <v>7772</v>
      </c>
      <c r="M454">
        <v>2.82</v>
      </c>
      <c r="N454" s="1" t="s">
        <v>489</v>
      </c>
      <c r="O454">
        <v>31.93950233</v>
      </c>
      <c r="P454" t="str">
        <f>IF(product_sales_and_management[[#This Row],[Sales_y]]&lt;AVERAGE(product_sales_and_management[Sales_y]),"Poor","Good")</f>
        <v>Poor</v>
      </c>
      <c r="Q454" t="str">
        <f>IF(product_sales_and_management[[#This Row],[Price]]&lt;100,"Low",IF(product_sales_and_management[[#This Row],[Price]]&lt;500,"Medium","High"))</f>
        <v>High</v>
      </c>
    </row>
    <row r="455" spans="1:17" x14ac:dyDescent="0.45">
      <c r="A455">
        <v>453</v>
      </c>
      <c r="B455" s="1" t="s">
        <v>60</v>
      </c>
      <c r="C455" s="1" t="s">
        <v>20</v>
      </c>
      <c r="D455" s="1" t="s">
        <v>21</v>
      </c>
      <c r="E455">
        <v>84</v>
      </c>
      <c r="F455">
        <v>4</v>
      </c>
      <c r="G455">
        <v>1075</v>
      </c>
      <c r="H455">
        <v>11.22</v>
      </c>
      <c r="I455">
        <v>1702</v>
      </c>
      <c r="J455">
        <v>63.37</v>
      </c>
      <c r="K455">
        <v>92073</v>
      </c>
      <c r="L455">
        <v>1835</v>
      </c>
      <c r="M455">
        <v>2.1800000000000002</v>
      </c>
      <c r="N455" s="1" t="s">
        <v>499</v>
      </c>
      <c r="O455">
        <v>53.926571250000002</v>
      </c>
      <c r="P455" t="str">
        <f>IF(product_sales_and_management[[#This Row],[Sales_y]]&lt;AVERAGE(product_sales_and_management[Sales_y]),"Poor","Good")</f>
        <v>Good</v>
      </c>
      <c r="Q455" t="str">
        <f>IF(product_sales_and_management[[#This Row],[Price]]&lt;100,"Low",IF(product_sales_and_management[[#This Row],[Price]]&lt;500,"Medium","High"))</f>
        <v>Low</v>
      </c>
    </row>
    <row r="456" spans="1:17" x14ac:dyDescent="0.45">
      <c r="A456">
        <v>454</v>
      </c>
      <c r="B456" s="1" t="s">
        <v>19</v>
      </c>
      <c r="C456" s="1" t="s">
        <v>20</v>
      </c>
      <c r="D456" s="1" t="s">
        <v>21</v>
      </c>
      <c r="E456">
        <v>114</v>
      </c>
      <c r="F456">
        <v>4</v>
      </c>
      <c r="G456">
        <v>1872</v>
      </c>
      <c r="H456">
        <v>22.2</v>
      </c>
      <c r="I456">
        <v>9446</v>
      </c>
      <c r="J456">
        <v>50.22</v>
      </c>
      <c r="K456">
        <v>14103</v>
      </c>
      <c r="L456">
        <v>4715</v>
      </c>
      <c r="M456">
        <v>-2.06</v>
      </c>
      <c r="N456" s="1" t="s">
        <v>500</v>
      </c>
      <c r="O456">
        <v>48.53930476</v>
      </c>
      <c r="P456" t="str">
        <f>IF(product_sales_and_management[[#This Row],[Sales_y]]&lt;AVERAGE(product_sales_and_management[Sales_y]),"Poor","Good")</f>
        <v>Poor</v>
      </c>
      <c r="Q456" t="str">
        <f>IF(product_sales_and_management[[#This Row],[Price]]&lt;100,"Low",IF(product_sales_and_management[[#This Row],[Price]]&lt;500,"Medium","High"))</f>
        <v>Medium</v>
      </c>
    </row>
    <row r="457" spans="1:17" x14ac:dyDescent="0.45">
      <c r="A457">
        <v>455</v>
      </c>
      <c r="B457" s="1" t="s">
        <v>42</v>
      </c>
      <c r="C457" s="1" t="s">
        <v>20</v>
      </c>
      <c r="D457" s="1" t="s">
        <v>43</v>
      </c>
      <c r="E457">
        <v>1241</v>
      </c>
      <c r="F457">
        <v>4</v>
      </c>
      <c r="G457">
        <v>4245</v>
      </c>
      <c r="H457">
        <v>27.81</v>
      </c>
      <c r="I457">
        <v>3148</v>
      </c>
      <c r="J457">
        <v>82.21</v>
      </c>
      <c r="K457">
        <v>58459</v>
      </c>
      <c r="L457">
        <v>9908</v>
      </c>
      <c r="M457">
        <v>-2.84</v>
      </c>
      <c r="N457" s="1" t="s">
        <v>437</v>
      </c>
      <c r="O457">
        <v>64.055806230000002</v>
      </c>
      <c r="P457" t="str">
        <f>IF(product_sales_and_management[[#This Row],[Sales_y]]&lt;AVERAGE(product_sales_and_management[Sales_y]),"Poor","Good")</f>
        <v>Good</v>
      </c>
      <c r="Q457" t="str">
        <f>IF(product_sales_and_management[[#This Row],[Price]]&lt;100,"Low",IF(product_sales_and_management[[#This Row],[Price]]&lt;500,"Medium","High"))</f>
        <v>High</v>
      </c>
    </row>
    <row r="458" spans="1:17" x14ac:dyDescent="0.45">
      <c r="A458">
        <v>456</v>
      </c>
      <c r="B458" s="1" t="s">
        <v>123</v>
      </c>
      <c r="C458" s="1" t="s">
        <v>20</v>
      </c>
      <c r="D458" s="1" t="s">
        <v>21</v>
      </c>
      <c r="E458">
        <v>242</v>
      </c>
      <c r="F458">
        <v>2</v>
      </c>
      <c r="G458">
        <v>1198</v>
      </c>
      <c r="H458">
        <v>38.549999999999997</v>
      </c>
      <c r="I458">
        <v>2308</v>
      </c>
      <c r="J458">
        <v>53.59</v>
      </c>
      <c r="K458">
        <v>58926</v>
      </c>
      <c r="L458">
        <v>7051</v>
      </c>
      <c r="M458">
        <v>2.11</v>
      </c>
      <c r="N458" s="1" t="s">
        <v>501</v>
      </c>
      <c r="O458">
        <v>49.5608079</v>
      </c>
      <c r="P458" t="str">
        <f>IF(product_sales_and_management[[#This Row],[Sales_y]]&lt;AVERAGE(product_sales_and_management[Sales_y]),"Poor","Good")</f>
        <v>Good</v>
      </c>
      <c r="Q458" t="str">
        <f>IF(product_sales_and_management[[#This Row],[Price]]&lt;100,"Low",IF(product_sales_and_management[[#This Row],[Price]]&lt;500,"Medium","High"))</f>
        <v>Medium</v>
      </c>
    </row>
    <row r="459" spans="1:17" x14ac:dyDescent="0.45">
      <c r="A459">
        <v>457</v>
      </c>
      <c r="B459" s="1" t="s">
        <v>359</v>
      </c>
      <c r="C459" s="1" t="s">
        <v>65</v>
      </c>
      <c r="D459" s="1" t="s">
        <v>69</v>
      </c>
      <c r="E459">
        <v>227</v>
      </c>
      <c r="F459">
        <v>2</v>
      </c>
      <c r="G459">
        <v>441</v>
      </c>
      <c r="H459">
        <v>25.95</v>
      </c>
      <c r="I459">
        <v>9935</v>
      </c>
      <c r="J459">
        <v>81.98</v>
      </c>
      <c r="K459">
        <v>9470</v>
      </c>
      <c r="L459">
        <v>974</v>
      </c>
      <c r="M459">
        <v>3.17</v>
      </c>
      <c r="N459" s="1" t="s">
        <v>502</v>
      </c>
      <c r="O459">
        <v>34.06906652</v>
      </c>
      <c r="P459" t="str">
        <f>IF(product_sales_and_management[[#This Row],[Sales_y]]&lt;AVERAGE(product_sales_and_management[Sales_y]),"Poor","Good")</f>
        <v>Poor</v>
      </c>
      <c r="Q459" t="str">
        <f>IF(product_sales_and_management[[#This Row],[Price]]&lt;100,"Low",IF(product_sales_and_management[[#This Row],[Price]]&lt;500,"Medium","High"))</f>
        <v>Medium</v>
      </c>
    </row>
    <row r="460" spans="1:17" x14ac:dyDescent="0.45">
      <c r="A460">
        <v>458</v>
      </c>
      <c r="B460" s="1" t="s">
        <v>269</v>
      </c>
      <c r="C460" s="1" t="s">
        <v>20</v>
      </c>
      <c r="D460" s="1" t="s">
        <v>21</v>
      </c>
      <c r="E460">
        <v>258</v>
      </c>
      <c r="F460">
        <v>4</v>
      </c>
      <c r="G460">
        <v>533</v>
      </c>
      <c r="H460">
        <v>10.87</v>
      </c>
      <c r="I460">
        <v>5562</v>
      </c>
      <c r="J460">
        <v>90.03</v>
      </c>
      <c r="K460">
        <v>13585</v>
      </c>
      <c r="L460">
        <v>7632</v>
      </c>
      <c r="M460">
        <v>-0.5</v>
      </c>
      <c r="N460" s="1" t="s">
        <v>503</v>
      </c>
      <c r="O460">
        <v>50.093655230000003</v>
      </c>
      <c r="P460" t="str">
        <f>IF(product_sales_and_management[[#This Row],[Sales_y]]&lt;AVERAGE(product_sales_and_management[Sales_y]),"Poor","Good")</f>
        <v>Poor</v>
      </c>
      <c r="Q460" t="str">
        <f>IF(product_sales_and_management[[#This Row],[Price]]&lt;100,"Low",IF(product_sales_and_management[[#This Row],[Price]]&lt;500,"Medium","High"))</f>
        <v>Medium</v>
      </c>
    </row>
    <row r="461" spans="1:17" x14ac:dyDescent="0.45">
      <c r="A461">
        <v>459</v>
      </c>
      <c r="B461" s="1" t="s">
        <v>132</v>
      </c>
      <c r="C461" s="1" t="s">
        <v>24</v>
      </c>
      <c r="D461" s="1" t="s">
        <v>25</v>
      </c>
      <c r="E461">
        <v>172</v>
      </c>
      <c r="F461">
        <v>2</v>
      </c>
      <c r="G461">
        <v>555</v>
      </c>
      <c r="H461">
        <v>24.89</v>
      </c>
      <c r="I461">
        <v>4470</v>
      </c>
      <c r="J461">
        <v>78.88</v>
      </c>
      <c r="K461">
        <v>20280</v>
      </c>
      <c r="L461">
        <v>1259</v>
      </c>
      <c r="M461">
        <v>3.38</v>
      </c>
      <c r="N461" s="1" t="s">
        <v>238</v>
      </c>
      <c r="O461">
        <v>30.11634484</v>
      </c>
      <c r="P461" t="str">
        <f>IF(product_sales_and_management[[#This Row],[Sales_y]]&lt;AVERAGE(product_sales_and_management[Sales_y]),"Poor","Good")</f>
        <v>Poor</v>
      </c>
      <c r="Q461" t="str">
        <f>IF(product_sales_and_management[[#This Row],[Price]]&lt;100,"Low",IF(product_sales_and_management[[#This Row],[Price]]&lt;500,"Medium","High"))</f>
        <v>Medium</v>
      </c>
    </row>
    <row r="462" spans="1:17" x14ac:dyDescent="0.45">
      <c r="A462">
        <v>460</v>
      </c>
      <c r="B462" s="1" t="s">
        <v>77</v>
      </c>
      <c r="C462" s="1" t="s">
        <v>20</v>
      </c>
      <c r="D462" s="1" t="s">
        <v>43</v>
      </c>
      <c r="E462">
        <v>1330</v>
      </c>
      <c r="F462">
        <v>4</v>
      </c>
      <c r="G462">
        <v>4461</v>
      </c>
      <c r="H462">
        <v>7.51</v>
      </c>
      <c r="I462">
        <v>8989</v>
      </c>
      <c r="J462">
        <v>88.83</v>
      </c>
      <c r="K462">
        <v>84088</v>
      </c>
      <c r="L462">
        <v>7530</v>
      </c>
      <c r="M462">
        <v>4.49</v>
      </c>
      <c r="N462" s="1" t="s">
        <v>250</v>
      </c>
      <c r="O462">
        <v>71.384188850000001</v>
      </c>
      <c r="P462" t="str">
        <f>IF(product_sales_and_management[[#This Row],[Sales_y]]&lt;AVERAGE(product_sales_and_management[Sales_y]),"Poor","Good")</f>
        <v>Good</v>
      </c>
      <c r="Q462" t="str">
        <f>IF(product_sales_and_management[[#This Row],[Price]]&lt;100,"Low",IF(product_sales_and_management[[#This Row],[Price]]&lt;500,"Medium","High"))</f>
        <v>High</v>
      </c>
    </row>
    <row r="463" spans="1:17" x14ac:dyDescent="0.45">
      <c r="A463">
        <v>461</v>
      </c>
      <c r="B463" s="1" t="s">
        <v>37</v>
      </c>
      <c r="C463" s="1" t="s">
        <v>24</v>
      </c>
      <c r="D463" s="1" t="s">
        <v>38</v>
      </c>
      <c r="E463">
        <v>492</v>
      </c>
      <c r="F463">
        <v>4</v>
      </c>
      <c r="G463">
        <v>2667</v>
      </c>
      <c r="H463">
        <v>30.45</v>
      </c>
      <c r="I463">
        <v>6278</v>
      </c>
      <c r="J463">
        <v>53.6</v>
      </c>
      <c r="K463">
        <v>40426</v>
      </c>
      <c r="L463">
        <v>1381</v>
      </c>
      <c r="M463">
        <v>2.2200000000000002</v>
      </c>
      <c r="N463" s="1" t="s">
        <v>504</v>
      </c>
      <c r="O463">
        <v>51.597210420000003</v>
      </c>
      <c r="P463" t="str">
        <f>IF(product_sales_and_management[[#This Row],[Sales_y]]&lt;AVERAGE(product_sales_and_management[Sales_y]),"Poor","Good")</f>
        <v>Poor</v>
      </c>
      <c r="Q463" t="str">
        <f>IF(product_sales_and_management[[#This Row],[Price]]&lt;100,"Low",IF(product_sales_and_management[[#This Row],[Price]]&lt;500,"Medium","High"))</f>
        <v>Medium</v>
      </c>
    </row>
    <row r="464" spans="1:17" x14ac:dyDescent="0.45">
      <c r="A464">
        <v>462</v>
      </c>
      <c r="B464" s="1" t="s">
        <v>148</v>
      </c>
      <c r="C464" s="1" t="s">
        <v>65</v>
      </c>
      <c r="D464" s="1" t="s">
        <v>66</v>
      </c>
      <c r="E464">
        <v>957</v>
      </c>
      <c r="F464">
        <v>2</v>
      </c>
      <c r="G464">
        <v>5000</v>
      </c>
      <c r="H464">
        <v>0.48</v>
      </c>
      <c r="I464">
        <v>3071</v>
      </c>
      <c r="J464">
        <v>78.55</v>
      </c>
      <c r="K464">
        <v>92858</v>
      </c>
      <c r="L464">
        <v>203</v>
      </c>
      <c r="M464">
        <v>2.14</v>
      </c>
      <c r="N464" s="1" t="s">
        <v>505</v>
      </c>
      <c r="O464">
        <v>36.260466319999999</v>
      </c>
      <c r="P464" t="str">
        <f>IF(product_sales_and_management[[#This Row],[Sales_y]]&lt;AVERAGE(product_sales_and_management[Sales_y]),"Poor","Good")</f>
        <v>Good</v>
      </c>
      <c r="Q464" t="str">
        <f>IF(product_sales_and_management[[#This Row],[Price]]&lt;100,"Low",IF(product_sales_and_management[[#This Row],[Price]]&lt;500,"Medium","High"))</f>
        <v>High</v>
      </c>
    </row>
    <row r="465" spans="1:17" x14ac:dyDescent="0.45">
      <c r="A465">
        <v>463</v>
      </c>
      <c r="B465" s="1" t="s">
        <v>130</v>
      </c>
      <c r="C465" s="1" t="s">
        <v>48</v>
      </c>
      <c r="D465" s="1" t="s">
        <v>49</v>
      </c>
      <c r="E465">
        <v>871</v>
      </c>
      <c r="F465">
        <v>3</v>
      </c>
      <c r="G465">
        <v>4277</v>
      </c>
      <c r="H465">
        <v>26.17</v>
      </c>
      <c r="I465">
        <v>5405</v>
      </c>
      <c r="J465">
        <v>74.66</v>
      </c>
      <c r="K465">
        <v>79629</v>
      </c>
      <c r="L465">
        <v>4697</v>
      </c>
      <c r="M465">
        <v>4.3099999999999996</v>
      </c>
      <c r="N465" s="1" t="s">
        <v>506</v>
      </c>
      <c r="O465">
        <v>62.087100839999998</v>
      </c>
      <c r="P465" t="str">
        <f>IF(product_sales_and_management[[#This Row],[Sales_y]]&lt;AVERAGE(product_sales_and_management[Sales_y]),"Poor","Good")</f>
        <v>Good</v>
      </c>
      <c r="Q465" t="str">
        <f>IF(product_sales_and_management[[#This Row],[Price]]&lt;100,"Low",IF(product_sales_and_management[[#This Row],[Price]]&lt;500,"Medium","High"))</f>
        <v>High</v>
      </c>
    </row>
    <row r="466" spans="1:17" x14ac:dyDescent="0.45">
      <c r="A466">
        <v>464</v>
      </c>
      <c r="B466" s="1" t="s">
        <v>100</v>
      </c>
      <c r="C466" s="1" t="s">
        <v>65</v>
      </c>
      <c r="D466" s="1" t="s">
        <v>69</v>
      </c>
      <c r="E466">
        <v>682</v>
      </c>
      <c r="F466">
        <v>3</v>
      </c>
      <c r="G466">
        <v>453</v>
      </c>
      <c r="H466">
        <v>11.86</v>
      </c>
      <c r="I466">
        <v>6480</v>
      </c>
      <c r="J466">
        <v>83.54</v>
      </c>
      <c r="K466">
        <v>85923</v>
      </c>
      <c r="L466">
        <v>272</v>
      </c>
      <c r="M466">
        <v>-3.94</v>
      </c>
      <c r="N466" s="1" t="s">
        <v>507</v>
      </c>
      <c r="O466">
        <v>40.504593989999996</v>
      </c>
      <c r="P466" t="str">
        <f>IF(product_sales_and_management[[#This Row],[Sales_y]]&lt;AVERAGE(product_sales_and_management[Sales_y]),"Poor","Good")</f>
        <v>Good</v>
      </c>
      <c r="Q466" t="str">
        <f>IF(product_sales_and_management[[#This Row],[Price]]&lt;100,"Low",IF(product_sales_and_management[[#This Row],[Price]]&lt;500,"Medium","High"))</f>
        <v>High</v>
      </c>
    </row>
    <row r="467" spans="1:17" x14ac:dyDescent="0.45">
      <c r="A467">
        <v>465</v>
      </c>
      <c r="B467" s="1" t="s">
        <v>40</v>
      </c>
      <c r="C467" s="1" t="s">
        <v>24</v>
      </c>
      <c r="D467" s="1" t="s">
        <v>25</v>
      </c>
      <c r="E467">
        <v>23</v>
      </c>
      <c r="F467">
        <v>1</v>
      </c>
      <c r="G467">
        <v>4033</v>
      </c>
      <c r="H467">
        <v>32.46</v>
      </c>
      <c r="I467">
        <v>8537</v>
      </c>
      <c r="J467">
        <v>99.3</v>
      </c>
      <c r="K467">
        <v>25536</v>
      </c>
      <c r="L467">
        <v>2412</v>
      </c>
      <c r="M467">
        <v>-2.72</v>
      </c>
      <c r="N467" s="1" t="s">
        <v>508</v>
      </c>
      <c r="O467">
        <v>35.989413370000001</v>
      </c>
      <c r="P467" t="str">
        <f>IF(product_sales_and_management[[#This Row],[Sales_y]]&lt;AVERAGE(product_sales_and_management[Sales_y]),"Poor","Good")</f>
        <v>Poor</v>
      </c>
      <c r="Q467" t="str">
        <f>IF(product_sales_and_management[[#This Row],[Price]]&lt;100,"Low",IF(product_sales_and_management[[#This Row],[Price]]&lt;500,"Medium","High"))</f>
        <v>Low</v>
      </c>
    </row>
    <row r="468" spans="1:17" x14ac:dyDescent="0.45">
      <c r="A468">
        <v>466</v>
      </c>
      <c r="B468" s="1" t="s">
        <v>125</v>
      </c>
      <c r="C468" s="1" t="s">
        <v>20</v>
      </c>
      <c r="D468" s="1" t="s">
        <v>43</v>
      </c>
      <c r="E468">
        <v>482</v>
      </c>
      <c r="F468">
        <v>3</v>
      </c>
      <c r="G468">
        <v>296</v>
      </c>
      <c r="H468">
        <v>22.99</v>
      </c>
      <c r="I468">
        <v>3605</v>
      </c>
      <c r="J468">
        <v>85.1</v>
      </c>
      <c r="K468">
        <v>12384</v>
      </c>
      <c r="L468">
        <v>8013</v>
      </c>
      <c r="M468">
        <v>-2.52</v>
      </c>
      <c r="N468" s="1" t="s">
        <v>509</v>
      </c>
      <c r="O468">
        <v>40.901349349999997</v>
      </c>
      <c r="P468" t="str">
        <f>IF(product_sales_and_management[[#This Row],[Sales_y]]&lt;AVERAGE(product_sales_and_management[Sales_y]),"Poor","Good")</f>
        <v>Poor</v>
      </c>
      <c r="Q468" t="str">
        <f>IF(product_sales_and_management[[#This Row],[Price]]&lt;100,"Low",IF(product_sales_and_management[[#This Row],[Price]]&lt;500,"Medium","High"))</f>
        <v>Medium</v>
      </c>
    </row>
    <row r="469" spans="1:17" x14ac:dyDescent="0.45">
      <c r="A469">
        <v>467</v>
      </c>
      <c r="B469" s="1" t="s">
        <v>37</v>
      </c>
      <c r="C469" s="1" t="s">
        <v>24</v>
      </c>
      <c r="D469" s="1" t="s">
        <v>38</v>
      </c>
      <c r="E469">
        <v>1497</v>
      </c>
      <c r="F469">
        <v>3</v>
      </c>
      <c r="G469">
        <v>1767</v>
      </c>
      <c r="H469">
        <v>30.85</v>
      </c>
      <c r="I469">
        <v>1957</v>
      </c>
      <c r="J469">
        <v>63.01</v>
      </c>
      <c r="K469">
        <v>3570</v>
      </c>
      <c r="L469">
        <v>5469</v>
      </c>
      <c r="M469">
        <v>1.53</v>
      </c>
      <c r="N469" s="1" t="s">
        <v>510</v>
      </c>
      <c r="O469">
        <v>29.142624550000001</v>
      </c>
      <c r="P469" t="str">
        <f>IF(product_sales_and_management[[#This Row],[Sales_y]]&lt;AVERAGE(product_sales_and_management[Sales_y]),"Poor","Good")</f>
        <v>Poor</v>
      </c>
      <c r="Q469" t="str">
        <f>IF(product_sales_and_management[[#This Row],[Price]]&lt;100,"Low",IF(product_sales_and_management[[#This Row],[Price]]&lt;500,"Medium","High"))</f>
        <v>High</v>
      </c>
    </row>
    <row r="470" spans="1:17" x14ac:dyDescent="0.45">
      <c r="A470">
        <v>468</v>
      </c>
      <c r="B470" s="1" t="s">
        <v>62</v>
      </c>
      <c r="C470" s="1" t="s">
        <v>16</v>
      </c>
      <c r="D470" s="1" t="s">
        <v>33</v>
      </c>
      <c r="E470">
        <v>699</v>
      </c>
      <c r="F470">
        <v>2</v>
      </c>
      <c r="G470">
        <v>3560</v>
      </c>
      <c r="H470">
        <v>2.36</v>
      </c>
      <c r="I470">
        <v>6252</v>
      </c>
      <c r="J470">
        <v>50.77</v>
      </c>
      <c r="K470">
        <v>52197</v>
      </c>
      <c r="L470">
        <v>6170</v>
      </c>
      <c r="M470">
        <v>0.17</v>
      </c>
      <c r="N470" s="1" t="s">
        <v>511</v>
      </c>
      <c r="O470">
        <v>28.804340180000001</v>
      </c>
      <c r="P470" t="str">
        <f>IF(product_sales_and_management[[#This Row],[Sales_y]]&lt;AVERAGE(product_sales_and_management[Sales_y]),"Poor","Good")</f>
        <v>Good</v>
      </c>
      <c r="Q470" t="str">
        <f>IF(product_sales_and_management[[#This Row],[Price]]&lt;100,"Low",IF(product_sales_and_management[[#This Row],[Price]]&lt;500,"Medium","High"))</f>
        <v>High</v>
      </c>
    </row>
    <row r="471" spans="1:17" x14ac:dyDescent="0.45">
      <c r="A471">
        <v>469</v>
      </c>
      <c r="B471" s="1" t="s">
        <v>15</v>
      </c>
      <c r="C471" s="1" t="s">
        <v>16</v>
      </c>
      <c r="D471" s="1" t="s">
        <v>17</v>
      </c>
      <c r="E471">
        <v>536</v>
      </c>
      <c r="F471">
        <v>2</v>
      </c>
      <c r="G471">
        <v>4156</v>
      </c>
      <c r="H471">
        <v>16.25</v>
      </c>
      <c r="I471">
        <v>6650</v>
      </c>
      <c r="J471">
        <v>71.3</v>
      </c>
      <c r="K471">
        <v>13603</v>
      </c>
      <c r="L471">
        <v>4823</v>
      </c>
      <c r="M471">
        <v>-3.65</v>
      </c>
      <c r="N471" s="1" t="s">
        <v>512</v>
      </c>
      <c r="O471">
        <v>18.85345684</v>
      </c>
      <c r="P471" t="str">
        <f>IF(product_sales_and_management[[#This Row],[Sales_y]]&lt;AVERAGE(product_sales_and_management[Sales_y]),"Poor","Good")</f>
        <v>Poor</v>
      </c>
      <c r="Q471" t="str">
        <f>IF(product_sales_and_management[[#This Row],[Price]]&lt;100,"Low",IF(product_sales_and_management[[#This Row],[Price]]&lt;500,"Medium","High"))</f>
        <v>High</v>
      </c>
    </row>
    <row r="472" spans="1:17" x14ac:dyDescent="0.45">
      <c r="A472">
        <v>470</v>
      </c>
      <c r="B472" s="1" t="s">
        <v>32</v>
      </c>
      <c r="C472" s="1" t="s">
        <v>16</v>
      </c>
      <c r="D472" s="1" t="s">
        <v>33</v>
      </c>
      <c r="E472">
        <v>408</v>
      </c>
      <c r="F472">
        <v>5</v>
      </c>
      <c r="G472">
        <v>4314</v>
      </c>
      <c r="H472">
        <v>19.309999999999999</v>
      </c>
      <c r="I472">
        <v>5142</v>
      </c>
      <c r="J472">
        <v>80.239999999999995</v>
      </c>
      <c r="K472">
        <v>98133</v>
      </c>
      <c r="L472">
        <v>9904</v>
      </c>
      <c r="M472">
        <v>-4.96</v>
      </c>
      <c r="N472" s="1" t="s">
        <v>513</v>
      </c>
      <c r="O472">
        <v>84.854328440000003</v>
      </c>
      <c r="P472" t="str">
        <f>IF(product_sales_and_management[[#This Row],[Sales_y]]&lt;AVERAGE(product_sales_and_management[Sales_y]),"Poor","Good")</f>
        <v>Good</v>
      </c>
      <c r="Q472" t="str">
        <f>IF(product_sales_and_management[[#This Row],[Price]]&lt;100,"Low",IF(product_sales_and_management[[#This Row],[Price]]&lt;500,"Medium","High"))</f>
        <v>Medium</v>
      </c>
    </row>
    <row r="473" spans="1:17" x14ac:dyDescent="0.45">
      <c r="A473">
        <v>471</v>
      </c>
      <c r="B473" s="1" t="s">
        <v>77</v>
      </c>
      <c r="C473" s="1" t="s">
        <v>20</v>
      </c>
      <c r="D473" s="1" t="s">
        <v>43</v>
      </c>
      <c r="E473">
        <v>231</v>
      </c>
      <c r="F473">
        <v>2</v>
      </c>
      <c r="G473">
        <v>1963</v>
      </c>
      <c r="H473">
        <v>28.8</v>
      </c>
      <c r="I473">
        <v>8113</v>
      </c>
      <c r="J473">
        <v>65.41</v>
      </c>
      <c r="K473">
        <v>35091</v>
      </c>
      <c r="L473">
        <v>7363</v>
      </c>
      <c r="M473">
        <v>-2.41</v>
      </c>
      <c r="N473" s="1" t="s">
        <v>91</v>
      </c>
      <c r="O473">
        <v>45.856597180000001</v>
      </c>
      <c r="P473" t="str">
        <f>IF(product_sales_and_management[[#This Row],[Sales_y]]&lt;AVERAGE(product_sales_and_management[Sales_y]),"Poor","Good")</f>
        <v>Poor</v>
      </c>
      <c r="Q473" t="str">
        <f>IF(product_sales_and_management[[#This Row],[Price]]&lt;100,"Low",IF(product_sales_and_management[[#This Row],[Price]]&lt;500,"Medium","High"))</f>
        <v>Medium</v>
      </c>
    </row>
    <row r="474" spans="1:17" x14ac:dyDescent="0.45">
      <c r="A474">
        <v>472</v>
      </c>
      <c r="B474" s="1" t="s">
        <v>269</v>
      </c>
      <c r="C474" s="1" t="s">
        <v>20</v>
      </c>
      <c r="D474" s="1" t="s">
        <v>21</v>
      </c>
      <c r="E474">
        <v>201</v>
      </c>
      <c r="F474">
        <v>2</v>
      </c>
      <c r="G474">
        <v>3513</v>
      </c>
      <c r="H474">
        <v>6.76</v>
      </c>
      <c r="I474">
        <v>8216</v>
      </c>
      <c r="J474">
        <v>95.19</v>
      </c>
      <c r="K474">
        <v>43621</v>
      </c>
      <c r="L474">
        <v>6078</v>
      </c>
      <c r="M474">
        <v>-0.08</v>
      </c>
      <c r="N474" s="1" t="s">
        <v>514</v>
      </c>
      <c r="O474">
        <v>40.536989470000002</v>
      </c>
      <c r="P474" t="str">
        <f>IF(product_sales_and_management[[#This Row],[Sales_y]]&lt;AVERAGE(product_sales_and_management[Sales_y]),"Poor","Good")</f>
        <v>Poor</v>
      </c>
      <c r="Q474" t="str">
        <f>IF(product_sales_and_management[[#This Row],[Price]]&lt;100,"Low",IF(product_sales_and_management[[#This Row],[Price]]&lt;500,"Medium","High"))</f>
        <v>Medium</v>
      </c>
    </row>
    <row r="475" spans="1:17" x14ac:dyDescent="0.45">
      <c r="A475">
        <v>473</v>
      </c>
      <c r="B475" s="1" t="s">
        <v>269</v>
      </c>
      <c r="C475" s="1" t="s">
        <v>20</v>
      </c>
      <c r="D475" s="1" t="s">
        <v>21</v>
      </c>
      <c r="E475">
        <v>1410</v>
      </c>
      <c r="F475">
        <v>2</v>
      </c>
      <c r="G475">
        <v>4128</v>
      </c>
      <c r="H475">
        <v>14.27</v>
      </c>
      <c r="I475">
        <v>4170</v>
      </c>
      <c r="J475">
        <v>56.64</v>
      </c>
      <c r="K475">
        <v>79211</v>
      </c>
      <c r="L475">
        <v>9725</v>
      </c>
      <c r="M475">
        <v>-3.6</v>
      </c>
      <c r="N475" s="1" t="s">
        <v>515</v>
      </c>
      <c r="O475">
        <v>42.811040820000002</v>
      </c>
      <c r="P475" t="str">
        <f>IF(product_sales_and_management[[#This Row],[Sales_y]]&lt;AVERAGE(product_sales_and_management[Sales_y]),"Poor","Good")</f>
        <v>Good</v>
      </c>
      <c r="Q475" t="str">
        <f>IF(product_sales_and_management[[#This Row],[Price]]&lt;100,"Low",IF(product_sales_and_management[[#This Row],[Price]]&lt;500,"Medium","High"))</f>
        <v>High</v>
      </c>
    </row>
    <row r="476" spans="1:17" x14ac:dyDescent="0.45">
      <c r="A476">
        <v>474</v>
      </c>
      <c r="B476" s="1" t="s">
        <v>29</v>
      </c>
      <c r="C476" s="1" t="s">
        <v>16</v>
      </c>
      <c r="D476" s="1" t="s">
        <v>30</v>
      </c>
      <c r="E476">
        <v>821</v>
      </c>
      <c r="F476">
        <v>5</v>
      </c>
      <c r="G476">
        <v>3272</v>
      </c>
      <c r="H476">
        <v>9.8800000000000008</v>
      </c>
      <c r="I476">
        <v>2610</v>
      </c>
      <c r="J476">
        <v>93.31</v>
      </c>
      <c r="K476">
        <v>90441</v>
      </c>
      <c r="L476">
        <v>3636</v>
      </c>
      <c r="M476">
        <v>3.09</v>
      </c>
      <c r="N476" s="1" t="s">
        <v>516</v>
      </c>
      <c r="O476">
        <v>67.957890689999999</v>
      </c>
      <c r="P476" t="str">
        <f>IF(product_sales_and_management[[#This Row],[Sales_y]]&lt;AVERAGE(product_sales_and_management[Sales_y]),"Poor","Good")</f>
        <v>Good</v>
      </c>
      <c r="Q476" t="str">
        <f>IF(product_sales_and_management[[#This Row],[Price]]&lt;100,"Low",IF(product_sales_and_management[[#This Row],[Price]]&lt;500,"Medium","High"))</f>
        <v>High</v>
      </c>
    </row>
    <row r="477" spans="1:17" x14ac:dyDescent="0.45">
      <c r="A477">
        <v>475</v>
      </c>
      <c r="B477" s="1" t="s">
        <v>138</v>
      </c>
      <c r="C477" s="1" t="s">
        <v>65</v>
      </c>
      <c r="D477" s="1" t="s">
        <v>88</v>
      </c>
      <c r="E477">
        <v>1262</v>
      </c>
      <c r="F477">
        <v>4</v>
      </c>
      <c r="G477">
        <v>564</v>
      </c>
      <c r="H477">
        <v>42.1</v>
      </c>
      <c r="I477">
        <v>7625</v>
      </c>
      <c r="J477">
        <v>81.61</v>
      </c>
      <c r="K477">
        <v>9271</v>
      </c>
      <c r="L477">
        <v>2535</v>
      </c>
      <c r="M477">
        <v>1.31</v>
      </c>
      <c r="N477" s="1" t="s">
        <v>451</v>
      </c>
      <c r="O477">
        <v>43.978681590000001</v>
      </c>
      <c r="P477" t="str">
        <f>IF(product_sales_and_management[[#This Row],[Sales_y]]&lt;AVERAGE(product_sales_and_management[Sales_y]),"Poor","Good")</f>
        <v>Poor</v>
      </c>
      <c r="Q477" t="str">
        <f>IF(product_sales_and_management[[#This Row],[Price]]&lt;100,"Low",IF(product_sales_and_management[[#This Row],[Price]]&lt;500,"Medium","High"))</f>
        <v>High</v>
      </c>
    </row>
    <row r="478" spans="1:17" x14ac:dyDescent="0.45">
      <c r="A478">
        <v>476</v>
      </c>
      <c r="B478" s="1" t="s">
        <v>62</v>
      </c>
      <c r="C478" s="1" t="s">
        <v>16</v>
      </c>
      <c r="D478" s="1" t="s">
        <v>33</v>
      </c>
      <c r="E478">
        <v>36</v>
      </c>
      <c r="F478">
        <v>1</v>
      </c>
      <c r="G478">
        <v>864</v>
      </c>
      <c r="H478">
        <v>2.62</v>
      </c>
      <c r="I478">
        <v>4525</v>
      </c>
      <c r="J478">
        <v>97.8</v>
      </c>
      <c r="K478">
        <v>23210</v>
      </c>
      <c r="L478">
        <v>6517</v>
      </c>
      <c r="M478">
        <v>4.46</v>
      </c>
      <c r="N478" s="1" t="s">
        <v>517</v>
      </c>
      <c r="O478">
        <v>27.915449769999999</v>
      </c>
      <c r="P478" t="str">
        <f>IF(product_sales_and_management[[#This Row],[Sales_y]]&lt;AVERAGE(product_sales_and_management[Sales_y]),"Poor","Good")</f>
        <v>Poor</v>
      </c>
      <c r="Q478" t="str">
        <f>IF(product_sales_and_management[[#This Row],[Price]]&lt;100,"Low",IF(product_sales_and_management[[#This Row],[Price]]&lt;500,"Medium","High"))</f>
        <v>Low</v>
      </c>
    </row>
    <row r="479" spans="1:17" x14ac:dyDescent="0.45">
      <c r="A479">
        <v>477</v>
      </c>
      <c r="B479" s="1" t="s">
        <v>68</v>
      </c>
      <c r="C479" s="1" t="s">
        <v>65</v>
      </c>
      <c r="D479" s="1" t="s">
        <v>69</v>
      </c>
      <c r="E479">
        <v>1322</v>
      </c>
      <c r="F479">
        <v>3</v>
      </c>
      <c r="G479">
        <v>3100</v>
      </c>
      <c r="H479">
        <v>39.340000000000003</v>
      </c>
      <c r="I479">
        <v>8553</v>
      </c>
      <c r="J479">
        <v>54.68</v>
      </c>
      <c r="K479">
        <v>60654</v>
      </c>
      <c r="L479">
        <v>221</v>
      </c>
      <c r="M479">
        <v>-4.1500000000000004</v>
      </c>
      <c r="N479" s="1" t="s">
        <v>518</v>
      </c>
      <c r="O479">
        <v>36.179804150000002</v>
      </c>
      <c r="P479" t="str">
        <f>IF(product_sales_and_management[[#This Row],[Sales_y]]&lt;AVERAGE(product_sales_and_management[Sales_y]),"Poor","Good")</f>
        <v>Good</v>
      </c>
      <c r="Q479" t="str">
        <f>IF(product_sales_and_management[[#This Row],[Price]]&lt;100,"Low",IF(product_sales_and_management[[#This Row],[Price]]&lt;500,"Medium","High"))</f>
        <v>High</v>
      </c>
    </row>
    <row r="480" spans="1:17" x14ac:dyDescent="0.45">
      <c r="A480">
        <v>478</v>
      </c>
      <c r="B480" s="1" t="s">
        <v>180</v>
      </c>
      <c r="C480" s="1" t="s">
        <v>48</v>
      </c>
      <c r="D480" s="1" t="s">
        <v>80</v>
      </c>
      <c r="E480">
        <v>1495</v>
      </c>
      <c r="F480">
        <v>2</v>
      </c>
      <c r="G480">
        <v>3586</v>
      </c>
      <c r="H480">
        <v>10.72</v>
      </c>
      <c r="I480">
        <v>7740</v>
      </c>
      <c r="J480">
        <v>65.73</v>
      </c>
      <c r="K480">
        <v>11057</v>
      </c>
      <c r="L480">
        <v>3370</v>
      </c>
      <c r="M480">
        <v>-2.7</v>
      </c>
      <c r="N480" s="1" t="s">
        <v>519</v>
      </c>
      <c r="O480">
        <v>4.7414857460000004</v>
      </c>
      <c r="P480" t="str">
        <f>IF(product_sales_and_management[[#This Row],[Sales_y]]&lt;AVERAGE(product_sales_and_management[Sales_y]),"Poor","Good")</f>
        <v>Poor</v>
      </c>
      <c r="Q480" t="str">
        <f>IF(product_sales_and_management[[#This Row],[Price]]&lt;100,"Low",IF(product_sales_and_management[[#This Row],[Price]]&lt;500,"Medium","High"))</f>
        <v>High</v>
      </c>
    </row>
    <row r="481" spans="1:17" x14ac:dyDescent="0.45">
      <c r="A481">
        <v>479</v>
      </c>
      <c r="B481" s="1" t="s">
        <v>32</v>
      </c>
      <c r="C481" s="1" t="s">
        <v>16</v>
      </c>
      <c r="D481" s="1" t="s">
        <v>33</v>
      </c>
      <c r="E481">
        <v>495</v>
      </c>
      <c r="F481">
        <v>3</v>
      </c>
      <c r="G481">
        <v>4263</v>
      </c>
      <c r="H481">
        <v>19.399999999999999</v>
      </c>
      <c r="I481">
        <v>1826</v>
      </c>
      <c r="J481">
        <v>95.7</v>
      </c>
      <c r="K481">
        <v>26660</v>
      </c>
      <c r="L481">
        <v>5430</v>
      </c>
      <c r="M481">
        <v>-1.32</v>
      </c>
      <c r="N481" s="1" t="s">
        <v>520</v>
      </c>
      <c r="O481">
        <v>34.151739190000001</v>
      </c>
      <c r="P481" t="str">
        <f>IF(product_sales_and_management[[#This Row],[Sales_y]]&lt;AVERAGE(product_sales_and_management[Sales_y]),"Poor","Good")</f>
        <v>Poor</v>
      </c>
      <c r="Q481" t="str">
        <f>IF(product_sales_and_management[[#This Row],[Price]]&lt;100,"Low",IF(product_sales_and_management[[#This Row],[Price]]&lt;500,"Medium","High"))</f>
        <v>Medium</v>
      </c>
    </row>
    <row r="482" spans="1:17" x14ac:dyDescent="0.45">
      <c r="A482">
        <v>480</v>
      </c>
      <c r="B482" s="1" t="s">
        <v>15</v>
      </c>
      <c r="C482" s="1" t="s">
        <v>16</v>
      </c>
      <c r="D482" s="1" t="s">
        <v>17</v>
      </c>
      <c r="E482">
        <v>972</v>
      </c>
      <c r="F482">
        <v>3</v>
      </c>
      <c r="G482">
        <v>2206</v>
      </c>
      <c r="H482">
        <v>3.89</v>
      </c>
      <c r="I482">
        <v>8961</v>
      </c>
      <c r="J482">
        <v>61.26</v>
      </c>
      <c r="K482">
        <v>94088</v>
      </c>
      <c r="L482">
        <v>2067</v>
      </c>
      <c r="M482">
        <v>-0.99</v>
      </c>
      <c r="N482" s="1" t="s">
        <v>521</v>
      </c>
      <c r="O482">
        <v>49.13557642</v>
      </c>
      <c r="P482" t="str">
        <f>IF(product_sales_and_management[[#This Row],[Sales_y]]&lt;AVERAGE(product_sales_and_management[Sales_y]),"Poor","Good")</f>
        <v>Good</v>
      </c>
      <c r="Q482" t="str">
        <f>IF(product_sales_and_management[[#This Row],[Price]]&lt;100,"Low",IF(product_sales_and_management[[#This Row],[Price]]&lt;500,"Medium","High"))</f>
        <v>High</v>
      </c>
    </row>
    <row r="483" spans="1:17" x14ac:dyDescent="0.45">
      <c r="A483">
        <v>481</v>
      </c>
      <c r="B483" s="1" t="s">
        <v>146</v>
      </c>
      <c r="C483" s="1" t="s">
        <v>48</v>
      </c>
      <c r="D483" s="1" t="s">
        <v>80</v>
      </c>
      <c r="E483">
        <v>1322</v>
      </c>
      <c r="F483">
        <v>2</v>
      </c>
      <c r="G483">
        <v>3898</v>
      </c>
      <c r="H483">
        <v>2.42</v>
      </c>
      <c r="I483">
        <v>9114</v>
      </c>
      <c r="J483">
        <v>87.09</v>
      </c>
      <c r="K483">
        <v>28490</v>
      </c>
      <c r="L483">
        <v>2488</v>
      </c>
      <c r="M483">
        <v>3.83</v>
      </c>
      <c r="N483" s="1" t="s">
        <v>522</v>
      </c>
      <c r="O483">
        <v>20.68412666</v>
      </c>
      <c r="P483" t="str">
        <f>IF(product_sales_and_management[[#This Row],[Sales_y]]&lt;AVERAGE(product_sales_and_management[Sales_y]),"Poor","Good")</f>
        <v>Poor</v>
      </c>
      <c r="Q483" t="str">
        <f>IF(product_sales_and_management[[#This Row],[Price]]&lt;100,"Low",IF(product_sales_and_management[[#This Row],[Price]]&lt;500,"Medium","High"))</f>
        <v>High</v>
      </c>
    </row>
    <row r="484" spans="1:17" x14ac:dyDescent="0.45">
      <c r="A484">
        <v>482</v>
      </c>
      <c r="B484" s="1" t="s">
        <v>184</v>
      </c>
      <c r="C484" s="1" t="s">
        <v>16</v>
      </c>
      <c r="D484" s="1" t="s">
        <v>33</v>
      </c>
      <c r="E484">
        <v>600</v>
      </c>
      <c r="F484">
        <v>2</v>
      </c>
      <c r="G484">
        <v>1979</v>
      </c>
      <c r="H484">
        <v>44.14</v>
      </c>
      <c r="I484">
        <v>9045</v>
      </c>
      <c r="J484">
        <v>60.33</v>
      </c>
      <c r="K484">
        <v>58912</v>
      </c>
      <c r="L484">
        <v>9983</v>
      </c>
      <c r="M484">
        <v>4.88</v>
      </c>
      <c r="N484" s="1" t="s">
        <v>523</v>
      </c>
      <c r="O484">
        <v>65.068140790000001</v>
      </c>
      <c r="P484" t="str">
        <f>IF(product_sales_and_management[[#This Row],[Sales_y]]&lt;AVERAGE(product_sales_and_management[Sales_y]),"Poor","Good")</f>
        <v>Good</v>
      </c>
      <c r="Q484" t="str">
        <f>IF(product_sales_and_management[[#This Row],[Price]]&lt;100,"Low",IF(product_sales_and_management[[#This Row],[Price]]&lt;500,"Medium","High"))</f>
        <v>High</v>
      </c>
    </row>
    <row r="485" spans="1:17" x14ac:dyDescent="0.45">
      <c r="A485">
        <v>483</v>
      </c>
      <c r="B485" s="1" t="s">
        <v>56</v>
      </c>
      <c r="C485" s="1" t="s">
        <v>48</v>
      </c>
      <c r="D485" s="1" t="s">
        <v>52</v>
      </c>
      <c r="E485">
        <v>1336</v>
      </c>
      <c r="F485">
        <v>1</v>
      </c>
      <c r="G485">
        <v>1200</v>
      </c>
      <c r="H485">
        <v>13.7</v>
      </c>
      <c r="I485">
        <v>3018</v>
      </c>
      <c r="J485">
        <v>69.72</v>
      </c>
      <c r="K485">
        <v>70502</v>
      </c>
      <c r="L485">
        <v>2935</v>
      </c>
      <c r="M485">
        <v>1.79</v>
      </c>
      <c r="N485" s="1" t="s">
        <v>524</v>
      </c>
      <c r="O485">
        <v>25.119979010000002</v>
      </c>
      <c r="P485" t="str">
        <f>IF(product_sales_and_management[[#This Row],[Sales_y]]&lt;AVERAGE(product_sales_and_management[Sales_y]),"Poor","Good")</f>
        <v>Good</v>
      </c>
      <c r="Q485" t="str">
        <f>IF(product_sales_and_management[[#This Row],[Price]]&lt;100,"Low",IF(product_sales_and_management[[#This Row],[Price]]&lt;500,"Medium","High"))</f>
        <v>High</v>
      </c>
    </row>
    <row r="486" spans="1:17" x14ac:dyDescent="0.45">
      <c r="A486">
        <v>484</v>
      </c>
      <c r="B486" s="1" t="s">
        <v>216</v>
      </c>
      <c r="C486" s="1" t="s">
        <v>48</v>
      </c>
      <c r="D486" s="1" t="s">
        <v>80</v>
      </c>
      <c r="E486">
        <v>713</v>
      </c>
      <c r="F486">
        <v>2</v>
      </c>
      <c r="G486">
        <v>2905</v>
      </c>
      <c r="H486">
        <v>6.89</v>
      </c>
      <c r="I486">
        <v>2550</v>
      </c>
      <c r="J486">
        <v>57.11</v>
      </c>
      <c r="K486">
        <v>40751</v>
      </c>
      <c r="L486">
        <v>4877</v>
      </c>
      <c r="M486">
        <v>-3.87</v>
      </c>
      <c r="N486" s="1" t="s">
        <v>525</v>
      </c>
      <c r="O486">
        <v>14.65724563</v>
      </c>
      <c r="P486" t="str">
        <f>IF(product_sales_and_management[[#This Row],[Sales_y]]&lt;AVERAGE(product_sales_and_management[Sales_y]),"Poor","Good")</f>
        <v>Poor</v>
      </c>
      <c r="Q486" t="str">
        <f>IF(product_sales_and_management[[#This Row],[Price]]&lt;100,"Low",IF(product_sales_and_management[[#This Row],[Price]]&lt;500,"Medium","High"))</f>
        <v>High</v>
      </c>
    </row>
    <row r="487" spans="1:17" x14ac:dyDescent="0.45">
      <c r="A487">
        <v>485</v>
      </c>
      <c r="B487" s="1" t="s">
        <v>98</v>
      </c>
      <c r="C487" s="1" t="s">
        <v>48</v>
      </c>
      <c r="D487" s="1" t="s">
        <v>85</v>
      </c>
      <c r="E487">
        <v>578</v>
      </c>
      <c r="F487">
        <v>4</v>
      </c>
      <c r="G487">
        <v>4024</v>
      </c>
      <c r="H487">
        <v>17.91</v>
      </c>
      <c r="I487">
        <v>6738</v>
      </c>
      <c r="J487">
        <v>65.58</v>
      </c>
      <c r="K487">
        <v>85380</v>
      </c>
      <c r="L487">
        <v>4815</v>
      </c>
      <c r="M487">
        <v>2.57</v>
      </c>
      <c r="N487" s="1" t="s">
        <v>526</v>
      </c>
      <c r="O487">
        <v>67.230380800000006</v>
      </c>
      <c r="P487" t="str">
        <f>IF(product_sales_and_management[[#This Row],[Sales_y]]&lt;AVERAGE(product_sales_and_management[Sales_y]),"Poor","Good")</f>
        <v>Good</v>
      </c>
      <c r="Q487" t="str">
        <f>IF(product_sales_and_management[[#This Row],[Price]]&lt;100,"Low",IF(product_sales_and_management[[#This Row],[Price]]&lt;500,"Medium","High"))</f>
        <v>High</v>
      </c>
    </row>
    <row r="488" spans="1:17" x14ac:dyDescent="0.45">
      <c r="A488">
        <v>486</v>
      </c>
      <c r="B488" s="1" t="s">
        <v>42</v>
      </c>
      <c r="C488" s="1" t="s">
        <v>20</v>
      </c>
      <c r="D488" s="1" t="s">
        <v>43</v>
      </c>
      <c r="E488">
        <v>706</v>
      </c>
      <c r="F488">
        <v>3</v>
      </c>
      <c r="G488">
        <v>3875</v>
      </c>
      <c r="H488">
        <v>18.54</v>
      </c>
      <c r="I488">
        <v>4582</v>
      </c>
      <c r="J488">
        <v>50.21</v>
      </c>
      <c r="K488">
        <v>71150</v>
      </c>
      <c r="L488">
        <v>3009</v>
      </c>
      <c r="M488">
        <v>-4.93</v>
      </c>
      <c r="N488" s="1" t="s">
        <v>527</v>
      </c>
      <c r="O488">
        <v>34.255111220000003</v>
      </c>
      <c r="P488" t="str">
        <f>IF(product_sales_and_management[[#This Row],[Sales_y]]&lt;AVERAGE(product_sales_and_management[Sales_y]),"Poor","Good")</f>
        <v>Good</v>
      </c>
      <c r="Q488" t="str">
        <f>IF(product_sales_and_management[[#This Row],[Price]]&lt;100,"Low",IF(product_sales_and_management[[#This Row],[Price]]&lt;500,"Medium","High"))</f>
        <v>High</v>
      </c>
    </row>
    <row r="489" spans="1:17" x14ac:dyDescent="0.45">
      <c r="A489">
        <v>487</v>
      </c>
      <c r="B489" s="1" t="s">
        <v>37</v>
      </c>
      <c r="C489" s="1" t="s">
        <v>24</v>
      </c>
      <c r="D489" s="1" t="s">
        <v>38</v>
      </c>
      <c r="E489">
        <v>934</v>
      </c>
      <c r="F489">
        <v>4</v>
      </c>
      <c r="G489">
        <v>3049</v>
      </c>
      <c r="H489">
        <v>36.86</v>
      </c>
      <c r="I489">
        <v>5532</v>
      </c>
      <c r="J489">
        <v>98.53</v>
      </c>
      <c r="K489">
        <v>92459</v>
      </c>
      <c r="L489">
        <v>5167</v>
      </c>
      <c r="M489">
        <v>-2.88</v>
      </c>
      <c r="N489" s="1" t="s">
        <v>528</v>
      </c>
      <c r="O489">
        <v>74.259160420000001</v>
      </c>
      <c r="P489" t="str">
        <f>IF(product_sales_and_management[[#This Row],[Sales_y]]&lt;AVERAGE(product_sales_and_management[Sales_y]),"Poor","Good")</f>
        <v>Good</v>
      </c>
      <c r="Q489" t="str">
        <f>IF(product_sales_and_management[[#This Row],[Price]]&lt;100,"Low",IF(product_sales_and_management[[#This Row],[Price]]&lt;500,"Medium","High"))</f>
        <v>High</v>
      </c>
    </row>
    <row r="490" spans="1:17" x14ac:dyDescent="0.45">
      <c r="A490">
        <v>488</v>
      </c>
      <c r="B490" s="1" t="s">
        <v>27</v>
      </c>
      <c r="C490" s="1" t="s">
        <v>16</v>
      </c>
      <c r="D490" s="1" t="s">
        <v>17</v>
      </c>
      <c r="E490">
        <v>78</v>
      </c>
      <c r="F490">
        <v>2</v>
      </c>
      <c r="G490">
        <v>1723</v>
      </c>
      <c r="H490">
        <v>40.49</v>
      </c>
      <c r="I490">
        <v>4392</v>
      </c>
      <c r="J490">
        <v>56.83</v>
      </c>
      <c r="K490">
        <v>4052</v>
      </c>
      <c r="L490">
        <v>6999</v>
      </c>
      <c r="M490">
        <v>2.91</v>
      </c>
      <c r="N490" s="1" t="s">
        <v>529</v>
      </c>
      <c r="O490">
        <v>32.428502000000002</v>
      </c>
      <c r="P490" t="str">
        <f>IF(product_sales_and_management[[#This Row],[Sales_y]]&lt;AVERAGE(product_sales_and_management[Sales_y]),"Poor","Good")</f>
        <v>Poor</v>
      </c>
      <c r="Q490" t="str">
        <f>IF(product_sales_and_management[[#This Row],[Price]]&lt;100,"Low",IF(product_sales_and_management[[#This Row],[Price]]&lt;500,"Medium","High"))</f>
        <v>Low</v>
      </c>
    </row>
    <row r="491" spans="1:17" x14ac:dyDescent="0.45">
      <c r="A491">
        <v>489</v>
      </c>
      <c r="B491" s="1" t="s">
        <v>125</v>
      </c>
      <c r="C491" s="1" t="s">
        <v>20</v>
      </c>
      <c r="D491" s="1" t="s">
        <v>43</v>
      </c>
      <c r="E491">
        <v>103</v>
      </c>
      <c r="F491">
        <v>4</v>
      </c>
      <c r="G491">
        <v>1562</v>
      </c>
      <c r="H491">
        <v>2.39</v>
      </c>
      <c r="I491">
        <v>3877</v>
      </c>
      <c r="J491">
        <v>67.67</v>
      </c>
      <c r="K491">
        <v>85730</v>
      </c>
      <c r="L491">
        <v>3693</v>
      </c>
      <c r="M491">
        <v>-2.54</v>
      </c>
      <c r="N491" s="1" t="s">
        <v>530</v>
      </c>
      <c r="O491">
        <v>58.095234220000002</v>
      </c>
      <c r="P491" t="str">
        <f>IF(product_sales_and_management[[#This Row],[Sales_y]]&lt;AVERAGE(product_sales_and_management[Sales_y]),"Poor","Good")</f>
        <v>Good</v>
      </c>
      <c r="Q491" t="str">
        <f>IF(product_sales_and_management[[#This Row],[Price]]&lt;100,"Low",IF(product_sales_and_management[[#This Row],[Price]]&lt;500,"Medium","High"))</f>
        <v>Medium</v>
      </c>
    </row>
    <row r="492" spans="1:17" x14ac:dyDescent="0.45">
      <c r="A492">
        <v>490</v>
      </c>
      <c r="B492" s="1" t="s">
        <v>111</v>
      </c>
      <c r="C492" s="1" t="s">
        <v>16</v>
      </c>
      <c r="D492" s="1" t="s">
        <v>33</v>
      </c>
      <c r="E492">
        <v>951</v>
      </c>
      <c r="F492">
        <v>4</v>
      </c>
      <c r="G492">
        <v>353</v>
      </c>
      <c r="H492">
        <v>46.94</v>
      </c>
      <c r="I492">
        <v>9785</v>
      </c>
      <c r="J492">
        <v>90.07</v>
      </c>
      <c r="K492">
        <v>87559</v>
      </c>
      <c r="L492">
        <v>8964</v>
      </c>
      <c r="M492">
        <v>-1.72</v>
      </c>
      <c r="N492" s="1" t="s">
        <v>407</v>
      </c>
      <c r="O492">
        <v>91.802341729999995</v>
      </c>
      <c r="P492" t="str">
        <f>IF(product_sales_and_management[[#This Row],[Sales_y]]&lt;AVERAGE(product_sales_and_management[Sales_y]),"Poor","Good")</f>
        <v>Good</v>
      </c>
      <c r="Q492" t="str">
        <f>IF(product_sales_and_management[[#This Row],[Price]]&lt;100,"Low",IF(product_sales_and_management[[#This Row],[Price]]&lt;500,"Medium","High"))</f>
        <v>High</v>
      </c>
    </row>
    <row r="493" spans="1:17" x14ac:dyDescent="0.45">
      <c r="A493">
        <v>491</v>
      </c>
      <c r="B493" s="1" t="s">
        <v>98</v>
      </c>
      <c r="C493" s="1" t="s">
        <v>48</v>
      </c>
      <c r="D493" s="1" t="s">
        <v>85</v>
      </c>
      <c r="E493">
        <v>1475</v>
      </c>
      <c r="F493">
        <v>4</v>
      </c>
      <c r="G493">
        <v>3321</v>
      </c>
      <c r="H493">
        <v>27.94</v>
      </c>
      <c r="I493">
        <v>9314</v>
      </c>
      <c r="J493">
        <v>53.06</v>
      </c>
      <c r="K493">
        <v>97848</v>
      </c>
      <c r="L493">
        <v>9442</v>
      </c>
      <c r="M493">
        <v>-1.82</v>
      </c>
      <c r="N493" s="1" t="s">
        <v>531</v>
      </c>
      <c r="O493">
        <v>74.789329789999996</v>
      </c>
      <c r="P493" t="str">
        <f>IF(product_sales_and_management[[#This Row],[Sales_y]]&lt;AVERAGE(product_sales_and_management[Sales_y]),"Poor","Good")</f>
        <v>Good</v>
      </c>
      <c r="Q493" t="str">
        <f>IF(product_sales_and_management[[#This Row],[Price]]&lt;100,"Low",IF(product_sales_and_management[[#This Row],[Price]]&lt;500,"Medium","High"))</f>
        <v>High</v>
      </c>
    </row>
    <row r="494" spans="1:17" x14ac:dyDescent="0.45">
      <c r="A494">
        <v>492</v>
      </c>
      <c r="B494" s="1" t="s">
        <v>163</v>
      </c>
      <c r="C494" s="1" t="s">
        <v>24</v>
      </c>
      <c r="D494" s="1" t="s">
        <v>107</v>
      </c>
      <c r="E494">
        <v>964</v>
      </c>
      <c r="F494">
        <v>5</v>
      </c>
      <c r="G494">
        <v>4897</v>
      </c>
      <c r="H494">
        <v>13.51</v>
      </c>
      <c r="I494">
        <v>3869</v>
      </c>
      <c r="J494">
        <v>67.34</v>
      </c>
      <c r="K494">
        <v>3362</v>
      </c>
      <c r="L494">
        <v>6564</v>
      </c>
      <c r="M494">
        <v>-1.33</v>
      </c>
      <c r="N494" s="1" t="s">
        <v>198</v>
      </c>
      <c r="O494">
        <v>34.398292439999999</v>
      </c>
      <c r="P494" t="str">
        <f>IF(product_sales_and_management[[#This Row],[Sales_y]]&lt;AVERAGE(product_sales_and_management[Sales_y]),"Poor","Good")</f>
        <v>Poor</v>
      </c>
      <c r="Q494" t="str">
        <f>IF(product_sales_and_management[[#This Row],[Price]]&lt;100,"Low",IF(product_sales_and_management[[#This Row],[Price]]&lt;500,"Medium","High"))</f>
        <v>High</v>
      </c>
    </row>
    <row r="495" spans="1:17" x14ac:dyDescent="0.45">
      <c r="A495">
        <v>493</v>
      </c>
      <c r="B495" s="1" t="s">
        <v>62</v>
      </c>
      <c r="C495" s="1" t="s">
        <v>16</v>
      </c>
      <c r="D495" s="1" t="s">
        <v>33</v>
      </c>
      <c r="E495">
        <v>49</v>
      </c>
      <c r="F495">
        <v>1</v>
      </c>
      <c r="G495">
        <v>1915</v>
      </c>
      <c r="H495">
        <v>8.51</v>
      </c>
      <c r="I495">
        <v>6041</v>
      </c>
      <c r="J495">
        <v>83.87</v>
      </c>
      <c r="K495">
        <v>37770</v>
      </c>
      <c r="L495">
        <v>6927</v>
      </c>
      <c r="M495">
        <v>3.89</v>
      </c>
      <c r="N495" s="1" t="s">
        <v>532</v>
      </c>
      <c r="O495">
        <v>35.17083006</v>
      </c>
      <c r="P495" t="str">
        <f>IF(product_sales_and_management[[#This Row],[Sales_y]]&lt;AVERAGE(product_sales_and_management[Sales_y]),"Poor","Good")</f>
        <v>Poor</v>
      </c>
      <c r="Q495" t="str">
        <f>IF(product_sales_and_management[[#This Row],[Price]]&lt;100,"Low",IF(product_sales_and_management[[#This Row],[Price]]&lt;500,"Medium","High"))</f>
        <v>Low</v>
      </c>
    </row>
    <row r="496" spans="1:17" x14ac:dyDescent="0.45">
      <c r="A496">
        <v>494</v>
      </c>
      <c r="B496" s="1" t="s">
        <v>104</v>
      </c>
      <c r="C496" s="1" t="s">
        <v>16</v>
      </c>
      <c r="D496" s="1" t="s">
        <v>17</v>
      </c>
      <c r="E496">
        <v>705</v>
      </c>
      <c r="F496">
        <v>2</v>
      </c>
      <c r="G496">
        <v>2163</v>
      </c>
      <c r="H496">
        <v>9.6999999999999993</v>
      </c>
      <c r="I496">
        <v>1651</v>
      </c>
      <c r="J496">
        <v>86.21</v>
      </c>
      <c r="K496">
        <v>67170</v>
      </c>
      <c r="L496">
        <v>6419</v>
      </c>
      <c r="M496">
        <v>2.13</v>
      </c>
      <c r="N496" s="1" t="s">
        <v>533</v>
      </c>
      <c r="O496">
        <v>41.572536120000002</v>
      </c>
      <c r="P496" t="str">
        <f>IF(product_sales_and_management[[#This Row],[Sales_y]]&lt;AVERAGE(product_sales_and_management[Sales_y]),"Poor","Good")</f>
        <v>Good</v>
      </c>
      <c r="Q496" t="str">
        <f>IF(product_sales_and_management[[#This Row],[Price]]&lt;100,"Low",IF(product_sales_and_management[[#This Row],[Price]]&lt;500,"Medium","High"))</f>
        <v>High</v>
      </c>
    </row>
    <row r="497" spans="1:17" x14ac:dyDescent="0.45">
      <c r="A497">
        <v>495</v>
      </c>
      <c r="B497" s="1" t="s">
        <v>115</v>
      </c>
      <c r="C497" s="1" t="s">
        <v>24</v>
      </c>
      <c r="D497" s="1" t="s">
        <v>107</v>
      </c>
      <c r="E497">
        <v>1463</v>
      </c>
      <c r="F497">
        <v>2</v>
      </c>
      <c r="G497">
        <v>3540</v>
      </c>
      <c r="H497">
        <v>1.65</v>
      </c>
      <c r="I497">
        <v>8346</v>
      </c>
      <c r="J497">
        <v>61.57</v>
      </c>
      <c r="K497">
        <v>89473</v>
      </c>
      <c r="L497">
        <v>2141</v>
      </c>
      <c r="M497">
        <v>0</v>
      </c>
      <c r="N497" s="1" t="s">
        <v>534</v>
      </c>
      <c r="O497">
        <v>28.358933799999999</v>
      </c>
      <c r="P497" t="str">
        <f>IF(product_sales_and_management[[#This Row],[Sales_y]]&lt;AVERAGE(product_sales_and_management[Sales_y]),"Poor","Good")</f>
        <v>Good</v>
      </c>
      <c r="Q497" t="str">
        <f>IF(product_sales_and_management[[#This Row],[Price]]&lt;100,"Low",IF(product_sales_and_management[[#This Row],[Price]]&lt;500,"Medium","High"))</f>
        <v>High</v>
      </c>
    </row>
    <row r="498" spans="1:17" x14ac:dyDescent="0.45">
      <c r="A498">
        <v>496</v>
      </c>
      <c r="B498" s="1" t="s">
        <v>79</v>
      </c>
      <c r="C498" s="1" t="s">
        <v>48</v>
      </c>
      <c r="D498" s="1" t="s">
        <v>80</v>
      </c>
      <c r="E498">
        <v>1154</v>
      </c>
      <c r="F498">
        <v>3</v>
      </c>
      <c r="G498">
        <v>1007</v>
      </c>
      <c r="H498">
        <v>34.21</v>
      </c>
      <c r="I498">
        <v>6602</v>
      </c>
      <c r="J498">
        <v>76.98</v>
      </c>
      <c r="K498">
        <v>19356</v>
      </c>
      <c r="L498">
        <v>7348</v>
      </c>
      <c r="M498">
        <v>-4.3</v>
      </c>
      <c r="N498" s="1" t="s">
        <v>524</v>
      </c>
      <c r="O498">
        <v>46.235138339999999</v>
      </c>
      <c r="P498" t="str">
        <f>IF(product_sales_and_management[[#This Row],[Sales_y]]&lt;AVERAGE(product_sales_and_management[Sales_y]),"Poor","Good")</f>
        <v>Poor</v>
      </c>
      <c r="Q498" t="str">
        <f>IF(product_sales_and_management[[#This Row],[Price]]&lt;100,"Low",IF(product_sales_and_management[[#This Row],[Price]]&lt;500,"Medium","High"))</f>
        <v>High</v>
      </c>
    </row>
    <row r="499" spans="1:17" x14ac:dyDescent="0.45">
      <c r="A499">
        <v>497</v>
      </c>
      <c r="B499" s="1" t="s">
        <v>311</v>
      </c>
      <c r="C499" s="1" t="s">
        <v>65</v>
      </c>
      <c r="D499" s="1" t="s">
        <v>88</v>
      </c>
      <c r="E499">
        <v>634</v>
      </c>
      <c r="F499">
        <v>3</v>
      </c>
      <c r="G499">
        <v>3512</v>
      </c>
      <c r="H499">
        <v>14.1</v>
      </c>
      <c r="I499">
        <v>2795</v>
      </c>
      <c r="J499">
        <v>67.290000000000006</v>
      </c>
      <c r="K499">
        <v>39760</v>
      </c>
      <c r="L499">
        <v>9946</v>
      </c>
      <c r="M499">
        <v>1.97</v>
      </c>
      <c r="N499" s="1" t="s">
        <v>475</v>
      </c>
      <c r="O499">
        <v>52.084381389999997</v>
      </c>
      <c r="P499" t="str">
        <f>IF(product_sales_and_management[[#This Row],[Sales_y]]&lt;AVERAGE(product_sales_and_management[Sales_y]),"Poor","Good")</f>
        <v>Poor</v>
      </c>
      <c r="Q499" t="str">
        <f>IF(product_sales_and_management[[#This Row],[Price]]&lt;100,"Low",IF(product_sales_and_management[[#This Row],[Price]]&lt;500,"Medium","High"))</f>
        <v>High</v>
      </c>
    </row>
    <row r="500" spans="1:17" x14ac:dyDescent="0.45">
      <c r="A500">
        <v>498</v>
      </c>
      <c r="B500" s="1" t="s">
        <v>135</v>
      </c>
      <c r="C500" s="1" t="s">
        <v>48</v>
      </c>
      <c r="D500" s="1" t="s">
        <v>49</v>
      </c>
      <c r="E500">
        <v>1221</v>
      </c>
      <c r="F500">
        <v>3</v>
      </c>
      <c r="G500">
        <v>726</v>
      </c>
      <c r="H500">
        <v>48.76</v>
      </c>
      <c r="I500">
        <v>2155</v>
      </c>
      <c r="J500">
        <v>55.97</v>
      </c>
      <c r="K500">
        <v>81909</v>
      </c>
      <c r="L500">
        <v>3866</v>
      </c>
      <c r="M500">
        <v>-0.42</v>
      </c>
      <c r="N500" s="1" t="s">
        <v>535</v>
      </c>
      <c r="O500">
        <v>50.69850057</v>
      </c>
      <c r="P500" t="str">
        <f>IF(product_sales_and_management[[#This Row],[Sales_y]]&lt;AVERAGE(product_sales_and_management[Sales_y]),"Poor","Good")</f>
        <v>Good</v>
      </c>
      <c r="Q500" t="str">
        <f>IF(product_sales_and_management[[#This Row],[Price]]&lt;100,"Low",IF(product_sales_and_management[[#This Row],[Price]]&lt;500,"Medium","High"))</f>
        <v>High</v>
      </c>
    </row>
    <row r="501" spans="1:17" x14ac:dyDescent="0.45">
      <c r="A501">
        <v>499</v>
      </c>
      <c r="B501" s="1" t="s">
        <v>19</v>
      </c>
      <c r="C501" s="1" t="s">
        <v>20</v>
      </c>
      <c r="D501" s="1" t="s">
        <v>21</v>
      </c>
      <c r="E501">
        <v>1419</v>
      </c>
      <c r="F501">
        <v>5</v>
      </c>
      <c r="G501">
        <v>1841</v>
      </c>
      <c r="H501">
        <v>16.8</v>
      </c>
      <c r="I501">
        <v>4000</v>
      </c>
      <c r="J501">
        <v>62.39</v>
      </c>
      <c r="K501">
        <v>90933</v>
      </c>
      <c r="L501">
        <v>8849</v>
      </c>
      <c r="M501">
        <v>0.08</v>
      </c>
      <c r="N501" s="1" t="s">
        <v>536</v>
      </c>
      <c r="O501">
        <v>71.01551053</v>
      </c>
      <c r="P501" t="str">
        <f>IF(product_sales_and_management[[#This Row],[Sales_y]]&lt;AVERAGE(product_sales_and_management[Sales_y]),"Poor","Good")</f>
        <v>Good</v>
      </c>
      <c r="Q501" t="str">
        <f>IF(product_sales_and_management[[#This Row],[Price]]&lt;100,"Low",IF(product_sales_and_management[[#This Row],[Price]]&lt;500,"Medium","High"))</f>
        <v>High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D5DBB-854F-49DA-9C4B-95CC32BB3FF6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A4EBDB4-DA5C-4510-8DCC-1235FF9109D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 sales and management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Hasnah Binti Hasheer</dc:creator>
  <cp:lastModifiedBy>Hasnah Binti Hasheer</cp:lastModifiedBy>
  <dcterms:created xsi:type="dcterms:W3CDTF">2026-03-06T06:01:11Z</dcterms:created>
  <dcterms:modified xsi:type="dcterms:W3CDTF">2026-03-06T06:23:03Z</dcterms:modified>
</cp:coreProperties>
</file>