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0b589fc4b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PARTITE" sheetId="1" r:id="Ra8d94b8544724228"/>
    <x:sheet xmlns:r="http://schemas.openxmlformats.org/officeDocument/2006/relationships" name="GUIDA" sheetId="2" r:id="R422e873bd399498e"/>
    <x:sheet xmlns:r="http://schemas.openxmlformats.org/officeDocument/2006/relationships" name="LISTE" sheetId="3" r:id="R9018f0661d2c4a94"/>
    <x:sheet xmlns:r="http://schemas.openxmlformats.org/officeDocument/2006/relationships" name="ESEMPIO_COMPILATO" sheetId="4" r:id="R3564dcf87ce84254"/>
    <x:sheet xmlns:r="http://schemas.openxmlformats.org/officeDocument/2006/relationships" name="FOTO_ALLEGATE" sheetId="5" r:id="R3aefc26a83714dc2"/>
    <x:sheet xmlns:r="http://schemas.openxmlformats.org/officeDocument/2006/relationships" name="SQL_EXPORT" sheetId="6" r:id="Rc0a22bbfd958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182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b984c00b04079" /><Relationship Type="http://schemas.openxmlformats.org/officeDocument/2006/relationships/theme" Target="/xl/theme/theme1.xml" Id="Rbc39cc0246f54c26" /><Relationship Type="http://schemas.openxmlformats.org/officeDocument/2006/relationships/sharedStrings" Target="/xl/sharedStrings.xml" Id="Rf478f087ce7c480f" /><Relationship Type="http://schemas.openxmlformats.org/officeDocument/2006/relationships/worksheet" Target="/xl/worksheets/sheet1.xml" Id="Ra8d94b8544724228" /><Relationship Type="http://schemas.openxmlformats.org/officeDocument/2006/relationships/worksheet" Target="/xl/worksheets/sheet2.xml" Id="R422e873bd399498e" /><Relationship Type="http://schemas.openxmlformats.org/officeDocument/2006/relationships/worksheet" Target="/xl/worksheets/sheet3.xml" Id="R9018f0661d2c4a94" /><Relationship Type="http://schemas.openxmlformats.org/officeDocument/2006/relationships/worksheet" Target="/xl/worksheets/sheet4.xml" Id="R3564dcf87ce84254" /><Relationship Type="http://schemas.openxmlformats.org/officeDocument/2006/relationships/worksheet" Target="/xl/worksheets/sheet5.xml" Id="R3aefc26a83714dc2" /><Relationship Type="http://schemas.openxmlformats.org/officeDocument/2006/relationships/worksheet" Target="/xl/worksheets/sheet6.xml" Id="Rc0a22bbfd958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>
      <x:c r="A1" s="10" t="str">
        <x:v>ID_PARTITA</x:v>
      </x:c>
      <x:c r="B1" s="10" t="str">
        <x:v>PARTITA</x:v>
      </x:c>
      <x:c r="C1" s="14" t="str">
        <x:v>DATA</x:v>
      </x:c>
      <x:c r="D1" s="10" t="str">
        <x:v>ORA</x:v>
      </x:c>
      <x:c r="E1" s="10" t="str">
        <x:v>TIPO_PARTITA</x:v>
      </x:c>
      <x:c r="F1" s="10" t="str">
        <x:v>MODALITA_CODM</x:v>
      </x:c>
      <x:c r="G1" s="10" t="str">
        <x:v>MAPPA_CODM</x:v>
      </x:c>
      <x:c r="H1" s="10" t="str">
        <x:v>TEAM_NOSTRO</x:v>
      </x:c>
      <x:c r="I1" s="10" t="str">
        <x:v>TEAM_BLU</x:v>
      </x:c>
      <x:c r="J1" s="10" t="str">
        <x:v>TEAM_ROSSO</x:v>
      </x:c>
      <x:c r="K1" s="10" t="str">
        <x:v>RISULTATO_BLU</x:v>
      </x:c>
      <x:c r="L1" s="10" t="str">
        <x:v>RISULTATO_ROSSO</x:v>
      </x:c>
      <x:c r="M1" s="10" t="str">
        <x:v>RISULTATO_NOSTRO</x:v>
      </x:c>
      <x:c r="N1" s="10" t="str">
        <x:v>RISULTATO_AVVERSARIO</x:v>
      </x:c>
      <x:c r="O1" s="10" t="str">
        <x:v>ESITO_NOSTRO</x:v>
      </x:c>
      <x:c r="P1" s="10" t="str">
        <x:v>GIOCATORE</x:v>
      </x:c>
      <x:c r="Q1" s="10" t="str">
        <x:v>TEAM_GIOCATORE</x:v>
      </x:c>
      <x:c r="R1" s="10" t="str">
        <x:v>KILL</x:v>
      </x:c>
      <x:c r="S1" s="10" t="str">
        <x:v>DEATH</x:v>
      </x:c>
      <x:c r="T1" s="10" t="str">
        <x:v>ASSIST</x:v>
      </x:c>
      <x:c r="U1" s="10" t="str">
        <x:v>MVP</x:v>
      </x:c>
      <x:c r="V1" s="10" t="str">
        <x:v>FOTO_FILE</x:v>
      </x:c>
      <x:c r="W1" s="10" t="str">
        <x:v>FOTO_URL</x:v>
      </x:c>
      <x:c r="X1" s="10" t="str">
        <x:v>NOTE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>
        <x:f>IF($H2="BLU",$K2,IF($H2="ROSSO",$L2,""))</x:f>
      </x:c>
      <x:c r="N2" s="12" t="str">
        <x:f>IF($H2="BLU",$L2,IF($H2="ROSSO",$K2,""))</x:f>
      </x:c>
      <x:c r="O2" s="12" t="str">
        <x:f>IF(OR($M2="",$N2=""),"",IF($M2&gt;$N2,"WIN",IF($M2&lt;$N2,"LOSE","DRAW")))</x:f>
      </x:c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>
        <x:f>IF($H3="BLU",$K3,IF($H3="ROSSO",$L3,""))</x:f>
      </x:c>
      <x:c r="N3" s="12" t="str">
        <x:f>IF($H3="BLU",$L3,IF($H3="ROSSO",$K3,""))</x:f>
      </x:c>
      <x:c r="O3" s="12" t="str">
        <x:f>IF(OR($M3="",$N3=""),"",IF($M3&gt;$N3,"WIN",IF($M3&lt;$N3,"LOSE","DRAW")))</x:f>
      </x:c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>
        <x:f>IF($H4="BLU",$K4,IF($H4="ROSSO",$L4,""))</x:f>
      </x:c>
      <x:c r="N4" s="12" t="str">
        <x:f>IF($H4="BLU",$L4,IF($H4="ROSSO",$K4,""))</x:f>
      </x:c>
      <x:c r="O4" s="12" t="str">
        <x:f>IF(OR($M4="",$N4=""),"",IF($M4&gt;$N4,"WIN",IF($M4&lt;$N4,"LOSE","DRAW")))</x:f>
      </x:c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>
        <x:f>IF($H5="BLU",$K5,IF($H5="ROSSO",$L5,""))</x:f>
      </x:c>
      <x:c r="N5" s="12" t="str">
        <x:f>IF($H5="BLU",$L5,IF($H5="ROSSO",$K5,""))</x:f>
      </x:c>
      <x:c r="O5" s="12" t="str">
        <x:f>IF(OR($M5="",$N5=""),"",IF($M5&gt;$N5,"WIN",IF($M5&lt;$N5,"LOSE","DRAW")))</x:f>
      </x:c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>
        <x:f>IF($H6="BLU",$K6,IF($H6="ROSSO",$L6,""))</x:f>
      </x:c>
      <x:c r="N6" s="12" t="str">
        <x:f>IF($H6="BLU",$L6,IF($H6="ROSSO",$K6,""))</x:f>
      </x:c>
      <x:c r="O6" s="12" t="str">
        <x:f>IF(OR($M6="",$N6=""),"",IF($M6&gt;$N6,"WIN",IF($M6&lt;$N6,"LOSE","DRAW")))</x:f>
      </x:c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>
        <x:f>IF($H7="BLU",$K7,IF($H7="ROSSO",$L7,""))</x:f>
      </x:c>
      <x:c r="N7" s="12" t="str">
        <x:f>IF($H7="BLU",$L7,IF($H7="ROSSO",$K7,""))</x:f>
      </x:c>
      <x:c r="O7" s="12" t="str">
        <x:f>IF(OR($M7="",$N7=""),"",IF($M7&gt;$N7,"WIN",IF($M7&lt;$N7,"LOSE","DRAW")))</x:f>
      </x:c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>
        <x:f>IF($H8="BLU",$K8,IF($H8="ROSSO",$L8,""))</x:f>
      </x:c>
      <x:c r="N8" s="12" t="str">
        <x:f>IF($H8="BLU",$L8,IF($H8="ROSSO",$K8,""))</x:f>
      </x:c>
      <x:c r="O8" s="12" t="str">
        <x:f>IF(OR($M8="",$N8=""),"",IF($M8&gt;$N8,"WIN",IF($M8&lt;$N8,"LOSE","DRAW")))</x:f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>
        <x:f>IF($H9="BLU",$K9,IF($H9="ROSSO",$L9,""))</x:f>
      </x:c>
      <x:c r="N9" s="12" t="str">
        <x:f>IF($H9="BLU",$L9,IF($H9="ROSSO",$K9,""))</x:f>
      </x:c>
      <x:c r="O9" s="12" t="str">
        <x:f>IF(OR($M9="",$N9=""),"",IF($M9&gt;$N9,"WIN",IF($M9&lt;$N9,"LOSE","DRAW")))</x:f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>
        <x:f>IF($H10="BLU",$K10,IF($H10="ROSSO",$L10,""))</x:f>
      </x:c>
      <x:c r="N10" s="12" t="str">
        <x:f>IF($H10="BLU",$L10,IF($H10="ROSSO",$K10,""))</x:f>
      </x:c>
      <x:c r="O10" s="12" t="str">
        <x:f>IF(OR($M10="",$N10=""),"",IF($M10&gt;$N10,"WIN",IF($M10&lt;$N10,"LOSE","DRAW")))</x:f>
      </x:c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>
        <x:f>IF($H11="BLU",$K11,IF($H11="ROSSO",$L11,""))</x:f>
      </x:c>
      <x:c r="N11" s="12" t="str">
        <x:f>IF($H11="BLU",$L11,IF($H11="ROSSO",$K11,""))</x:f>
      </x:c>
      <x:c r="O11" s="12" t="str">
        <x:f>IF(OR($M11="",$N11=""),"",IF($M11&gt;$N11,"WIN",IF($M11&lt;$N11,"LOSE","DRAW")))</x:f>
      </x:c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>
        <x:f>IF($H12="BLU",$K12,IF($H12="ROSSO",$L12,""))</x:f>
      </x:c>
      <x:c r="N12" s="12" t="str">
        <x:f>IF($H12="BLU",$L12,IF($H12="ROSSO",$K12,""))</x:f>
      </x:c>
      <x:c r="O12" s="12" t="str">
        <x:f>IF(OR($M12="",$N12=""),"",IF($M12&gt;$N12,"WIN",IF($M12&lt;$N12,"LOSE","DRAW")))</x:f>
      </x:c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>
        <x:f>IF($H13="BLU",$K13,IF($H13="ROSSO",$L13,""))</x:f>
      </x:c>
      <x:c r="N13" s="12" t="str">
        <x:f>IF($H13="BLU",$L13,IF($H13="ROSSO",$K13,""))</x:f>
      </x:c>
      <x:c r="O13" s="12" t="str">
        <x:f>IF(OR($M13="",$N13=""),"",IF($M13&gt;$N13,"WIN",IF($M13&lt;$N13,"LOSE","DRAW")))</x:f>
      </x:c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>
        <x:f>IF($H14="BLU",$K14,IF($H14="ROSSO",$L14,""))</x:f>
      </x:c>
      <x:c r="N14" s="12" t="str">
        <x:f>IF($H14="BLU",$L14,IF($H14="ROSSO",$K14,""))</x:f>
      </x:c>
      <x:c r="O14" s="12" t="str">
        <x:f>IF(OR($M14="",$N14=""),"",IF($M14&gt;$N14,"WIN",IF($M14&lt;$N14,"LOSE","DRAW")))</x:f>
      </x:c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>
        <x:f>IF($H15="BLU",$K15,IF($H15="ROSSO",$L15,""))</x:f>
      </x:c>
      <x:c r="N15" s="12" t="str">
        <x:f>IF($H15="BLU",$L15,IF($H15="ROSSO",$K15,""))</x:f>
      </x:c>
      <x:c r="O15" s="12" t="str">
        <x:f>IF(OR($M15="",$N15=""),"",IF($M15&gt;$N15,"WIN",IF($M15&lt;$N15,"LOSE","DRAW")))</x:f>
      </x:c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>
        <x:f>IF($H16="BLU",$K16,IF($H16="ROSSO",$L16,""))</x:f>
      </x:c>
      <x:c r="N16" s="12" t="str">
        <x:f>IF($H16="BLU",$L16,IF($H16="ROSSO",$K16,""))</x:f>
      </x:c>
      <x:c r="O16" s="12" t="str">
        <x:f>IF(OR($M16="",$N16=""),"",IF($M16&gt;$N16,"WIN",IF($M16&lt;$N16,"LOSE","DRAW")))</x:f>
      </x:c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>
        <x:f>IF($H17="BLU",$K17,IF($H17="ROSSO",$L17,""))</x:f>
      </x:c>
      <x:c r="N17" s="12" t="str">
        <x:f>IF($H17="BLU",$L17,IF($H17="ROSSO",$K17,""))</x:f>
      </x:c>
      <x:c r="O17" s="12" t="str">
        <x:f>IF(OR($M17="",$N17=""),"",IF($M17&gt;$N17,"WIN",IF($M17&lt;$N17,"LOSE","DRAW")))</x:f>
      </x:c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>
        <x:f>IF($H18="BLU",$K18,IF($H18="ROSSO",$L18,""))</x:f>
      </x:c>
      <x:c r="N18" s="12" t="str">
        <x:f>IF($H18="BLU",$L18,IF($H18="ROSSO",$K18,""))</x:f>
      </x:c>
      <x:c r="O18" s="12" t="str">
        <x:f>IF(OR($M18="",$N18=""),"",IF($M18&gt;$N18,"WIN",IF($M18&lt;$N18,"LOSE","DRAW")))</x:f>
      </x:c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>
        <x:f>IF($H19="BLU",$K19,IF($H19="ROSSO",$L19,""))</x:f>
      </x:c>
      <x:c r="N19" s="12" t="str">
        <x:f>IF($H19="BLU",$L19,IF($H19="ROSSO",$K19,""))</x:f>
      </x:c>
      <x:c r="O19" s="12" t="str">
        <x:f>IF(OR($M19="",$N19=""),"",IF($M19&gt;$N19,"WIN",IF($M19&lt;$N19,"LOSE","DRAW")))</x:f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>
        <x:f>IF($H20="BLU",$K20,IF($H20="ROSSO",$L20,""))</x:f>
      </x:c>
      <x:c r="N20" s="12" t="str">
        <x:f>IF($H20="BLU",$L20,IF($H20="ROSSO",$K20,""))</x:f>
      </x:c>
      <x:c r="O20" s="12" t="str">
        <x:f>IF(OR($M20="",$N20=""),"",IF($M20&gt;$N20,"WIN",IF($M20&lt;$N20,"LOSE","DRAW")))</x:f>
      </x:c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>
        <x:f>IF($H21="BLU",$K21,IF($H21="ROSSO",$L21,""))</x:f>
      </x:c>
      <x:c r="N21" s="12" t="str">
        <x:f>IF($H21="BLU",$L21,IF($H21="ROSSO",$K21,""))</x:f>
      </x:c>
      <x:c r="O21" s="12" t="str">
        <x:f>IF(OR($M21="",$N21=""),"",IF($M21&gt;$N21,"WIN",IF($M21&lt;$N21,"LOSE","DRAW")))</x:f>
      </x:c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>
        <x:f>IF($H22="BLU",$K22,IF($H22="ROSSO",$L22,""))</x:f>
      </x:c>
      <x:c r="N22" s="12" t="str">
        <x:f>IF($H22="BLU",$L22,IF($H22="ROSSO",$K22,""))</x:f>
      </x:c>
      <x:c r="O22" s="12" t="str">
        <x:f>IF(OR($M22="",$N22=""),"",IF($M22&gt;$N22,"WIN",IF($M22&lt;$N22,"LOSE","DRAW")))</x:f>
      </x:c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>
        <x:f>IF($H23="BLU",$K23,IF($H23="ROSSO",$L23,""))</x:f>
      </x:c>
      <x:c r="N23" s="12" t="str">
        <x:f>IF($H23="BLU",$L23,IF($H23="ROSSO",$K23,""))</x:f>
      </x:c>
      <x:c r="O23" s="12" t="str">
        <x:f>IF(OR($M23="",$N23=""),"",IF($M23&gt;$N23,"WIN",IF($M23&lt;$N23,"LOSE","DRAW")))</x:f>
      </x:c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>
        <x:f>IF($H24="BLU",$K24,IF($H24="ROSSO",$L24,""))</x:f>
      </x:c>
      <x:c r="N24" s="12" t="str">
        <x:f>IF($H24="BLU",$L24,IF($H24="ROSSO",$K24,""))</x:f>
      </x:c>
      <x:c r="O24" s="12" t="str">
        <x:f>IF(OR($M24="",$N24=""),"",IF($M24&gt;$N24,"WIN",IF($M24&lt;$N24,"LOSE","DRAW")))</x:f>
      </x:c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>
        <x:f>IF($H25="BLU",$K25,IF($H25="ROSSO",$L25,""))</x:f>
      </x:c>
      <x:c r="N25" s="12" t="str">
        <x:f>IF($H25="BLU",$L25,IF($H25="ROSSO",$K25,""))</x:f>
      </x:c>
      <x:c r="O25" s="12" t="str">
        <x:f>IF(OR($M25="",$N25=""),"",IF($M25&gt;$N25,"WIN",IF($M25&lt;$N25,"LOSE","DRAW")))</x:f>
      </x:c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>
        <x:f>IF($H26="BLU",$K26,IF($H26="ROSSO",$L26,""))</x:f>
      </x:c>
      <x:c r="N26" s="12" t="str">
        <x:f>IF($H26="BLU",$L26,IF($H26="ROSSO",$K26,""))</x:f>
      </x:c>
      <x:c r="O26" s="12" t="str">
        <x:f>IF(OR($M26="",$N26=""),"",IF($M26&gt;$N26,"WIN",IF($M26&lt;$N26,"LOSE","DRAW")))</x:f>
      </x:c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>
        <x:f>IF($H27="BLU",$K27,IF($H27="ROSSO",$L27,""))</x:f>
      </x:c>
      <x:c r="N27" s="12" t="str">
        <x:f>IF($H27="BLU",$L27,IF($H27="ROSSO",$K27,""))</x:f>
      </x:c>
      <x:c r="O27" s="12" t="str">
        <x:f>IF(OR($M27="",$N27=""),"",IF($M27&gt;$N27,"WIN",IF($M27&lt;$N27,"LOSE","DRAW")))</x:f>
      </x:c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>
        <x:f>IF($H28="BLU",$K28,IF($H28="ROSSO",$L28,""))</x:f>
      </x:c>
      <x:c r="N28" s="12" t="str">
        <x:f>IF($H28="BLU",$L28,IF($H28="ROSSO",$K28,""))</x:f>
      </x:c>
      <x:c r="O28" s="12" t="str">
        <x:f>IF(OR($M28="",$N28=""),"",IF($M28&gt;$N28,"WIN",IF($M28&lt;$N28,"LOSE","DRAW")))</x:f>
      </x:c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>
        <x:f>IF($H29="BLU",$K29,IF($H29="ROSSO",$L29,""))</x:f>
      </x:c>
      <x:c r="N29" s="12" t="str">
        <x:f>IF($H29="BLU",$L29,IF($H29="ROSSO",$K29,""))</x:f>
      </x:c>
      <x:c r="O29" s="12" t="str">
        <x:f>IF(OR($M29="",$N29=""),"",IF($M29&gt;$N29,"WIN",IF($M29&lt;$N29,"LOSE","DRAW")))</x:f>
      </x:c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>
        <x:f>IF($H30="BLU",$K30,IF($H30="ROSSO",$L30,""))</x:f>
      </x:c>
      <x:c r="N30" s="12" t="str">
        <x:f>IF($H30="BLU",$L30,IF($H30="ROSSO",$K30,""))</x:f>
      </x:c>
      <x:c r="O30" s="12" t="str">
        <x:f>IF(OR($M30="",$N30=""),"",IF($M30&gt;$N30,"WIN",IF($M30&lt;$N30,"LOSE","DRAW")))</x:f>
      </x:c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>
        <x:f>IF($H31="BLU",$K31,IF($H31="ROSSO",$L31,""))</x:f>
      </x:c>
      <x:c r="N31" s="12" t="str">
        <x:f>IF($H31="BLU",$L31,IF($H31="ROSSO",$K31,""))</x:f>
      </x:c>
      <x:c r="O31" s="12" t="str">
        <x:f>IF(OR($M31="",$N31=""),"",IF($M31&gt;$N31,"WIN",IF($M31&lt;$N31,"LOSE","DRAW")))</x:f>
      </x:c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>
        <x:f>IF($H32="BLU",$K32,IF($H32="ROSSO",$L32,""))</x:f>
      </x:c>
      <x:c r="N32" s="12" t="str">
        <x:f>IF($H32="BLU",$L32,IF($H32="ROSSO",$K32,""))</x:f>
      </x:c>
      <x:c r="O32" s="12" t="str">
        <x:f>IF(OR($M32="",$N32=""),"",IF($M32&gt;$N32,"WIN",IF($M32&lt;$N32,"LOSE","DRAW")))</x:f>
      </x:c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>
        <x:f>IF($H33="BLU",$K33,IF($H33="ROSSO",$L33,""))</x:f>
      </x:c>
      <x:c r="N33" s="12" t="str">
        <x:f>IF($H33="BLU",$L33,IF($H33="ROSSO",$K33,""))</x:f>
      </x:c>
      <x:c r="O33" s="12" t="str">
        <x:f>IF(OR($M33="",$N33=""),"",IF($M33&gt;$N33,"WIN",IF($M33&lt;$N33,"LOSE","DRAW")))</x:f>
      </x:c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>
        <x:f>IF($H34="BLU",$K34,IF($H34="ROSSO",$L34,""))</x:f>
      </x:c>
      <x:c r="N34" s="12" t="str">
        <x:f>IF($H34="BLU",$L34,IF($H34="ROSSO",$K34,""))</x:f>
      </x:c>
      <x:c r="O34" s="12" t="str">
        <x:f>IF(OR($M34="",$N34=""),"",IF($M34&gt;$N34,"WIN",IF($M34&lt;$N34,"LOSE","DRAW")))</x:f>
      </x:c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>
        <x:f>IF($H35="BLU",$K35,IF($H35="ROSSO",$L35,""))</x:f>
      </x:c>
      <x:c r="N35" s="12" t="str">
        <x:f>IF($H35="BLU",$L35,IF($H35="ROSSO",$K35,""))</x:f>
      </x:c>
      <x:c r="O35" s="12" t="str">
        <x:f>IF(OR($M35="",$N35=""),"",IF($M35&gt;$N35,"WIN",IF($M35&lt;$N35,"LOSE","DRAW")))</x:f>
      </x:c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>
        <x:f>IF($H36="BLU",$K36,IF($H36="ROSSO",$L36,""))</x:f>
      </x:c>
      <x:c r="N36" s="12" t="str">
        <x:f>IF($H36="BLU",$L36,IF($H36="ROSSO",$K36,""))</x:f>
      </x:c>
      <x:c r="O36" s="12" t="str">
        <x:f>IF(OR($M36="",$N36=""),"",IF($M36&gt;$N36,"WIN",IF($M36&lt;$N36,"LOSE","DRAW")))</x:f>
      </x:c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>
        <x:f>IF($H37="BLU",$K37,IF($H37="ROSSO",$L37,""))</x:f>
      </x:c>
      <x:c r="N37" s="12" t="str">
        <x:f>IF($H37="BLU",$L37,IF($H37="ROSSO",$K37,""))</x:f>
      </x:c>
      <x:c r="O37" s="12" t="str">
        <x:f>IF(OR($M37="",$N37=""),"",IF($M37&gt;$N37,"WIN",IF($M37&lt;$N37,"LOSE","DRAW")))</x:f>
      </x:c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>
        <x:f>IF($H38="BLU",$K38,IF($H38="ROSSO",$L38,""))</x:f>
      </x:c>
      <x:c r="N38" s="12" t="str">
        <x:f>IF($H38="BLU",$L38,IF($H38="ROSSO",$K38,""))</x:f>
      </x:c>
      <x:c r="O38" s="12" t="str">
        <x:f>IF(OR($M38="",$N38=""),"",IF($M38&gt;$N38,"WIN",IF($M38&lt;$N38,"LOSE","DRAW")))</x:f>
      </x:c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>
        <x:f>IF($H39="BLU",$K39,IF($H39="ROSSO",$L39,""))</x:f>
      </x:c>
      <x:c r="N39" s="12" t="str">
        <x:f>IF($H39="BLU",$L39,IF($H39="ROSSO",$K39,""))</x:f>
      </x:c>
      <x:c r="O39" s="12" t="str">
        <x:f>IF(OR($M39="",$N39=""),"",IF($M39&gt;$N39,"WIN",IF($M39&lt;$N39,"LOSE","DRAW")))</x:f>
      </x:c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>
        <x:f>IF($H40="BLU",$K40,IF($H40="ROSSO",$L40,""))</x:f>
      </x:c>
      <x:c r="N40" s="12" t="str">
        <x:f>IF($H40="BLU",$L40,IF($H40="ROSSO",$K40,""))</x:f>
      </x:c>
      <x:c r="O40" s="12" t="str">
        <x:f>IF(OR($M40="",$N40=""),"",IF($M40&gt;$N40,"WIN",IF($M40&lt;$N40,"LOSE","DRAW")))</x:f>
      </x:c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>
        <x:f>IF($H41="BLU",$K41,IF($H41="ROSSO",$L41,""))</x:f>
      </x:c>
      <x:c r="N41" s="12" t="str">
        <x:f>IF($H41="BLU",$L41,IF($H41="ROSSO",$K41,""))</x:f>
      </x:c>
      <x:c r="O41" s="12" t="str">
        <x:f>IF(OR($M41="",$N41=""),"",IF($M41&gt;$N41,"WIN",IF($M41&lt;$N41,"LOSE","DRAW")))</x:f>
      </x:c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>
        <x:f>IF($H42="BLU",$K42,IF($H42="ROSSO",$L42,""))</x:f>
      </x:c>
      <x:c r="N42" s="12" t="str">
        <x:f>IF($H42="BLU",$L42,IF($H42="ROSSO",$K42,""))</x:f>
      </x:c>
      <x:c r="O42" s="12" t="str">
        <x:f>IF(OR($M42="",$N42=""),"",IF($M42&gt;$N42,"WIN",IF($M42&lt;$N42,"LOSE","DRAW")))</x:f>
      </x:c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>
        <x:f>IF($H43="BLU",$K43,IF($H43="ROSSO",$L43,""))</x:f>
      </x:c>
      <x:c r="N43" s="12" t="str">
        <x:f>IF($H43="BLU",$L43,IF($H43="ROSSO",$K43,""))</x:f>
      </x:c>
      <x:c r="O43" s="12" t="str">
        <x:f>IF(OR($M43="",$N43=""),"",IF($M43&gt;$N43,"WIN",IF($M43&lt;$N43,"LOSE","DRAW")))</x:f>
      </x:c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>
        <x:f>IF($H44="BLU",$K44,IF($H44="ROSSO",$L44,""))</x:f>
      </x:c>
      <x:c r="N44" s="12" t="str">
        <x:f>IF($H44="BLU",$L44,IF($H44="ROSSO",$K44,""))</x:f>
      </x:c>
      <x:c r="O44" s="12" t="str">
        <x:f>IF(OR($M44="",$N44=""),"",IF($M44&gt;$N44,"WIN",IF($M44&lt;$N44,"LOSE","DRAW")))</x:f>
      </x:c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>
        <x:f>IF($H45="BLU",$K45,IF($H45="ROSSO",$L45,""))</x:f>
      </x:c>
      <x:c r="N45" s="12" t="str">
        <x:f>IF($H45="BLU",$L45,IF($H45="ROSSO",$K45,""))</x:f>
      </x:c>
      <x:c r="O45" s="12" t="str">
        <x:f>IF(OR($M45="",$N45=""),"",IF($M45&gt;$N45,"WIN",IF($M45&lt;$N45,"LOSE","DRAW")))</x:f>
      </x:c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>
        <x:f>IF($H46="BLU",$K46,IF($H46="ROSSO",$L46,""))</x:f>
      </x:c>
      <x:c r="N46" s="12" t="str">
        <x:f>IF($H46="BLU",$L46,IF($H46="ROSSO",$K46,""))</x:f>
      </x:c>
      <x:c r="O46" s="12" t="str">
        <x:f>IF(OR($M46="",$N46=""),"",IF($M46&gt;$N46,"WIN",IF($M46&lt;$N46,"LOSE","DRAW")))</x:f>
      </x:c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>
        <x:f>IF($H47="BLU",$K47,IF($H47="ROSSO",$L47,""))</x:f>
      </x:c>
      <x:c r="N47" s="12" t="str">
        <x:f>IF($H47="BLU",$L47,IF($H47="ROSSO",$K47,""))</x:f>
      </x:c>
      <x:c r="O47" s="12" t="str">
        <x:f>IF(OR($M47="",$N47=""),"",IF($M47&gt;$N47,"WIN",IF($M47&lt;$N47,"LOSE","DRAW")))</x:f>
      </x:c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>
        <x:f>IF($H48="BLU",$K48,IF($H48="ROSSO",$L48,""))</x:f>
      </x:c>
      <x:c r="N48" s="12" t="str">
        <x:f>IF($H48="BLU",$L48,IF($H48="ROSSO",$K48,""))</x:f>
      </x:c>
      <x:c r="O48" s="12" t="str">
        <x:f>IF(OR($M48="",$N48=""),"",IF($M48&gt;$N48,"WIN",IF($M48&lt;$N48,"LOSE","DRAW")))</x:f>
      </x:c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>
        <x:f>IF($H49="BLU",$K49,IF($H49="ROSSO",$L49,""))</x:f>
      </x:c>
      <x:c r="N49" s="12" t="str">
        <x:f>IF($H49="BLU",$L49,IF($H49="ROSSO",$K49,""))</x:f>
      </x:c>
      <x:c r="O49" s="12" t="str">
        <x:f>IF(OR($M49="",$N49=""),"",IF($M49&gt;$N49,"WIN",IF($M49&lt;$N49,"LOSE","DRAW")))</x:f>
      </x:c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>
        <x:f>IF($H50="BLU",$K50,IF($H50="ROSSO",$L50,""))</x:f>
      </x:c>
      <x:c r="N50" s="12" t="str">
        <x:f>IF($H50="BLU",$L50,IF($H50="ROSSO",$K50,""))</x:f>
      </x:c>
      <x:c r="O50" s="12" t="str">
        <x:f>IF(OR($M50="",$N50=""),"",IF($M50&gt;$N50,"WIN",IF($M50&lt;$N50,"LOSE","DRAW")))</x:f>
      </x:c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>
        <x:f>IF($H51="BLU",$K51,IF($H51="ROSSO",$L51,""))</x:f>
      </x:c>
      <x:c r="N51" s="12" t="str">
        <x:f>IF($H51="BLU",$L51,IF($H51="ROSSO",$K51,""))</x:f>
      </x:c>
      <x:c r="O51" s="12" t="str">
        <x:f>IF(OR($M51="",$N51=""),"",IF($M51&gt;$N51,"WIN",IF($M51&lt;$N51,"LOSE","DRAW")))</x:f>
      </x:c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  <x:c r="X51" s="12" t="str"/>
    </x:row>
    <x:row r="52">
      <x:c r="A52" s="12" t="str"/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>
        <x:f>IF($H52="BLU",$K52,IF($H52="ROSSO",$L52,""))</x:f>
      </x:c>
      <x:c r="N52" s="12" t="str">
        <x:f>IF($H52="BLU",$L52,IF($H52="ROSSO",$K52,""))</x:f>
      </x:c>
      <x:c r="O52" s="12" t="str">
        <x:f>IF(OR($M52="",$N52=""),"",IF($M52&gt;$N52,"WIN",IF($M52&lt;$N52,"LOSE","DRAW")))</x:f>
      </x:c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  <x:c r="X52" s="12" t="str"/>
    </x:row>
    <x:row r="53">
      <x:c r="A53" s="12" t="str"/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>
        <x:f>IF($H53="BLU",$K53,IF($H53="ROSSO",$L53,""))</x:f>
      </x:c>
      <x:c r="N53" s="12" t="str">
        <x:f>IF($H53="BLU",$L53,IF($H53="ROSSO",$K53,""))</x:f>
      </x:c>
      <x:c r="O53" s="12" t="str">
        <x:f>IF(OR($M53="",$N53=""),"",IF($M53&gt;$N53,"WIN",IF($M53&lt;$N53,"LOSE","DRAW")))</x:f>
      </x:c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  <x:c r="X53" s="12" t="str"/>
    </x:row>
    <x:row r="54">
      <x:c r="A54" s="12" t="str"/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>
        <x:f>IF($H54="BLU",$K54,IF($H54="ROSSO",$L54,""))</x:f>
      </x:c>
      <x:c r="N54" s="12" t="str">
        <x:f>IF($H54="BLU",$L54,IF($H54="ROSSO",$K54,""))</x:f>
      </x:c>
      <x:c r="O54" s="12" t="str">
        <x:f>IF(OR($M54="",$N54=""),"",IF($M54&gt;$N54,"WIN",IF($M54&lt;$N54,"LOSE","DRAW")))</x:f>
      </x:c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  <x:c r="X54" s="12" t="str"/>
    </x:row>
    <x:row r="55">
      <x:c r="A55" s="12" t="str"/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>
        <x:f>IF($H55="BLU",$K55,IF($H55="ROSSO",$L55,""))</x:f>
      </x:c>
      <x:c r="N55" s="12" t="str">
        <x:f>IF($H55="BLU",$L55,IF($H55="ROSSO",$K55,""))</x:f>
      </x:c>
      <x:c r="O55" s="12" t="str">
        <x:f>IF(OR($M55="",$N55=""),"",IF($M55&gt;$N55,"WIN",IF($M55&lt;$N55,"LOSE","DRAW")))</x:f>
      </x:c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  <x:c r="X55" s="12" t="str"/>
    </x:row>
    <x:row r="56">
      <x:c r="A56" s="12" t="str"/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>
        <x:f>IF($H56="BLU",$K56,IF($H56="ROSSO",$L56,""))</x:f>
      </x:c>
      <x:c r="N56" s="12" t="str">
        <x:f>IF($H56="BLU",$L56,IF($H56="ROSSO",$K56,""))</x:f>
      </x:c>
      <x:c r="O56" s="12" t="str">
        <x:f>IF(OR($M56="",$N56=""),"",IF($M56&gt;$N56,"WIN",IF($M56&lt;$N56,"LOSE","DRAW")))</x:f>
      </x:c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  <x:c r="X56" s="12" t="str"/>
    </x:row>
    <x:row r="57">
      <x:c r="A57" s="12" t="str"/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>
        <x:f>IF($H57="BLU",$K57,IF($H57="ROSSO",$L57,""))</x:f>
      </x:c>
      <x:c r="N57" s="12" t="str">
        <x:f>IF($H57="BLU",$L57,IF($H57="ROSSO",$K57,""))</x:f>
      </x:c>
      <x:c r="O57" s="12" t="str">
        <x:f>IF(OR($M57="",$N57=""),"",IF($M57&gt;$N57,"WIN",IF($M57&lt;$N57,"LOSE","DRAW")))</x:f>
      </x:c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/>
    </x:row>
    <x:row r="58">
      <x:c r="A58" s="12" t="str"/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>
        <x:f>IF($H58="BLU",$K58,IF($H58="ROSSO",$L58,""))</x:f>
      </x:c>
      <x:c r="N58" s="12" t="str">
        <x:f>IF($H58="BLU",$L58,IF($H58="ROSSO",$K58,""))</x:f>
      </x:c>
      <x:c r="O58" s="12" t="str">
        <x:f>IF(OR($M58="",$N58=""),"",IF($M58&gt;$N58,"WIN",IF($M58&lt;$N58,"LOSE","DRAW")))</x:f>
      </x:c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/>
    </x:row>
    <x:row r="59">
      <x:c r="A59" s="12" t="str"/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>
        <x:f>IF($H59="BLU",$K59,IF($H59="ROSSO",$L59,""))</x:f>
      </x:c>
      <x:c r="N59" s="12" t="str">
        <x:f>IF($H59="BLU",$L59,IF($H59="ROSSO",$K59,""))</x:f>
      </x:c>
      <x:c r="O59" s="12" t="str">
        <x:f>IF(OR($M59="",$N59=""),"",IF($M59&gt;$N59,"WIN",IF($M59&lt;$N59,"LOSE","DRAW")))</x:f>
      </x:c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  <x:c r="X59" s="12" t="str"/>
    </x:row>
    <x:row r="60">
      <x:c r="A60" s="12" t="str"/>
      <x:c r="B60" s="12" t="str"/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>
        <x:f>IF($H60="BLU",$K60,IF($H60="ROSSO",$L60,""))</x:f>
      </x:c>
      <x:c r="N60" s="12" t="str">
        <x:f>IF($H60="BLU",$L60,IF($H60="ROSSO",$K60,""))</x:f>
      </x:c>
      <x:c r="O60" s="12" t="str">
        <x:f>IF(OR($M60="",$N60=""),"",IF($M60&gt;$N60,"WIN",IF($M60&lt;$N60,"LOSE","DRAW")))</x:f>
      </x:c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  <x:c r="X60" s="12" t="str"/>
    </x:row>
    <x:row r="61">
      <x:c r="A61" s="12" t="str"/>
      <x:c r="B61" s="12" t="str"/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>
        <x:f>IF($H61="BLU",$K61,IF($H61="ROSSO",$L61,""))</x:f>
      </x:c>
      <x:c r="N61" s="12" t="str">
        <x:f>IF($H61="BLU",$L61,IF($H61="ROSSO",$K61,""))</x:f>
      </x:c>
      <x:c r="O61" s="12" t="str">
        <x:f>IF(OR($M61="",$N61=""),"",IF($M61&gt;$N61,"WIN",IF($M61&lt;$N61,"LOSE","DRAW")))</x:f>
      </x:c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/>
    </x:row>
    <x:row r="62">
      <x:c r="A62" s="12" t="str"/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>
        <x:f>IF($H62="BLU",$K62,IF($H62="ROSSO",$L62,""))</x:f>
      </x:c>
      <x:c r="N62" s="12" t="str">
        <x:f>IF($H62="BLU",$L62,IF($H62="ROSSO",$K62,""))</x:f>
      </x:c>
      <x:c r="O62" s="12" t="str">
        <x:f>IF(OR($M62="",$N62=""),"",IF($M62&gt;$N62,"WIN",IF($M62&lt;$N62,"LOSE","DRAW")))</x:f>
      </x:c>
      <x:c r="P62" s="12" t="str"/>
      <x:c r="Q62" s="12" t="str"/>
      <x:c r="R62" s="12" t="str"/>
      <x:c r="S62" s="12" t="str"/>
      <x:c r="T62" s="12" t="str"/>
      <x:c r="U62" s="12" t="str"/>
      <x:c r="V62" s="12" t="str"/>
      <x:c r="W62" s="12" t="str"/>
      <x:c r="X62" s="12" t="str"/>
    </x:row>
    <x:row r="63">
      <x:c r="A63" s="12" t="str"/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>
        <x:f>IF($H63="BLU",$K63,IF($H63="ROSSO",$L63,""))</x:f>
      </x:c>
      <x:c r="N63" s="12" t="str">
        <x:f>IF($H63="BLU",$L63,IF($H63="ROSSO",$K63,""))</x:f>
      </x:c>
      <x:c r="O63" s="12" t="str">
        <x:f>IF(OR($M63="",$N63=""),"",IF($M63&gt;$N63,"WIN",IF($M63&lt;$N63,"LOSE","DRAW")))</x:f>
      </x:c>
      <x:c r="P63" s="12" t="str"/>
      <x:c r="Q63" s="12" t="str"/>
      <x:c r="R63" s="12" t="str"/>
      <x:c r="S63" s="12" t="str"/>
      <x:c r="T63" s="12" t="str"/>
      <x:c r="U63" s="12" t="str"/>
      <x:c r="V63" s="12" t="str"/>
      <x:c r="W63" s="12" t="str"/>
      <x:c r="X63" s="12" t="str"/>
    </x:row>
    <x:row r="64">
      <x:c r="A64" s="12" t="str"/>
      <x:c r="B64" s="12" t="str"/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>
        <x:f>IF($H64="BLU",$K64,IF($H64="ROSSO",$L64,""))</x:f>
      </x:c>
      <x:c r="N64" s="12" t="str">
        <x:f>IF($H64="BLU",$L64,IF($H64="ROSSO",$K64,""))</x:f>
      </x:c>
      <x:c r="O64" s="12" t="str">
        <x:f>IF(OR($M64="",$N64=""),"",IF($M64&gt;$N64,"WIN",IF($M64&lt;$N64,"LOSE","DRAW")))</x:f>
      </x:c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  <x:c r="X64" s="12" t="str"/>
    </x:row>
    <x:row r="65">
      <x:c r="A65" s="12" t="str"/>
      <x:c r="B65" s="12" t="str"/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>
        <x:f>IF($H65="BLU",$K65,IF($H65="ROSSO",$L65,""))</x:f>
      </x:c>
      <x:c r="N65" s="12" t="str">
        <x:f>IF($H65="BLU",$L65,IF($H65="ROSSO",$K65,""))</x:f>
      </x:c>
      <x:c r="O65" s="12" t="str">
        <x:f>IF(OR($M65="",$N65=""),"",IF($M65&gt;$N65,"WIN",IF($M65&lt;$N65,"LOSE","DRAW")))</x:f>
      </x:c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  <x:c r="X65" s="12" t="str"/>
    </x:row>
    <x:row r="66">
      <x:c r="A66" s="12" t="str"/>
      <x:c r="B66" s="12" t="str"/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>
        <x:f>IF($H66="BLU",$K66,IF($H66="ROSSO",$L66,""))</x:f>
      </x:c>
      <x:c r="N66" s="12" t="str">
        <x:f>IF($H66="BLU",$L66,IF($H66="ROSSO",$K66,""))</x:f>
      </x:c>
      <x:c r="O66" s="12" t="str">
        <x:f>IF(OR($M66="",$N66=""),"",IF($M66&gt;$N66,"WIN",IF($M66&lt;$N66,"LOSE","DRAW")))</x:f>
      </x:c>
      <x:c r="P66" s="12" t="str"/>
      <x:c r="Q66" s="12" t="str"/>
      <x:c r="R66" s="12" t="str"/>
      <x:c r="S66" s="12" t="str"/>
      <x:c r="T66" s="12" t="str"/>
      <x:c r="U66" s="12" t="str"/>
      <x:c r="V66" s="12" t="str"/>
      <x:c r="W66" s="12" t="str"/>
      <x:c r="X66" s="12" t="str"/>
    </x:row>
    <x:row r="67">
      <x:c r="A67" s="12" t="str"/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>
        <x:f>IF($H67="BLU",$K67,IF($H67="ROSSO",$L67,""))</x:f>
      </x:c>
      <x:c r="N67" s="12" t="str">
        <x:f>IF($H67="BLU",$L67,IF($H67="ROSSO",$K67,""))</x:f>
      </x:c>
      <x:c r="O67" s="12" t="str">
        <x:f>IF(OR($M67="",$N67=""),"",IF($M67&gt;$N67,"WIN",IF($M67&lt;$N67,"LOSE","DRAW")))</x:f>
      </x:c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  <x:c r="X67" s="12" t="str"/>
    </x:row>
    <x:row r="68">
      <x:c r="A68" s="12" t="str"/>
      <x:c r="B68" s="12" t="str"/>
      <x:c r="C68" s="12" t="str"/>
      <x:c r="D68" s="12" t="str"/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>
        <x:f>IF($H68="BLU",$K68,IF($H68="ROSSO",$L68,""))</x:f>
      </x:c>
      <x:c r="N68" s="12" t="str">
        <x:f>IF($H68="BLU",$L68,IF($H68="ROSSO",$K68,""))</x:f>
      </x:c>
      <x:c r="O68" s="12" t="str">
        <x:f>IF(OR($M68="",$N68=""),"",IF($M68&gt;$N68,"WIN",IF($M68&lt;$N68,"LOSE","DRAW")))</x:f>
      </x:c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  <x:c r="X68" s="12" t="str"/>
    </x:row>
    <x:row r="69">
      <x:c r="A69" s="12" t="str"/>
      <x:c r="B69" s="12" t="str"/>
      <x:c r="C69" s="12" t="str"/>
      <x:c r="D69" s="12" t="str"/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>
        <x:f>IF($H69="BLU",$K69,IF($H69="ROSSO",$L69,""))</x:f>
      </x:c>
      <x:c r="N69" s="12" t="str">
        <x:f>IF($H69="BLU",$L69,IF($H69="ROSSO",$K69,""))</x:f>
      </x:c>
      <x:c r="O69" s="12" t="str">
        <x:f>IF(OR($M69="",$N69=""),"",IF($M69&gt;$N69,"WIN",IF($M69&lt;$N69,"LOSE","DRAW")))</x:f>
      </x:c>
      <x:c r="P69" s="12" t="str"/>
      <x:c r="Q69" s="12" t="str"/>
      <x:c r="R69" s="12" t="str"/>
      <x:c r="S69" s="12" t="str"/>
      <x:c r="T69" s="12" t="str"/>
      <x:c r="U69" s="12" t="str"/>
      <x:c r="V69" s="12" t="str"/>
      <x:c r="W69" s="12" t="str"/>
      <x:c r="X69" s="12" t="str"/>
    </x:row>
    <x:row r="70">
      <x:c r="A70" s="12" t="str"/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>
        <x:f>IF($H70="BLU",$K70,IF($H70="ROSSO",$L70,""))</x:f>
      </x:c>
      <x:c r="N70" s="12" t="str">
        <x:f>IF($H70="BLU",$L70,IF($H70="ROSSO",$K70,""))</x:f>
      </x:c>
      <x:c r="O70" s="12" t="str">
        <x:f>IF(OR($M70="",$N70=""),"",IF($M70&gt;$N70,"WIN",IF($M70&lt;$N70,"LOSE","DRAW")))</x:f>
      </x:c>
      <x:c r="P70" s="12" t="str"/>
      <x:c r="Q70" s="12" t="str"/>
      <x:c r="R70" s="12" t="str"/>
      <x:c r="S70" s="12" t="str"/>
      <x:c r="T70" s="12" t="str"/>
      <x:c r="U70" s="12" t="str"/>
      <x:c r="V70" s="12" t="str"/>
      <x:c r="W70" s="12" t="str"/>
      <x:c r="X70" s="12" t="str"/>
    </x:row>
    <x:row r="71">
      <x:c r="A71" s="12" t="str"/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>
        <x:f>IF($H71="BLU",$K71,IF($H71="ROSSO",$L71,""))</x:f>
      </x:c>
      <x:c r="N71" s="12" t="str">
        <x:f>IF($H71="BLU",$L71,IF($H71="ROSSO",$K71,""))</x:f>
      </x:c>
      <x:c r="O71" s="12" t="str">
        <x:f>IF(OR($M71="",$N71=""),"",IF($M71&gt;$N71,"WIN",IF($M71&lt;$N71,"LOSE","DRAW")))</x:f>
      </x:c>
      <x:c r="P71" s="12" t="str"/>
      <x:c r="Q71" s="12" t="str"/>
      <x:c r="R71" s="12" t="str"/>
      <x:c r="S71" s="12" t="str"/>
      <x:c r="T71" s="12" t="str"/>
      <x:c r="U71" s="12" t="str"/>
      <x:c r="V71" s="12" t="str"/>
      <x:c r="W71" s="12" t="str"/>
      <x:c r="X71" s="12" t="str"/>
    </x:row>
    <x:row r="72">
      <x:c r="A72" s="12" t="str"/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>
        <x:f>IF($H72="BLU",$K72,IF($H72="ROSSO",$L72,""))</x:f>
      </x:c>
      <x:c r="N72" s="12" t="str">
        <x:f>IF($H72="BLU",$L72,IF($H72="ROSSO",$K72,""))</x:f>
      </x:c>
      <x:c r="O72" s="12" t="str">
        <x:f>IF(OR($M72="",$N72=""),"",IF($M72&gt;$N72,"WIN",IF($M72&lt;$N72,"LOSE","DRAW")))</x:f>
      </x:c>
      <x:c r="P72" s="12" t="str"/>
      <x:c r="Q72" s="12" t="str"/>
      <x:c r="R72" s="12" t="str"/>
      <x:c r="S72" s="12" t="str"/>
      <x:c r="T72" s="12" t="str"/>
      <x:c r="U72" s="12" t="str"/>
      <x:c r="V72" s="12" t="str"/>
      <x:c r="W72" s="12" t="str"/>
      <x:c r="X72" s="12" t="str"/>
    </x:row>
    <x:row r="73">
      <x:c r="A73" s="12" t="str"/>
      <x:c r="B73" s="12" t="str"/>
      <x:c r="C73" s="12" t="str"/>
      <x:c r="D73" s="12" t="str"/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>
        <x:f>IF($H73="BLU",$K73,IF($H73="ROSSO",$L73,""))</x:f>
      </x:c>
      <x:c r="N73" s="12" t="str">
        <x:f>IF($H73="BLU",$L73,IF($H73="ROSSO",$K73,""))</x:f>
      </x:c>
      <x:c r="O73" s="12" t="str">
        <x:f>IF(OR($M73="",$N73=""),"",IF($M73&gt;$N73,"WIN",IF($M73&lt;$N73,"LOSE","DRAW")))</x:f>
      </x:c>
      <x:c r="P73" s="12" t="str"/>
      <x:c r="Q73" s="12" t="str"/>
      <x:c r="R73" s="12" t="str"/>
      <x:c r="S73" s="12" t="str"/>
      <x:c r="T73" s="12" t="str"/>
      <x:c r="U73" s="12" t="str"/>
      <x:c r="V73" s="12" t="str"/>
      <x:c r="W73" s="12" t="str"/>
      <x:c r="X73" s="12" t="str"/>
    </x:row>
    <x:row r="74">
      <x:c r="A74" s="12" t="str"/>
      <x:c r="B74" s="12" t="str"/>
      <x:c r="C74" s="12" t="str"/>
      <x:c r="D74" s="12" t="str"/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>
        <x:f>IF($H74="BLU",$K74,IF($H74="ROSSO",$L74,""))</x:f>
      </x:c>
      <x:c r="N74" s="12" t="str">
        <x:f>IF($H74="BLU",$L74,IF($H74="ROSSO",$K74,""))</x:f>
      </x:c>
      <x:c r="O74" s="12" t="str">
        <x:f>IF(OR($M74="",$N74=""),"",IF($M74&gt;$N74,"WIN",IF($M74&lt;$N74,"LOSE","DRAW")))</x:f>
      </x:c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  <x:c r="X74" s="12" t="str"/>
    </x:row>
    <x:row r="75">
      <x:c r="A75" s="12" t="str"/>
      <x:c r="B75" s="12" t="str"/>
      <x:c r="C75" s="12" t="str"/>
      <x:c r="D75" s="12" t="str"/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>
        <x:f>IF($H75="BLU",$K75,IF($H75="ROSSO",$L75,""))</x:f>
      </x:c>
      <x:c r="N75" s="12" t="str">
        <x:f>IF($H75="BLU",$L75,IF($H75="ROSSO",$K75,""))</x:f>
      </x:c>
      <x:c r="O75" s="12" t="str">
        <x:f>IF(OR($M75="",$N75=""),"",IF($M75&gt;$N75,"WIN",IF($M75&lt;$N75,"LOSE","DRAW")))</x:f>
      </x:c>
      <x:c r="P75" s="12" t="str"/>
      <x:c r="Q75" s="12" t="str"/>
      <x:c r="R75" s="12" t="str"/>
      <x:c r="S75" s="12" t="str"/>
      <x:c r="T75" s="12" t="str"/>
      <x:c r="U75" s="12" t="str"/>
      <x:c r="V75" s="12" t="str"/>
      <x:c r="W75" s="12" t="str"/>
      <x:c r="X75" s="12" t="str"/>
    </x:row>
    <x:row r="76">
      <x:c r="A76" s="12" t="str"/>
      <x:c r="B76" s="12" t="str"/>
      <x:c r="C76" s="12" t="str"/>
      <x:c r="D76" s="12" t="str"/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>
        <x:f>IF($H76="BLU",$K76,IF($H76="ROSSO",$L76,""))</x:f>
      </x:c>
      <x:c r="N76" s="12" t="str">
        <x:f>IF($H76="BLU",$L76,IF($H76="ROSSO",$K76,""))</x:f>
      </x:c>
      <x:c r="O76" s="12" t="str">
        <x:f>IF(OR($M76="",$N76=""),"",IF($M76&gt;$N76,"WIN",IF($M76&lt;$N76,"LOSE","DRAW")))</x:f>
      </x:c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  <x:c r="X76" s="12" t="str"/>
    </x:row>
    <x:row r="77">
      <x:c r="A77" s="12" t="str"/>
      <x:c r="B77" s="12" t="str"/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>
        <x:f>IF($H77="BLU",$K77,IF($H77="ROSSO",$L77,""))</x:f>
      </x:c>
      <x:c r="N77" s="12" t="str">
        <x:f>IF($H77="BLU",$L77,IF($H77="ROSSO",$K77,""))</x:f>
      </x:c>
      <x:c r="O77" s="12" t="str">
        <x:f>IF(OR($M77="",$N77=""),"",IF($M77&gt;$N77,"WIN",IF($M77&lt;$N77,"LOSE","DRAW")))</x:f>
      </x:c>
      <x:c r="P77" s="12" t="str"/>
      <x:c r="Q77" s="12" t="str"/>
      <x:c r="R77" s="12" t="str"/>
      <x:c r="S77" s="12" t="str"/>
      <x:c r="T77" s="12" t="str"/>
      <x:c r="U77" s="12" t="str"/>
      <x:c r="V77" s="12" t="str"/>
      <x:c r="W77" s="12" t="str"/>
      <x:c r="X77" s="12" t="str"/>
    </x:row>
    <x:row r="78">
      <x:c r="A78" s="12" t="str"/>
      <x:c r="B78" s="12" t="str"/>
      <x:c r="C78" s="12" t="str"/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>
        <x:f>IF($H78="BLU",$K78,IF($H78="ROSSO",$L78,""))</x:f>
      </x:c>
      <x:c r="N78" s="12" t="str">
        <x:f>IF($H78="BLU",$L78,IF($H78="ROSSO",$K78,""))</x:f>
      </x:c>
      <x:c r="O78" s="12" t="str">
        <x:f>IF(OR($M78="",$N78=""),"",IF($M78&gt;$N78,"WIN",IF($M78&lt;$N78,"LOSE","DRAW")))</x:f>
      </x:c>
      <x:c r="P78" s="12" t="str"/>
      <x:c r="Q78" s="12" t="str"/>
      <x:c r="R78" s="12" t="str"/>
      <x:c r="S78" s="12" t="str"/>
      <x:c r="T78" s="12" t="str"/>
      <x:c r="U78" s="12" t="str"/>
      <x:c r="V78" s="12" t="str"/>
      <x:c r="W78" s="12" t="str"/>
      <x:c r="X78" s="12" t="str"/>
    </x:row>
    <x:row r="79">
      <x:c r="A79" s="12" t="str"/>
      <x:c r="B79" s="12" t="str"/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>
        <x:f>IF($H79="BLU",$K79,IF($H79="ROSSO",$L79,""))</x:f>
      </x:c>
      <x:c r="N79" s="12" t="str">
        <x:f>IF($H79="BLU",$L79,IF($H79="ROSSO",$K79,""))</x:f>
      </x:c>
      <x:c r="O79" s="12" t="str">
        <x:f>IF(OR($M79="",$N79=""),"",IF($M79&gt;$N79,"WIN",IF($M79&lt;$N79,"LOSE","DRAW")))</x:f>
      </x:c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/>
      <x:c r="X79" s="12" t="str"/>
    </x:row>
    <x:row r="80">
      <x:c r="A80" s="12" t="str"/>
      <x:c r="B80" s="12" t="str"/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>
        <x:f>IF($H80="BLU",$K80,IF($H80="ROSSO",$L80,""))</x:f>
      </x:c>
      <x:c r="N80" s="12" t="str">
        <x:f>IF($H80="BLU",$L80,IF($H80="ROSSO",$K80,""))</x:f>
      </x:c>
      <x:c r="O80" s="12" t="str">
        <x:f>IF(OR($M80="",$N80=""),"",IF($M80&gt;$N80,"WIN",IF($M80&lt;$N80,"LOSE","DRAW")))</x:f>
      </x:c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  <x:c r="X80" s="12" t="str"/>
    </x:row>
    <x:row r="81">
      <x:c r="A81" s="12" t="str"/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>
        <x:f>IF($H81="BLU",$K81,IF($H81="ROSSO",$L81,""))</x:f>
      </x:c>
      <x:c r="N81" s="12" t="str">
        <x:f>IF($H81="BLU",$L81,IF($H81="ROSSO",$K81,""))</x:f>
      </x:c>
      <x:c r="O81" s="12" t="str">
        <x:f>IF(OR($M81="",$N81=""),"",IF($M81&gt;$N81,"WIN",IF($M81&lt;$N81,"LOSE","DRAW")))</x:f>
      </x:c>
      <x:c r="P81" s="12" t="str"/>
      <x:c r="Q81" s="12" t="str"/>
      <x:c r="R81" s="12" t="str"/>
      <x:c r="S81" s="12" t="str"/>
      <x:c r="T81" s="12" t="str"/>
      <x:c r="U81" s="12" t="str"/>
      <x:c r="V81" s="12" t="str"/>
      <x:c r="W81" s="12" t="str"/>
      <x:c r="X81" s="12" t="str"/>
    </x:row>
    <x:row r="82">
      <x:c r="A82" s="12" t="str"/>
      <x:c r="B82" s="12" t="str"/>
      <x:c r="C82" s="12" t="str"/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>
        <x:f>IF($H82="BLU",$K82,IF($H82="ROSSO",$L82,""))</x:f>
      </x:c>
      <x:c r="N82" s="12" t="str">
        <x:f>IF($H82="BLU",$L82,IF($H82="ROSSO",$K82,""))</x:f>
      </x:c>
      <x:c r="O82" s="12" t="str">
        <x:f>IF(OR($M82="",$N82=""),"",IF($M82&gt;$N82,"WIN",IF($M82&lt;$N82,"LOSE","DRAW")))</x:f>
      </x:c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  <x:c r="X82" s="12" t="str"/>
    </x:row>
    <x:row r="83">
      <x:c r="A83" s="12" t="str"/>
      <x:c r="B83" s="12" t="str"/>
      <x:c r="C83" s="12" t="str"/>
      <x:c r="D83" s="12" t="str"/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>
        <x:f>IF($H83="BLU",$K83,IF($H83="ROSSO",$L83,""))</x:f>
      </x:c>
      <x:c r="N83" s="12" t="str">
        <x:f>IF($H83="BLU",$L83,IF($H83="ROSSO",$K83,""))</x:f>
      </x:c>
      <x:c r="O83" s="12" t="str">
        <x:f>IF(OR($M83="",$N83=""),"",IF($M83&gt;$N83,"WIN",IF($M83&lt;$N83,"LOSE","DRAW")))</x:f>
      </x:c>
      <x:c r="P83" s="12" t="str"/>
      <x:c r="Q83" s="12" t="str"/>
      <x:c r="R83" s="12" t="str"/>
      <x:c r="S83" s="12" t="str"/>
      <x:c r="T83" s="12" t="str"/>
      <x:c r="U83" s="12" t="str"/>
      <x:c r="V83" s="12" t="str"/>
      <x:c r="W83" s="12" t="str"/>
      <x:c r="X83" s="12" t="str"/>
    </x:row>
    <x:row r="84">
      <x:c r="A84" s="12" t="str"/>
      <x:c r="B84" s="12" t="str"/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>
        <x:f>IF($H84="BLU",$K84,IF($H84="ROSSO",$L84,""))</x:f>
      </x:c>
      <x:c r="N84" s="12" t="str">
        <x:f>IF($H84="BLU",$L84,IF($H84="ROSSO",$K84,""))</x:f>
      </x:c>
      <x:c r="O84" s="12" t="str">
        <x:f>IF(OR($M84="",$N84=""),"",IF($M84&gt;$N84,"WIN",IF($M84&lt;$N84,"LOSE","DRAW")))</x:f>
      </x:c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  <x:c r="X84" s="12" t="str"/>
    </x:row>
    <x:row r="85">
      <x:c r="A85" s="12" t="str"/>
      <x:c r="B85" s="12" t="str"/>
      <x:c r="C85" s="12" t="str"/>
      <x:c r="D85" s="12" t="str"/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>
        <x:f>IF($H85="BLU",$K85,IF($H85="ROSSO",$L85,""))</x:f>
      </x:c>
      <x:c r="N85" s="12" t="str">
        <x:f>IF($H85="BLU",$L85,IF($H85="ROSSO",$K85,""))</x:f>
      </x:c>
      <x:c r="O85" s="12" t="str">
        <x:f>IF(OR($M85="",$N85=""),"",IF($M85&gt;$N85,"WIN",IF($M85&lt;$N85,"LOSE","DRAW")))</x:f>
      </x:c>
      <x:c r="P85" s="12" t="str"/>
      <x:c r="Q85" s="12" t="str"/>
      <x:c r="R85" s="12" t="str"/>
      <x:c r="S85" s="12" t="str"/>
      <x:c r="T85" s="12" t="str"/>
      <x:c r="U85" s="12" t="str"/>
      <x:c r="V85" s="12" t="str"/>
      <x:c r="W85" s="12" t="str"/>
      <x:c r="X85" s="12" t="str"/>
    </x:row>
    <x:row r="86">
      <x:c r="A86" s="12" t="str"/>
      <x:c r="B86" s="12" t="str"/>
      <x:c r="C86" s="12" t="str"/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>
        <x:f>IF($H86="BLU",$K86,IF($H86="ROSSO",$L86,""))</x:f>
      </x:c>
      <x:c r="N86" s="12" t="str">
        <x:f>IF($H86="BLU",$L86,IF($H86="ROSSO",$K86,""))</x:f>
      </x:c>
      <x:c r="O86" s="12" t="str">
        <x:f>IF(OR($M86="",$N86=""),"",IF($M86&gt;$N86,"WIN",IF($M86&lt;$N86,"LOSE","DRAW")))</x:f>
      </x:c>
      <x:c r="P86" s="12" t="str"/>
      <x:c r="Q86" s="12" t="str"/>
      <x:c r="R86" s="12" t="str"/>
      <x:c r="S86" s="12" t="str"/>
      <x:c r="T86" s="12" t="str"/>
      <x:c r="U86" s="12" t="str"/>
      <x:c r="V86" s="12" t="str"/>
      <x:c r="W86" s="12" t="str"/>
      <x:c r="X86" s="12" t="str"/>
    </x:row>
    <x:row r="87">
      <x:c r="A87" s="12" t="str"/>
      <x:c r="B87" s="12" t="str"/>
      <x:c r="C87" s="12" t="str"/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>
        <x:f>IF($H87="BLU",$K87,IF($H87="ROSSO",$L87,""))</x:f>
      </x:c>
      <x:c r="N87" s="12" t="str">
        <x:f>IF($H87="BLU",$L87,IF($H87="ROSSO",$K87,""))</x:f>
      </x:c>
      <x:c r="O87" s="12" t="str">
        <x:f>IF(OR($M87="",$N87=""),"",IF($M87&gt;$N87,"WIN",IF($M87&lt;$N87,"LOSE","DRAW")))</x:f>
      </x:c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  <x:c r="X87" s="12" t="str"/>
    </x:row>
    <x:row r="88">
      <x:c r="A88" s="12" t="str"/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>
        <x:f>IF($H88="BLU",$K88,IF($H88="ROSSO",$L88,""))</x:f>
      </x:c>
      <x:c r="N88" s="12" t="str">
        <x:f>IF($H88="BLU",$L88,IF($H88="ROSSO",$K88,""))</x:f>
      </x:c>
      <x:c r="O88" s="12" t="str">
        <x:f>IF(OR($M88="",$N88=""),"",IF($M88&gt;$N88,"WIN",IF($M88&lt;$N88,"LOSE","DRAW")))</x:f>
      </x:c>
      <x:c r="P88" s="12" t="str"/>
      <x:c r="Q88" s="12" t="str"/>
      <x:c r="R88" s="12" t="str"/>
      <x:c r="S88" s="12" t="str"/>
      <x:c r="T88" s="12" t="str"/>
      <x:c r="U88" s="12" t="str"/>
      <x:c r="V88" s="12" t="str"/>
      <x:c r="W88" s="12" t="str"/>
      <x:c r="X88" s="12" t="str"/>
    </x:row>
    <x:row r="89">
      <x:c r="A89" s="12" t="str"/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>
        <x:f>IF($H89="BLU",$K89,IF($H89="ROSSO",$L89,""))</x:f>
      </x:c>
      <x:c r="N89" s="12" t="str">
        <x:f>IF($H89="BLU",$L89,IF($H89="ROSSO",$K89,""))</x:f>
      </x:c>
      <x:c r="O89" s="12" t="str">
        <x:f>IF(OR($M89="",$N89=""),"",IF($M89&gt;$N89,"WIN",IF($M89&lt;$N89,"LOSE","DRAW")))</x:f>
      </x:c>
      <x:c r="P89" s="12" t="str"/>
      <x:c r="Q89" s="12" t="str"/>
      <x:c r="R89" s="12" t="str"/>
      <x:c r="S89" s="12" t="str"/>
      <x:c r="T89" s="12" t="str"/>
      <x:c r="U89" s="12" t="str"/>
      <x:c r="V89" s="12" t="str"/>
      <x:c r="W89" s="12" t="str"/>
      <x:c r="X89" s="12" t="str"/>
    </x:row>
    <x:row r="90">
      <x:c r="A90" s="12" t="str"/>
      <x:c r="B90" s="12" t="str"/>
      <x:c r="C90" s="12" t="str"/>
      <x:c r="D90" s="12" t="str"/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>
        <x:f>IF($H90="BLU",$K90,IF($H90="ROSSO",$L90,""))</x:f>
      </x:c>
      <x:c r="N90" s="12" t="str">
        <x:f>IF($H90="BLU",$L90,IF($H90="ROSSO",$K90,""))</x:f>
      </x:c>
      <x:c r="O90" s="12" t="str">
        <x:f>IF(OR($M90="",$N90=""),"",IF($M90&gt;$N90,"WIN",IF($M90&lt;$N90,"LOSE","DRAW")))</x:f>
      </x:c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  <x:c r="X90" s="12" t="str"/>
    </x:row>
    <x:row r="91">
      <x:c r="A91" s="12" t="str"/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>
        <x:f>IF($H91="BLU",$K91,IF($H91="ROSSO",$L91,""))</x:f>
      </x:c>
      <x:c r="N91" s="12" t="str">
        <x:f>IF($H91="BLU",$L91,IF($H91="ROSSO",$K91,""))</x:f>
      </x:c>
      <x:c r="O91" s="12" t="str">
        <x:f>IF(OR($M91="",$N91=""),"",IF($M91&gt;$N91,"WIN",IF($M91&lt;$N91,"LOSE","DRAW")))</x:f>
      </x:c>
      <x:c r="P91" s="12" t="str"/>
      <x:c r="Q91" s="12" t="str"/>
      <x:c r="R91" s="12" t="str"/>
      <x:c r="S91" s="12" t="str"/>
      <x:c r="T91" s="12" t="str"/>
      <x:c r="U91" s="12" t="str"/>
      <x:c r="V91" s="12" t="str"/>
      <x:c r="W91" s="12" t="str"/>
      <x:c r="X91" s="12" t="str"/>
    </x:row>
    <x:row r="92">
      <x:c r="A92" s="12" t="str"/>
      <x:c r="B92" s="12" t="str"/>
      <x:c r="C92" s="12" t="str"/>
      <x:c r="D92" s="12" t="str"/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>
        <x:f>IF($H92="BLU",$K92,IF($H92="ROSSO",$L92,""))</x:f>
      </x:c>
      <x:c r="N92" s="12" t="str">
        <x:f>IF($H92="BLU",$L92,IF($H92="ROSSO",$K92,""))</x:f>
      </x:c>
      <x:c r="O92" s="12" t="str">
        <x:f>IF(OR($M92="",$N92=""),"",IF($M92&gt;$N92,"WIN",IF($M92&lt;$N92,"LOSE","DRAW")))</x:f>
      </x:c>
      <x:c r="P92" s="12" t="str"/>
      <x:c r="Q92" s="12" t="str"/>
      <x:c r="R92" s="12" t="str"/>
      <x:c r="S92" s="12" t="str"/>
      <x:c r="T92" s="12" t="str"/>
      <x:c r="U92" s="12" t="str"/>
      <x:c r="V92" s="12" t="str"/>
      <x:c r="W92" s="12" t="str"/>
      <x:c r="X92" s="12" t="str"/>
    </x:row>
    <x:row r="93">
      <x:c r="A93" s="12" t="str"/>
      <x:c r="B93" s="12" t="str"/>
      <x:c r="C93" s="12" t="str"/>
      <x:c r="D93" s="12" t="str"/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>
        <x:f>IF($H93="BLU",$K93,IF($H93="ROSSO",$L93,""))</x:f>
      </x:c>
      <x:c r="N93" s="12" t="str">
        <x:f>IF($H93="BLU",$L93,IF($H93="ROSSO",$K93,""))</x:f>
      </x:c>
      <x:c r="O93" s="12" t="str">
        <x:f>IF(OR($M93="",$N93=""),"",IF($M93&gt;$N93,"WIN",IF($M93&lt;$N93,"LOSE","DRAW")))</x:f>
      </x:c>
      <x:c r="P93" s="12" t="str"/>
      <x:c r="Q93" s="12" t="str"/>
      <x:c r="R93" s="12" t="str"/>
      <x:c r="S93" s="12" t="str"/>
      <x:c r="T93" s="12" t="str"/>
      <x:c r="U93" s="12" t="str"/>
      <x:c r="V93" s="12" t="str"/>
      <x:c r="W93" s="12" t="str"/>
      <x:c r="X93" s="12" t="str"/>
    </x:row>
    <x:row r="94">
      <x:c r="A94" s="12" t="str"/>
      <x:c r="B94" s="12" t="str"/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>
        <x:f>IF($H94="BLU",$K94,IF($H94="ROSSO",$L94,""))</x:f>
      </x:c>
      <x:c r="N94" s="12" t="str">
        <x:f>IF($H94="BLU",$L94,IF($H94="ROSSO",$K94,""))</x:f>
      </x:c>
      <x:c r="O94" s="12" t="str">
        <x:f>IF(OR($M94="",$N94=""),"",IF($M94&gt;$N94,"WIN",IF($M94&lt;$N94,"LOSE","DRAW")))</x:f>
      </x:c>
      <x:c r="P94" s="12" t="str"/>
      <x:c r="Q94" s="12" t="str"/>
      <x:c r="R94" s="12" t="str"/>
      <x:c r="S94" s="12" t="str"/>
      <x:c r="T94" s="12" t="str"/>
      <x:c r="U94" s="12" t="str"/>
      <x:c r="V94" s="12" t="str"/>
      <x:c r="W94" s="12" t="str"/>
      <x:c r="X94" s="12" t="str"/>
    </x:row>
    <x:row r="95">
      <x:c r="A95" s="12" t="str"/>
      <x:c r="B95" s="12" t="str"/>
      <x:c r="C95" s="12" t="str"/>
      <x:c r="D95" s="12" t="str"/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>
        <x:f>IF($H95="BLU",$K95,IF($H95="ROSSO",$L95,""))</x:f>
      </x:c>
      <x:c r="N95" s="12" t="str">
        <x:f>IF($H95="BLU",$L95,IF($H95="ROSSO",$K95,""))</x:f>
      </x:c>
      <x:c r="O95" s="12" t="str">
        <x:f>IF(OR($M95="",$N95=""),"",IF($M95&gt;$N95,"WIN",IF($M95&lt;$N95,"LOSE","DRAW")))</x:f>
      </x:c>
      <x:c r="P95" s="12" t="str"/>
      <x:c r="Q95" s="12" t="str"/>
      <x:c r="R95" s="12" t="str"/>
      <x:c r="S95" s="12" t="str"/>
      <x:c r="T95" s="12" t="str"/>
      <x:c r="U95" s="12" t="str"/>
      <x:c r="V95" s="12" t="str"/>
      <x:c r="W95" s="12" t="str"/>
      <x:c r="X95" s="12" t="str"/>
    </x:row>
    <x:row r="96">
      <x:c r="A96" s="12" t="str"/>
      <x:c r="B96" s="12" t="str"/>
      <x:c r="C96" s="12" t="str"/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>
        <x:f>IF($H96="BLU",$K96,IF($H96="ROSSO",$L96,""))</x:f>
      </x:c>
      <x:c r="N96" s="12" t="str">
        <x:f>IF($H96="BLU",$L96,IF($H96="ROSSO",$K96,""))</x:f>
      </x:c>
      <x:c r="O96" s="12" t="str">
        <x:f>IF(OR($M96="",$N96=""),"",IF($M96&gt;$N96,"WIN",IF($M96&lt;$N96,"LOSE","DRAW")))</x:f>
      </x:c>
      <x:c r="P96" s="12" t="str"/>
      <x:c r="Q96" s="12" t="str"/>
      <x:c r="R96" s="12" t="str"/>
      <x:c r="S96" s="12" t="str"/>
      <x:c r="T96" s="12" t="str"/>
      <x:c r="U96" s="12" t="str"/>
      <x:c r="V96" s="12" t="str"/>
      <x:c r="W96" s="12" t="str"/>
      <x:c r="X96" s="12" t="str"/>
    </x:row>
    <x:row r="97">
      <x:c r="A97" s="12" t="str"/>
      <x:c r="B97" s="12" t="str"/>
      <x:c r="C97" s="12" t="str"/>
      <x:c r="D97" s="12" t="str"/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>
        <x:f>IF($H97="BLU",$K97,IF($H97="ROSSO",$L97,""))</x:f>
      </x:c>
      <x:c r="N97" s="12" t="str">
        <x:f>IF($H97="BLU",$L97,IF($H97="ROSSO",$K97,""))</x:f>
      </x:c>
      <x:c r="O97" s="12" t="str">
        <x:f>IF(OR($M97="",$N97=""),"",IF($M97&gt;$N97,"WIN",IF($M97&lt;$N97,"LOSE","DRAW")))</x:f>
      </x:c>
      <x:c r="P97" s="12" t="str"/>
      <x:c r="Q97" s="12" t="str"/>
      <x:c r="R97" s="12" t="str"/>
      <x:c r="S97" s="12" t="str"/>
      <x:c r="T97" s="12" t="str"/>
      <x:c r="U97" s="12" t="str"/>
      <x:c r="V97" s="12" t="str"/>
      <x:c r="W97" s="12" t="str"/>
      <x:c r="X97" s="12" t="str"/>
    </x:row>
    <x:row r="98">
      <x:c r="A98" s="12" t="str"/>
      <x:c r="B98" s="12" t="str"/>
      <x:c r="C98" s="12" t="str"/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>
        <x:f>IF($H98="BLU",$K98,IF($H98="ROSSO",$L98,""))</x:f>
      </x:c>
      <x:c r="N98" s="12" t="str">
        <x:f>IF($H98="BLU",$L98,IF($H98="ROSSO",$K98,""))</x:f>
      </x:c>
      <x:c r="O98" s="12" t="str">
        <x:f>IF(OR($M98="",$N98=""),"",IF($M98&gt;$N98,"WIN",IF($M98&lt;$N98,"LOSE","DRAW")))</x:f>
      </x:c>
      <x:c r="P98" s="12" t="str"/>
      <x:c r="Q98" s="12" t="str"/>
      <x:c r="R98" s="12" t="str"/>
      <x:c r="S98" s="12" t="str"/>
      <x:c r="T98" s="12" t="str"/>
      <x:c r="U98" s="12" t="str"/>
      <x:c r="V98" s="12" t="str"/>
      <x:c r="W98" s="12" t="str"/>
      <x:c r="X98" s="12" t="str"/>
    </x:row>
    <x:row r="99">
      <x:c r="A99" s="12" t="str"/>
      <x:c r="B99" s="12" t="str"/>
      <x:c r="C99" s="12" t="str"/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>
        <x:f>IF($H99="BLU",$K99,IF($H99="ROSSO",$L99,""))</x:f>
      </x:c>
      <x:c r="N99" s="12" t="str">
        <x:f>IF($H99="BLU",$L99,IF($H99="ROSSO",$K99,""))</x:f>
      </x:c>
      <x:c r="O99" s="12" t="str">
        <x:f>IF(OR($M99="",$N99=""),"",IF($M99&gt;$N99,"WIN",IF($M99&lt;$N99,"LOSE","DRAW")))</x:f>
      </x:c>
      <x:c r="P99" s="12" t="str"/>
      <x:c r="Q99" s="12" t="str"/>
      <x:c r="R99" s="12" t="str"/>
      <x:c r="S99" s="12" t="str"/>
      <x:c r="T99" s="12" t="str"/>
      <x:c r="U99" s="12" t="str"/>
      <x:c r="V99" s="12" t="str"/>
      <x:c r="W99" s="12" t="str"/>
      <x:c r="X99" s="12" t="str"/>
    </x:row>
    <x:row r="100">
      <x:c r="A100" s="12" t="str"/>
      <x:c r="B100" s="12" t="str"/>
      <x:c r="C100" s="12" t="str"/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>
        <x:f>IF($H100="BLU",$K100,IF($H100="ROSSO",$L100,""))</x:f>
      </x:c>
      <x:c r="N100" s="12" t="str">
        <x:f>IF($H100="BLU",$L100,IF($H100="ROSSO",$K100,""))</x:f>
      </x:c>
      <x:c r="O100" s="12" t="str">
        <x:f>IF(OR($M100="",$N100=""),"",IF($M100&gt;$N100,"WIN",IF($M100&lt;$N100,"LOSE","DRAW")))</x:f>
      </x:c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  <x:c r="X100" s="12" t="str"/>
    </x:row>
    <x:row r="101">
      <x:c r="A101" s="12" t="str"/>
      <x:c r="B101" s="12" t="str"/>
      <x:c r="C101" s="12" t="str"/>
      <x:c r="D101" s="12" t="str"/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>
        <x:f>IF($H101="BLU",$K101,IF($H101="ROSSO",$L101,""))</x:f>
      </x:c>
      <x:c r="N101" s="12" t="str">
        <x:f>IF($H101="BLU",$L101,IF($H101="ROSSO",$K101,""))</x:f>
      </x:c>
      <x:c r="O101" s="12" t="str">
        <x:f>IF(OR($M101="",$N101=""),"",IF($M101&gt;$N101,"WIN",IF($M101&lt;$N101,"LOSE","DRAW")))</x:f>
      </x:c>
      <x:c r="P101" s="12" t="str"/>
      <x:c r="Q101" s="12" t="str"/>
      <x:c r="R101" s="12" t="str"/>
      <x:c r="S101" s="12" t="str"/>
      <x:c r="T101" s="12" t="str"/>
      <x:c r="U101" s="12" t="str"/>
      <x:c r="V101" s="12" t="str"/>
      <x:c r="W101" s="12" t="str"/>
      <x:c r="X101" s="12" t="str"/>
    </x:row>
  </x:sheetData>
  <x:conditionalFormatting sqref="O2:O101">
    <x:cfRule type="expression" dxfId="0" priority="1">
      <x:formula>$O2="WIN"</x:formula>
    </x:cfRule>
    <x:cfRule type="expression" dxfId="1" priority="2">
      <x:formula>$O2="LOSE"</x:formula>
    </x:cfRule>
    <x:cfRule type="expression" dxfId="2" priority="3">
      <x:formula>$O2="DRAW"</x:formula>
    </x:cfRule>
  </x:conditionalFormatting>
  <x:dataValidations count="6">
    <x:dataValidation type="list" sqref="E2:E101">
      <x:formula1>LISTE!$C$2:$C$7</x:formula1>
    </x:dataValidation>
    <x:dataValidation type="list" sqref="F2:F101">
      <x:formula1>LISTE!$A$2:$A$11</x:formula1>
    </x:dataValidation>
    <x:dataValidation type="list" sqref="G2:G101">
      <x:formula1>LISTE!$B$2:$B$27</x:formula1>
    </x:dataValidation>
    <x:dataValidation type="list" sqref="H2:H101">
      <x:formula1>LISTE!$D$2:$D$3</x:formula1>
    </x:dataValidation>
    <x:dataValidation type="list" sqref="Q2:Q101">
      <x:formula1>LISTE!$E$2:$E$3</x:formula1>
    </x:dataValidation>
    <x:dataValidation type="list" sqref="U2:U101">
      <x:formula1>LISTE!$F$2:$F$3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6" t="str">
        <x:v>CLAN MANAGER — Template definitivo Import Risultati CODM</x:v>
      </x:c>
      <x:c r="B1" s="16"/>
      <x:c r="C1" s="16"/>
      <x:c r="D1" s="16"/>
      <x:c r="E1" s="16"/>
      <x:c r="F1" s="16"/>
    </x:row>
    <x:row r="2">
      <x:c r="A2" s="12" t="str"/>
      <x:c r="B2" s="12"/>
      <x:c r="C2" s="12"/>
      <x:c r="D2" s="12"/>
      <x:c r="E2" s="12"/>
      <x:c r="F2" s="12"/>
    </x:row>
    <x:row r="3">
      <x:c r="A3" s="12" t="str">
        <x:v>Flusso consigliato</x:v>
      </x:c>
      <x:c r="B3" s="12"/>
      <x:c r="C3" s="12"/>
      <x:c r="D3" s="12"/>
      <x:c r="E3" s="12"/>
      <x:c r="F3" s="12"/>
    </x:row>
    <x:row r="4">
      <x:c r="A4" s="12" t="str">
        <x:v>1. Manda a ChatGPT le foto delle partite.</x:v>
      </x:c>
      <x:c r="B4" s="12"/>
      <x:c r="C4" s="12"/>
      <x:c r="D4" s="12"/>
      <x:c r="E4" s="12"/>
      <x:c r="F4" s="12"/>
    </x:row>
    <x:row r="5">
      <x:c r="A5" s="12" t="str">
        <x:v>2. ChatGPT compila questo Excel usando ID_PARTITA uguale per tutte le righe della stessa partita.</x:v>
      </x:c>
      <x:c r="B5" s="12"/>
      <x:c r="C5" s="12"/>
      <x:c r="D5" s="12"/>
      <x:c r="E5" s="12"/>
      <x:c r="F5" s="12"/>
    </x:row>
    <x:row r="6">
      <x:c r="A6" s="12" t="str">
        <x:v>3. Metti le foto in una cartella, usando lo stesso nome indicato in FOTO_FILE.</x:v>
      </x:c>
      <x:c r="B6" s="12"/>
      <x:c r="C6" s="12"/>
      <x:c r="D6" s="12"/>
      <x:c r="E6" s="12"/>
      <x:c r="F6" s="12"/>
    </x:row>
    <x:row r="7">
      <x:c r="A7" s="12" t="str">
        <x:v>4. Nell'app vai su Import partita → Carica Excel.</x:v>
      </x:c>
      <x:c r="B7" s="12"/>
      <x:c r="C7" s="12"/>
      <x:c r="D7" s="12"/>
      <x:c r="E7" s="12"/>
      <x:c r="F7" s="12"/>
    </x:row>
    <x:row r="8">
      <x:c r="A8" s="12" t="str">
        <x:v>5. Se il file contiene più partite, scegli la partita da importare.</x:v>
      </x:c>
      <x:c r="B8" s="12"/>
      <x:c r="C8" s="12"/>
      <x:c r="D8" s="12"/>
      <x:c r="E8" s="12"/>
      <x:c r="F8" s="12"/>
    </x:row>
    <x:row r="9">
      <x:c r="A9" s="12" t="str">
        <x:v>6. Allega la foto ora oppure anche dopo nella partita salvata.</x:v>
      </x:c>
      <x:c r="B9" s="12"/>
      <x:c r="C9" s="12"/>
      <x:c r="D9" s="12"/>
      <x:c r="E9" s="12"/>
      <x:c r="F9" s="12"/>
    </x:row>
    <x:row r="10">
      <x:c r="A10" s="12" t="str">
        <x:v>7. L'app controlla risultato, mappa, modalità, player, K/D/A, MVP e salva su Supabase.</x:v>
      </x:c>
      <x:c r="B10" s="12"/>
      <x:c r="C10" s="12"/>
      <x:c r="D10" s="12"/>
      <x:c r="E10" s="12"/>
      <x:c r="F10" s="12"/>
    </x:row>
    <x:row r="11">
      <x:c r="A11" s="12" t="str"/>
      <x:c r="B11" s="12"/>
      <x:c r="C11" s="12"/>
      <x:c r="D11" s="12"/>
      <x:c r="E11" s="12"/>
      <x:c r="F11" s="12"/>
    </x:row>
    <x:row r="12">
      <x:c r="A12" s="12" t="str">
        <x:v>Regola importante</x:v>
      </x:c>
      <x:c r="B12" s="12"/>
      <x:c r="C12" s="12"/>
      <x:c r="D12" s="12"/>
      <x:c r="E12" s="12"/>
      <x:c r="F12" s="12"/>
    </x:row>
    <x:row r="13">
      <x:c r="A13" s="12" t="str">
        <x:v>Una riga = un giocatore. Stesso ID_PARTITA = stessa partita.</x:v>
      </x:c>
      <x:c r="B13" s="12"/>
      <x:c r="C13" s="12"/>
      <x:c r="D13" s="12"/>
      <x:c r="E13" s="12"/>
      <x:c r="F13" s="12"/>
    </x:row>
    <x:row r="14">
      <x:c r="A14" s="12" t="str"/>
      <x:c r="B14" s="12"/>
      <x:c r="C14" s="12"/>
      <x:c r="D14" s="12"/>
      <x:c r="E14" s="12"/>
      <x:c r="F14" s="12"/>
    </x:row>
    <x:row r="15">
      <x:c r="A15" s="12" t="str">
        <x:v>Campi obbligatori</x:v>
      </x:c>
      <x:c r="B15" s="12"/>
      <x:c r="C15" s="12"/>
      <x:c r="D15" s="12"/>
      <x:c r="E15" s="12"/>
      <x:c r="F15" s="12"/>
    </x:row>
    <x:row r="16">
      <x:c r="A16" s="12" t="str">
        <x:v>ID_PARTITA, DATA, ORA, TIPO_PARTITA, MODALITA_CODM, MAPPA_CODM, TEAM_NOSTRO, RISULTATO_BLU, RISULTATO_ROSSO, GIOCATORE, KILL, DEATH, ASSIST.</x:v>
      </x:c>
      <x:c r="B16" s="12"/>
      <x:c r="C16" s="12"/>
      <x:c r="D16" s="12"/>
      <x:c r="E16" s="12"/>
      <x:c r="F16" s="12"/>
    </x:row>
    <x:row r="17">
      <x:c r="A17" s="12" t="str"/>
      <x:c r="B17" s="12"/>
      <x:c r="C17" s="12"/>
      <x:c r="D17" s="12"/>
      <x:c r="E17" s="12"/>
      <x:c r="F17" s="12"/>
    </x:row>
    <x:row r="18">
      <x:c r="A18" s="12" t="str">
        <x:v>Foto</x:v>
      </x:c>
      <x:c r="B18" s="12"/>
      <x:c r="C18" s="12"/>
      <x:c r="D18" s="12"/>
      <x:c r="E18" s="12"/>
      <x:c r="F18" s="12"/>
    </x:row>
    <x:row r="19">
      <x:c r="A19" s="12" t="str">
        <x:v>FOTO_FILE è il nome del file nella cartella foto. FOTO_URL è opzionale se hai già caricato la foto su Supabase/Drive.</x:v>
      </x:c>
      <x:c r="B19" s="12"/>
      <x:c r="C19" s="12"/>
      <x:c r="D19" s="12"/>
      <x:c r="E19" s="12"/>
      <x:c r="F19" s="12"/>
    </x:row>
    <x:row r="20">
      <x:c r="A20" s="12" t="str"/>
      <x:c r="B20" s="12"/>
      <x:c r="C20" s="12"/>
      <x:c r="D20" s="12"/>
      <x:c r="E20" s="12"/>
      <x:c r="F20" s="12"/>
    </x:row>
    <x:row r="21">
      <x:c r="A21" s="12" t="str">
        <x:v>Supabase SQL</x:v>
      </x:c>
      <x:c r="B21" s="12"/>
      <x:c r="C21" s="12"/>
      <x:c r="D21" s="12"/>
      <x:c r="E21" s="12"/>
      <x:c r="F21" s="12"/>
    </x:row>
    <x:row r="22">
      <x:c r="A22" s="12" t="str">
        <x:v>Usa il file supabase/IMPORT_RISULTATI_EXCEL_STAGING_V12.sql per creare tabella staging e funzione di import se vuoi caricare dati anche via SQL.</x:v>
      </x:c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6" t="str">
        <x:v>MODALITA_CODM</x:v>
      </x:c>
      <x:c r="B1" s="16" t="str">
        <x:v>MAPPA_CODM</x:v>
      </x:c>
      <x:c r="C1" s="16" t="str">
        <x:v>TIPO_PARTITA</x:v>
      </x:c>
      <x:c r="D1" s="16" t="str">
        <x:v>TEAM_NOSTRO</x:v>
      </x:c>
      <x:c r="E1" s="16" t="str">
        <x:v>TEAM_GIOCATORE</x:v>
      </x:c>
      <x:c r="F1" s="16" t="str">
        <x:v>MVP</x:v>
      </x:c>
    </x:row>
    <x:row r="2">
      <x:c r="A2" s="12" t="str">
        <x:v>CED</x:v>
      </x:c>
      <x:c r="B2" s="12" t="str">
        <x:v>Standoff</x:v>
      </x:c>
      <x:c r="C2" s="12" t="str">
        <x:v>scrim</x:v>
      </x:c>
      <x:c r="D2" s="12" t="str">
        <x:v>BLU</x:v>
      </x:c>
      <x:c r="E2" s="12" t="str">
        <x:v>NOSTRO</x:v>
      </x:c>
      <x:c r="F2" s="12" t="str">
        <x:v>SI</x:v>
      </x:c>
    </x:row>
    <x:row r="3">
      <x:c r="A3" s="12" t="str">
        <x:v>POSTAZIONE</x:v>
      </x:c>
      <x:c r="B3" s="12" t="str">
        <x:v>Raid</x:v>
      </x:c>
      <x:c r="C3" s="12" t="str">
        <x:v>tournament</x:v>
      </x:c>
      <x:c r="D3" s="12" t="str">
        <x:v>ROSSO</x:v>
      </x:c>
      <x:c r="E3" s="12" t="str">
        <x:v>AVVERSARIO</x:v>
      </x:c>
      <x:c r="F3" s="12" t="str">
        <x:v>NO</x:v>
      </x:c>
    </x:row>
    <x:row r="4">
      <x:c r="A4" s="12" t="str">
        <x:v>DOMINIO</x:v>
      </x:c>
      <x:c r="B4" s="12" t="str">
        <x:v>Firing Range</x:v>
      </x:c>
      <x:c r="C4" s="12" t="str">
        <x:v>private</x:v>
      </x:c>
      <x:c r="D4" s="12" t="str"/>
      <x:c r="E4" s="12" t="str"/>
      <x:c r="F4" s="12" t="str"/>
    </x:row>
    <x:row r="5">
      <x:c r="A5" s="12" t="str">
        <x:v>CONTROL</x:v>
      </x:c>
      <x:c r="B5" s="12" t="str">
        <x:v>Summit</x:v>
      </x:c>
      <x:c r="C5" s="12" t="str">
        <x:v>ranked</x:v>
      </x:c>
      <x:c r="D5" s="12" t="str"/>
      <x:c r="E5" s="12" t="str"/>
      <x:c r="F5" s="12" t="str"/>
    </x:row>
    <x:row r="6">
      <x:c r="A6" s="12" t="str">
        <x:v>TDM</x:v>
      </x:c>
      <x:c r="B6" s="12" t="str">
        <x:v>Slums</x:v>
      </x:c>
      <x:c r="C6" s="12" t="str">
        <x:v>training</x:v>
      </x:c>
      <x:c r="D6" s="12" t="str"/>
      <x:c r="E6" s="12" t="str"/>
      <x:c r="F6" s="12" t="str"/>
    </x:row>
    <x:row r="7">
      <x:c r="A7" s="12" t="str">
        <x:v>KILL_CONFIRMED</x:v>
      </x:c>
      <x:c r="B7" s="12" t="str">
        <x:v>Hacienda</x:v>
      </x:c>
      <x:c r="C7" s="12" t="str">
        <x:v>br</x:v>
      </x:c>
      <x:c r="D7" s="12" t="str"/>
      <x:c r="E7" s="12" t="str"/>
      <x:c r="F7" s="12" t="str"/>
    </x:row>
    <x:row r="8">
      <x:c r="A8" s="12" t="str">
        <x:v>PRIMA_LINEA</x:v>
      </x:c>
      <x:c r="B8" s="12" t="str">
        <x:v>Takeoff</x:v>
      </x:c>
      <x:c r="C8" s="12" t="str"/>
      <x:c r="D8" s="12" t="str"/>
      <x:c r="E8" s="12" t="str"/>
      <x:c r="F8" s="12" t="str"/>
    </x:row>
    <x:row r="9">
      <x:c r="A9" s="12" t="str">
        <x:v>BR_SOLO</x:v>
      </x:c>
      <x:c r="B9" s="12" t="str">
        <x:v>Meltdown</x:v>
      </x:c>
      <x:c r="C9" s="12" t="str"/>
      <x:c r="D9" s="12" t="str"/>
      <x:c r="E9" s="12" t="str"/>
      <x:c r="F9" s="12" t="str"/>
    </x:row>
    <x:row r="10">
      <x:c r="A10" s="12" t="str">
        <x:v>BR_DUO</x:v>
      </x:c>
      <x:c r="B10" s="12" t="str">
        <x:v>Crash</x:v>
      </x:c>
      <x:c r="C10" s="12" t="str"/>
      <x:c r="D10" s="12" t="str"/>
      <x:c r="E10" s="12" t="str"/>
      <x:c r="F10" s="12" t="str"/>
    </x:row>
    <x:row r="11">
      <x:c r="A11" s="12" t="str">
        <x:v>BR_SQUAD</x:v>
      </x:c>
      <x:c r="B11" s="12" t="str">
        <x:v>Crossfire</x:v>
      </x:c>
      <x:c r="C11" s="12" t="str"/>
      <x:c r="D11" s="12" t="str"/>
      <x:c r="E11" s="12" t="str"/>
      <x:c r="F11" s="12" t="str"/>
    </x:row>
    <x:row r="12">
      <x:c r="A12" s="12" t="str"/>
      <x:c r="B12" s="12" t="str">
        <x:v>Nuketown</x:v>
      </x:c>
      <x:c r="C12" s="12" t="str"/>
      <x:c r="D12" s="12" t="str"/>
      <x:c r="E12" s="12" t="str"/>
      <x:c r="F12" s="12" t="str"/>
    </x:row>
    <x:row r="13">
      <x:c r="A13" s="12" t="str"/>
      <x:c r="B13" s="12" t="str">
        <x:v>Nuketown Russia</x:v>
      </x:c>
      <x:c r="C13" s="12" t="str"/>
      <x:c r="D13" s="12" t="str"/>
      <x:c r="E13" s="12" t="str"/>
      <x:c r="F13" s="12" t="str"/>
    </x:row>
    <x:row r="14">
      <x:c r="A14" s="12" t="str"/>
      <x:c r="B14" s="12" t="str">
        <x:v>Hijacked</x:v>
      </x:c>
      <x:c r="C14" s="12" t="str"/>
      <x:c r="D14" s="12" t="str"/>
      <x:c r="E14" s="12" t="str"/>
      <x:c r="F14" s="12" t="str"/>
    </x:row>
    <x:row r="15">
      <x:c r="A15" s="12" t="str"/>
      <x:c r="B15" s="12" t="str">
        <x:v>Shoot House</x:v>
      </x:c>
      <x:c r="C15" s="12" t="str"/>
      <x:c r="D15" s="12" t="str"/>
      <x:c r="E15" s="12" t="str"/>
      <x:c r="F15" s="12" t="str"/>
    </x:row>
    <x:row r="16">
      <x:c r="A16" s="12" t="str"/>
      <x:c r="B16" s="12" t="str">
        <x:v>Shipment</x:v>
      </x:c>
      <x:c r="C16" s="12" t="str"/>
      <x:c r="D16" s="12" t="str"/>
      <x:c r="E16" s="12" t="str"/>
      <x:c r="F16" s="12" t="str"/>
    </x:row>
    <x:row r="17">
      <x:c r="A17" s="12" t="str"/>
      <x:c r="B17" s="12" t="str">
        <x:v>Rust</x:v>
      </x:c>
      <x:c r="C17" s="12" t="str"/>
      <x:c r="D17" s="12" t="str"/>
      <x:c r="E17" s="12" t="str"/>
      <x:c r="F17" s="12" t="str"/>
    </x:row>
    <x:row r="18">
      <x:c r="A18" s="12" t="str"/>
      <x:c r="B18" s="12" t="str">
        <x:v>Terminal</x:v>
      </x:c>
      <x:c r="C18" s="12" t="str"/>
      <x:c r="D18" s="12" t="str"/>
      <x:c r="E18" s="12" t="str"/>
      <x:c r="F18" s="12" t="str"/>
    </x:row>
    <x:row r="19">
      <x:c r="A19" s="12" t="str"/>
      <x:c r="B19" s="12" t="str">
        <x:v>Highrise</x:v>
      </x:c>
      <x:c r="C19" s="12" t="str"/>
      <x:c r="D19" s="12" t="str"/>
      <x:c r="E19" s="12" t="str"/>
      <x:c r="F19" s="12" t="str"/>
    </x:row>
    <x:row r="20">
      <x:c r="A20" s="12" t="str"/>
      <x:c r="B20" s="12" t="str">
        <x:v>Hackney Yard</x:v>
      </x:c>
      <x:c r="C20" s="12" t="str"/>
      <x:c r="D20" s="12" t="str"/>
      <x:c r="E20" s="12" t="str"/>
      <x:c r="F20" s="12" t="str"/>
    </x:row>
    <x:row r="21">
      <x:c r="A21" s="12" t="str"/>
      <x:c r="B21" s="12" t="str">
        <x:v>Tunisia</x:v>
      </x:c>
      <x:c r="C21" s="12" t="str"/>
      <x:c r="D21" s="12" t="str"/>
      <x:c r="E21" s="12" t="str"/>
      <x:c r="F21" s="12" t="str"/>
    </x:row>
    <x:row r="22">
      <x:c r="A22" s="12" t="str"/>
      <x:c r="B22" s="12" t="str">
        <x:v>Coastal</x:v>
      </x:c>
      <x:c r="C22" s="12" t="str"/>
      <x:c r="D22" s="12" t="str"/>
      <x:c r="E22" s="12" t="str"/>
      <x:c r="F22" s="12" t="str"/>
    </x:row>
    <x:row r="23">
      <x:c r="A23" s="12" t="str"/>
      <x:c r="B23" s="12" t="str">
        <x:v>Express</x:v>
      </x:c>
      <x:c r="C23" s="12" t="str"/>
      <x:c r="D23" s="12" t="str"/>
      <x:c r="E23" s="12" t="str"/>
      <x:c r="F23" s="12" t="str"/>
    </x:row>
    <x:row r="24">
      <x:c r="A24" s="12" t="str"/>
      <x:c r="B24" s="12" t="str">
        <x:v>Dome</x:v>
      </x:c>
      <x:c r="C24" s="12" t="str"/>
      <x:c r="D24" s="12" t="str"/>
      <x:c r="E24" s="12" t="str"/>
      <x:c r="F24" s="12" t="str"/>
    </x:row>
    <x:row r="25">
      <x:c r="A25" s="12" t="str"/>
      <x:c r="B25" s="12" t="str">
        <x:v>Vacant</x:v>
      </x:c>
      <x:c r="C25" s="12" t="str"/>
      <x:c r="D25" s="12" t="str"/>
      <x:c r="E25" s="12" t="str"/>
      <x:c r="F25" s="12" t="str"/>
    </x:row>
    <x:row r="26">
      <x:c r="A26" s="12" t="str"/>
      <x:c r="B26" s="12" t="str">
        <x:v>Scrapyard</x:v>
      </x:c>
      <x:c r="C26" s="12" t="str"/>
      <x:c r="D26" s="12" t="str"/>
      <x:c r="E26" s="12" t="str"/>
      <x:c r="F26" s="12" t="str"/>
    </x:row>
    <x:row r="27">
      <x:c r="A27" s="12" t="str"/>
      <x:c r="B27" s="12" t="str">
        <x:v>Monastery</x:v>
      </x:c>
      <x:c r="C27" s="12" t="str"/>
      <x:c r="D27" s="12" t="str"/>
      <x:c r="E27" s="12" t="str"/>
      <x:c r="F27" s="12" t="str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>
      <x:c r="A1" s="10" t="str">
        <x:v>ID_PARTITA</x:v>
      </x:c>
      <x:c r="B1" s="10" t="str">
        <x:v>PARTITA</x:v>
      </x:c>
      <x:c r="C1" s="14" t="str">
        <x:v>DATA</x:v>
      </x:c>
      <x:c r="D1" s="10" t="str">
        <x:v>ORA</x:v>
      </x:c>
      <x:c r="E1" s="10" t="str">
        <x:v>TIPO_PARTITA</x:v>
      </x:c>
      <x:c r="F1" s="10" t="str">
        <x:v>MODALITA_CODM</x:v>
      </x:c>
      <x:c r="G1" s="10" t="str">
        <x:v>MAPPA_CODM</x:v>
      </x:c>
      <x:c r="H1" s="10" t="str">
        <x:v>TEAM_NOSTRO</x:v>
      </x:c>
      <x:c r="I1" s="10" t="str">
        <x:v>TEAM_BLU</x:v>
      </x:c>
      <x:c r="J1" s="10" t="str">
        <x:v>TEAM_ROSSO</x:v>
      </x:c>
      <x:c r="K1" s="10" t="str">
        <x:v>RISULTATO_BLU</x:v>
      </x:c>
      <x:c r="L1" s="10" t="str">
        <x:v>RISULTATO_ROSSO</x:v>
      </x:c>
      <x:c r="M1" s="10" t="str">
        <x:v>RISULTATO_NOSTRO</x:v>
      </x:c>
      <x:c r="N1" s="10" t="str">
        <x:v>RISULTATO_AVVERSARIO</x:v>
      </x:c>
      <x:c r="O1" s="10" t="str">
        <x:v>ESITO_NOSTRO</x:v>
      </x:c>
      <x:c r="P1" s="10" t="str">
        <x:v>GIOCATORE</x:v>
      </x:c>
      <x:c r="Q1" s="10" t="str">
        <x:v>TEAM_GIOCATORE</x:v>
      </x:c>
      <x:c r="R1" s="10" t="str">
        <x:v>KILL</x:v>
      </x:c>
      <x:c r="S1" s="10" t="str">
        <x:v>DEATH</x:v>
      </x:c>
      <x:c r="T1" s="10" t="str">
        <x:v>ASSIST</x:v>
      </x:c>
      <x:c r="U1" s="10" t="str">
        <x:v>MVP</x:v>
      </x:c>
      <x:c r="V1" s="10" t="str">
        <x:v>FOTO_FILE</x:v>
      </x:c>
      <x:c r="W1" s="10" t="str">
        <x:v>FOTO_URL</x:v>
      </x:c>
      <x:c r="X1" s="10" t="str">
        <x:v>NOTE</x:v>
      </x:c>
    </x:row>
    <x:row r="2">
      <x:c r="A2" s="12" t="str">
        <x:v>CED_20260708_001</x:v>
      </x:c>
      <x:c r="B2" s="12" t="n">
        <x:v>1</x:v>
      </x:c>
      <x:c r="C2" s="12" t="str">
        <x:v>2026-07-08</x:v>
      </x:c>
      <x:c r="D2" s="12" t="str">
        <x:v>21:00</x:v>
      </x:c>
      <x:c r="E2" s="12" t="str">
        <x:v>scrim</x:v>
      </x:c>
      <x:c r="F2" s="12" t="str">
        <x:v>CED</x:v>
      </x:c>
      <x:c r="G2" s="12" t="str">
        <x:v>Standoff</x:v>
      </x:c>
      <x:c r="H2" s="12" t="str">
        <x:v>BLU</x:v>
      </x:c>
      <x:c r="I2" s="12" t="str">
        <x:v>AK47DX</x:v>
      </x:c>
      <x:c r="J2" s="12" t="str">
        <x:v>AP Clan</x:v>
      </x:c>
      <x:c r="K2" s="12" t="n">
        <x:v>6</x:v>
      </x:c>
      <x:c r="L2" s="12" t="n">
        <x:v>0</x:v>
      </x:c>
      <x:c r="M2" s="12" t="n">
        <x:f>IF($H2="BLU",$K2,IF($H2="ROSSO",$L2,""))</x:f>
        <x:v>6</x:v>
      </x:c>
      <x:c r="N2" s="12" t="n">
        <x:f>IF($H2="BLU",$L2,IF($H2="ROSSO",$K2,""))</x:f>
        <x:v>0</x:v>
      </x:c>
      <x:c r="O2" s="12" t="str">
        <x:f>IF(OR($M2="",$N2=""),"",IF($M2&gt;$N2,"WIN",IF($M2&lt;$N2,"LOSE","DRAW")))</x:f>
      </x:c>
      <x:c r="P2" s="12" t="str">
        <x:v>ѦҞঐṀĬƦƵ</x:v>
      </x:c>
      <x:c r="Q2" s="12" t="str">
        <x:v>NOSTRO</x:v>
      </x:c>
      <x:c r="R2" s="12" t="n">
        <x:v>18</x:v>
      </x:c>
      <x:c r="S2" s="12" t="n">
        <x:v>7</x:v>
      </x:c>
      <x:c r="T2" s="12" t="n">
        <x:v>4</x:v>
      </x:c>
      <x:c r="U2" s="12" t="str">
        <x:v>SI</x:v>
      </x:c>
      <x:c r="V2" s="12" t="str">
        <x:v>CED_20260708_001.jpg</x:v>
      </x:c>
      <x:c r="W2" s="12" t="str"/>
      <x:c r="X2" s="12" t="str">
        <x:v>Partita da screenshot CED</x:v>
      </x:c>
    </x:row>
    <x:row r="3">
      <x:c r="A3" s="12" t="str">
        <x:v>CED_20260708_001</x:v>
      </x:c>
      <x:c r="B3" s="12" t="n">
        <x:v>1</x:v>
      </x:c>
      <x:c r="C3" s="12" t="str">
        <x:v>2026-07-08</x:v>
      </x:c>
      <x:c r="D3" s="12" t="str">
        <x:v>21:00</x:v>
      </x:c>
      <x:c r="E3" s="12" t="str">
        <x:v>scrim</x:v>
      </x:c>
      <x:c r="F3" s="12" t="str">
        <x:v>CED</x:v>
      </x:c>
      <x:c r="G3" s="12" t="str">
        <x:v>Standoff</x:v>
      </x:c>
      <x:c r="H3" s="12" t="str">
        <x:v>BLU</x:v>
      </x:c>
      <x:c r="I3" s="12" t="str">
        <x:v>AK47DX</x:v>
      </x:c>
      <x:c r="J3" s="12" t="str">
        <x:v>AP Clan</x:v>
      </x:c>
      <x:c r="K3" s="12" t="n">
        <x:v>6</x:v>
      </x:c>
      <x:c r="L3" s="12" t="n">
        <x:v>0</x:v>
      </x:c>
      <x:c r="M3" s="12" t="n">
        <x:f>IF($H3="BLU",$K3,IF($H3="ROSSO",$L3,""))</x:f>
        <x:v>6</x:v>
      </x:c>
      <x:c r="N3" s="12" t="n">
        <x:f>IF($H3="BLU",$L3,IF($H3="ROSSO",$K3,""))</x:f>
        <x:v>0</x:v>
      </x:c>
      <x:c r="O3" s="12" t="str">
        <x:f>IF(OR($M3="",$N3=""),"",IF($M3&gt;$N3,"WIN",IF($M3&lt;$N3,"LOSE","DRAW")))</x:f>
      </x:c>
      <x:c r="P3" s="12" t="str">
        <x:v>Player2</x:v>
      </x:c>
      <x:c r="Q3" s="12" t="str">
        <x:v>NOSTRO</x:v>
      </x:c>
      <x:c r="R3" s="12" t="n">
        <x:v>12</x:v>
      </x:c>
      <x:c r="S3" s="12" t="n">
        <x:v>9</x:v>
      </x:c>
      <x:c r="T3" s="12" t="n">
        <x:v>6</x:v>
      </x:c>
      <x:c r="U3" s="12" t="str">
        <x:v>NO</x:v>
      </x:c>
      <x:c r="V3" s="12" t="str">
        <x:v>CED_20260708_001.jpg</x:v>
      </x:c>
      <x:c r="W3" s="12" t="str"/>
      <x:c r="X3" s="12" t="str"/>
    </x:row>
    <x:row r="4">
      <x:c r="A4" s="12" t="str">
        <x:v>CED_20260708_001</x:v>
      </x:c>
      <x:c r="B4" s="12" t="n">
        <x:v>1</x:v>
      </x:c>
      <x:c r="C4" s="12" t="str">
        <x:v>2026-07-08</x:v>
      </x:c>
      <x:c r="D4" s="12" t="str">
        <x:v>21:00</x:v>
      </x:c>
      <x:c r="E4" s="12" t="str">
        <x:v>scrim</x:v>
      </x:c>
      <x:c r="F4" s="12" t="str">
        <x:v>CED</x:v>
      </x:c>
      <x:c r="G4" s="12" t="str">
        <x:v>Standoff</x:v>
      </x:c>
      <x:c r="H4" s="12" t="str">
        <x:v>BLU</x:v>
      </x:c>
      <x:c r="I4" s="12" t="str">
        <x:v>AK47DX</x:v>
      </x:c>
      <x:c r="J4" s="12" t="str">
        <x:v>AP Clan</x:v>
      </x:c>
      <x:c r="K4" s="12" t="n">
        <x:v>6</x:v>
      </x:c>
      <x:c r="L4" s="12" t="n">
        <x:v>0</x:v>
      </x:c>
      <x:c r="M4" s="12" t="n">
        <x:f>IF($H4="BLU",$K4,IF($H4="ROSSO",$L4,""))</x:f>
        <x:v>6</x:v>
      </x:c>
      <x:c r="N4" s="12" t="n">
        <x:f>IF($H4="BLU",$L4,IF($H4="ROSSO",$K4,""))</x:f>
        <x:v>0</x:v>
      </x:c>
      <x:c r="O4" s="12" t="str">
        <x:f>IF(OR($M4="",$N4=""),"",IF($M4&gt;$N4,"WIN",IF($M4&lt;$N4,"LOSE","DRAW")))</x:f>
      </x:c>
      <x:c r="P4" s="12" t="str">
        <x:v>Player3</x:v>
      </x:c>
      <x:c r="Q4" s="12" t="str">
        <x:v>NOSTRO</x:v>
      </x:c>
      <x:c r="R4" s="12" t="n">
        <x:v>9</x:v>
      </x:c>
      <x:c r="S4" s="12" t="n">
        <x:v>10</x:v>
      </x:c>
      <x:c r="T4" s="12" t="n">
        <x:v>2</x:v>
      </x:c>
      <x:c r="U4" s="12" t="str">
        <x:v>NO</x:v>
      </x:c>
      <x:c r="V4" s="12" t="str">
        <x:v>CED_20260708_001.jpg</x:v>
      </x:c>
      <x:c r="W4" s="12" t="str"/>
      <x:c r="X4" s="12" t="str"/>
    </x:row>
    <x:row r="5">
      <x:c r="A5" s="12" t="str">
        <x:v>CED_20260708_002</x:v>
      </x:c>
      <x:c r="B5" s="12" t="n">
        <x:v>2</x:v>
      </x:c>
      <x:c r="C5" s="12" t="str">
        <x:v>2026-07-08</x:v>
      </x:c>
      <x:c r="D5" s="12" t="str">
        <x:v>21:30</x:v>
      </x:c>
      <x:c r="E5" s="12" t="str">
        <x:v>scrim</x:v>
      </x:c>
      <x:c r="F5" s="12" t="str">
        <x:v>POSTAZIONE</x:v>
      </x:c>
      <x:c r="G5" s="12" t="str">
        <x:v>Raid</x:v>
      </x:c>
      <x:c r="H5" s="12" t="str">
        <x:v>ROSSO</x:v>
      </x:c>
      <x:c r="I5" s="12" t="str">
        <x:v>Enemy Team</x:v>
      </x:c>
      <x:c r="J5" s="12" t="str">
        <x:v>AK47DX</x:v>
      </x:c>
      <x:c r="K5" s="12" t="n">
        <x:v>148</x:v>
      </x:c>
      <x:c r="L5" s="12" t="n">
        <x:v>150</x:v>
      </x:c>
      <x:c r="M5" s="12" t="n">
        <x:f>IF($H5="BLU",$K5,IF($H5="ROSSO",$L5,""))</x:f>
        <x:v>150</x:v>
      </x:c>
      <x:c r="N5" s="12" t="n">
        <x:f>IF($H5="BLU",$L5,IF($H5="ROSSO",$K5,""))</x:f>
        <x:v>148</x:v>
      </x:c>
      <x:c r="O5" s="12" t="str">
        <x:f>IF(OR($M5="",$N5=""),"",IF($M5&gt;$N5,"WIN",IF($M5&lt;$N5,"LOSE","DRAW")))</x:f>
        <x:v>WIN</x:v>
      </x:c>
      <x:c r="P5" s="12" t="str">
        <x:v>ѦҞঐṀĬƦƵ</x:v>
      </x:c>
      <x:c r="Q5" s="12" t="str">
        <x:v>NOSTRO</x:v>
      </x:c>
      <x:c r="R5" s="12" t="n">
        <x:v>22</x:v>
      </x:c>
      <x:c r="S5" s="12" t="n">
        <x:v>14</x:v>
      </x:c>
      <x:c r="T5" s="12" t="n">
        <x:v>8</x:v>
      </x:c>
      <x:c r="U5" s="12" t="str">
        <x:v>SI</x:v>
      </x:c>
      <x:c r="V5" s="12" t="str">
        <x:v>CED_20260708_002.jpg</x:v>
      </x:c>
      <x:c r="W5" s="12" t="str"/>
      <x:c r="X5" s="12" t="str">
        <x:v>Noi rossi, vinta 150-148</x:v>
      </x:c>
    </x:row>
    <x:row r="6">
      <x:c r="A6" s="12" t="str">
        <x:v>CED_20260708_002</x:v>
      </x:c>
      <x:c r="B6" s="12" t="n">
        <x:v>2</x:v>
      </x:c>
      <x:c r="C6" s="12" t="str">
        <x:v>2026-07-08</x:v>
      </x:c>
      <x:c r="D6" s="12" t="str">
        <x:v>21:30</x:v>
      </x:c>
      <x:c r="E6" s="12" t="str">
        <x:v>scrim</x:v>
      </x:c>
      <x:c r="F6" s="12" t="str">
        <x:v>POSTAZIONE</x:v>
      </x:c>
      <x:c r="G6" s="12" t="str">
        <x:v>Raid</x:v>
      </x:c>
      <x:c r="H6" s="12" t="str">
        <x:v>ROSSO</x:v>
      </x:c>
      <x:c r="I6" s="12" t="str">
        <x:v>Enemy Team</x:v>
      </x:c>
      <x:c r="J6" s="12" t="str">
        <x:v>AK47DX</x:v>
      </x:c>
      <x:c r="K6" s="12" t="n">
        <x:v>148</x:v>
      </x:c>
      <x:c r="L6" s="12" t="n">
        <x:v>150</x:v>
      </x:c>
      <x:c r="M6" s="12" t="n">
        <x:f>IF($H6="BLU",$K6,IF($H6="ROSSO",$L6,""))</x:f>
        <x:v>150</x:v>
      </x:c>
      <x:c r="N6" s="12" t="n">
        <x:f>IF($H6="BLU",$L6,IF($H6="ROSSO",$K6,""))</x:f>
        <x:v>148</x:v>
      </x:c>
      <x:c r="O6" s="12" t="str">
        <x:f>IF(OR($M6="",$N6=""),"",IF($M6&gt;$N6,"WIN",IF($M6&lt;$N6,"LOSE","DRAW")))</x:f>
        <x:v>WIN</x:v>
      </x:c>
      <x:c r="P6" s="12" t="str">
        <x:v>Player2</x:v>
      </x:c>
      <x:c r="Q6" s="12" t="str">
        <x:v>NOSTRO</x:v>
      </x:c>
      <x:c r="R6" s="12" t="n">
        <x:v>19</x:v>
      </x:c>
      <x:c r="S6" s="12" t="n">
        <x:v>15</x:v>
      </x:c>
      <x:c r="T6" s="12" t="n">
        <x:v>5</x:v>
      </x:c>
      <x:c r="U6" s="12" t="str">
        <x:v>NO</x:v>
      </x:c>
      <x:c r="V6" s="12" t="str">
        <x:v>CED_20260708_002.jpg</x:v>
      </x:c>
      <x:c r="W6" s="12" t="str"/>
      <x:c r="X6" s="12" t="str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</x:sheetData>
  <x:conditionalFormatting sqref="O2:O101">
    <x:cfRule type="expression" dxfId="3" priority="1">
      <x:formula>$O2="WIN"</x:formula>
    </x:cfRule>
    <x:cfRule type="expression" dxfId="4" priority="2">
      <x:formula>$O2="LOSE"</x:formula>
    </x:cfRule>
    <x:cfRule type="expression" dxfId="5" priority="3">
      <x:formula>$O2="DRAW"</x:formula>
    </x:cfRule>
  </x:conditionalFormatting>
  <x:dataValidations count="6">
    <x:dataValidation type="list" sqref="E2:E101">
      <x:formula1>LISTE!$C$2:$C$7</x:formula1>
    </x:dataValidation>
    <x:dataValidation type="list" sqref="F2:F101">
      <x:formula1>LISTE!$A$2:$A$11</x:formula1>
    </x:dataValidation>
    <x:dataValidation type="list" sqref="G2:G101">
      <x:formula1>LISTE!$B$2:$B$27</x:formula1>
    </x:dataValidation>
    <x:dataValidation type="list" sqref="H2:H101">
      <x:formula1>LISTE!$D$2:$D$3</x:formula1>
    </x:dataValidation>
    <x:dataValidation type="list" sqref="Q2:Q101">
      <x:formula1>LISTE!$E$2:$E$3</x:formula1>
    </x:dataValidation>
    <x:dataValidation type="list" sqref="U2:U101">
      <x:formula1>LISTE!$F$2:$F$3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6" t="str">
        <x:v>ID_PARTITA</x:v>
      </x:c>
      <x:c r="B1" s="16" t="str">
        <x:v>FOTO_FILE</x:v>
      </x:c>
      <x:c r="C1" s="16" t="str">
        <x:v>FOTO_URL_SUPABASE</x:v>
      </x:c>
      <x:c r="D1" s="16" t="str">
        <x:v>CARICATA_APP</x:v>
      </x:c>
      <x:c r="E1" s="16" t="str">
        <x:v>NOTE</x:v>
      </x:c>
      <x:c r="F1" s="16"/>
    </x:row>
    <x:row r="2">
      <x:c r="A2" s="12" t="str">
        <x:v>CED_20260708_001</x:v>
      </x:c>
      <x:c r="B2" s="12" t="str">
        <x:v>CED_20260708_001.jpg</x:v>
      </x:c>
      <x:c r="C2" s="12" t="str"/>
      <x:c r="D2" s="12" t="str">
        <x:v>NO</x:v>
      </x:c>
      <x:c r="E2" s="12" t="str">
        <x:v>Foto risultato partita 1</x:v>
      </x:c>
      <x:c r="F2" s="12"/>
    </x:row>
    <x:row r="3">
      <x:c r="A3" s="12" t="str">
        <x:v>CED_20260708_002</x:v>
      </x:c>
      <x:c r="B3" s="12" t="str">
        <x:v>CED_20260708_002.jpg</x:v>
      </x:c>
      <x:c r="C3" s="12" t="str"/>
      <x:c r="D3" s="12" t="str">
        <x:v>NO</x:v>
      </x:c>
      <x:c r="E3" s="12" t="str">
        <x:v>Foto risultato partita 2</x:v>
      </x:c>
      <x:c r="F3" s="12"/>
    </x:row>
    <x:row r="4">
      <x:c r="A4" s="12" t="str"/>
      <x:c r="B4" s="12" t="str"/>
      <x:c r="C4" s="12" t="str"/>
      <x:c r="D4" s="12" t="str"/>
      <x:c r="E4" s="12" t="str"/>
      <x:c r="F4" s="12"/>
    </x:row>
    <x:row r="5">
      <x:c r="A5" s="12" t="str"/>
      <x:c r="B5" s="12" t="str"/>
      <x:c r="C5" s="12" t="str"/>
      <x:c r="D5" s="12" t="str"/>
      <x:c r="E5" s="12" t="str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6" t="str">
        <x:v>SQL EXPORT / SUPABASE</x:v>
      </x:c>
      <x:c r="B1" s="16"/>
      <x:c r="C1" s="16"/>
      <x:c r="D1" s="16"/>
      <x:c r="E1" s="16"/>
      <x:c r="F1" s="16"/>
    </x:row>
    <x:row r="2">
      <x:c r="A2" s="12" t="str">
        <x:v>Questo foglio è informativo. Per caricare via SQL usa il file:</x:v>
      </x:c>
      <x:c r="B2" s="12"/>
      <x:c r="C2" s="12"/>
      <x:c r="D2" s="12"/>
      <x:c r="E2" s="12"/>
      <x:c r="F2" s="12"/>
    </x:row>
    <x:row r="3">
      <x:c r="A3" s="12" t="str">
        <x:v>supabase/IMPORT_RISULTATI_EXCEL_STAGING_V12.sql</x:v>
      </x:c>
      <x:c r="B3" s="12"/>
      <x:c r="C3" s="12"/>
      <x:c r="D3" s="12"/>
      <x:c r="E3" s="12"/>
      <x:c r="F3" s="12"/>
    </x:row>
    <x:row r="4">
      <x:c r="A4" s="12" t="str"/>
      <x:c r="B4" s="12"/>
      <x:c r="C4" s="12"/>
      <x:c r="D4" s="12"/>
      <x:c r="E4" s="12"/>
      <x:c r="F4" s="12"/>
    </x:row>
    <x:row r="5">
      <x:c r="A5" s="12" t="str">
        <x:v>Metodo consigliato</x:v>
      </x:c>
      <x:c r="B5" s="12"/>
      <x:c r="C5" s="12"/>
      <x:c r="D5" s="12"/>
      <x:c r="E5" s="12"/>
      <x:c r="F5" s="12"/>
    </x:row>
    <x:row r="6">
      <x:c r="A6" s="12" t="str">
        <x:v>1. Carica Excel nell'app: l'app valida e salva su Supabase.</x:v>
      </x:c>
      <x:c r="B6" s="12"/>
      <x:c r="C6" s="12"/>
      <x:c r="D6" s="12"/>
      <x:c r="E6" s="12"/>
      <x:c r="F6" s="12"/>
    </x:row>
    <x:row r="7">
      <x:c r="A7" s="12" t="str">
        <x:v>2. In alternativa esporta IMPORT_PARTITE in CSV e carica nella tabella codm_import_result_rows.</x:v>
      </x:c>
      <x:c r="B7" s="12"/>
      <x:c r="C7" s="12"/>
      <x:c r="D7" s="12"/>
      <x:c r="E7" s="12"/>
      <x:c r="F7" s="12"/>
    </x:row>
    <x:row r="8">
      <x:c r="A8" s="12" t="str">
        <x:v>3. Esegui: select public.codm_process_import_batch('BATCH_ID', 'CLAN_ID');</x:v>
      </x:c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</x:sheetData>
  <x:pageMargins left="0.7" right="0.7" top="0.75" bottom="0.75" header="0.3" footer="0.3"/>
</x:worksheet>
</file>