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" sheetId="1" state="visible" r:id="rId1"/>
    <sheet xmlns:r="http://schemas.openxmlformats.org/officeDocument/2006/relationships" name="Quality" sheetId="2" state="visible" r:id="rId2"/>
    <sheet xmlns:r="http://schemas.openxmlformats.org/officeDocument/2006/relationships" name="Safe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Baseline</t>
        </is>
      </c>
      <c r="C1" t="inlineStr">
        <is>
          <t>Revamp Plan</t>
        </is>
      </c>
      <c r="D1" t="inlineStr">
        <is>
          <t>Actual</t>
        </is>
      </c>
      <c r="F1" t="inlineStr">
        <is>
          <t>Var vs BL %</t>
        </is>
      </c>
      <c r="G1" t="inlineStr">
        <is>
          <t>Gap Cr</t>
        </is>
      </c>
    </row>
    <row r="2">
      <c r="A2" t="inlineStr">
        <is>
          <t>FTM</t>
        </is>
      </c>
      <c r="B2" t="n">
        <v>40</v>
      </c>
      <c r="C2" t="n">
        <v>31.06</v>
      </c>
      <c r="D2" t="n">
        <v>15.5</v>
      </c>
      <c r="F2">
        <f>ROUND((D2-B2)/B2*100,0)</f>
        <v/>
      </c>
      <c r="G2">
        <f>B2-D2</f>
        <v/>
      </c>
    </row>
    <row r="3">
      <c r="A3" t="inlineStr">
        <is>
          <t>CUM</t>
        </is>
      </c>
      <c r="B3" t="n">
        <v>114</v>
      </c>
      <c r="C3" t="n">
        <v>54</v>
      </c>
      <c r="D3" t="n">
        <v>37.8</v>
      </c>
      <c r="F3">
        <f>ROUND((D3-B3)/B3*100,0)</f>
        <v/>
      </c>
      <c r="G3">
        <f>B3-D3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FTRI</t>
        </is>
      </c>
    </row>
    <row r="2">
      <c r="A2" t="inlineStr">
        <is>
          <t>Achieved</t>
        </is>
      </c>
      <c r="B2" t="n">
        <v>0.88</v>
      </c>
    </row>
    <row r="3">
      <c r="A3" t="inlineStr">
        <is>
          <t>Gap</t>
        </is>
      </c>
      <c r="B3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  <c r="C1" t="inlineStr">
        <is>
          <t>Scale</t>
        </is>
      </c>
    </row>
    <row r="2">
      <c r="A2" t="inlineStr">
        <is>
          <t>Near Misses</t>
        </is>
      </c>
      <c r="B2" t="n">
        <v>4</v>
      </c>
      <c r="C2" t="n">
        <v>11</v>
      </c>
    </row>
    <row r="3">
      <c r="A3" t="inlineStr">
        <is>
          <t>Inductions</t>
        </is>
      </c>
      <c r="B3" t="n">
        <v>1691</v>
      </c>
      <c r="C3" t="n">
        <v>2400</v>
      </c>
    </row>
    <row r="4">
      <c r="A4" t="inlineStr">
        <is>
          <t>Open NCR</t>
        </is>
      </c>
      <c r="B4" t="n">
        <v>1</v>
      </c>
      <c r="C4" t="n">
        <v>5</v>
      </c>
    </row>
    <row r="5">
      <c r="A5" t="inlineStr">
        <is>
          <t>LTI</t>
        </is>
      </c>
      <c r="B5" t="n">
        <v>0</v>
      </c>
      <c r="C5" t="n">
        <v>5</v>
      </c>
    </row>
    <row r="6">
      <c r="A6" t="inlineStr">
        <is>
          <t>Safe Manhours ITD</t>
        </is>
      </c>
      <c r="B6" t="n">
        <v>344498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2026-09-27T19:53:20Z</dcterms:created>
  <dcterms:modified xmlns:dcterms="http://purl.org/dc/terms/" xmlns:xsi="http://www.w3.org/2001/XMLSchema-instance" xsi:type="dcterms:W3CDTF">2026-09-27T19:53:20Z</dcterms:modified>
</cp:coreProperties>
</file>